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 tabRatio="872" firstSheet="1" activeTab="2"/>
  </bookViews>
  <sheets>
    <sheet name="业务接口清单" sheetId="1" r:id="rId1"/>
    <sheet name="技术接口清单" sheetId="2" r:id="rId2"/>
    <sheet name="MM_IF_001" sheetId="3" r:id="rId3"/>
    <sheet name="MM_IF_002" sheetId="4" r:id="rId4"/>
    <sheet name="MM_IF_003" sheetId="5" r:id="rId5"/>
    <sheet name="MM_IF_004" sheetId="6" r:id="rId6"/>
    <sheet name="MM_IF_005A" sheetId="7" r:id="rId7"/>
    <sheet name="MM_IF_005B" sheetId="8" r:id="rId8"/>
    <sheet name="MM_IF_006" sheetId="9" r:id="rId9"/>
    <sheet name="MM_IF_007" sheetId="10" r:id="rId10"/>
    <sheet name="MM_IF_008" sheetId="11" r:id="rId11"/>
    <sheet name="MM_IF_009" sheetId="12" r:id="rId12"/>
    <sheet name="MM_IF_010" sheetId="13" r:id="rId13"/>
    <sheet name="MM_IF_011" sheetId="14" r:id="rId14"/>
    <sheet name="MM_IF_012" sheetId="15" r:id="rId15"/>
    <sheet name="MM_IF_013" sheetId="16" r:id="rId16"/>
    <sheet name="MM_IF_014" sheetId="17" r:id="rId17"/>
    <sheet name="MM_IF_015" sheetId="18" r:id="rId18"/>
    <sheet name="MM_IF_016" sheetId="19" r:id="rId19"/>
    <sheet name="MM_IF_017" sheetId="20" r:id="rId20"/>
    <sheet name="MM_IF_018" sheetId="21" r:id="rId21"/>
    <sheet name="MM_IF_019A" sheetId="22" r:id="rId22"/>
    <sheet name="MM_IF_019B" sheetId="23" r:id="rId23"/>
    <sheet name="MM_IF_020" sheetId="31" r:id="rId24"/>
    <sheet name="MM_IF_021" sheetId="24" r:id="rId25"/>
    <sheet name="MM_IF_022" sheetId="25" r:id="rId26"/>
    <sheet name="MM_IF_023" sheetId="26" r:id="rId27"/>
    <sheet name="MM_IF_024" sheetId="27" r:id="rId28"/>
    <sheet name="MM_IF_025" sheetId="34" r:id="rId29"/>
    <sheet name="MM_IF_026" sheetId="28" r:id="rId30"/>
    <sheet name="MM_IF_027" sheetId="29" r:id="rId31"/>
    <sheet name="MM_IF_030" sheetId="30" r:id="rId32"/>
    <sheet name="MM_IF_034" sheetId="32" r:id="rId33"/>
    <sheet name="MM_IF_035" sheetId="33" r:id="rId34"/>
  </sheets>
  <definedNames>
    <definedName name="_xlnm._FilterDatabase" localSheetId="0" hidden="1">业务接口清单!$A$1:$K$76</definedName>
    <definedName name="_xlnm._FilterDatabase" localSheetId="1" hidden="1">技术接口清单!$A$1:$AG$39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sz val="9"/>
            <rFont val="宋体"/>
            <charset val="134"/>
          </rPr>
          <t>Alan: develop time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<sst xmlns="http://schemas.openxmlformats.org/spreadsheetml/2006/main" count="1682">
  <si>
    <t>模块
Module</t>
  </si>
  <si>
    <t>分类
Type</t>
  </si>
  <si>
    <r>
      <rPr>
        <b/>
        <sz val="10"/>
        <color rgb="FFFF0000"/>
        <rFont val="宋体"/>
        <charset val="134"/>
      </rPr>
      <t xml:space="preserve">业务接口编号
</t>
    </r>
    <r>
      <rPr>
        <b/>
        <sz val="10"/>
        <color rgb="FFFF0000"/>
        <rFont val="Arial"/>
        <charset val="134"/>
      </rPr>
      <t>Biz-interface ID</t>
    </r>
  </si>
  <si>
    <r>
      <rPr>
        <b/>
        <sz val="10"/>
        <color rgb="FFFF0000"/>
        <rFont val="宋体"/>
        <charset val="134"/>
      </rPr>
      <t xml:space="preserve">业务接口名称
</t>
    </r>
    <r>
      <rPr>
        <b/>
        <sz val="10"/>
        <color rgb="FFFF0000"/>
        <rFont val="Arial"/>
        <charset val="134"/>
      </rPr>
      <t>Biz-interface Name</t>
    </r>
  </si>
  <si>
    <r>
      <rPr>
        <b/>
        <sz val="10"/>
        <color rgb="FFFF0000"/>
        <rFont val="宋体"/>
        <charset val="134"/>
      </rPr>
      <t xml:space="preserve">业务接口内容描述
</t>
    </r>
    <r>
      <rPr>
        <b/>
        <sz val="10"/>
        <color rgb="FFFF0000"/>
        <rFont val="Arial"/>
        <charset val="134"/>
      </rPr>
      <t>Biz-interface Description</t>
    </r>
  </si>
  <si>
    <r>
      <rPr>
        <b/>
        <sz val="10"/>
        <color rgb="FFFF0000"/>
        <rFont val="宋体"/>
        <charset val="134"/>
      </rPr>
      <t xml:space="preserve">蓝图场景编号
</t>
    </r>
    <r>
      <rPr>
        <b/>
        <sz val="10"/>
        <color rgb="FFFF0000"/>
        <rFont val="Arial"/>
        <charset val="134"/>
      </rPr>
      <t>Scenario No.</t>
    </r>
  </si>
  <si>
    <r>
      <rPr>
        <b/>
        <sz val="10"/>
        <color rgb="FFFF0000"/>
        <rFont val="宋体"/>
        <charset val="134"/>
      </rPr>
      <t xml:space="preserve">蓝图场景名称
</t>
    </r>
    <r>
      <rPr>
        <b/>
        <sz val="10"/>
        <color rgb="FFFF0000"/>
        <rFont val="Arial"/>
        <charset val="134"/>
      </rPr>
      <t>Scenario Name</t>
    </r>
  </si>
  <si>
    <r>
      <rPr>
        <b/>
        <sz val="10"/>
        <color rgb="FFFF0000"/>
        <rFont val="宋体"/>
        <charset val="134"/>
      </rPr>
      <t xml:space="preserve">步骤
</t>
    </r>
    <r>
      <rPr>
        <b/>
        <sz val="10"/>
        <color rgb="FFFF0000"/>
        <rFont val="Arial"/>
        <charset val="134"/>
      </rPr>
      <t>Step</t>
    </r>
  </si>
  <si>
    <t>发出系统
Sender</t>
  </si>
  <si>
    <t>接收系统
Receiver</t>
  </si>
  <si>
    <t xml:space="preserve">接口负责人
</t>
  </si>
  <si>
    <t>MM</t>
  </si>
  <si>
    <r>
      <rPr>
        <sz val="10"/>
        <color theme="1"/>
        <rFont val="宋体"/>
        <charset val="134"/>
      </rPr>
      <t>生产物料采购</t>
    </r>
  </si>
  <si>
    <t>BMM_IF_010</t>
  </si>
  <si>
    <r>
      <rPr>
        <sz val="10"/>
        <color theme="1"/>
        <rFont val="宋体"/>
        <charset val="134"/>
      </rPr>
      <t xml:space="preserve">供应商交货条码打印
</t>
    </r>
    <r>
      <rPr>
        <sz val="10"/>
        <color theme="1"/>
        <rFont val="Arial"/>
        <charset val="134"/>
      </rPr>
      <t>Delivery Note</t>
    </r>
  </si>
  <si>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将供应商交货条码信息传给</t>
    </r>
    <r>
      <rPr>
        <sz val="10"/>
        <color theme="1"/>
        <rFont val="Arial"/>
        <charset val="134"/>
      </rPr>
      <t>MES
Transmit the barcode information of goods delivery to MES</t>
    </r>
  </si>
  <si>
    <t>MM-GR-010</t>
  </si>
  <si>
    <t>生产物料采购收货
In-BOM Material Purchase Receipt</t>
  </si>
  <si>
    <t>ISV</t>
  </si>
  <si>
    <t>MES</t>
  </si>
  <si>
    <t>杨瀛俊
刘书文</t>
  </si>
  <si>
    <t>BMM_IF_020</t>
  </si>
  <si>
    <t>生产物料收货
In-BOM Material Purchase Receipt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</si>
  <si>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将收货的物料凭证传给</t>
    </r>
    <r>
      <rPr>
        <sz val="10"/>
        <color theme="1"/>
        <rFont val="Arial"/>
        <charset val="134"/>
      </rPr>
      <t>SAP
MES transmit the material document of purchase receipt to SAP</t>
    </r>
  </si>
  <si>
    <t>SAP</t>
  </si>
  <si>
    <t>肖磊
刘书文</t>
  </si>
  <si>
    <t>BMM_IF_030</t>
  </si>
  <si>
    <r>
      <rPr>
        <sz val="10"/>
        <color theme="1"/>
        <rFont val="宋体"/>
        <charset val="134"/>
      </rPr>
      <t>收货状态更新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宋体"/>
        <charset val="134"/>
      </rPr>
      <t>Goods Receipt Status Update</t>
    </r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</si>
  <si>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将收货状态传给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更新收货状态</t>
    </r>
    <r>
      <rPr>
        <sz val="10"/>
        <color theme="1"/>
        <rFont val="Arial"/>
        <charset val="134"/>
      </rPr>
      <t xml:space="preserve">
After SAP has processed purchase receipt information, SAP transmit it to ISV, and ISV update the status of purchase order</t>
    </r>
  </si>
  <si>
    <r>
      <rPr>
        <sz val="10"/>
        <color theme="1"/>
        <rFont val="宋体"/>
        <charset val="134"/>
      </rPr>
      <t>非生产存货采购</t>
    </r>
  </si>
  <si>
    <t>BMM_IF_040</t>
  </si>
  <si>
    <r>
      <rPr>
        <sz val="10"/>
        <color theme="1"/>
        <rFont val="宋体"/>
        <charset val="134"/>
      </rPr>
      <t xml:space="preserve">非生产无库存物料收货
</t>
    </r>
    <r>
      <rPr>
        <sz val="10"/>
        <color theme="1"/>
        <rFont val="Arial"/>
        <charset val="134"/>
      </rPr>
      <t>Non-stock Non-productive Material Purchase Receipt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</si>
  <si>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收货后将收货信息发送给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 xml:space="preserve">接收收货信息后执行收货
</t>
    </r>
    <r>
      <rPr>
        <sz val="10"/>
        <color theme="1"/>
        <rFont val="Arial"/>
        <charset val="134"/>
      </rPr>
      <t>Complete goods receipt in WFM, and then transmit the receipt information to SAP, SAP automatically complete goods receipt process</t>
    </r>
  </si>
  <si>
    <t>MM-GR-020</t>
  </si>
  <si>
    <t>非生产物料采购收货
Non-productive Material Purchase Receipt</t>
  </si>
  <si>
    <t>WFM</t>
  </si>
  <si>
    <t>BMM_IF_050</t>
  </si>
  <si>
    <t>非生产有库存物料收货
In-stock Non-productive Material Purchase Receipt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</si>
  <si>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收货后将物料凭证发送给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 xml:space="preserve">接收收货信息后执行收货
</t>
    </r>
    <r>
      <rPr>
        <sz val="10"/>
        <color theme="1"/>
        <rFont val="Arial"/>
        <charset val="134"/>
      </rPr>
      <t>Accept a delivery in MES, and then transmit the material document to SAP, SAP automatically complete goods receipt</t>
    </r>
  </si>
  <si>
    <t>BMM_IF_060</t>
  </si>
  <si>
    <r>
      <rPr>
        <sz val="10"/>
        <color theme="1"/>
        <rFont val="宋体"/>
        <charset val="134"/>
      </rPr>
      <t xml:space="preserve">非生产有库存物料收货
</t>
    </r>
    <r>
      <rPr>
        <sz val="10"/>
        <color theme="1"/>
        <rFont val="Arial"/>
        <charset val="134"/>
      </rPr>
      <t>In-stock Non-productive Material Purchase Receipt</t>
    </r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</si>
  <si>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处理收货信息后通知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 xml:space="preserve">关订单
</t>
    </r>
    <r>
      <rPr>
        <sz val="10"/>
        <color theme="1"/>
        <rFont val="Arial"/>
        <charset val="134"/>
      </rPr>
      <t>SAP complete goods receipt and then transmit the recepit information to WFM, WFM close the purchase order</t>
    </r>
  </si>
  <si>
    <r>
      <rPr>
        <sz val="10"/>
        <color theme="1"/>
        <rFont val="宋体"/>
        <charset val="134"/>
      </rPr>
      <t>委外</t>
    </r>
  </si>
  <si>
    <t>BMM_IF_070</t>
  </si>
  <si>
    <t>委外加工直送收货
DD Subcontracting Material Purchase Receipt</t>
  </si>
  <si>
    <r>
      <rPr>
        <sz val="10"/>
        <color theme="1"/>
        <rFont val="宋体"/>
        <charset val="134"/>
      </rPr>
      <t>母件供应商收货信息从</t>
    </r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发送到</t>
    </r>
    <r>
      <rPr>
        <sz val="10"/>
        <color theme="1"/>
        <rFont val="Arial"/>
        <charset val="134"/>
      </rPr>
      <t>SAP,SAP</t>
    </r>
    <r>
      <rPr>
        <sz val="10"/>
        <color theme="1"/>
        <rFont val="宋体"/>
        <charset val="134"/>
      </rPr>
      <t xml:space="preserve">接收收货信息后收货到母件委外库
</t>
    </r>
    <r>
      <rPr>
        <sz val="10"/>
        <color theme="1"/>
        <rFont val="Arial"/>
        <charset val="134"/>
      </rPr>
      <t xml:space="preserve">Transmit the receipt information of subcontractor in MES to SAP, and SAP post goods receipt in subcontract stock </t>
    </r>
  </si>
  <si>
    <t>MM-GR-030</t>
  </si>
  <si>
    <t>委外加工直送料收货
DD Subcontracting Material Purchase Receipt</t>
  </si>
  <si>
    <t>BMM_IF_080</t>
  </si>
  <si>
    <t>采购计划
Purchase Schedule Line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</si>
  <si>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将公司间库存交易采购计划发送给</t>
    </r>
    <r>
      <rPr>
        <sz val="10"/>
        <color theme="1"/>
        <rFont val="Arial"/>
        <charset val="134"/>
      </rPr>
      <t>MES
Transmit the cross-company stock transfer schedule line in SAP to MES</t>
    </r>
  </si>
  <si>
    <t>LO-IB-030</t>
  </si>
  <si>
    <t>公司间库存交易
Cross-company Stock Transfer</t>
  </si>
  <si>
    <t>BMM_IF_090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</si>
  <si>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将公司间库存交易采购计划发送给</t>
    </r>
    <r>
      <rPr>
        <sz val="10"/>
        <color theme="1"/>
        <rFont val="Arial"/>
        <charset val="134"/>
      </rPr>
      <t>ISV
Transmit the cross-company stock transfer schedule line in SAP to ISV</t>
    </r>
  </si>
  <si>
    <t>SD</t>
  </si>
  <si>
    <t>公司间库存交易</t>
  </si>
  <si>
    <t>BMM_IF_100</t>
  </si>
  <si>
    <t>销售计划
Sales Order Plan</t>
  </si>
  <si>
    <t>SAP将公司间库存交易采购计划发送给发出方的MES作为销售计划
SAP transmit the cross-company stock transfer schedule line to MES,and MES will see this as sales order</t>
  </si>
  <si>
    <t>BMM_IF_110</t>
  </si>
  <si>
    <t>发货出库
Goods Delivery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</si>
  <si>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将公司间交易发出货物信息传给</t>
    </r>
    <r>
      <rPr>
        <sz val="10"/>
        <color theme="1"/>
        <rFont val="Arial"/>
        <charset val="134"/>
      </rPr>
      <t>SAP
MES transmit the delivery information of cross-company stock transfer to SAP</t>
    </r>
  </si>
  <si>
    <r>
      <rPr>
        <sz val="10"/>
        <color theme="1"/>
        <rFont val="宋体"/>
        <charset val="134"/>
      </rPr>
      <t>移库</t>
    </r>
  </si>
  <si>
    <t>BMM_IF_120</t>
  </si>
  <si>
    <t xml:space="preserve">计划外出入库申请至MES
Miscellaneous Goods Receipt/Issue Request 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</si>
  <si>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将审批后的计划外出入库申请传入</t>
    </r>
    <r>
      <rPr>
        <sz val="10"/>
        <color theme="1"/>
        <rFont val="Arial"/>
        <charset val="134"/>
      </rPr>
      <t>MES
Transmit the approved miscellaneous goods receipt/issue request to MES</t>
    </r>
  </si>
  <si>
    <t>MM-IM-010</t>
  </si>
  <si>
    <t>计划外出入库
Miscellaneous Goods Receipt/Issue</t>
  </si>
  <si>
    <t>BMM_IF_130</t>
  </si>
  <si>
    <r>
      <rPr>
        <sz val="10"/>
        <color theme="1"/>
        <rFont val="宋体"/>
        <charset val="134"/>
      </rPr>
      <t xml:space="preserve">计划外出入库
</t>
    </r>
    <r>
      <rPr>
        <sz val="10"/>
        <color theme="1"/>
        <rFont val="Arial"/>
        <charset val="134"/>
      </rPr>
      <t>Miscellaneous Goods Receipt/Issue</t>
    </r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</si>
  <si>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将计划外出入库的物料凭证传给</t>
    </r>
    <r>
      <rPr>
        <sz val="10"/>
        <color theme="1"/>
        <rFont val="Arial"/>
        <charset val="134"/>
      </rPr>
      <t>SAP
MES transmit the material document of miscellaneous goods receipt/issue to SAP</t>
    </r>
  </si>
  <si>
    <t>移库</t>
  </si>
  <si>
    <t>BMM_IF_140</t>
  </si>
  <si>
    <t>计划外出入库申请Miscellaneous Goods Receipt/Issue Request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</si>
  <si>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将计划外出入库申请回传给</t>
    </r>
    <r>
      <rPr>
        <sz val="10"/>
        <color theme="1"/>
        <rFont val="Arial"/>
        <charset val="134"/>
      </rPr>
      <t>WFM
MES send back the miscellaneous goods receipt/issue request to WFM</t>
    </r>
  </si>
  <si>
    <t>N/A</t>
  </si>
  <si>
    <r>
      <rPr>
        <sz val="10"/>
        <color theme="1"/>
        <rFont val="宋体"/>
        <charset val="134"/>
      </rPr>
      <t>采购结算</t>
    </r>
  </si>
  <si>
    <t>BMM_IF_150</t>
  </si>
  <si>
    <r>
      <rPr>
        <sz val="10"/>
        <color theme="1"/>
        <rFont val="宋体"/>
        <charset val="134"/>
      </rPr>
      <t>采购待结算清单发布</t>
    </r>
    <r>
      <rPr>
        <sz val="10"/>
        <color theme="1"/>
        <rFont val="Arial"/>
        <charset val="134"/>
      </rPr>
      <t>ISV
Release Pending Settlement of GR List to ISV</t>
    </r>
  </si>
  <si>
    <r>
      <rPr>
        <sz val="10"/>
        <color theme="1"/>
        <rFont val="宋体"/>
        <charset val="134"/>
      </rPr>
      <t>采购在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系统发布采购待结算清单，传到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 xml:space="preserve">系统
关联公司之间的生产性采购结算流程一致
</t>
    </r>
    <r>
      <rPr>
        <sz val="10"/>
        <color theme="1"/>
        <rFont val="Arial"/>
        <charset val="134"/>
      </rPr>
      <t>the Purchase Department release pending settlement of GR list in SAP, and then transmit it to ISV</t>
    </r>
  </si>
  <si>
    <t>MM-IV-010</t>
  </si>
  <si>
    <t>生产物料采购结算
In-BOM Purchase Billing</t>
  </si>
  <si>
    <t>FICO</t>
  </si>
  <si>
    <t>BMM_IF_160</t>
  </si>
  <si>
    <r>
      <rPr>
        <sz val="10"/>
        <color theme="1"/>
        <rFont val="宋体"/>
        <charset val="134"/>
      </rPr>
      <t xml:space="preserve">开票通知单
</t>
    </r>
    <r>
      <rPr>
        <sz val="10"/>
        <color theme="1"/>
        <rFont val="Arial"/>
        <charset val="134"/>
      </rPr>
      <t>Invoicing Notification</t>
    </r>
  </si>
  <si>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将开票通知单信息发送给</t>
    </r>
    <r>
      <rPr>
        <sz val="10"/>
        <color theme="1"/>
        <rFont val="Arial"/>
        <charset val="134"/>
      </rPr>
      <t>SAP
Transmit the invoicing notification in ISV to SAP</t>
    </r>
  </si>
  <si>
    <t>BMM_IF_170</t>
  </si>
  <si>
    <r>
      <rPr>
        <sz val="10"/>
        <color theme="1"/>
        <rFont val="宋体"/>
        <charset val="134"/>
      </rPr>
      <t xml:space="preserve">关税采购申请
</t>
    </r>
    <r>
      <rPr>
        <sz val="10"/>
        <color theme="1"/>
        <rFont val="Arial"/>
        <charset val="134"/>
      </rPr>
      <t>Application for Overseas Purchase with Tariff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</si>
  <si>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关税采购申请（对应收货凭证）经过审批后，发送给</t>
    </r>
    <r>
      <rPr>
        <sz val="10"/>
        <color theme="1"/>
        <rFont val="Arial"/>
        <charset val="134"/>
      </rPr>
      <t>SAP
Create one application for overseas purchase with tariff in WFM, and after approved in WFM, and then transmit the application to SAP</t>
    </r>
  </si>
  <si>
    <t>MM-IV-040</t>
  </si>
  <si>
    <t>海外采购关税、运费等结算
Settlement of Tariff and Freight</t>
  </si>
  <si>
    <t>BMM_IF_180</t>
  </si>
  <si>
    <r>
      <rPr>
        <sz val="10"/>
        <color theme="1"/>
        <rFont val="宋体"/>
        <charset val="134"/>
      </rPr>
      <t xml:space="preserve">关税采购订单
</t>
    </r>
    <r>
      <rPr>
        <sz val="10"/>
        <color theme="1"/>
        <rFont val="Arial"/>
        <charset val="134"/>
      </rPr>
      <t>Overseas Purchase Order with Tariff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</si>
  <si>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关税采购订单经过审批后，发送给</t>
    </r>
    <r>
      <rPr>
        <sz val="10"/>
        <color theme="1"/>
        <rFont val="Arial"/>
        <charset val="134"/>
      </rPr>
      <t>SAP
After approving the overseas purchase order with tariff in WFM, transmit the order to SAP</t>
    </r>
  </si>
  <si>
    <t>BMM_IF_190</t>
  </si>
  <si>
    <t>关税采购收货
Receipt of Overseas Purchase Order with Tariff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</si>
  <si>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收货后，发送给</t>
    </r>
    <r>
      <rPr>
        <sz val="10"/>
        <color theme="1"/>
        <rFont val="Arial"/>
        <charset val="134"/>
      </rPr>
      <t>SAP
Transmit the goods receipt information to SAP after complete goods receipt in WFM</t>
    </r>
  </si>
  <si>
    <r>
      <rPr>
        <sz val="10"/>
        <color theme="1"/>
        <rFont val="宋体"/>
        <charset val="134"/>
      </rPr>
      <t>结算</t>
    </r>
  </si>
  <si>
    <t>BMM_IF_200</t>
  </si>
  <si>
    <r>
      <rPr>
        <sz val="10"/>
        <color theme="1"/>
        <rFont val="宋体"/>
        <charset val="134"/>
      </rPr>
      <t xml:space="preserve">销售发运
</t>
    </r>
    <r>
      <rPr>
        <sz val="10"/>
        <color theme="1"/>
        <rFont val="Arial"/>
        <charset val="134"/>
      </rPr>
      <t>Sales and Transport</t>
    </r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</si>
  <si>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发运信息发送给</t>
    </r>
    <r>
      <rPr>
        <sz val="10"/>
        <color theme="1"/>
        <rFont val="Arial"/>
        <charset val="134"/>
      </rPr>
      <t>SAP
MES transmit the logistics information of sales order to SAP</t>
    </r>
  </si>
  <si>
    <t>MM-IV-050</t>
  </si>
  <si>
    <t>销售物流运费结算
Settlement of Sales Freight Expense</t>
  </si>
  <si>
    <t>主数据</t>
  </si>
  <si>
    <t>BMM_IF_210</t>
  </si>
  <si>
    <t xml:space="preserve">发运方式
Means of Transportation 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</si>
  <si>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将销售发运方式传给</t>
    </r>
    <r>
      <rPr>
        <sz val="10"/>
        <color theme="1"/>
        <rFont val="Arial"/>
        <charset val="134"/>
      </rPr>
      <t>SAP
Transmit the transportation methods data of sales in MES to SAP</t>
    </r>
  </si>
  <si>
    <r>
      <rPr>
        <sz val="10"/>
        <color theme="1"/>
        <rFont val="宋体"/>
        <charset val="134"/>
      </rPr>
      <t>主数据</t>
    </r>
  </si>
  <si>
    <t>BMM_IF_220</t>
  </si>
  <si>
    <r>
      <rPr>
        <sz val="10"/>
        <color theme="1"/>
        <rFont val="宋体"/>
        <charset val="134"/>
      </rPr>
      <t xml:space="preserve">雇员供应商主数据
</t>
    </r>
    <r>
      <rPr>
        <sz val="10"/>
        <color theme="1"/>
        <rFont val="Arial"/>
        <charset val="134"/>
      </rPr>
      <t>Employee Master Data</t>
    </r>
  </si>
  <si>
    <r>
      <rPr>
        <sz val="10"/>
        <color theme="1"/>
        <rFont val="Arial"/>
        <charset val="134"/>
      </rPr>
      <t>HRM</t>
    </r>
    <r>
      <rPr>
        <sz val="10"/>
        <color theme="1"/>
        <rFont val="宋体"/>
        <charset val="134"/>
      </rPr>
      <t>雇员供应商传入</t>
    </r>
    <r>
      <rPr>
        <sz val="10"/>
        <color theme="1"/>
        <rFont val="Arial"/>
        <charset val="134"/>
      </rPr>
      <t>SAP
Maintain employee master data in HRM, and HRM transmit the data to SAP</t>
    </r>
  </si>
  <si>
    <t>MM-MD-010</t>
  </si>
  <si>
    <r>
      <rPr>
        <sz val="10"/>
        <color theme="1"/>
        <rFont val="宋体"/>
        <charset val="134"/>
      </rPr>
      <t>供应商主数据维护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 xml:space="preserve">雇员供应商
</t>
    </r>
    <r>
      <rPr>
        <sz val="10"/>
        <color theme="1"/>
        <rFont val="Arial"/>
        <charset val="134"/>
      </rPr>
      <t>Vendor Master Maintenance- the Employee Part</t>
    </r>
  </si>
  <si>
    <t>HRM</t>
  </si>
  <si>
    <t>BMM_IF_230</t>
  </si>
  <si>
    <r>
      <rPr>
        <sz val="10"/>
        <color theme="1"/>
        <rFont val="宋体"/>
        <charset val="134"/>
      </rPr>
      <t xml:space="preserve">供应商主数据
</t>
    </r>
    <r>
      <rPr>
        <sz val="10"/>
        <color theme="1"/>
        <rFont val="Arial"/>
        <charset val="134"/>
      </rPr>
      <t>Vendor Master</t>
    </r>
  </si>
  <si>
    <r>
      <rPr>
        <sz val="10"/>
        <color theme="1"/>
        <rFont val="Arial"/>
        <charset val="134"/>
      </rPr>
      <t>IPUR</t>
    </r>
    <r>
      <rPr>
        <sz val="10"/>
        <color theme="1"/>
        <rFont val="宋体"/>
        <charset val="134"/>
      </rPr>
      <t>中维护供应商主数据，传至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 xml:space="preserve">审核
</t>
    </r>
    <r>
      <rPr>
        <sz val="10"/>
        <color theme="1"/>
        <rFont val="Arial"/>
        <charset val="134"/>
      </rPr>
      <t>Transmit the vendor master maintained in IPUR to WFM for review</t>
    </r>
  </si>
  <si>
    <r>
      <rPr>
        <sz val="10"/>
        <color theme="1"/>
        <rFont val="宋体"/>
        <charset val="134"/>
      </rPr>
      <t>供应商主数据维护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 xml:space="preserve">采购供应商
</t>
    </r>
    <r>
      <rPr>
        <sz val="10"/>
        <color theme="1"/>
        <rFont val="Arial"/>
        <charset val="134"/>
      </rPr>
      <t>Vendor Master Maintenance-the Procurement Supplier Part</t>
    </r>
  </si>
  <si>
    <t>IPUR</t>
  </si>
  <si>
    <t>BMM_IF_240</t>
  </si>
  <si>
    <t>供应商主数据
Vendor Master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</si>
  <si>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将导入检查通过的数据传入</t>
    </r>
    <r>
      <rPr>
        <sz val="10"/>
        <color theme="1"/>
        <rFont val="Arial"/>
        <charset val="134"/>
      </rPr>
      <t>IPUR
WFM Transmit the checked vendor master to IPUR</t>
    </r>
  </si>
  <si>
    <t>BMM_IF_250</t>
  </si>
  <si>
    <r>
      <rPr>
        <sz val="10"/>
        <color theme="1"/>
        <rFont val="宋体"/>
        <charset val="134"/>
      </rPr>
      <t>将</t>
    </r>
    <r>
      <rPr>
        <sz val="10"/>
        <color theme="1"/>
        <rFont val="Arial"/>
        <charset val="134"/>
      </rPr>
      <t>IPUR</t>
    </r>
    <r>
      <rPr>
        <sz val="10"/>
        <color theme="1"/>
        <rFont val="宋体"/>
        <charset val="134"/>
      </rPr>
      <t>中复核通过的供应商主数据信息发送给</t>
    </r>
    <r>
      <rPr>
        <sz val="10"/>
        <color theme="1"/>
        <rFont val="Arial"/>
        <charset val="134"/>
      </rPr>
      <t>SAP
Transmit the vendor master checked in IPUR to SAP</t>
    </r>
  </si>
  <si>
    <t>BMM_IF_260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</si>
  <si>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创建供应商主数据后，传给</t>
    </r>
    <r>
      <rPr>
        <sz val="10"/>
        <color theme="1"/>
        <rFont val="Arial"/>
        <charset val="134"/>
      </rPr>
      <t>ISV
Transmit the vendor master in SAP to ISV</t>
    </r>
  </si>
  <si>
    <t>BMM_IF_270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</si>
  <si>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创建供应商主数据后，传给</t>
    </r>
    <r>
      <rPr>
        <sz val="10"/>
        <color theme="1"/>
        <rFont val="Arial"/>
        <charset val="134"/>
      </rPr>
      <t>MES
Transmit the vendor master in SAP to MES</t>
    </r>
  </si>
  <si>
    <t>BMM_IF_280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</si>
  <si>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创建供应商主数据后传给资金系统</t>
    </r>
    <r>
      <rPr>
        <sz val="10"/>
        <color theme="1"/>
        <rFont val="Arial"/>
        <charset val="134"/>
      </rPr>
      <t xml:space="preserve">
Transmit the vendor master in SAP to FND</t>
    </r>
  </si>
  <si>
    <t>FND</t>
  </si>
  <si>
    <t>BMM_IF_290</t>
  </si>
  <si>
    <r>
      <rPr>
        <sz val="10"/>
        <color theme="1"/>
        <rFont val="宋体"/>
        <charset val="134"/>
      </rPr>
      <t xml:space="preserve">采购价格审批
</t>
    </r>
    <r>
      <rPr>
        <sz val="10"/>
        <color theme="1"/>
        <rFont val="Arial"/>
        <charset val="134"/>
      </rPr>
      <t>Purchase Price Review</t>
    </r>
  </si>
  <si>
    <r>
      <rPr>
        <sz val="10"/>
        <color theme="1"/>
        <rFont val="Arial"/>
        <charset val="134"/>
      </rPr>
      <t>IPUR</t>
    </r>
    <r>
      <rPr>
        <sz val="10"/>
        <color theme="1"/>
        <rFont val="宋体"/>
        <charset val="134"/>
      </rPr>
      <t>中维护价格协议，传至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 xml:space="preserve">审批
</t>
    </r>
    <r>
      <rPr>
        <sz val="10"/>
        <color theme="1"/>
        <rFont val="Arial"/>
        <charset val="134"/>
      </rPr>
      <t>Transmit the purchase price maintained in IPUR to WFM for review</t>
    </r>
  </si>
  <si>
    <t>MM-MD-020</t>
  </si>
  <si>
    <t>采购价格（合同框架协议、信息记录）维护
Purchase Price(Contract,Info Record) Maintenance</t>
  </si>
  <si>
    <t>BMM_IF_300</t>
  </si>
  <si>
    <t>采购价格审批状态
Status of Purcahse Price Review</t>
  </si>
  <si>
    <t>WFM将审批通过的价格协议状态传给IPUR
Transmit status of validation in WFM to IPUR</t>
  </si>
  <si>
    <t>BMM_IF_310</t>
  </si>
  <si>
    <r>
      <rPr>
        <sz val="10"/>
        <color theme="1"/>
        <rFont val="宋体"/>
        <charset val="134"/>
      </rPr>
      <t xml:space="preserve">采购价格（框架协议、信息记录）
</t>
    </r>
    <r>
      <rPr>
        <sz val="10"/>
        <color theme="1"/>
        <rFont val="Arial"/>
        <charset val="134"/>
      </rPr>
      <t>Purchase Price(Contract,Info Record)</t>
    </r>
  </si>
  <si>
    <t>含寄售、委外、标准采购区分，已与采购确认
Transmit the validated purchase price（include consignment, subcontract and standard price）to SAP</t>
  </si>
  <si>
    <r>
      <rPr>
        <sz val="10"/>
        <color theme="1"/>
        <rFont val="宋体"/>
        <charset val="134"/>
      </rPr>
      <t>库存管理</t>
    </r>
  </si>
  <si>
    <t>BMM_IF_320</t>
  </si>
  <si>
    <r>
      <rPr>
        <sz val="10"/>
        <color theme="1"/>
        <rFont val="宋体"/>
        <charset val="134"/>
      </rPr>
      <t xml:space="preserve">盘点差异调整
</t>
    </r>
    <r>
      <rPr>
        <sz val="10"/>
        <color theme="1"/>
        <rFont val="Arial"/>
        <charset val="134"/>
      </rPr>
      <t>Stock Taking Quantity Difference</t>
    </r>
  </si>
  <si>
    <r>
      <rPr>
        <sz val="10"/>
        <color theme="1"/>
        <rFont val="宋体"/>
        <charset val="134"/>
      </rPr>
      <t>将</t>
    </r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确认的盘点差异调整，传给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 xml:space="preserve">处理盘点差异过账
</t>
    </r>
    <r>
      <rPr>
        <sz val="10"/>
        <color theme="1"/>
        <rFont val="Arial"/>
        <charset val="134"/>
      </rPr>
      <t>Transmit the stock taking quantity difference confirmed in MES to SAP, and SAP process it by means of posting to transitional account</t>
    </r>
  </si>
  <si>
    <t>MM-PI-010</t>
  </si>
  <si>
    <t>库存盘点
Stock Taking</t>
  </si>
  <si>
    <t>BMM_IF_330</t>
  </si>
  <si>
    <t>MM-PI-030</t>
  </si>
  <si>
    <t>BMM_IF_340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</si>
  <si>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将生产物料采购计划发送给</t>
    </r>
    <r>
      <rPr>
        <sz val="10"/>
        <color theme="1"/>
        <rFont val="Arial"/>
        <charset val="134"/>
      </rPr>
      <t>MES
Transmit the in-Bom material purchase schedule line in SAP to MES</t>
    </r>
  </si>
  <si>
    <t>MM-RP-010</t>
  </si>
  <si>
    <t>生产物料采购
In-BOM Materail Purchase</t>
  </si>
  <si>
    <t>BMM_IF_350</t>
  </si>
  <si>
    <t>采购订单
Purchase Order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</si>
  <si>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将生产物料采购订单发送给</t>
    </r>
    <r>
      <rPr>
        <sz val="10"/>
        <color theme="1"/>
        <rFont val="Arial"/>
        <charset val="134"/>
      </rPr>
      <t>MES
Transmit the in-Bom material purchase order in SAP to MES</t>
    </r>
  </si>
  <si>
    <t>BMM_IF_360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</si>
  <si>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将生产物料采购计划发送给</t>
    </r>
    <r>
      <rPr>
        <sz val="10"/>
        <color theme="1"/>
        <rFont val="Arial"/>
        <charset val="134"/>
      </rPr>
      <t>ISV
Transmit the in-Bom material purchase schedule line in SAP to ISV</t>
    </r>
  </si>
  <si>
    <t>BMM_IF_370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</si>
  <si>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将生产物料采购订单发送给</t>
    </r>
    <r>
      <rPr>
        <sz val="10"/>
        <color theme="1"/>
        <rFont val="Arial"/>
        <charset val="134"/>
      </rPr>
      <t>ISV
Transmit the in-Bom material purchase order in SAP to ISV</t>
    </r>
  </si>
  <si>
    <t>BMM_IF_380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</si>
  <si>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将委外加工采购计划发送给</t>
    </r>
    <r>
      <rPr>
        <sz val="10"/>
        <color theme="1"/>
        <rFont val="Arial"/>
        <charset val="134"/>
      </rPr>
      <t>MES
Transmit the subcontract purchase shcedule line in SAP to MES</t>
    </r>
  </si>
  <si>
    <t>MM-RP-020</t>
  </si>
  <si>
    <t>委外加工采购
Material Purchase for Subcontracting</t>
  </si>
  <si>
    <t>BMM_IF_390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</si>
  <si>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将委外加工采购计划发送给</t>
    </r>
    <r>
      <rPr>
        <sz val="10"/>
        <color theme="1"/>
        <rFont val="Arial"/>
        <charset val="134"/>
      </rPr>
      <t>ISV
Transmit the subcontract purchase shcedule line in SAP to ISV</t>
    </r>
  </si>
  <si>
    <t>BMM_IF_400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</si>
  <si>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将委外加工采购订单发送给</t>
    </r>
    <r>
      <rPr>
        <sz val="10"/>
        <color theme="1"/>
        <rFont val="Arial"/>
        <charset val="134"/>
      </rPr>
      <t>MES
Transmit the subcontract purchase shcedule line in SAP to MES</t>
    </r>
  </si>
  <si>
    <t>BMM_IF_410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</si>
  <si>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将委外加工采购订单发送给</t>
    </r>
    <r>
      <rPr>
        <sz val="10"/>
        <color theme="1"/>
        <rFont val="Arial"/>
        <charset val="134"/>
      </rPr>
      <t>ISV
Transmit the subcontract purchase shcedule line in SAP to ISV</t>
    </r>
  </si>
  <si>
    <t>BMM_IF_420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</si>
  <si>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将客供品供货采购订单发送给</t>
    </r>
    <r>
      <rPr>
        <sz val="10"/>
        <color theme="1"/>
        <rFont val="Arial"/>
        <charset val="134"/>
      </rPr>
      <t>MES
Transmit the customer free goods purchase order in SAP to MES</t>
    </r>
  </si>
  <si>
    <t>MM-RP-030</t>
  </si>
  <si>
    <t>客供品供货
Customer Free Goods Procurement</t>
  </si>
  <si>
    <t>BMM_IF_430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</si>
  <si>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将客供品供货采购计划发送给</t>
    </r>
    <r>
      <rPr>
        <sz val="10"/>
        <color theme="1"/>
        <rFont val="Arial"/>
        <charset val="134"/>
      </rPr>
      <t>MES
Transmit the customer free goods schedule line in SAP to MES</t>
    </r>
  </si>
  <si>
    <t>BMM_IF_440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</si>
  <si>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将客供品供货采购订单发送给</t>
    </r>
    <r>
      <rPr>
        <sz val="10"/>
        <color theme="1"/>
        <rFont val="Arial"/>
        <charset val="134"/>
      </rPr>
      <t>ISV
Transmit the customer free goods purchase order in SAP to ISV</t>
    </r>
  </si>
  <si>
    <t>BMM_IF_450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</si>
  <si>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将客供品供货采购计划发送给</t>
    </r>
    <r>
      <rPr>
        <sz val="10"/>
        <color theme="1"/>
        <rFont val="Arial"/>
        <charset val="134"/>
      </rPr>
      <t>ISV
Transmit the customer free goods schedule line in SAP to ISV</t>
    </r>
  </si>
  <si>
    <t>BMM_IF_460</t>
  </si>
  <si>
    <t>MM-RP-040</t>
  </si>
  <si>
    <t>海外生产物料采购处理
Overseas In-BOM Material Purchase</t>
  </si>
  <si>
    <t>BMM_IF_470</t>
  </si>
  <si>
    <t>BMM_IF_480</t>
  </si>
  <si>
    <t>BMM_IF_490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</si>
  <si>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将客供品供货采购计划发送给</t>
    </r>
    <r>
      <rPr>
        <sz val="10"/>
        <color theme="1"/>
        <rFont val="Arial"/>
        <charset val="134"/>
      </rPr>
      <t>ISV
Transmit the customer free goods purchase order in SAP to ISV</t>
    </r>
  </si>
  <si>
    <r>
      <rPr>
        <sz val="10"/>
        <color theme="1"/>
        <rFont val="宋体"/>
        <charset val="134"/>
      </rPr>
      <t>非生产非存货采购</t>
    </r>
  </si>
  <si>
    <t>BMM_IF_500</t>
  </si>
  <si>
    <r>
      <rPr>
        <sz val="10"/>
        <color theme="1"/>
        <rFont val="宋体"/>
        <charset val="134"/>
      </rPr>
      <t xml:space="preserve">部门费用采购申请
</t>
    </r>
    <r>
      <rPr>
        <sz val="10"/>
        <color theme="1"/>
        <rFont val="Arial"/>
        <charset val="134"/>
      </rPr>
      <t>Department Expense Purchase Request</t>
    </r>
  </si>
  <si>
    <r>
      <rPr>
        <sz val="10"/>
        <color theme="1"/>
        <rFont val="宋体"/>
        <charset val="134"/>
      </rPr>
      <t>部门费用采购申请在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 department expense purchase request in WFM to SAP</t>
    </r>
  </si>
  <si>
    <t>MM-SP-010</t>
  </si>
  <si>
    <t>部门费用采购处理
Department Expense Purchase</t>
  </si>
  <si>
    <t>BMM_IF_510</t>
  </si>
  <si>
    <t>部门费用采购订单
Department Expense Purchase Order</t>
  </si>
  <si>
    <r>
      <rPr>
        <sz val="10"/>
        <color theme="1"/>
        <rFont val="宋体"/>
        <charset val="134"/>
      </rPr>
      <t>部门费用采购订单在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department expense purchase order in WFM to SAP</t>
    </r>
  </si>
  <si>
    <t>BMM_IF_520</t>
  </si>
  <si>
    <r>
      <rPr>
        <sz val="10"/>
        <color theme="1"/>
        <rFont val="宋体"/>
        <charset val="134"/>
      </rPr>
      <t xml:space="preserve">项目费用采购申请
</t>
    </r>
    <r>
      <rPr>
        <sz val="10"/>
        <color theme="1"/>
        <rFont val="Arial"/>
        <charset val="134"/>
      </rPr>
      <t>Project Expense Purchase Request</t>
    </r>
  </si>
  <si>
    <r>
      <rPr>
        <sz val="10"/>
        <color theme="1"/>
        <rFont val="宋体"/>
        <charset val="134"/>
      </rPr>
      <t>项目费用采购申请在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project expense purchase request in WFM to SAP</t>
    </r>
  </si>
  <si>
    <t>MM-SP-020</t>
  </si>
  <si>
    <t>项目费用采购处理
Project Expense Purchase</t>
  </si>
  <si>
    <t>BMM_IF_530</t>
  </si>
  <si>
    <t>项目费用采购订单
Project Expense Purchase Order</t>
  </si>
  <si>
    <r>
      <rPr>
        <sz val="10"/>
        <color theme="1"/>
        <rFont val="宋体"/>
        <charset val="134"/>
      </rPr>
      <t>项目费用采购订单在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project expense purchase in WFM to SAP</t>
    </r>
  </si>
  <si>
    <t>BMM_IF_540</t>
  </si>
  <si>
    <r>
      <rPr>
        <sz val="10"/>
        <color theme="1"/>
        <rFont val="宋体"/>
        <charset val="134"/>
      </rPr>
      <t xml:space="preserve">资产采购申请
</t>
    </r>
    <r>
      <rPr>
        <sz val="10"/>
        <color theme="1"/>
        <rFont val="Arial"/>
        <charset val="134"/>
      </rPr>
      <t>Asset Purchase Request</t>
    </r>
  </si>
  <si>
    <r>
      <rPr>
        <sz val="10"/>
        <color theme="1"/>
        <rFont val="宋体"/>
        <charset val="134"/>
      </rPr>
      <t>资产采购申请在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asset purchase request in WFM to SAP</t>
    </r>
  </si>
  <si>
    <t>MM-SP-030</t>
  </si>
  <si>
    <t>资产采购处理
Asset Purchase</t>
  </si>
  <si>
    <t>BMM_IF_550</t>
  </si>
  <si>
    <t>资产采购订单
Asset Purchase Order</t>
  </si>
  <si>
    <r>
      <rPr>
        <sz val="10"/>
        <color theme="1"/>
        <rFont val="宋体"/>
        <charset val="134"/>
      </rPr>
      <t>资产采购订单在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asset purchase order in WFM to SAP</t>
    </r>
  </si>
  <si>
    <t>BMM_IF_560</t>
  </si>
  <si>
    <r>
      <rPr>
        <sz val="10"/>
        <color theme="1"/>
        <rFont val="宋体"/>
        <charset val="134"/>
      </rPr>
      <t xml:space="preserve">非生产存货采购申请
</t>
    </r>
    <r>
      <rPr>
        <sz val="10"/>
        <color theme="1"/>
        <rFont val="Arial"/>
        <charset val="134"/>
      </rPr>
      <t>In-stock Non-productive Material Purchase Request</t>
    </r>
  </si>
  <si>
    <r>
      <rPr>
        <sz val="10"/>
        <color theme="1"/>
        <rFont val="宋体"/>
        <charset val="134"/>
      </rPr>
      <t>非生产存货采购申请在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in-stock non-productive material purchase request in WFM to SAP</t>
    </r>
  </si>
  <si>
    <t>MM-SP-040</t>
  </si>
  <si>
    <t>非生产存货采购处理
In-stock Non-productive Material Purchase</t>
  </si>
  <si>
    <t>BMM_IF_570</t>
  </si>
  <si>
    <t>非生产存货采购订单
In-stock Non-productive Material Purchase Order</t>
  </si>
  <si>
    <r>
      <rPr>
        <sz val="10"/>
        <color theme="1"/>
        <rFont val="宋体"/>
        <charset val="134"/>
      </rPr>
      <t>非生产存货采购订单在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审批后发布到</t>
    </r>
    <r>
      <rPr>
        <sz val="10"/>
        <color theme="1"/>
        <rFont val="Arial"/>
        <charset val="134"/>
      </rPr>
      <t>SAP
Transmit the approved in-stock non-productive material purchase order in WFM to SAP</t>
    </r>
  </si>
  <si>
    <t>BMM_IF_580</t>
  </si>
  <si>
    <r>
      <rPr>
        <sz val="10"/>
        <color theme="1"/>
        <rFont val="宋体"/>
        <charset val="134"/>
      </rPr>
      <t>非生产存货采购订单发布</t>
    </r>
    <r>
      <rPr>
        <sz val="10"/>
        <color theme="1"/>
        <rFont val="Arial"/>
        <charset val="134"/>
      </rPr>
      <t>MES
In-stock Non-productive Material Purchase Order from SAP to MES</t>
    </r>
  </si>
  <si>
    <r>
      <rPr>
        <sz val="10"/>
        <color theme="1"/>
        <rFont val="宋体"/>
        <charset val="134"/>
      </rPr>
      <t>非生产存货采购订单在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创建后，发布到</t>
    </r>
    <r>
      <rPr>
        <sz val="10"/>
        <color theme="1"/>
        <rFont val="Arial"/>
        <charset val="134"/>
      </rPr>
      <t>MES
Transmit the in-stock non-productive material purchase order created in SAP to MES</t>
    </r>
  </si>
  <si>
    <t>BMM_IF_590</t>
  </si>
  <si>
    <r>
      <rPr>
        <sz val="10"/>
        <color theme="1"/>
        <rFont val="宋体"/>
        <charset val="134"/>
      </rPr>
      <t>非生产存货采购订单发布</t>
    </r>
    <r>
      <rPr>
        <sz val="10"/>
        <color theme="1"/>
        <rFont val="Arial"/>
        <charset val="134"/>
      </rPr>
      <t>ISV
In-stock Non-productive Material Purchase Order from SAP to ISV</t>
    </r>
  </si>
  <si>
    <r>
      <rPr>
        <sz val="10"/>
        <color theme="1"/>
        <rFont val="宋体"/>
        <charset val="134"/>
      </rPr>
      <t>非生产存货采购订单在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创建后，发布到</t>
    </r>
    <r>
      <rPr>
        <sz val="10"/>
        <color theme="1"/>
        <rFont val="Arial"/>
        <charset val="134"/>
      </rPr>
      <t>ISV
Transmit the in-stock non-productive material purchase order created in SAP to ISV</t>
    </r>
  </si>
  <si>
    <t>BMM_IF_600</t>
  </si>
  <si>
    <r>
      <rPr>
        <sz val="10"/>
        <color theme="1"/>
        <rFont val="宋体"/>
        <charset val="134"/>
      </rPr>
      <t xml:space="preserve">非生产存货库存
</t>
    </r>
    <r>
      <rPr>
        <sz val="10"/>
        <color theme="1"/>
        <rFont val="Arial"/>
        <charset val="134"/>
      </rPr>
      <t>Inventory Status of Non-productive Material</t>
    </r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</si>
  <si>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将备品备件的库存传至</t>
    </r>
    <r>
      <rPr>
        <sz val="10"/>
        <color theme="1"/>
        <rFont val="Arial"/>
        <charset val="134"/>
      </rPr>
      <t>WFM
Transmit the inventory status of maintenance parts in SAP to WFM</t>
    </r>
  </si>
  <si>
    <t>BMM_IF_610</t>
  </si>
  <si>
    <t>生产领料
Transfer Posting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</si>
  <si>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将生产领料的物料凭证传给</t>
    </r>
    <r>
      <rPr>
        <sz val="10"/>
        <color theme="1"/>
        <rFont val="Arial"/>
        <charset val="134"/>
      </rPr>
      <t>SAP
Transmit the material document of transfer posting in MES to SAP</t>
    </r>
  </si>
  <si>
    <t>MM-TR-010</t>
  </si>
  <si>
    <t>生产领料（仓库到线边）
In-BOM Material Transfer to Production Area</t>
  </si>
  <si>
    <t>BMM_IF_620</t>
  </si>
  <si>
    <t>转储发货
Stock Transfer Goods Issue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</si>
  <si>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转储发货数据传给</t>
    </r>
    <r>
      <rPr>
        <sz val="10"/>
        <color theme="1"/>
        <rFont val="Arial"/>
        <charset val="134"/>
      </rPr>
      <t>SAP
Transmit the goods issue data in MES to SAP</t>
    </r>
  </si>
  <si>
    <t>MM-TR-020</t>
  </si>
  <si>
    <t>异地转出两步法
Two Steps Stock Transfer between Plants</t>
  </si>
  <si>
    <t>BMM_IF_630</t>
  </si>
  <si>
    <t>转储收货
Stock Transfer Goods Receipt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</si>
  <si>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转储收货数据传给</t>
    </r>
    <r>
      <rPr>
        <sz val="10"/>
        <color theme="1"/>
        <rFont val="Arial"/>
        <charset val="134"/>
      </rPr>
      <t>SAP
Transmit the goods receipt data in MES to SAP</t>
    </r>
  </si>
  <si>
    <t>BMM_IF_640</t>
  </si>
  <si>
    <t>库存状态转移
Inventory Status Transfer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</si>
  <si>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库存状态转移数据传给</t>
    </r>
    <r>
      <rPr>
        <sz val="10"/>
        <color theme="1"/>
        <rFont val="Arial"/>
        <charset val="134"/>
      </rPr>
      <t>SAP
Transmit the inventory status transfer data in MES to SAP</t>
    </r>
  </si>
  <si>
    <t>MM-TR-030</t>
  </si>
  <si>
    <t>BMM_IF_650</t>
  </si>
  <si>
    <t>厂内移库转储
Internal Plant Stock Transfer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</si>
  <si>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库存转储数据传给</t>
    </r>
    <r>
      <rPr>
        <sz val="10"/>
        <color theme="1"/>
        <rFont val="Arial"/>
        <charset val="134"/>
      </rPr>
      <t>SAP
Transmit the internal plant stock transfer data in MES to SAP</t>
    </r>
  </si>
  <si>
    <t>MM-TR-040</t>
  </si>
  <si>
    <t>厂内移库
Internal Plant Stock Transfer</t>
  </si>
  <si>
    <t>BMM_IF_660</t>
  </si>
  <si>
    <t>委外发料
Goods Issue to Subcontractor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</si>
  <si>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对委外供应商完成发料后，将发料的物料凭证传给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 xml:space="preserve">执行委外发料
</t>
    </r>
    <r>
      <rPr>
        <sz val="10"/>
        <color theme="1"/>
        <rFont val="Arial"/>
        <charset val="134"/>
      </rPr>
      <t>After issue the goods to subcontractor, transmit the material document in MES to SAP</t>
    </r>
  </si>
  <si>
    <t>MM-TR-050</t>
  </si>
  <si>
    <t>委外加工发料
Goods Issue to Subcontractor</t>
  </si>
  <si>
    <r>
      <rPr>
        <sz val="10"/>
        <color theme="1"/>
        <rFont val="宋体"/>
        <charset val="134"/>
      </rPr>
      <t>退货</t>
    </r>
  </si>
  <si>
    <t>BMM_IF_670</t>
  </si>
  <si>
    <t>退货订单
Goods Return Order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</si>
  <si>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创建退货采购订单后，传给</t>
    </r>
    <r>
      <rPr>
        <sz val="10"/>
        <color theme="1"/>
        <rFont val="Arial"/>
        <charset val="134"/>
      </rPr>
      <t>MES
Transmit the goods return order created in SAP to MES</t>
    </r>
  </si>
  <si>
    <t>MM-VR-010</t>
  </si>
  <si>
    <t>生产物料采购退货
In-BOM Material Return to Vendor</t>
  </si>
  <si>
    <t>BMM_IF_680</t>
  </si>
  <si>
    <t>退货出库
Goods Return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</si>
  <si>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完成退货出库后，将物料凭证传给</t>
    </r>
    <r>
      <rPr>
        <sz val="10"/>
        <color theme="1"/>
        <rFont val="Arial"/>
        <charset val="134"/>
      </rPr>
      <t>SAP
After goods return, transmit the material document in MES to SAP</t>
    </r>
  </si>
  <si>
    <t>BMM_IF_690</t>
  </si>
  <si>
    <r>
      <rPr>
        <sz val="10"/>
        <color theme="1"/>
        <rFont val="宋体"/>
        <charset val="134"/>
      </rPr>
      <t xml:space="preserve">退货申请
</t>
    </r>
    <r>
      <rPr>
        <sz val="10"/>
        <color theme="1"/>
        <rFont val="Arial"/>
        <charset val="134"/>
      </rPr>
      <t>Goods Return Request</t>
    </r>
  </si>
  <si>
    <r>
      <rPr>
        <sz val="10"/>
        <color theme="1"/>
        <rFont val="宋体"/>
        <charset val="134"/>
      </rPr>
      <t>对有库存物料，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创建并审批退货申请（含原单号），然后将退货申请传给</t>
    </r>
    <r>
      <rPr>
        <sz val="10"/>
        <color theme="1"/>
        <rFont val="Arial"/>
        <charset val="134"/>
      </rPr>
      <t>MES
For in-stock non-productive material goods return, create goods return request(include original purchase order number) in WFM, and then submit it for approving, and transmit the approved goods return request to MES</t>
    </r>
  </si>
  <si>
    <t>MM-VR-020</t>
  </si>
  <si>
    <t>非生产存货采购退货
Non-productive Return to Vendor</t>
  </si>
  <si>
    <r>
      <rPr>
        <sz val="10"/>
        <color theme="1"/>
        <rFont val="宋体"/>
        <charset val="134"/>
      </rPr>
      <t>采购</t>
    </r>
  </si>
  <si>
    <t>BMM_IF_700</t>
  </si>
  <si>
    <t>收货冲销
Reverse Goods Receipt</t>
  </si>
  <si>
    <r>
      <rPr>
        <sz val="10"/>
        <color theme="1"/>
        <rFont val="宋体"/>
        <charset val="134"/>
      </rPr>
      <t>对有库存物料，</t>
    </r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 xml:space="preserve">收到退货申请后，按原单号执行收货冲销
</t>
    </r>
    <r>
      <rPr>
        <sz val="10"/>
        <color theme="1"/>
        <rFont val="Arial"/>
        <charset val="134"/>
      </rPr>
      <t>For in-stock non-productive material, After receive goods retrun application, MES complete reverse goods receipt and transmit the data to SAP</t>
    </r>
  </si>
  <si>
    <r>
      <rPr>
        <sz val="10"/>
        <color theme="1"/>
        <rFont val="宋体"/>
        <charset val="134"/>
      </rPr>
      <t xml:space="preserve">非生产物料采购退货
</t>
    </r>
    <r>
      <rPr>
        <sz val="10"/>
        <color theme="1"/>
        <rFont val="Arial"/>
        <charset val="134"/>
      </rPr>
      <t>Non-productive Return to Vendor</t>
    </r>
  </si>
  <si>
    <t>BMM_IF_710</t>
  </si>
  <si>
    <r>
      <rPr>
        <sz val="10"/>
        <color theme="1"/>
        <rFont val="宋体"/>
        <charset val="134"/>
      </rPr>
      <t>对无库存管理的物料，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按原单号执行收货冲销，然后将冲销信息传给</t>
    </r>
    <r>
      <rPr>
        <sz val="10"/>
        <color theme="1"/>
        <rFont val="Arial"/>
        <charset val="134"/>
      </rPr>
      <t>SAP
For non-stock non-productive material, complete reverse goods receipt in WFM reference to original purchase order, and transmit the data to SAP</t>
    </r>
  </si>
  <si>
    <t>BMM_IF_720</t>
  </si>
  <si>
    <r>
      <rPr>
        <sz val="10"/>
        <rFont val="宋体"/>
        <charset val="134"/>
      </rPr>
      <t>库存核对（</t>
    </r>
    <r>
      <rPr>
        <sz val="10"/>
        <rFont val="Arial"/>
        <charset val="134"/>
      </rPr>
      <t>IMES-SAP</t>
    </r>
    <r>
      <rPr>
        <sz val="10"/>
        <rFont val="宋体"/>
        <charset val="134"/>
      </rPr>
      <t xml:space="preserve">）
</t>
    </r>
    <r>
      <rPr>
        <sz val="10"/>
        <rFont val="Arial"/>
        <charset val="134"/>
      </rPr>
      <t>Inventory Check</t>
    </r>
  </si>
  <si>
    <r>
      <rPr>
        <sz val="10"/>
        <rFont val="宋体"/>
        <charset val="134"/>
      </rPr>
      <t>库存快照发布到</t>
    </r>
    <r>
      <rPr>
        <sz val="10"/>
        <rFont val="Arial"/>
        <charset val="134"/>
      </rPr>
      <t>SAP
Transmit the inventory status data in MES to SAP</t>
    </r>
  </si>
  <si>
    <t>BMM_IF_730</t>
  </si>
  <si>
    <t>框架协议
Schedule Agreement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</si>
  <si>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将框架协议传给</t>
    </r>
    <r>
      <rPr>
        <sz val="10"/>
        <color theme="1"/>
        <rFont val="Arial"/>
        <charset val="134"/>
      </rPr>
      <t>MES
Transmit the schedule agreement in SAP to MES</t>
    </r>
  </si>
  <si>
    <t>BMM_IF_740</t>
  </si>
  <si>
    <t>成本对象
Cost Object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</si>
  <si>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将成本对象传给</t>
    </r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 xml:space="preserve">，包括成本收集器、费用科目、项目订单与成本中心四类
</t>
    </r>
    <r>
      <rPr>
        <sz val="10"/>
        <color theme="1"/>
        <rFont val="Arial"/>
        <charset val="134"/>
      </rPr>
      <t xml:space="preserve">Transmit the cost object in SAP to MES, and the cost object mainly include </t>
    </r>
  </si>
  <si>
    <t>BMM_IF_750</t>
  </si>
  <si>
    <t>供应商考评数据
Supplier Performance Assessment Data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</si>
  <si>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将供应商绩效数据传给</t>
    </r>
    <r>
      <rPr>
        <sz val="10"/>
        <color theme="1"/>
        <rFont val="Arial"/>
        <charset val="134"/>
      </rPr>
      <t>IPUR
Transmit the supplier performance assessment data to IPUR</t>
    </r>
  </si>
  <si>
    <r>
      <rPr>
        <b/>
        <sz val="10"/>
        <color rgb="FF0070C0"/>
        <rFont val="宋体"/>
        <charset val="134"/>
      </rPr>
      <t xml:space="preserve">技术接口编号
</t>
    </r>
    <r>
      <rPr>
        <b/>
        <sz val="10"/>
        <color rgb="FF0070C0"/>
        <rFont val="Arial"/>
        <charset val="134"/>
      </rPr>
      <t>Tech IF ID</t>
    </r>
  </si>
  <si>
    <r>
      <rPr>
        <b/>
        <sz val="10"/>
        <color rgb="FF0070C0"/>
        <rFont val="宋体"/>
        <charset val="134"/>
      </rPr>
      <t xml:space="preserve">技术接口名称
</t>
    </r>
    <r>
      <rPr>
        <b/>
        <sz val="10"/>
        <color rgb="FF0070C0"/>
        <rFont val="Arial"/>
        <charset val="134"/>
      </rPr>
      <t>Tech-interface Name</t>
    </r>
  </si>
  <si>
    <t>接口内容业务描述
Interface Description</t>
  </si>
  <si>
    <t>发送系统
Sender</t>
  </si>
  <si>
    <r>
      <rPr>
        <b/>
        <sz val="9"/>
        <color rgb="FF0070C0"/>
        <rFont val="宋体"/>
        <charset val="134"/>
      </rPr>
      <t>接口</t>
    </r>
    <r>
      <rPr>
        <b/>
        <sz val="9"/>
        <color rgb="FF0070C0"/>
        <rFont val="Arial"/>
        <charset val="134"/>
      </rPr>
      <t xml:space="preserve"> </t>
    </r>
    <r>
      <rPr>
        <b/>
        <sz val="9"/>
        <color rgb="FF0070C0"/>
        <rFont val="宋体"/>
        <charset val="134"/>
      </rPr>
      <t>负责人</t>
    </r>
  </si>
  <si>
    <r>
      <rPr>
        <b/>
        <sz val="9"/>
        <color rgb="FF0070C0"/>
        <rFont val="Arial"/>
        <charset val="134"/>
      </rPr>
      <t>SAP</t>
    </r>
    <r>
      <rPr>
        <b/>
        <sz val="9"/>
        <color rgb="FF0070C0"/>
        <rFont val="宋体"/>
        <charset val="134"/>
      </rPr>
      <t>顾问</t>
    </r>
  </si>
  <si>
    <t>外围系统负责人</t>
  </si>
  <si>
    <t>周边系统开发开始日期</t>
  </si>
  <si>
    <t>周边系统开发完成测试日期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</si>
  <si>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</si>
  <si>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</si>
  <si>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</si>
  <si>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</si>
  <si>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</si>
  <si>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</si>
  <si>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</si>
  <si>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</si>
  <si>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</si>
  <si>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</si>
  <si>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</si>
  <si>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</si>
  <si>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</si>
  <si>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theme="1" tint="0.0499893185216834"/>
        <rFont val="微软雅黑"/>
        <charset val="134"/>
      </rPr>
      <t>同步</t>
    </r>
    <r>
      <rPr>
        <b/>
        <sz val="10"/>
        <color theme="1" tint="0.0499893185216834"/>
        <rFont val="Arial"/>
        <charset val="134"/>
      </rPr>
      <t>/</t>
    </r>
    <r>
      <rPr>
        <b/>
        <sz val="10"/>
        <color theme="1" tint="0.0499893185216834"/>
        <rFont val="微软雅黑"/>
        <charset val="134"/>
      </rPr>
      <t>异步
Sync/Async</t>
    </r>
  </si>
  <si>
    <t>异常处理
Exception</t>
  </si>
  <si>
    <r>
      <rPr>
        <b/>
        <sz val="9"/>
        <rFont val="宋体"/>
        <charset val="134"/>
      </rPr>
      <t xml:space="preserve">功能说明书完成日期
</t>
    </r>
    <r>
      <rPr>
        <b/>
        <sz val="10"/>
        <rFont val="Arial"/>
        <charset val="134"/>
      </rPr>
      <t>Function Spec finish date</t>
    </r>
  </si>
  <si>
    <r>
      <rPr>
        <b/>
        <sz val="10"/>
        <rFont val="宋体"/>
        <charset val="134"/>
      </rPr>
      <t xml:space="preserve">开发计划开始日期
</t>
    </r>
    <r>
      <rPr>
        <b/>
        <sz val="10"/>
        <rFont val="Arial"/>
        <charset val="134"/>
      </rPr>
      <t>Dev Plan Start Date</t>
    </r>
  </si>
  <si>
    <r>
      <rPr>
        <b/>
        <sz val="10"/>
        <rFont val="宋体"/>
        <charset val="134"/>
      </rPr>
      <t xml:space="preserve">开发计划完成日期
</t>
    </r>
    <r>
      <rPr>
        <b/>
        <sz val="10"/>
        <rFont val="Arial"/>
        <charset val="134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</si>
  <si>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</si>
  <si>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</si>
  <si>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</si>
  <si>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</si>
  <si>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rPr>
        <b/>
        <sz val="10"/>
        <color theme="1" tint="0.0499893185216834"/>
        <rFont val="Arial"/>
        <charset val="134"/>
      </rPr>
      <t>WebService</t>
    </r>
    <r>
      <rPr>
        <b/>
        <sz val="10"/>
        <color theme="1" tint="0.0499893185216834"/>
        <rFont val="宋体"/>
        <charset val="134"/>
      </rPr>
      <t>地址</t>
    </r>
    <r>
      <rPr>
        <b/>
        <sz val="10"/>
        <color theme="1" tint="0.0499893185216834"/>
        <rFont val="Arial"/>
        <charset val="134"/>
      </rPr>
      <t xml:space="preserve">
WSDL(</t>
    </r>
    <r>
      <rPr>
        <b/>
        <sz val="10"/>
        <color theme="1" tint="0.0499893185216834"/>
        <rFont val="宋体"/>
        <charset val="134"/>
      </rPr>
      <t>老版本</t>
    </r>
    <r>
      <rPr>
        <b/>
        <sz val="10"/>
        <color theme="1" tint="0.0499893185216834"/>
        <rFont val="Arial"/>
        <charset val="134"/>
      </rPr>
      <t>)</t>
    </r>
  </si>
  <si>
    <r>
      <rPr>
        <b/>
        <sz val="10"/>
        <color theme="1" tint="0.0499893185216834"/>
        <rFont val="Arial"/>
        <charset val="134"/>
      </rPr>
      <t>WebService</t>
    </r>
    <r>
      <rPr>
        <b/>
        <sz val="10"/>
        <color theme="1" tint="0.0499893185216834"/>
        <rFont val="宋体"/>
        <charset val="134"/>
      </rPr>
      <t xml:space="preserve">地址
</t>
    </r>
    <r>
      <rPr>
        <b/>
        <sz val="10"/>
        <color theme="1" tint="0.0499893185216834"/>
        <rFont val="Arial"/>
        <charset val="134"/>
      </rPr>
      <t>WSDL(DEV)</t>
    </r>
  </si>
  <si>
    <r>
      <rPr>
        <b/>
        <sz val="10"/>
        <color theme="1" tint="0.0499893185216834"/>
        <rFont val="Arial"/>
        <charset val="134"/>
      </rPr>
      <t>WebService</t>
    </r>
    <r>
      <rPr>
        <b/>
        <sz val="10"/>
        <color theme="1" tint="0.0499893185216834"/>
        <rFont val="宋体"/>
        <charset val="134"/>
      </rPr>
      <t xml:space="preserve">地址
</t>
    </r>
    <r>
      <rPr>
        <b/>
        <sz val="10"/>
        <color theme="1" tint="0.0499893185216834"/>
        <rFont val="Arial"/>
        <charset val="134"/>
      </rPr>
      <t>WSDL(QAS)</t>
    </r>
  </si>
  <si>
    <r>
      <rPr>
        <b/>
        <sz val="10"/>
        <color theme="1" tint="0.0499893185216834"/>
        <rFont val="Arial"/>
        <charset val="134"/>
      </rPr>
      <t>WebService</t>
    </r>
    <r>
      <rPr>
        <b/>
        <sz val="10"/>
        <color theme="1" tint="0.0499893185216834"/>
        <rFont val="宋体"/>
        <charset val="134"/>
      </rPr>
      <t xml:space="preserve">地址
</t>
    </r>
    <r>
      <rPr>
        <b/>
        <sz val="10"/>
        <color theme="1" tint="0.0499893185216834"/>
        <rFont val="Arial"/>
        <charset val="134"/>
      </rPr>
      <t>WSDL(PRD)</t>
    </r>
  </si>
  <si>
    <t>MM_IF_001</t>
  </si>
  <si>
    <t>生产物料采购收货
Production Material Purchase Goods Receive</t>
  </si>
  <si>
    <t>生产物料收货
非生产有库存物料收货
委外加工直送收货</t>
  </si>
  <si>
    <t>杨瀛俊</t>
  </si>
  <si>
    <t>肖磊</t>
  </si>
  <si>
    <t>吴林锋</t>
  </si>
  <si>
    <t>M</t>
  </si>
  <si>
    <t>H</t>
  </si>
  <si>
    <t>ZMM01</t>
  </si>
  <si>
    <t>Completed</t>
  </si>
  <si>
    <t>定时</t>
  </si>
  <si>
    <t>后台作业</t>
  </si>
  <si>
    <t>WebService</t>
  </si>
  <si>
    <t>每30分钟</t>
  </si>
  <si>
    <t>Async</t>
  </si>
  <si>
    <t>MES收货、发货、反冲、库转，MES一个接口，SAP拆分进4张表。</t>
  </si>
  <si>
    <t>BMM_IF_020
BMM_IF_050
BMM_IF_070
BMM_IF_700</t>
  </si>
  <si>
    <t>生产物料收货
非生产有库存物料收货
委外加工直送收货
收货冲销</t>
  </si>
  <si>
    <t>http://yfpopidev.yfpo.com:50000/dir/wsdl?p=sa/d42e198a336c35bd947df92f8b2c1ba7</t>
  </si>
  <si>
    <t>http://yfpopiqas.yfpo.com:50000/dir/wsdl?p=sa/d42e198a336c35bd947df92f8b2c1ba7</t>
  </si>
  <si>
    <t>http://yfpopiprd.yfpo.com:50000/dir/wsdl?p=sa/d42e198a336c35bd947df92f8b2c1ba7</t>
  </si>
  <si>
    <t>MM_IF_002</t>
  </si>
  <si>
    <t>生产物料库存转移
Production Material Trans</t>
  </si>
  <si>
    <t>发货出库
计划外出入库
盘点差异调整
生产领料
转储发货
转储收货
库存状态转移
厂内移库转储
委外发料
退货出库
收货冲销</t>
  </si>
  <si>
    <t>已并入MM_IF_001</t>
  </si>
  <si>
    <t>Integrate Tested</t>
  </si>
  <si>
    <t>每2小时</t>
  </si>
  <si>
    <t>参见1</t>
  </si>
  <si>
    <t>BMM_IF_110
BMM_IF_130
BMM_IF_320
BMM_IF_330
BMM_IF_610
BMM_IF_620
BMM_IF_630
BMM_IF_640
BMM_IF_650
BMM_IF_660
BMM_IF_680
BMM_IF_720</t>
  </si>
  <si>
    <t>发货出库
计划外出入库
盘点差异调整
盘点差异调整
生产领料
转储发货
转储收货
库存状态转移
厂内移库转储
委外发料
退货出库
库存核对</t>
  </si>
  <si>
    <t>MM_IF_003</t>
  </si>
  <si>
    <t>收货状态更新</t>
  </si>
  <si>
    <t>陆海玲</t>
  </si>
  <si>
    <t>L</t>
  </si>
  <si>
    <t>实时</t>
  </si>
  <si>
    <t>收货凭证产生</t>
  </si>
  <si>
    <t>Sync</t>
  </si>
  <si>
    <t>http://b2b.yfpo.com:8001/SAPINTERFACE/ReceiptStatus.svc?wsdl</t>
  </si>
  <si>
    <t>http://yfpoisv:8080/SAPINTERFACE/ReceiptStatusService.asmx</t>
  </si>
  <si>
    <t>http://b2b.yfpo.com:5000/ReceiptStatusService.asmx?wsdl</t>
  </si>
  <si>
    <t>MM_IF_004</t>
  </si>
  <si>
    <t>一般物料采购收货</t>
  </si>
  <si>
    <t>非生产性无库存物料收货
关税采购收货
收货冲销</t>
  </si>
  <si>
    <t>王小乐</t>
  </si>
  <si>
    <t>按钮提交</t>
  </si>
  <si>
    <t>BMM_IF_040
B_IF_190
BMM_IF_710</t>
  </si>
  <si>
    <t>非生产无库存物料收货
关税采购收货
收货冲销</t>
  </si>
  <si>
    <t>http://yfpopidev.yfpo.com:50000/dir/wsdl?p=sa/07dacf317c7c334ba52f34d1df30c29d</t>
  </si>
  <si>
    <t>http://yfpopiqas.yfpo.com:50000/dir/wsdl?p=sa/07dacf317c7c334ba52f34d1df30c29d</t>
  </si>
  <si>
    <t>http://yfpopiprd.yfpo.com:50000/dir/wsdl?p=sa/07dacf317c7c334ba52f34d1df30c29d</t>
  </si>
  <si>
    <t>MM_IF_005A</t>
  </si>
  <si>
    <t>采购计划</t>
  </si>
  <si>
    <t>Table</t>
  </si>
  <si>
    <t>BMM_IF_080
BMM_IF_340
BMM_IF_380
BMM_IF_430
BMM_IF_460</t>
  </si>
  <si>
    <t>采购计划
采购计划
采购计划
采购计划
采购计划</t>
  </si>
  <si>
    <t>PD:10.225.3.103</t>
  </si>
  <si>
    <t>MM_IF_005B</t>
  </si>
  <si>
    <t>BMM_IF_090
BMM_IF_360
BMM_IF_390
BMM_IF_450
BMM_IF_470</t>
  </si>
  <si>
    <t>MM_IF_006</t>
  </si>
  <si>
    <t xml:space="preserve">发票In-Bom </t>
  </si>
  <si>
    <t>开票通知单</t>
  </si>
  <si>
    <t>http://yfpopidev.yfpo.com:50000/dir/wsdl?p=sa/d51cde24530b39ef91cb13dc5251e7f4</t>
  </si>
  <si>
    <t>http://yfpopiqas.yfpo.com:50000/dir/wsdl?p=sa/d51cde24530b39ef91cb13dc5251e7f4</t>
  </si>
  <si>
    <t>http://yfpopiprd.yfpo.com:50000/dir/wsdl?p=sa/d51cde24530b39ef91cb13dc5251e7f4</t>
  </si>
  <si>
    <t>MM_IF_007</t>
  </si>
  <si>
    <t>一般物料采购申请单</t>
  </si>
  <si>
    <r>
      <rPr>
        <sz val="10"/>
        <rFont val="宋体"/>
        <charset val="134"/>
      </rPr>
      <t xml:space="preserve">关税采购申请
部门费用采购申请
项目采购申请
</t>
    </r>
    <r>
      <rPr>
        <sz val="11"/>
        <rFont val="宋体"/>
        <charset val="134"/>
      </rPr>
      <t>资产采购申请</t>
    </r>
    <r>
      <rPr>
        <sz val="11"/>
        <color rgb="FFFF0000"/>
        <rFont val="宋体"/>
        <charset val="134"/>
      </rPr>
      <t xml:space="preserve">
</t>
    </r>
    <r>
      <rPr>
        <sz val="11"/>
        <rFont val="宋体"/>
        <charset val="134"/>
      </rPr>
      <t>非生产存货采购申请</t>
    </r>
  </si>
  <si>
    <t>功能含在建工程卡片创建和大修工单创建</t>
  </si>
  <si>
    <t>BMM_IF_170
BMM_IF_500
BMM_IF_520
BMM_IF_540
BMM_IF_560</t>
  </si>
  <si>
    <t>关税采购申请
部门费用采购申请
项目费用采购申请
资产采购申请
非生产存货采购申请</t>
  </si>
  <si>
    <t>http://yfpopidev.yfpo.com:50000/dir/wsdl?p=sa/a0f95131dc633b65afad6a60f98990c3</t>
  </si>
  <si>
    <t>http://yfpopiqas.yfpo.com:50000/dir/wsdl?p=sa/a0f95131dc633b65afad6a60f98990c3</t>
  </si>
  <si>
    <t>http://yfpopiprd.yfpo.com:50000/dir/wsdl?p=sa/a0f95131dc633b65afad6a60f98990c3</t>
  </si>
  <si>
    <t>MM_IF_008</t>
  </si>
  <si>
    <t>一般物料采购订单</t>
  </si>
  <si>
    <t>BMM_IF_180
BMM_IF_510
BMM_IF_530
BMM_IF_550
BMM_IF_570</t>
  </si>
  <si>
    <t>关税采购订单
部门费用采购订单
项目费用采购订单
资产采购订单
非生产存货采购订单</t>
  </si>
  <si>
    <t>http://yfpopidev.yfpo.com:50000/dir/wsdl?p=sa/a07186d31b2e38f890161799773dd261</t>
  </si>
  <si>
    <t>http://yfpopiqas.yfpo.com:50000/dir/wsdl?p=sa/a07186d31b2e38f890161799773dd261</t>
  </si>
  <si>
    <t>http://yfpopiprd.yfpo.com:50000/dir/wsdl?p=sa/a07186d31b2e38f890161799773dd261</t>
  </si>
  <si>
    <t>MM_IF_009</t>
  </si>
  <si>
    <t>供应商主数据</t>
  </si>
  <si>
    <t>曾珍</t>
  </si>
  <si>
    <t>7:00,12:00,17:30(013之前）</t>
  </si>
  <si>
    <t>需要支持手工</t>
  </si>
  <si>
    <t>http://yfpopidev.yfpo.com:50000/dir/wsdl?p=sa/62744defcbb03ad3859ecf042446c741</t>
  </si>
  <si>
    <t>http://yfpopiqas.yfpo.com:50000/dir/wsdl?p=sa/62744defcbb03ad3859ecf042446c741</t>
  </si>
  <si>
    <t>http://yfpopiprd.yfpo.com:50000/dir/wsdl?p=sa/62744defcbb03ad3859ecf042446c741</t>
  </si>
  <si>
    <t>MM_IF_010</t>
  </si>
  <si>
    <t>数据库名：SAPIF
AT:10.250.16.85
PD:10.225.3.111
CSU:10.226.35.111</t>
  </si>
  <si>
    <t>数据库：SAPIFUAT
AT:10.250.16.85
PD:10.225.3.111
CSU:10.226.35.111</t>
  </si>
  <si>
    <t>MM_IF_011</t>
  </si>
  <si>
    <t>10.250.16.40</t>
  </si>
  <si>
    <t>10.250.16.73                                           DB名称：YFPO_ISV</t>
  </si>
  <si>
    <t>MM_IF_012</t>
  </si>
  <si>
    <t>价格主数据</t>
  </si>
  <si>
    <t>采购价格（框架协议、信息记录）</t>
  </si>
  <si>
    <t>采购价格</t>
  </si>
  <si>
    <t>http://yfpopidev.yfpo.com:50000/dir/wsdl?p=sa/90ec04b949083e8d9bc4eb35feeb8f4e</t>
  </si>
  <si>
    <t>http://yfpopiqas.yfpo.com:50000/dir/wsdl?p=sa/90ec04b949083e8d9bc4eb35feeb8f4e</t>
  </si>
  <si>
    <t>MM_IF_013</t>
  </si>
  <si>
    <t>采购订单</t>
  </si>
  <si>
    <t>采购订单
退货订单</t>
  </si>
  <si>
    <t>同16</t>
  </si>
  <si>
    <t>BMM_IF_350
BMM_IF_400
BMM_IF_420
BMM_IF_480
BMM_IF_580
BMM_IF_670</t>
  </si>
  <si>
    <t>采购订单
采购订单
采购订单
采购订单
非生产存货采购订单
退货订单</t>
  </si>
  <si>
    <t>MM_IF_014</t>
  </si>
  <si>
    <t>同15</t>
  </si>
  <si>
    <t>BMM_IF_370
BMM_IF_410
BMM_IF_440
BMM_IF_490
BMM_IF_590</t>
  </si>
  <si>
    <t>采购订单
采购订单
采购订单
采购订单
非生产存货采购订单</t>
  </si>
  <si>
    <t>10.250.16.40  库名：ISV_TEST</t>
  </si>
  <si>
    <t>10.250.16.40  数据库名：ISV_QAS</t>
  </si>
  <si>
    <t>MM_IF_015</t>
  </si>
  <si>
    <t>供应商绩效数据</t>
  </si>
  <si>
    <t>供应商考评数据</t>
  </si>
  <si>
    <t>10.250.16.40:1433;databaseName=SRM_Maintain_test2; </t>
  </si>
  <si>
    <t>MM_IF_016</t>
  </si>
  <si>
    <t>非生产有库存物料收货</t>
  </si>
  <si>
    <t>http://10.250.16.99:8088/base_SAP_MM_getMMData.asmx?op=getReceiptInfo&amp;wsdl</t>
  </si>
  <si>
    <r>
      <rPr>
        <sz val="11"/>
        <color theme="10"/>
        <rFont val="宋体"/>
        <charset val="134"/>
      </rPr>
      <t>http://</t>
    </r>
    <r>
      <rPr>
        <sz val="11"/>
        <color theme="10"/>
        <rFont val="宋体"/>
        <charset val="134"/>
      </rPr>
      <t>wfstest:8088/base_SAP_MM_getMMData.asmx?op=getReceiptInfo&amp;wsdl</t>
    </r>
  </si>
  <si>
    <t>http://wfstest:8089/base_SAP_MM_getMMData.asmx?op=getReceiptInfo&amp;wsdl</t>
  </si>
  <si>
    <r>
      <rPr>
        <u/>
        <sz val="11"/>
        <color theme="10"/>
        <rFont val="宋体"/>
        <charset val="134"/>
      </rPr>
      <t>http://yfpowfm/</t>
    </r>
    <r>
      <rPr>
        <u/>
        <sz val="11"/>
        <color theme="10"/>
        <rFont val="宋体"/>
        <charset val="134"/>
      </rPr>
      <t>base_SAP_MM_getMMData.asmx?op=getReceiptInfo&amp;wsdl</t>
    </r>
  </si>
  <si>
    <t>MM_IF_017</t>
  </si>
  <si>
    <t>采购待结算清单</t>
  </si>
  <si>
    <t>15日，25日 6:00</t>
  </si>
  <si>
    <t>手工重要</t>
  </si>
  <si>
    <t>采购待结算清单发布ISV</t>
  </si>
  <si>
    <t>MM_IF_018</t>
  </si>
  <si>
    <t>框架协议</t>
  </si>
  <si>
    <t>MM_IF_019A</t>
  </si>
  <si>
    <t>成本对象</t>
  </si>
  <si>
    <t>WebService and Table</t>
  </si>
  <si>
    <t>MM_IF_019B</t>
  </si>
  <si>
    <t>Unit tested by Application</t>
  </si>
  <si>
    <t>http://10.250.16.99:8088/base_SAP_MM_getMMData.asmx?op=getCostObjectInfo&amp;wsdl</t>
  </si>
  <si>
    <t>http://wfstest:8088/base_SAP_MM_getMMData.asmx?op=getCostObjectInfo&amp;wsdl</t>
  </si>
  <si>
    <t>http://wfstest:8089/base_SAP_MM_getMMData.asmx?op=getCostObjectInfo&amp;wsdl</t>
  </si>
  <si>
    <t>http://yfpowfm/base_SAP_MM_getMMData.asmx?op=getCostObjectInfo&amp;wsdl</t>
  </si>
  <si>
    <t>MM_IF_020</t>
  </si>
  <si>
    <t>雇员供应商</t>
  </si>
  <si>
    <t>孙鑫</t>
  </si>
  <si>
    <t>胡国良</t>
  </si>
  <si>
    <t>雇员供应商主数据</t>
  </si>
  <si>
    <t>ftp://yfpoftp.yfpo.local/outbound_test/</t>
  </si>
  <si>
    <t>ftp://yfpoftp.yfpo.local/outbound/</t>
  </si>
  <si>
    <t>MM_IF_021</t>
  </si>
  <si>
    <t>开票通知单更新</t>
  </si>
  <si>
    <t>保存触发</t>
  </si>
  <si>
    <t>BFI_IF_060
BFI_IF_070</t>
  </si>
  <si>
    <t>RC单更新
RC单取消</t>
  </si>
  <si>
    <t>http://b2b.yfpo.com:8001/SAPINTERFACE/InvoiceStatus.svc?wsdl</t>
  </si>
  <si>
    <t>http://yfpoisv:8080/SAPINTERFACE/InvoiceStatusService.asmx</t>
  </si>
  <si>
    <t>http://b2b.yfpo.com:5000/InvoiceStatusService.asmx?wsdl</t>
  </si>
  <si>
    <t>MM_IF_022</t>
  </si>
  <si>
    <t>物流付费价格</t>
  </si>
  <si>
    <t>http://yfpopidev.yfpo.com:50000/dir/wsdl?p=sa/ad203a22089f343bb75f08f7c9b0e42a</t>
  </si>
  <si>
    <t>http://yfpopiqas.yfpo.com:50000/dir/wsdl?p=sa/ad203a22089f343bb75f08f7c9b0e42a</t>
  </si>
  <si>
    <t>http://yfpopiprd.yfpo.com:50000/dir/wsdl?p=sa/ad203a22089f343bb75f08f7c9b0e42a</t>
  </si>
  <si>
    <t>MM_IF_023</t>
  </si>
  <si>
    <t>发运信息和方式</t>
  </si>
  <si>
    <t>BMM_IF_200
BMM_IF_201</t>
  </si>
  <si>
    <t>销售发运
发运方式</t>
  </si>
  <si>
    <t xml:space="preserve">http://yfpopidev.yfpo.com:50000/dir/wsdl?p=sa/592d5d9345de391a80108960e45c588b
</t>
  </si>
  <si>
    <t>http://yfpopiqas.yfpo.com:50000/dir/wsdl?p=sa/592d5d9345de391a80108960e45c588b</t>
  </si>
  <si>
    <t>http://yfpopiprd.yfpo.com:50000/dir/wsdl?p=sa/592d5d9345de391a80108960e45c588b</t>
  </si>
  <si>
    <t>MM_IF_024</t>
  </si>
  <si>
    <t>非生产存货库存</t>
  </si>
  <si>
    <t>WFM触发</t>
  </si>
  <si>
    <t>http://yfpopidev.yfpo.com:50000/dir/wsdl?p=sa/4a8bcb1e266132428c4eaf6019e03683</t>
  </si>
  <si>
    <t>http://10.250.16.99:8088</t>
  </si>
  <si>
    <t>http://10.250.16.99:8089</t>
  </si>
  <si>
    <t>http://10.250.16.99:8090</t>
  </si>
  <si>
    <t>MM_IF_025</t>
  </si>
  <si>
    <t>紧急拉动触发信息</t>
  </si>
  <si>
    <t>Completed by Developer</t>
  </si>
  <si>
    <t>http://yfpopidev.yfpo.com:50000/dir/wsdl?p=sa/5624792b40ca311ab2dc93bd57b4f71e</t>
  </si>
  <si>
    <t>http://yfpopiqas.yfpo.com:50000/dir/wsdl?p=sa/5624792b40ca311ab2dc93bd57b4f71e</t>
  </si>
  <si>
    <t>MM_IF_026</t>
  </si>
  <si>
    <t>接收盘点汇总信息</t>
  </si>
  <si>
    <t>MM_IF_027</t>
  </si>
  <si>
    <t>盘点盈亏自动过账</t>
  </si>
  <si>
    <t>http://yfpopidev.yfpo.com:50000/dir/wsdl?p=sa/7517a2efe8063612a26d308030abba2e</t>
  </si>
  <si>
    <t>http://yfpopiqas.yfpo.com:50000/dir/wsdl?p=sa/7517a2efe8063612a26d308030abba2e</t>
  </si>
  <si>
    <t>http://yfpopiprd.yfpo.com:50000/dir/wsdl?p=sa/7517a2efe8063612a26d308030abba2e</t>
  </si>
  <si>
    <t>MM_IF_028</t>
  </si>
  <si>
    <t>供应商交货条码打印</t>
  </si>
  <si>
    <t>吴林锋，陆海玲</t>
  </si>
  <si>
    <t>ISV触发读取</t>
  </si>
  <si>
    <t>现有功能增强</t>
  </si>
  <si>
    <t>非SAP接口</t>
  </si>
  <si>
    <t>MM_IF_029</t>
  </si>
  <si>
    <t>MES主数据</t>
  </si>
  <si>
    <t>MM_IF_030</t>
  </si>
  <si>
    <t>计划外出入库申请</t>
  </si>
  <si>
    <t>MES触发读取</t>
  </si>
  <si>
    <t>MM_IF_031</t>
  </si>
  <si>
    <t>吴林锋，王小乐</t>
  </si>
  <si>
    <t>MM_IF_032</t>
  </si>
  <si>
    <t>退货申请</t>
  </si>
  <si>
    <t>MM_IF_033</t>
  </si>
  <si>
    <t>供应商/价格审批</t>
  </si>
  <si>
    <t>曾珍，王小乐</t>
  </si>
  <si>
    <t>价格审批</t>
  </si>
  <si>
    <t>铂金</t>
  </si>
  <si>
    <t>需要通过读取FTP服务器上的XML获取</t>
  </si>
  <si>
    <t>MM_IF_034</t>
  </si>
  <si>
    <t>库存对比接口</t>
  </si>
  <si>
    <t>IMES</t>
  </si>
  <si>
    <t>http://yfpopidev.yfpo.com:50000/dir/wsdl?p=sa/c10c4d08e0793f0da1c89c2fb5a1f5db</t>
  </si>
  <si>
    <t>http://yfpopiqas.yfpo.com:50000/dir/wsdl?p=sa/c10c4d08e0793f0da1c89c2fb5a1f5db</t>
  </si>
  <si>
    <t>http://yfpopiprd.yfpo.com:50000/dir/wsdl?p=sa/c10c4d08e0793f0da1c89c2fb5a1f5db</t>
  </si>
  <si>
    <t>MM_IF_035</t>
  </si>
  <si>
    <t>订单状态回传</t>
  </si>
  <si>
    <t>In Develop</t>
  </si>
  <si>
    <t>http://yfpopidev.yfpo.com:50000/dir/wsdl?p=sa/28cff073bd4d327db0fa35030d2c7a58</t>
  </si>
  <si>
    <t>http://yfpopiqas.yfpo.com:50000/dir/wsdl?p=sa/28cff073bd4d327db0fa35030d2c7a58</t>
  </si>
  <si>
    <t>http://yfpopiprd.yfpo.com:50000/dir/wsdl?p=sa/28cff073bd4d327db0fa35030d2c7a58</t>
  </si>
  <si>
    <t>Sum:</t>
  </si>
  <si>
    <r>
      <rPr>
        <b/>
        <sz val="10"/>
        <color rgb="FFFF0000"/>
        <rFont val="Times New Roman"/>
        <charset val="134"/>
      </rPr>
      <t>接口名称</t>
    </r>
  </si>
  <si>
    <t>InBom-GR IMES-SAP</t>
  </si>
  <si>
    <r>
      <rPr>
        <sz val="10"/>
        <color theme="1"/>
        <rFont val="宋体"/>
        <charset val="134"/>
      </rPr>
      <t xml:space="preserve">接口常规信息
</t>
    </r>
    <r>
      <rPr>
        <sz val="10"/>
        <color rgb="FFFF0000"/>
        <rFont val="宋体"/>
        <charset val="134"/>
      </rPr>
      <t>红色必填</t>
    </r>
  </si>
  <si>
    <r>
      <rPr>
        <b/>
        <sz val="10"/>
        <color rgb="FFFF0000"/>
        <rFont val="宋体"/>
        <charset val="134"/>
      </rPr>
      <t>业务接口编号</t>
    </r>
  </si>
  <si>
    <t>对应系统：</t>
  </si>
  <si>
    <r>
      <rPr>
        <b/>
        <sz val="10"/>
        <color rgb="FFFF0000"/>
        <rFont val="宋体"/>
        <charset val="134"/>
      </rPr>
      <t>数据名称</t>
    </r>
  </si>
  <si>
    <t>库存物料采购结算抬头</t>
  </si>
  <si>
    <r>
      <rPr>
        <sz val="10"/>
        <color theme="1"/>
        <rFont val="宋体"/>
        <charset val="134"/>
      </rPr>
      <t>接口相关数据</t>
    </r>
    <r>
      <rPr>
        <sz val="10"/>
        <color theme="1"/>
        <rFont val="Arial"/>
        <charset val="134"/>
      </rPr>
      <t xml:space="preserve">1
</t>
    </r>
    <r>
      <rPr>
        <sz val="10"/>
        <color theme="1"/>
        <rFont val="宋体"/>
        <charset val="134"/>
      </rPr>
      <t xml:space="preserve">样例：抬头字段
</t>
    </r>
    <r>
      <rPr>
        <sz val="10"/>
        <color rgb="FFFF0000"/>
        <rFont val="宋体"/>
        <charset val="134"/>
      </rPr>
      <t>红色必填</t>
    </r>
  </si>
  <si>
    <r>
      <rPr>
        <b/>
        <sz val="10"/>
        <color rgb="FFFF0000"/>
        <rFont val="宋体"/>
        <charset val="134"/>
      </rPr>
      <t>字段描述</t>
    </r>
  </si>
  <si>
    <r>
      <rPr>
        <b/>
        <sz val="10"/>
        <color rgb="FFFF0000"/>
        <rFont val="Arial"/>
        <charset val="134"/>
      </rPr>
      <t>SAP</t>
    </r>
    <r>
      <rPr>
        <b/>
        <sz val="10"/>
        <color rgb="FFFF0000"/>
        <rFont val="宋体"/>
        <charset val="134"/>
      </rPr>
      <t>表名</t>
    </r>
  </si>
  <si>
    <t>SAP字段</t>
  </si>
  <si>
    <t>数据类型</t>
  </si>
  <si>
    <t>长度</t>
  </si>
  <si>
    <t>是否SAP主键</t>
  </si>
  <si>
    <r>
      <rPr>
        <b/>
        <sz val="10"/>
        <rFont val="宋体"/>
        <charset val="134"/>
      </rPr>
      <t>可选项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默认值</t>
    </r>
  </si>
  <si>
    <t>备注</t>
  </si>
  <si>
    <r>
      <rPr>
        <b/>
        <sz val="10"/>
        <color rgb="FFFF0000"/>
        <rFont val="宋体"/>
        <charset val="134"/>
      </rPr>
      <t>是否必填</t>
    </r>
  </si>
  <si>
    <t>对应系统表名</t>
  </si>
  <si>
    <t>对应系统字段</t>
  </si>
  <si>
    <t>对应系统数据类型</t>
  </si>
  <si>
    <t>对应系统长度</t>
  </si>
  <si>
    <t>关联凭证GUID</t>
  </si>
  <si>
    <r>
      <rPr>
        <sz val="10"/>
        <color theme="1"/>
        <rFont val="Arial"/>
        <charset val="134"/>
      </rPr>
      <t>ZTMM001A-</t>
    </r>
    <r>
      <rPr>
        <sz val="10"/>
        <color theme="1"/>
        <rFont val="宋体"/>
        <charset val="134"/>
      </rPr>
      <t>生产执行数据</t>
    </r>
    <r>
      <rPr>
        <sz val="10"/>
        <color theme="1"/>
        <rFont val="Arial"/>
        <charset val="134"/>
      </rPr>
      <t xml:space="preserve">                   ZTMM001B-</t>
    </r>
    <r>
      <rPr>
        <sz val="10"/>
        <color theme="1"/>
        <rFont val="宋体"/>
        <charset val="134"/>
      </rPr>
      <t>采购收货</t>
    </r>
    <r>
      <rPr>
        <sz val="10"/>
        <color theme="1"/>
        <rFont val="Arial"/>
        <charset val="134"/>
      </rPr>
      <t xml:space="preserve">                   ZTMM001C-</t>
    </r>
    <r>
      <rPr>
        <sz val="10"/>
        <color theme="1"/>
        <rFont val="宋体"/>
        <charset val="134"/>
      </rPr>
      <t>库存移动</t>
    </r>
    <r>
      <rPr>
        <sz val="10"/>
        <color theme="1"/>
        <rFont val="Arial"/>
        <charset val="134"/>
      </rPr>
      <t xml:space="preserve">                   ZTMM001D-</t>
    </r>
    <r>
      <rPr>
        <sz val="10"/>
        <color theme="1"/>
        <rFont val="宋体"/>
        <charset val="134"/>
      </rPr>
      <t>公司间交易</t>
    </r>
    <r>
      <rPr>
        <sz val="10"/>
        <color theme="1"/>
        <rFont val="Arial"/>
        <charset val="134"/>
      </rPr>
      <t xml:space="preserve">                   ZTMM001E-</t>
    </r>
    <r>
      <rPr>
        <sz val="10"/>
        <color theme="1"/>
        <rFont val="宋体"/>
        <charset val="134"/>
      </rPr>
      <t>销售发货</t>
    </r>
  </si>
  <si>
    <t>GUID</t>
  </si>
  <si>
    <t>CHAR</t>
  </si>
  <si>
    <t>Y</t>
  </si>
  <si>
    <t>ZTMM001A
ZTMM001B
ZTMM001C
ZTMM001D
ZTMM001E</t>
  </si>
  <si>
    <t>业务类型</t>
  </si>
  <si>
    <t>ZBUSTYPE</t>
  </si>
  <si>
    <r>
      <rPr>
        <sz val="10"/>
        <color theme="1"/>
        <rFont val="Arial"/>
        <charset val="134"/>
      </rPr>
      <t>1-</t>
    </r>
    <r>
      <rPr>
        <sz val="10"/>
        <color theme="1"/>
        <rFont val="宋体"/>
        <charset val="134"/>
      </rPr>
      <t xml:space="preserve">生产执行
</t>
    </r>
    <r>
      <rPr>
        <sz val="10"/>
        <color theme="1"/>
        <rFont val="Arial"/>
        <charset val="134"/>
      </rPr>
      <t>3-</t>
    </r>
    <r>
      <rPr>
        <sz val="10"/>
        <color theme="1"/>
        <rFont val="宋体"/>
        <charset val="134"/>
      </rPr>
      <t xml:space="preserve">库存转移
</t>
    </r>
    <r>
      <rPr>
        <sz val="10"/>
        <color theme="1"/>
        <rFont val="Arial"/>
        <charset val="134"/>
      </rPr>
      <t>2-</t>
    </r>
    <r>
      <rPr>
        <sz val="10"/>
        <color theme="1"/>
        <rFont val="宋体"/>
        <charset val="134"/>
      </rPr>
      <t xml:space="preserve">采购
</t>
    </r>
    <r>
      <rPr>
        <sz val="10"/>
        <color theme="1"/>
        <rFont val="Arial"/>
        <charset val="134"/>
      </rPr>
      <t>4-</t>
    </r>
    <r>
      <rPr>
        <sz val="10"/>
        <color theme="1"/>
        <rFont val="宋体"/>
        <charset val="134"/>
      </rPr>
      <t xml:space="preserve">公司间交易
</t>
    </r>
    <r>
      <rPr>
        <sz val="10"/>
        <color theme="1"/>
        <rFont val="Arial"/>
        <charset val="134"/>
      </rPr>
      <t>5-</t>
    </r>
    <r>
      <rPr>
        <sz val="10"/>
        <color theme="1"/>
        <rFont val="宋体"/>
        <charset val="134"/>
      </rPr>
      <t>销售发货</t>
    </r>
  </si>
  <si>
    <t>根据此字段区分存储表
ZTMM001A-1
ZTMM001B-2
ZTMM001C-3
ZTMM001D-4
ZTMM001E-5</t>
  </si>
  <si>
    <t>工厂代码</t>
  </si>
  <si>
    <t>WERKS</t>
  </si>
  <si>
    <t>移动类型</t>
  </si>
  <si>
    <t>BWART</t>
  </si>
  <si>
    <t>零件号</t>
  </si>
  <si>
    <t>ZMATNR1</t>
  </si>
  <si>
    <t>关联订单</t>
  </si>
  <si>
    <t>ZEBELN</t>
  </si>
  <si>
    <t>行号</t>
  </si>
  <si>
    <t>ZEBELP</t>
  </si>
  <si>
    <t>SAP库存地点</t>
  </si>
  <si>
    <t>LGORT</t>
  </si>
  <si>
    <t>库存状态</t>
  </si>
  <si>
    <t>INSMK</t>
  </si>
  <si>
    <r>
      <rPr>
        <sz val="10"/>
        <color theme="1"/>
        <rFont val="Arial"/>
        <charset val="134"/>
      </rPr>
      <t xml:space="preserve">X </t>
    </r>
    <r>
      <rPr>
        <sz val="10"/>
        <color theme="1"/>
        <rFont val="宋体"/>
        <charset val="134"/>
      </rPr>
      <t xml:space="preserve">质量检查
</t>
    </r>
    <r>
      <rPr>
        <sz val="10"/>
        <color theme="1"/>
        <rFont val="Arial"/>
        <charset val="134"/>
      </rPr>
      <t xml:space="preserve">S </t>
    </r>
    <r>
      <rPr>
        <sz val="10"/>
        <color theme="1"/>
        <rFont val="宋体"/>
        <charset val="134"/>
      </rPr>
      <t>冻结的
空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非限制的</t>
    </r>
  </si>
  <si>
    <t>特殊库存</t>
  </si>
  <si>
    <t>SOBKZ</t>
  </si>
  <si>
    <r>
      <rPr>
        <sz val="10"/>
        <color theme="1"/>
        <rFont val="宋体"/>
        <charset val="134"/>
      </rPr>
      <t>空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标准
</t>
    </r>
    <r>
      <rPr>
        <sz val="10"/>
        <color theme="1"/>
        <rFont val="Arial"/>
        <charset val="134"/>
      </rPr>
      <t xml:space="preserve">K - </t>
    </r>
    <r>
      <rPr>
        <sz val="10"/>
        <color theme="1"/>
        <rFont val="宋体"/>
        <charset val="134"/>
      </rPr>
      <t>寄售</t>
    </r>
  </si>
  <si>
    <t>数量</t>
  </si>
  <si>
    <t>MENGE</t>
  </si>
  <si>
    <t>13(3)</t>
  </si>
  <si>
    <t>单位</t>
  </si>
  <si>
    <t>MEINS</t>
  </si>
  <si>
    <t>记账日期(生效日)</t>
  </si>
  <si>
    <t>BUDAT</t>
  </si>
  <si>
    <t>YYYYMMDD</t>
  </si>
  <si>
    <t>凭证日期(创建日期)</t>
  </si>
  <si>
    <t>BLDAT</t>
  </si>
  <si>
    <t>计划日期</t>
  </si>
  <si>
    <t>ZBLDAT</t>
  </si>
  <si>
    <t>反冲类型</t>
  </si>
  <si>
    <t>ZBFTYP</t>
  </si>
  <si>
    <t>生产版本</t>
  </si>
  <si>
    <t>VERID</t>
  </si>
  <si>
    <t>父零件</t>
  </si>
  <si>
    <t>ZMATNR2</t>
  </si>
  <si>
    <t>供应商</t>
  </si>
  <si>
    <t>ZLIFNR1</t>
  </si>
  <si>
    <t>委外供应商</t>
  </si>
  <si>
    <t>ZLIFNR2</t>
  </si>
  <si>
    <t>客户编码</t>
  </si>
  <si>
    <t>KUNNR</t>
  </si>
  <si>
    <t>成本中心</t>
  </si>
  <si>
    <t>KOSTL</t>
  </si>
  <si>
    <t>科目编号</t>
  </si>
  <si>
    <t>SAKNR</t>
  </si>
  <si>
    <t>项目编号</t>
  </si>
  <si>
    <t>AUFNR</t>
  </si>
  <si>
    <t>出库类型</t>
  </si>
  <si>
    <t>GRUND</t>
  </si>
  <si>
    <t>收货/发货工厂</t>
  </si>
  <si>
    <t>UMWRK</t>
  </si>
  <si>
    <t>收货/发货库存地点</t>
  </si>
  <si>
    <t>UMLGO</t>
  </si>
  <si>
    <t>收货/发货库存状态</t>
  </si>
  <si>
    <t>UINSMK</t>
  </si>
  <si>
    <r>
      <rPr>
        <sz val="10"/>
        <color theme="1"/>
        <rFont val="Arial"/>
        <charset val="134"/>
      </rPr>
      <t>X -</t>
    </r>
    <r>
      <rPr>
        <sz val="10"/>
        <color theme="1"/>
        <rFont val="宋体"/>
        <charset val="134"/>
      </rPr>
      <t xml:space="preserve">质量检查
</t>
    </r>
    <r>
      <rPr>
        <sz val="10"/>
        <color theme="1"/>
        <rFont val="Arial"/>
        <charset val="134"/>
      </rPr>
      <t>S -</t>
    </r>
    <r>
      <rPr>
        <sz val="10"/>
        <color theme="1"/>
        <rFont val="宋体"/>
        <charset val="134"/>
      </rPr>
      <t>冻结的
空</t>
    </r>
    <r>
      <rPr>
        <sz val="10"/>
        <color theme="1"/>
        <rFont val="Arial"/>
        <charset val="134"/>
      </rPr>
      <t xml:space="preserve"> -</t>
    </r>
    <r>
      <rPr>
        <sz val="10"/>
        <color theme="1"/>
        <rFont val="宋体"/>
        <charset val="134"/>
      </rPr>
      <t>非限制的</t>
    </r>
  </si>
  <si>
    <t>收货/发货特殊库存</t>
  </si>
  <si>
    <t>USOBKZ</t>
  </si>
  <si>
    <r>
      <rPr>
        <sz val="10"/>
        <color theme="1"/>
        <rFont val="宋体"/>
        <charset val="134"/>
      </rPr>
      <t>空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 xml:space="preserve">标准
</t>
    </r>
    <r>
      <rPr>
        <sz val="10"/>
        <color theme="1"/>
        <rFont val="Arial"/>
        <charset val="134"/>
      </rPr>
      <t xml:space="preserve">K - </t>
    </r>
    <r>
      <rPr>
        <sz val="10"/>
        <color theme="1"/>
        <rFont val="宋体"/>
        <charset val="134"/>
      </rPr>
      <t>寄售</t>
    </r>
  </si>
  <si>
    <t>接收物料号</t>
  </si>
  <si>
    <t>UMATNR</t>
  </si>
  <si>
    <t>收货类型</t>
  </si>
  <si>
    <t>GRTYP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</si>
  <si>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-收货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-扣子件</t>
    </r>
  </si>
  <si>
    <t>行项目号</t>
  </si>
  <si>
    <t>ETENR</t>
  </si>
  <si>
    <t>销售组织</t>
  </si>
  <si>
    <t>VKORG</t>
  </si>
  <si>
    <t>分销渠道</t>
  </si>
  <si>
    <t>VTWEG</t>
  </si>
  <si>
    <t>产品组</t>
  </si>
  <si>
    <t>SPART</t>
  </si>
  <si>
    <t>销售凭证类型</t>
  </si>
  <si>
    <t>AUART</t>
  </si>
  <si>
    <t>销售业务模式</t>
  </si>
  <si>
    <t>ZBUSMODE</t>
  </si>
  <si>
    <t>计划协议号</t>
  </si>
  <si>
    <t>BSTKD</t>
  </si>
  <si>
    <t>客户零件号</t>
  </si>
  <si>
    <t>KDMAT</t>
  </si>
  <si>
    <t>装运点</t>
  </si>
  <si>
    <t>VSTEL</t>
  </si>
  <si>
    <t>IMES关联单号</t>
  </si>
  <si>
    <t>ZMESDN</t>
  </si>
  <si>
    <t>客户单号</t>
  </si>
  <si>
    <t>ZCUDN</t>
  </si>
  <si>
    <t>送货人</t>
  </si>
  <si>
    <t>ZSHNAM</t>
  </si>
  <si>
    <r>
      <rPr>
        <sz val="10"/>
        <color theme="1"/>
        <rFont val="宋体"/>
        <charset val="134"/>
      </rPr>
      <t>参考关联凭证</t>
    </r>
    <r>
      <rPr>
        <sz val="10"/>
        <color theme="1"/>
        <rFont val="Arial"/>
        <charset val="134"/>
      </rPr>
      <t>GUID</t>
    </r>
  </si>
  <si>
    <t>GUID_REF</t>
  </si>
  <si>
    <r>
      <rPr>
        <sz val="10"/>
        <color theme="1"/>
        <rFont val="宋体"/>
        <charset val="134"/>
      </rPr>
      <t>备用字段</t>
    </r>
    <r>
      <rPr>
        <sz val="10"/>
        <color theme="1"/>
        <rFont val="Arial"/>
        <charset val="134"/>
      </rPr>
      <t>1</t>
    </r>
  </si>
  <si>
    <t>BACKUP_1</t>
  </si>
  <si>
    <r>
      <rPr>
        <sz val="10"/>
        <color theme="1"/>
        <rFont val="宋体"/>
        <charset val="134"/>
      </rPr>
      <t>备用字段</t>
    </r>
    <r>
      <rPr>
        <sz val="10"/>
        <color theme="1"/>
        <rFont val="Arial"/>
        <charset val="134"/>
      </rPr>
      <t>2</t>
    </r>
  </si>
  <si>
    <t>BACKUP_2</t>
  </si>
  <si>
    <r>
      <rPr>
        <sz val="10"/>
        <color theme="1"/>
        <rFont val="宋体"/>
        <charset val="134"/>
      </rPr>
      <t>备用字段</t>
    </r>
    <r>
      <rPr>
        <sz val="10"/>
        <color theme="1"/>
        <rFont val="Arial"/>
        <charset val="134"/>
      </rPr>
      <t>3</t>
    </r>
  </si>
  <si>
    <t>BACKUP_3</t>
  </si>
  <si>
    <t>TR- 库存转储、计划外出入库</t>
  </si>
  <si>
    <r>
      <rPr>
        <b/>
        <sz val="10"/>
        <color theme="1"/>
        <rFont val="Arial"/>
        <charset val="134"/>
      </rPr>
      <t xml:space="preserve">IF_MM_140 </t>
    </r>
    <r>
      <rPr>
        <b/>
        <sz val="10"/>
        <color theme="1"/>
        <rFont val="宋体"/>
        <charset val="134"/>
      </rPr>
      <t>计划外出入库</t>
    </r>
    <r>
      <rPr>
        <b/>
        <sz val="10"/>
        <color theme="1"/>
        <rFont val="Arial"/>
        <charset val="134"/>
      </rPr>
      <t xml:space="preserve">
IF_MM_610 </t>
    </r>
    <r>
      <rPr>
        <b/>
        <sz val="10"/>
        <color theme="1"/>
        <rFont val="宋体"/>
        <charset val="134"/>
      </rPr>
      <t xml:space="preserve">生产领料
</t>
    </r>
    <r>
      <rPr>
        <b/>
        <sz val="10"/>
        <color theme="1"/>
        <rFont val="Arial"/>
        <charset val="134"/>
      </rPr>
      <t xml:space="preserve">IF_MM_620 </t>
    </r>
    <r>
      <rPr>
        <b/>
        <sz val="10"/>
        <color theme="1"/>
        <rFont val="宋体"/>
        <charset val="134"/>
      </rPr>
      <t xml:space="preserve">转储发货
</t>
    </r>
    <r>
      <rPr>
        <b/>
        <sz val="10"/>
        <color theme="1"/>
        <rFont val="Arial"/>
        <charset val="134"/>
      </rPr>
      <t xml:space="preserve">IF_MM_630 </t>
    </r>
    <r>
      <rPr>
        <b/>
        <sz val="10"/>
        <color theme="1"/>
        <rFont val="宋体"/>
        <charset val="134"/>
      </rPr>
      <t xml:space="preserve">转储收货
</t>
    </r>
    <r>
      <rPr>
        <b/>
        <sz val="10"/>
        <color theme="1"/>
        <rFont val="Arial"/>
        <charset val="134"/>
      </rPr>
      <t xml:space="preserve">IF_MM_640 </t>
    </r>
    <r>
      <rPr>
        <b/>
        <sz val="10"/>
        <color theme="1"/>
        <rFont val="宋体"/>
        <charset val="134"/>
      </rPr>
      <t xml:space="preserve">库存状态转储
</t>
    </r>
    <r>
      <rPr>
        <b/>
        <sz val="10"/>
        <color theme="1"/>
        <rFont val="Arial"/>
        <charset val="134"/>
      </rPr>
      <t xml:space="preserve">IF_MM_650 </t>
    </r>
    <r>
      <rPr>
        <b/>
        <sz val="10"/>
        <color theme="1"/>
        <rFont val="宋体"/>
        <charset val="134"/>
      </rPr>
      <t xml:space="preserve">厂内移库转储
</t>
    </r>
    <r>
      <rPr>
        <b/>
        <sz val="10"/>
        <color theme="1"/>
        <rFont val="Arial"/>
        <charset val="134"/>
      </rPr>
      <t xml:space="preserve">IF_MM_660 </t>
    </r>
    <r>
      <rPr>
        <b/>
        <sz val="10"/>
        <color theme="1"/>
        <rFont val="宋体"/>
        <charset val="134"/>
      </rPr>
      <t>委外发料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</si>
  <si>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收货状态更新-SAP-ISV</t>
  </si>
  <si>
    <r>
      <rPr>
        <b/>
        <sz val="10"/>
        <color theme="1"/>
        <rFont val="Arial"/>
        <charset val="134"/>
      </rPr>
      <t xml:space="preserve">IF_MM_020 </t>
    </r>
    <r>
      <rPr>
        <b/>
        <sz val="10"/>
        <color theme="1"/>
        <rFont val="宋体"/>
        <charset val="134"/>
      </rPr>
      <t xml:space="preserve">生产物料收货
</t>
    </r>
    <r>
      <rPr>
        <b/>
        <sz val="10"/>
        <color theme="1"/>
        <rFont val="Arial"/>
        <charset val="134"/>
      </rPr>
      <t xml:space="preserve">IF_MM_050 </t>
    </r>
    <r>
      <rPr>
        <b/>
        <sz val="10"/>
        <color theme="1"/>
        <rFont val="宋体"/>
        <charset val="134"/>
      </rPr>
      <t xml:space="preserve">非生产有库存物料收货
</t>
    </r>
    <r>
      <rPr>
        <b/>
        <sz val="10"/>
        <color theme="1"/>
        <rFont val="Arial"/>
        <charset val="134"/>
      </rPr>
      <t xml:space="preserve">IF_MM_070 </t>
    </r>
    <r>
      <rPr>
        <b/>
        <sz val="10"/>
        <color theme="1"/>
        <rFont val="宋体"/>
        <charset val="134"/>
      </rPr>
      <t xml:space="preserve">委外加工直送收货
</t>
    </r>
    <r>
      <rPr>
        <b/>
        <sz val="10"/>
        <color theme="1"/>
        <rFont val="Arial"/>
        <charset val="134"/>
      </rPr>
      <t xml:space="preserve">IF_MM_120 </t>
    </r>
    <r>
      <rPr>
        <b/>
        <sz val="10"/>
        <color theme="1"/>
        <rFont val="宋体"/>
        <charset val="134"/>
      </rPr>
      <t xml:space="preserve">维修备件寄售出库
</t>
    </r>
    <r>
      <rPr>
        <b/>
        <sz val="10"/>
        <color theme="1"/>
        <rFont val="Arial"/>
        <charset val="134"/>
      </rPr>
      <t xml:space="preserve">IF_MM_680 </t>
    </r>
    <r>
      <rPr>
        <b/>
        <sz val="10"/>
        <color theme="1"/>
        <rFont val="宋体"/>
        <charset val="134"/>
      </rPr>
      <t xml:space="preserve">退货出库
</t>
    </r>
    <r>
      <rPr>
        <b/>
        <sz val="10"/>
        <color theme="1"/>
        <rFont val="Arial"/>
        <charset val="134"/>
      </rPr>
      <t xml:space="preserve">IF_MM_700 </t>
    </r>
    <r>
      <rPr>
        <b/>
        <sz val="10"/>
        <color theme="1"/>
        <rFont val="宋体"/>
        <charset val="134"/>
      </rPr>
      <t>收货冲销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</si>
  <si>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对应系统表</t>
  </si>
  <si>
    <t>采购订单号</t>
  </si>
  <si>
    <t>EKKO&amp;EKET</t>
  </si>
  <si>
    <t>EBELN&amp;EINDT&amp;UZEIT</t>
  </si>
  <si>
    <t>C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</si>
  <si>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发布计划时，订单号为</t>
    </r>
    <r>
      <rPr>
        <sz val="10"/>
        <color theme="1"/>
        <rFont val="Arial"/>
        <charset val="134"/>
      </rPr>
      <t xml:space="preserve"> “</t>
    </r>
    <r>
      <rPr>
        <sz val="10"/>
        <color theme="1"/>
        <rFont val="宋体"/>
        <charset val="134"/>
      </rPr>
      <t>框架协议号+日期+窗口时间</t>
    </r>
    <r>
      <rPr>
        <sz val="10"/>
        <color theme="1"/>
        <rFont val="Arial"/>
        <charset val="134"/>
      </rPr>
      <t>”</t>
    </r>
  </si>
  <si>
    <t>OrderNo</t>
  </si>
  <si>
    <t>[nvarchar](20)</t>
  </si>
  <si>
    <t>采购订单行号</t>
  </si>
  <si>
    <t>EKPO</t>
  </si>
  <si>
    <t>EBELP</t>
  </si>
  <si>
    <t>ItemNo</t>
  </si>
  <si>
    <t>[nvarchar](4)</t>
  </si>
  <si>
    <t>已收货数量</t>
  </si>
  <si>
    <t>WEMNG</t>
  </si>
  <si>
    <t>全部为正值，通过移动类型判断进&amp;出</t>
  </si>
  <si>
    <t>ReceiptQty</t>
  </si>
  <si>
    <t>[numeric](18, 8)</t>
  </si>
  <si>
    <t>日期</t>
  </si>
  <si>
    <t>EKET</t>
  </si>
  <si>
    <t>EINDT</t>
  </si>
  <si>
    <t>最后一次收货日期</t>
  </si>
  <si>
    <t>ReceiptDate</t>
  </si>
  <si>
    <t>DateTime</t>
  </si>
  <si>
    <t>收货状态</t>
  </si>
  <si>
    <t>ELIKZ</t>
  </si>
  <si>
    <r>
      <rPr>
        <sz val="10"/>
        <color theme="1"/>
        <rFont val="Arial"/>
        <charset val="134"/>
      </rPr>
      <t>X-</t>
    </r>
    <r>
      <rPr>
        <sz val="10"/>
        <color theme="1"/>
        <rFont val="宋体"/>
        <charset val="134"/>
      </rPr>
      <t xml:space="preserve">交货完成
</t>
    </r>
    <r>
      <rPr>
        <sz val="10"/>
        <color theme="1"/>
        <rFont val="Arial"/>
        <charset val="134"/>
      </rPr>
      <t>P-</t>
    </r>
    <r>
      <rPr>
        <sz val="10"/>
        <color theme="1"/>
        <rFont val="宋体"/>
        <charset val="134"/>
      </rPr>
      <t>部分完成</t>
    </r>
  </si>
  <si>
    <t>OrderStatus</t>
  </si>
  <si>
    <t>[nvarchar](2)</t>
  </si>
  <si>
    <t>返回信息</t>
  </si>
  <si>
    <r>
      <rPr>
        <sz val="10"/>
        <color theme="1"/>
        <rFont val="宋体"/>
        <charset val="134"/>
      </rPr>
      <t>接口相关数据2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宋体"/>
        <charset val="134"/>
      </rPr>
      <t xml:space="preserve">样例：返回数据字段
</t>
    </r>
    <r>
      <rPr>
        <sz val="10"/>
        <color rgb="FFFF0000"/>
        <rFont val="宋体"/>
        <charset val="134"/>
      </rPr>
      <t>红色必填</t>
    </r>
  </si>
  <si>
    <r>
      <rPr>
        <b/>
        <sz val="10"/>
        <color rgb="FFFF0000"/>
        <rFont val="Arial"/>
        <charset val="134"/>
      </rPr>
      <t>SAP</t>
    </r>
    <r>
      <rPr>
        <b/>
        <sz val="10"/>
        <color rgb="FFFF0000"/>
        <rFont val="宋体"/>
        <charset val="134"/>
      </rPr>
      <t>表</t>
    </r>
    <r>
      <rPr>
        <b/>
        <sz val="10"/>
        <color rgb="FFFF0000"/>
        <rFont val="Arial"/>
        <charset val="134"/>
      </rPr>
      <t>-</t>
    </r>
    <r>
      <rPr>
        <b/>
        <sz val="10"/>
        <color rgb="FFFF0000"/>
        <rFont val="宋体"/>
        <charset val="134"/>
      </rPr>
      <t>字段</t>
    </r>
  </si>
  <si>
    <r>
      <rPr>
        <b/>
        <sz val="10"/>
        <color rgb="FFFF0000"/>
        <rFont val="宋体"/>
        <charset val="134"/>
      </rPr>
      <t>数据类型</t>
    </r>
  </si>
  <si>
    <r>
      <rPr>
        <b/>
        <sz val="10"/>
        <color rgb="FFFF0000"/>
        <rFont val="宋体"/>
        <charset val="134"/>
      </rPr>
      <t>长度</t>
    </r>
  </si>
  <si>
    <t>是否更新成功</t>
  </si>
  <si>
    <t>IsSuccess</t>
  </si>
  <si>
    <t>bit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</si>
  <si>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失败，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成功</t>
    </r>
  </si>
  <si>
    <t>一般物料采购</t>
  </si>
  <si>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</si>
  <si>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一般物料采购收货抬头</t>
  </si>
  <si>
    <r>
      <rPr>
        <b/>
        <sz val="10"/>
        <color rgb="FFFF0000"/>
        <rFont val="Arial"/>
        <charset val="134"/>
      </rPr>
      <t>SAP</t>
    </r>
    <r>
      <rPr>
        <b/>
        <sz val="10"/>
        <color rgb="FFFF0000"/>
        <rFont val="宋体"/>
        <charset val="134"/>
      </rPr>
      <t>字段</t>
    </r>
  </si>
  <si>
    <t>WFM收货凭证号</t>
  </si>
  <si>
    <t>ZTMM004</t>
  </si>
  <si>
    <t>ZWFMGRNO</t>
  </si>
  <si>
    <t>Char</t>
  </si>
  <si>
    <t>yfpo_receipt_mstr</t>
  </si>
  <si>
    <t>receipt_nbr</t>
  </si>
  <si>
    <t>nvarchar</t>
  </si>
  <si>
    <t>收货公司代码</t>
  </si>
  <si>
    <t>BUKRS</t>
  </si>
  <si>
    <t>收货日期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</si>
  <si>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为申请日期</t>
    </r>
  </si>
  <si>
    <t>app_date</t>
  </si>
  <si>
    <t>datetime</t>
  </si>
  <si>
    <t>过账日期</t>
  </si>
  <si>
    <t>未来不允许收货在上个期间</t>
  </si>
  <si>
    <t>ZGRTYPE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</si>
  <si>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、收货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、退货</t>
    </r>
  </si>
  <si>
    <t>收货人</t>
  </si>
  <si>
    <t>XABLN</t>
  </si>
  <si>
    <t>收货人名称</t>
  </si>
  <si>
    <t>app_name</t>
  </si>
  <si>
    <t>收货时间</t>
  </si>
  <si>
    <t>ZTIME</t>
  </si>
  <si>
    <t>HHMMSS</t>
  </si>
  <si>
    <t>参考凭证</t>
  </si>
  <si>
    <t>XBLNR</t>
  </si>
  <si>
    <t>退货时对应的原收货凭证</t>
  </si>
  <si>
    <r>
      <rPr>
        <sz val="10"/>
        <color theme="1"/>
        <rFont val="Arial"/>
        <charset val="134"/>
      </rPr>
      <t xml:space="preserve">N </t>
    </r>
    <r>
      <rPr>
        <sz val="10"/>
        <color theme="1"/>
        <rFont val="宋体"/>
        <charset val="134"/>
      </rPr>
      <t>退货时必须</t>
    </r>
  </si>
  <si>
    <t>一般物料采购收货明细行</t>
  </si>
  <si>
    <r>
      <rPr>
        <sz val="10"/>
        <color theme="1"/>
        <rFont val="宋体"/>
        <charset val="134"/>
      </rPr>
      <t>接口相关数据</t>
    </r>
    <r>
      <rPr>
        <sz val="10"/>
        <color theme="1"/>
        <rFont val="Arial"/>
        <charset val="134"/>
      </rPr>
      <t xml:space="preserve">2
</t>
    </r>
    <r>
      <rPr>
        <sz val="10"/>
        <color theme="1"/>
        <rFont val="宋体"/>
        <charset val="134"/>
      </rPr>
      <t xml:space="preserve">样例：行项目字段
</t>
    </r>
    <r>
      <rPr>
        <sz val="10"/>
        <color rgb="FFFF0000"/>
        <rFont val="宋体"/>
        <charset val="134"/>
      </rPr>
      <t>红色必填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</si>
  <si>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收货凭证行号</t>
    </r>
  </si>
  <si>
    <t>LFPOS</t>
  </si>
  <si>
    <t>yfpo_receipt_det</t>
  </si>
  <si>
    <t>GridOrder</t>
  </si>
  <si>
    <t>int</t>
  </si>
  <si>
    <t>物料号</t>
  </si>
  <si>
    <t>MATNR</t>
  </si>
  <si>
    <t>备件才需</t>
  </si>
  <si>
    <t>N</t>
  </si>
  <si>
    <t>qad_code</t>
  </si>
  <si>
    <t>receipt_qty</t>
  </si>
  <si>
    <t>float</t>
  </si>
  <si>
    <t>收货工厂</t>
  </si>
  <si>
    <t>与PO保持一致</t>
  </si>
  <si>
    <t>收货库存地点</t>
  </si>
  <si>
    <t>有库存管理的必须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</si>
  <si>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订单号</t>
    </r>
  </si>
  <si>
    <t>SGTXT</t>
  </si>
  <si>
    <t>ord_con_nbr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</si>
  <si>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订单行号</t>
    </r>
  </si>
  <si>
    <t>SGTXT1</t>
  </si>
  <si>
    <t>LIFNR</t>
  </si>
  <si>
    <t>supplier_code</t>
  </si>
  <si>
    <t>备注文本</t>
  </si>
  <si>
    <t>SGTXT2</t>
  </si>
  <si>
    <t>参考凭证行号</t>
  </si>
  <si>
    <t>退货时对应的原收货凭证行号</t>
  </si>
  <si>
    <r>
      <rPr>
        <b/>
        <sz val="10"/>
        <color theme="1"/>
        <rFont val="Arial"/>
        <charset val="134"/>
      </rPr>
      <t>IF_MM_008</t>
    </r>
    <r>
      <rPr>
        <b/>
        <sz val="10"/>
        <color theme="1"/>
        <rFont val="宋体"/>
        <charset val="134"/>
      </rPr>
      <t xml:space="preserve">生产物料采购计划
</t>
    </r>
    <r>
      <rPr>
        <b/>
        <sz val="10"/>
        <color theme="1"/>
        <rFont val="Arial"/>
        <charset val="134"/>
      </rPr>
      <t>IF_MM_010</t>
    </r>
    <r>
      <rPr>
        <b/>
        <sz val="10"/>
        <color theme="1"/>
        <rFont val="宋体"/>
        <charset val="134"/>
      </rPr>
      <t>委外加工采购计划</t>
    </r>
    <r>
      <rPr>
        <b/>
        <sz val="10"/>
        <color theme="1"/>
        <rFont val="Arial"/>
        <charset val="134"/>
      </rPr>
      <t xml:space="preserve">
IF_MM_012</t>
    </r>
    <r>
      <rPr>
        <b/>
        <sz val="10"/>
        <color theme="1"/>
        <rFont val="宋体"/>
        <charset val="134"/>
      </rPr>
      <t>客供品采购计划</t>
    </r>
  </si>
  <si>
    <t>接口相关数据1
样例：抬头字段
红色必填</t>
  </si>
  <si>
    <r>
      <rPr>
        <b/>
        <sz val="10"/>
        <color rgb="FFFF0000"/>
        <rFont val="宋体"/>
        <charset val="134"/>
      </rPr>
      <t>是否</t>
    </r>
    <r>
      <rPr>
        <b/>
        <sz val="10"/>
        <color rgb="FFFF0000"/>
        <rFont val="Arial"/>
        <charset val="134"/>
      </rPr>
      <t>SAP</t>
    </r>
    <r>
      <rPr>
        <b/>
        <sz val="10"/>
        <color rgb="FFFF0000"/>
        <rFont val="宋体"/>
        <charset val="134"/>
      </rPr>
      <t>主键</t>
    </r>
  </si>
  <si>
    <t>SAP零件号</t>
  </si>
  <si>
    <t>工厂</t>
  </si>
  <si>
    <t>EKKO</t>
  </si>
  <si>
    <t>计划类型</t>
  </si>
  <si>
    <t>LPEIN</t>
  </si>
  <si>
    <r>
      <rPr>
        <sz val="11"/>
        <color theme="1"/>
        <rFont val="宋体"/>
        <charset val="134"/>
      </rPr>
      <t xml:space="preserve">D日
</t>
    </r>
    <r>
      <rPr>
        <sz val="11"/>
        <color theme="1"/>
        <rFont val="宋体"/>
        <charset val="134"/>
      </rPr>
      <t>W周
Y年</t>
    </r>
  </si>
  <si>
    <t>计划来源</t>
  </si>
  <si>
    <t>ZCLSOU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</si>
  <si>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AP
XXX</t>
    </r>
  </si>
  <si>
    <t>InBom-IV  ISV-SAP</t>
  </si>
  <si>
    <r>
      <rPr>
        <b/>
        <sz val="10"/>
        <color theme="1"/>
        <rFont val="Arial"/>
        <charset val="134"/>
      </rPr>
      <t xml:space="preserve">IF_MM-170 </t>
    </r>
    <r>
      <rPr>
        <b/>
        <sz val="10"/>
        <color theme="1"/>
        <rFont val="宋体"/>
        <charset val="134"/>
      </rPr>
      <t>开票通知单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</si>
  <si>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开票通知单编号</t>
  </si>
  <si>
    <t>ZTMM006</t>
  </si>
  <si>
    <t>REBZG</t>
  </si>
  <si>
    <t>PurReq.Code</t>
  </si>
  <si>
    <t>开票通知单状态</t>
  </si>
  <si>
    <t>ZRCST</t>
  </si>
  <si>
    <t>10-
20-
30-</t>
  </si>
  <si>
    <t>发票金额</t>
  </si>
  <si>
    <t>RMWWR</t>
  </si>
  <si>
    <t>金额+税额</t>
  </si>
  <si>
    <t>发票编号</t>
  </si>
  <si>
    <t>纸质发票编号</t>
  </si>
  <si>
    <t>税额</t>
  </si>
  <si>
    <t>WMWST1</t>
  </si>
  <si>
    <t>可抵扣税额</t>
  </si>
  <si>
    <t>货币</t>
  </si>
  <si>
    <t>WAERS</t>
  </si>
  <si>
    <t>发票日期</t>
  </si>
  <si>
    <t>申请日期</t>
  </si>
  <si>
    <t>供应商编号</t>
  </si>
  <si>
    <t>BKTXT</t>
  </si>
  <si>
    <t>库存物料采购结算明细行</t>
  </si>
  <si>
    <t>开票通知单行号</t>
  </si>
  <si>
    <t>付款类型</t>
  </si>
  <si>
    <t>ZPEYTY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</si>
  <si>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、正常零件收货凭证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、折扣金额</t>
    </r>
  </si>
  <si>
    <t>折扣审批编号</t>
  </si>
  <si>
    <t>ZAPRNO</t>
  </si>
  <si>
    <t>物料凭证号（SAP收货凭证）</t>
  </si>
  <si>
    <t>LFBNR</t>
  </si>
  <si>
    <t>物料凭证行号</t>
  </si>
  <si>
    <t>借&amp;贷标示</t>
  </si>
  <si>
    <t>SHKZG</t>
  </si>
  <si>
    <r>
      <rPr>
        <sz val="10"/>
        <color theme="1"/>
        <rFont val="Arial"/>
        <charset val="134"/>
      </rPr>
      <t>S-</t>
    </r>
    <r>
      <rPr>
        <sz val="10"/>
        <color theme="1"/>
        <rFont val="宋体"/>
        <charset val="134"/>
      </rPr>
      <t xml:space="preserve">借
</t>
    </r>
    <r>
      <rPr>
        <sz val="10"/>
        <color theme="1"/>
        <rFont val="Arial"/>
        <charset val="134"/>
      </rPr>
      <t>H-</t>
    </r>
    <r>
      <rPr>
        <sz val="10"/>
        <color theme="1"/>
        <rFont val="宋体"/>
        <charset val="134"/>
      </rPr>
      <t>贷</t>
    </r>
  </si>
  <si>
    <t>金额</t>
  </si>
  <si>
    <t>WRBTR</t>
  </si>
  <si>
    <t>净价*数量，保留两位小数</t>
  </si>
  <si>
    <t>说明文本</t>
  </si>
  <si>
    <t>折扣必须说明</t>
  </si>
  <si>
    <t>数据名称</t>
  </si>
  <si>
    <t>发票数据</t>
  </si>
  <si>
    <t>开票通知单号</t>
  </si>
  <si>
    <t>ZTMM006B</t>
  </si>
  <si>
    <t>序号</t>
  </si>
  <si>
    <t>ZSNNO</t>
  </si>
  <si>
    <t>一般物料采购申请单 WFM-SAP</t>
  </si>
  <si>
    <t>技术接口编号</t>
  </si>
  <si>
    <t>一般物料采购申请抬头</t>
  </si>
  <si>
    <r>
      <rPr>
        <b/>
        <sz val="10"/>
        <color rgb="FFFF0000"/>
        <rFont val="Arial"/>
        <charset val="134"/>
      </rPr>
      <t>SAP</t>
    </r>
    <r>
      <rPr>
        <b/>
        <sz val="10"/>
        <color rgb="FFFF0000"/>
        <rFont val="宋体"/>
        <charset val="134"/>
      </rPr>
      <t>表</t>
    </r>
  </si>
  <si>
    <t>对应系统数据长度</t>
  </si>
  <si>
    <t>是否过渡期</t>
  </si>
  <si>
    <t>ZTMM007</t>
  </si>
  <si>
    <t>ZIFYP</t>
  </si>
  <si>
    <r>
      <rPr>
        <sz val="10"/>
        <color theme="1"/>
        <rFont val="Arial"/>
        <charset val="134"/>
      </rPr>
      <t xml:space="preserve">X - </t>
    </r>
    <r>
      <rPr>
        <sz val="10"/>
        <color theme="1"/>
        <rFont val="宋体"/>
        <charset val="134"/>
      </rPr>
      <t>是
空</t>
    </r>
    <r>
      <rPr>
        <sz val="10"/>
        <color theme="1"/>
        <rFont val="Arial"/>
        <charset val="134"/>
      </rPr>
      <t xml:space="preserve"> - </t>
    </r>
    <r>
      <rPr>
        <sz val="10"/>
        <color theme="1"/>
        <rFont val="宋体"/>
        <charset val="134"/>
      </rPr>
      <t>否</t>
    </r>
  </si>
  <si>
    <r>
      <rPr>
        <sz val="10"/>
        <color theme="1"/>
        <rFont val="宋体"/>
        <charset val="134"/>
      </rPr>
      <t>如果为过渡期，则只创建成本对象，非过渡期</t>
    </r>
    <r>
      <rPr>
        <sz val="10"/>
        <color theme="1"/>
        <rFont val="Arial"/>
        <charset val="134"/>
      </rPr>
      <t>PR</t>
    </r>
    <r>
      <rPr>
        <sz val="10"/>
        <color theme="1"/>
        <rFont val="宋体"/>
        <charset val="134"/>
      </rPr>
      <t>需要创建</t>
    </r>
  </si>
  <si>
    <t>ZUTYP</t>
  </si>
  <si>
    <r>
      <rPr>
        <sz val="10"/>
        <color theme="1"/>
        <rFont val="Arial"/>
        <charset val="134"/>
      </rPr>
      <t>U-</t>
    </r>
    <r>
      <rPr>
        <sz val="10"/>
        <color theme="1"/>
        <rFont val="宋体"/>
        <charset val="134"/>
      </rPr>
      <t>新增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 xml:space="preserve">更新
</t>
    </r>
    <r>
      <rPr>
        <sz val="10"/>
        <color theme="1"/>
        <rFont val="Arial"/>
        <charset val="134"/>
      </rPr>
      <t>D-</t>
    </r>
    <r>
      <rPr>
        <sz val="10"/>
        <color theme="1"/>
        <rFont val="宋体"/>
        <charset val="134"/>
      </rPr>
      <t xml:space="preserve">标记删除
</t>
    </r>
    <r>
      <rPr>
        <sz val="10"/>
        <color theme="1"/>
        <rFont val="Arial"/>
        <charset val="134"/>
      </rPr>
      <t>C-</t>
    </r>
    <r>
      <rPr>
        <sz val="10"/>
        <color theme="1"/>
        <rFont val="宋体"/>
        <charset val="134"/>
      </rPr>
      <t>关闭</t>
    </r>
  </si>
  <si>
    <r>
      <rPr>
        <sz val="10"/>
        <color theme="1"/>
        <rFont val="宋体"/>
        <charset val="134"/>
      </rPr>
      <t>默认为</t>
    </r>
    <r>
      <rPr>
        <sz val="10"/>
        <color theme="1"/>
        <rFont val="Arial"/>
        <charset val="134"/>
      </rPr>
      <t>U</t>
    </r>
  </si>
  <si>
    <t>外部采购申请编号(WFM申请编号)</t>
  </si>
  <si>
    <t>WFMPR</t>
  </si>
  <si>
    <t>yfpo_pr_mstr.FormSN</t>
  </si>
  <si>
    <t>Nvarchar</t>
  </si>
  <si>
    <t>公司代码</t>
  </si>
  <si>
    <r>
      <rPr>
        <sz val="10"/>
        <color theme="1"/>
        <rFont val="宋体"/>
        <charset val="134"/>
      </rPr>
      <t>根据</t>
    </r>
    <r>
      <rPr>
        <sz val="10"/>
        <color theme="1"/>
        <rFont val="Arial"/>
        <charset val="134"/>
      </rPr>
      <t>yfpo_pr_mstr.company</t>
    </r>
    <r>
      <rPr>
        <sz val="10"/>
        <color theme="1"/>
        <rFont val="宋体"/>
        <charset val="134"/>
      </rPr>
      <t>获取对应公司的代码</t>
    </r>
  </si>
  <si>
    <r>
      <rPr>
        <sz val="10"/>
        <color theme="1"/>
        <rFont val="宋体"/>
        <charset val="134"/>
      </rPr>
      <t>工厂</t>
    </r>
  </si>
  <si>
    <t>yfpo_pr_mstr.</t>
  </si>
  <si>
    <t>申请类别</t>
  </si>
  <si>
    <t>PRTY</t>
  </si>
  <si>
    <r>
      <rPr>
        <sz val="10"/>
        <color theme="1"/>
        <rFont val="Arial"/>
        <charset val="134"/>
      </rPr>
      <t xml:space="preserve">B </t>
    </r>
    <r>
      <rPr>
        <sz val="10"/>
        <color theme="1"/>
        <rFont val="宋体"/>
        <charset val="134"/>
      </rPr>
      <t xml:space="preserve">项目费用采购申请
</t>
    </r>
    <r>
      <rPr>
        <sz val="10"/>
        <color theme="1"/>
        <rFont val="Arial"/>
        <charset val="134"/>
      </rPr>
      <t xml:space="preserve">C </t>
    </r>
    <r>
      <rPr>
        <sz val="10"/>
        <color theme="1"/>
        <rFont val="宋体"/>
        <charset val="134"/>
      </rPr>
      <t xml:space="preserve">部门费用采购申请
</t>
    </r>
    <r>
      <rPr>
        <sz val="10"/>
        <color theme="1"/>
        <rFont val="Arial"/>
        <charset val="134"/>
      </rPr>
      <t xml:space="preserve">D </t>
    </r>
    <r>
      <rPr>
        <sz val="10"/>
        <color theme="1"/>
        <rFont val="宋体"/>
        <charset val="134"/>
      </rPr>
      <t xml:space="preserve">维修工单采购申请
</t>
    </r>
    <r>
      <rPr>
        <sz val="10"/>
        <color theme="1"/>
        <rFont val="Arial"/>
        <charset val="134"/>
      </rPr>
      <t xml:space="preserve">E </t>
    </r>
    <r>
      <rPr>
        <sz val="10"/>
        <color theme="1"/>
        <rFont val="宋体"/>
        <charset val="134"/>
      </rPr>
      <t>维修备件采购申请</t>
    </r>
  </si>
  <si>
    <r>
      <rPr>
        <sz val="10"/>
        <color theme="1"/>
        <rFont val="Arial"/>
        <charset val="134"/>
      </rPr>
      <t xml:space="preserve">B/C </t>
    </r>
    <r>
      <rPr>
        <sz val="10"/>
        <color theme="1"/>
        <rFont val="宋体"/>
        <charset val="134"/>
      </rPr>
      <t>可以不区分
但是与</t>
    </r>
    <r>
      <rPr>
        <sz val="10"/>
        <color theme="1"/>
        <rFont val="Arial"/>
        <charset val="134"/>
      </rPr>
      <t>D\E</t>
    </r>
    <r>
      <rPr>
        <sz val="10"/>
        <color theme="1"/>
        <rFont val="宋体"/>
        <charset val="134"/>
      </rPr>
      <t>必须区分</t>
    </r>
  </si>
  <si>
    <r>
      <rPr>
        <sz val="10"/>
        <color theme="1"/>
        <rFont val="宋体"/>
        <charset val="134"/>
      </rPr>
      <t>一般采购流程判断</t>
    </r>
    <r>
      <rPr>
        <sz val="10"/>
        <color theme="1"/>
        <rFont val="Arial"/>
        <charset val="134"/>
      </rPr>
      <t xml:space="preserve">yfpo_pr_mstr.BgSource
</t>
    </r>
    <r>
      <rPr>
        <sz val="10"/>
        <color theme="1"/>
        <rFont val="宋体"/>
        <charset val="134"/>
      </rPr>
      <t>备件采购流程固定为</t>
    </r>
    <r>
      <rPr>
        <sz val="10"/>
        <color theme="1"/>
        <rFont val="Arial"/>
        <charset val="134"/>
      </rPr>
      <t>D</t>
    </r>
  </si>
  <si>
    <t>申请类型</t>
  </si>
  <si>
    <t>PRTY1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</si>
  <si>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、内部订单、成本中心（</t>
    </r>
    <r>
      <rPr>
        <sz val="10"/>
        <color theme="1"/>
        <rFont val="Arial"/>
        <charset val="134"/>
      </rPr>
      <t>TC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[</t>
    </r>
    <r>
      <rPr>
        <sz val="10"/>
        <color theme="1"/>
        <rFont val="宋体"/>
        <charset val="134"/>
      </rPr>
      <t>项目类</t>
    </r>
    <r>
      <rPr>
        <sz val="10"/>
        <color theme="1"/>
        <rFont val="Arial"/>
        <charset val="134"/>
      </rPr>
      <t>]</t>
    </r>
    <r>
      <rPr>
        <sz val="10"/>
        <color theme="1"/>
        <rFont val="宋体"/>
        <charset val="134"/>
      </rPr>
      <t xml:space="preserve">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 xml:space="preserve">、内部订单、在建工程
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PM</t>
    </r>
    <r>
      <rPr>
        <sz val="10"/>
        <color theme="1"/>
        <rFont val="宋体"/>
        <charset val="134"/>
      </rPr>
      <t xml:space="preserve">工单
</t>
    </r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 xml:space="preserve">、成本中心
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、库存管理的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维修备件</t>
    </r>
    <r>
      <rPr>
        <sz val="10"/>
        <color theme="1"/>
        <rFont val="Arial"/>
        <charset val="134"/>
      </rPr>
      <t>)</t>
    </r>
  </si>
  <si>
    <t>申请时间</t>
  </si>
  <si>
    <t>ZRTIM</t>
  </si>
  <si>
    <t>yfpo_pr_mstr.AppDate</t>
  </si>
  <si>
    <r>
      <rPr>
        <sz val="10"/>
        <color theme="1"/>
        <rFont val="宋体"/>
        <charset val="134"/>
      </rPr>
      <t>申请人</t>
    </r>
  </si>
  <si>
    <t>ZRCER</t>
  </si>
  <si>
    <t>yfpo_pr_mstr.Applicant</t>
  </si>
  <si>
    <t>yfpo_pr_mstr.AddiDesc</t>
  </si>
  <si>
    <t>一般物料采购申请明细行</t>
  </si>
  <si>
    <r>
      <rPr>
        <sz val="10"/>
        <color theme="1"/>
        <rFont val="宋体"/>
        <charset val="134"/>
      </rPr>
      <t>行号</t>
    </r>
  </si>
  <si>
    <t>BNFPO</t>
  </si>
  <si>
    <t>yfpo_pr_detail.gridorder</t>
  </si>
  <si>
    <r>
      <rPr>
        <sz val="10"/>
        <color theme="1"/>
        <rFont val="宋体"/>
        <charset val="134"/>
      </rPr>
      <t>物料号</t>
    </r>
  </si>
  <si>
    <t>MATAR</t>
  </si>
  <si>
    <t>只有备件才需要</t>
  </si>
  <si>
    <t>yfpo_pr_detail.qad_code</t>
  </si>
  <si>
    <t>短文本</t>
  </si>
  <si>
    <t>MAKTX</t>
  </si>
  <si>
    <t>yfpo_pr_detail.name</t>
  </si>
  <si>
    <t>*规格*</t>
  </si>
  <si>
    <t>TEXT1</t>
  </si>
  <si>
    <t>yfpo_pr_detail.btc+yfpo_pr_detail.brand</t>
  </si>
  <si>
    <r>
      <rPr>
        <sz val="10"/>
        <color theme="1"/>
        <rFont val="宋体"/>
        <charset val="134"/>
      </rPr>
      <t>单位</t>
    </r>
  </si>
  <si>
    <r>
      <rPr>
        <sz val="10"/>
        <color theme="1"/>
        <rFont val="宋体"/>
        <charset val="134"/>
      </rPr>
      <t>如果不使用物料号，默认为</t>
    </r>
    <r>
      <rPr>
        <sz val="10"/>
        <color theme="1"/>
        <rFont val="Arial"/>
        <charset val="134"/>
      </rPr>
      <t>EA</t>
    </r>
  </si>
  <si>
    <t>yfpo_pr_detail.unit</t>
  </si>
  <si>
    <r>
      <rPr>
        <sz val="10"/>
        <color theme="1"/>
        <rFont val="宋体"/>
        <charset val="134"/>
      </rPr>
      <t>需求数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</si>
  <si>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限制两位小数</t>
    </r>
  </si>
  <si>
    <t>yfpo_pr_detail.qty</t>
  </si>
  <si>
    <t>需求日期</t>
  </si>
  <si>
    <t>yfpo_pr_detail.requiredate</t>
  </si>
  <si>
    <r>
      <rPr>
        <sz val="10"/>
        <color theme="1"/>
        <rFont val="宋体"/>
        <charset val="134"/>
      </rPr>
      <t>单价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</si>
  <si>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有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位小数</t>
    </r>
  </si>
  <si>
    <t>yfpo_pr_detail.unitprice</t>
  </si>
  <si>
    <t>money</t>
  </si>
  <si>
    <t>价格单位</t>
  </si>
  <si>
    <t>PEINH</t>
  </si>
  <si>
    <r>
      <rPr>
        <sz val="10"/>
        <color theme="1"/>
        <rFont val="宋体"/>
        <charset val="134"/>
      </rPr>
      <t>当小数位超过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位时，扩大</t>
    </r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倍</t>
    </r>
  </si>
  <si>
    <r>
      <rPr>
        <sz val="10"/>
        <color theme="1"/>
        <rFont val="宋体"/>
        <charset val="134"/>
      </rPr>
      <t>根据单价小数位判断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如果超过两位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该字段为</t>
    </r>
    <r>
      <rPr>
        <sz val="10"/>
        <color theme="1"/>
        <rFont val="Arial"/>
        <charset val="134"/>
      </rPr>
      <t>1000,</t>
    </r>
    <r>
      <rPr>
        <sz val="10"/>
        <color theme="1"/>
        <rFont val="宋体"/>
        <charset val="134"/>
      </rPr>
      <t>否则为</t>
    </r>
    <r>
      <rPr>
        <sz val="10"/>
        <color theme="1"/>
        <rFont val="Arial"/>
        <charset val="134"/>
      </rPr>
      <t>1</t>
    </r>
  </si>
  <si>
    <t>采购组</t>
  </si>
  <si>
    <t>EKGRP</t>
  </si>
  <si>
    <r>
      <rPr>
        <sz val="10"/>
        <color theme="1"/>
        <rFont val="宋体"/>
        <charset val="134"/>
      </rPr>
      <t>默认一个采购组，</t>
    </r>
    <r>
      <rPr>
        <sz val="10"/>
        <color theme="1"/>
        <rFont val="Arial"/>
        <charset val="134"/>
      </rPr>
      <t>PO</t>
    </r>
    <r>
      <rPr>
        <sz val="10"/>
        <color theme="1"/>
        <rFont val="宋体"/>
        <charset val="134"/>
      </rPr>
      <t>中采购员选择对应采购组，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需要校验采购组</t>
    </r>
  </si>
  <si>
    <t>大类</t>
  </si>
  <si>
    <t>MATKL1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</si>
  <si>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按照大类中类建物料组</t>
    </r>
  </si>
  <si>
    <t>yfpo_pr_mstr.CommCatCode</t>
  </si>
  <si>
    <t>中类</t>
  </si>
  <si>
    <t>MATKL2</t>
  </si>
  <si>
    <t>yfpo_pr_mstr.CommClass</t>
  </si>
  <si>
    <t>关税对应收货凭证号（IMES）</t>
  </si>
  <si>
    <t>IMSEG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</si>
  <si>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是可选项，分割符使用“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”</t>
    </r>
  </si>
  <si>
    <r>
      <rPr>
        <sz val="10"/>
        <color theme="1"/>
        <rFont val="宋体"/>
        <charset val="134"/>
      </rPr>
      <t>成本中心</t>
    </r>
  </si>
  <si>
    <t>yfpo_pr_mstr.CostCenter</t>
  </si>
  <si>
    <t>费用科目</t>
  </si>
  <si>
    <t>SAKTO</t>
  </si>
  <si>
    <t>yfpo_pr_mstr.BgCode</t>
  </si>
  <si>
    <r>
      <rPr>
        <sz val="10"/>
        <color theme="1"/>
        <rFont val="宋体"/>
        <charset val="134"/>
      </rPr>
      <t>拨款申请号</t>
    </r>
  </si>
  <si>
    <t>SAKTO2</t>
  </si>
  <si>
    <t>yfpo_pr_mstr.ApproReqNbr</t>
  </si>
  <si>
    <r>
      <rPr>
        <sz val="10"/>
        <color theme="1"/>
        <rFont val="宋体"/>
        <charset val="134"/>
      </rPr>
      <t>拨款申请小号</t>
    </r>
  </si>
  <si>
    <t>AUFNR1</t>
  </si>
  <si>
    <t>创建内部订单、在建工程（资产编号）
维修改造时需创建PM工单</t>
  </si>
  <si>
    <t>yfpo_pr_mstr.SubNr</t>
  </si>
  <si>
    <r>
      <rPr>
        <sz val="10"/>
        <color theme="1"/>
        <rFont val="宋体"/>
        <charset val="134"/>
      </rPr>
      <t>用款申请号</t>
    </r>
  </si>
  <si>
    <t>AUFNR3</t>
  </si>
  <si>
    <t>yfpo_pr_mstr.SpendReqNbr</t>
  </si>
  <si>
    <r>
      <rPr>
        <sz val="10"/>
        <color theme="1"/>
        <rFont val="宋体"/>
        <charset val="134"/>
      </rPr>
      <t>用款申请小号</t>
    </r>
  </si>
  <si>
    <t>AUFNR4</t>
  </si>
  <si>
    <t>内部订单</t>
  </si>
  <si>
    <t>yfpo_pr_mstr.SpendSubNr</t>
  </si>
  <si>
    <t>大修工单</t>
  </si>
  <si>
    <t>设备编码</t>
  </si>
  <si>
    <t>EQUNR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</si>
  <si>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转换（外部资产号转为设备）</t>
    </r>
  </si>
  <si>
    <r>
      <rPr>
        <sz val="10"/>
        <color theme="1"/>
        <rFont val="宋体"/>
        <charset val="134"/>
      </rPr>
      <t>申请类型选择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时必输</t>
    </r>
  </si>
  <si>
    <t>在建工程主数据</t>
  </si>
  <si>
    <t>在建工程类型</t>
  </si>
  <si>
    <t>ANLKL</t>
  </si>
  <si>
    <t>B1000固定资产、B5000无形资产、B3000长摊、B2000短摊</t>
  </si>
  <si>
    <r>
      <rPr>
        <sz val="10"/>
        <color theme="1"/>
        <rFont val="宋体"/>
        <charset val="134"/>
      </rPr>
      <t>申请类型为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的时候必输</t>
    </r>
  </si>
  <si>
    <t>ANLA-BUKRS</t>
  </si>
  <si>
    <t>在建工程编码</t>
  </si>
  <si>
    <t>ANLA-ANLN1</t>
  </si>
  <si>
    <t>在建工程描述</t>
  </si>
  <si>
    <t>TXT50</t>
  </si>
  <si>
    <t>小号的描述</t>
  </si>
  <si>
    <t>在建工程所用内部订单类型</t>
  </si>
  <si>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类</t>
    </r>
  </si>
  <si>
    <t>订单号</t>
  </si>
  <si>
    <t>小号</t>
  </si>
  <si>
    <t>订单描述</t>
  </si>
  <si>
    <t>KTEXT</t>
  </si>
  <si>
    <t>小号描述</t>
  </si>
  <si>
    <t>利润中心</t>
  </si>
  <si>
    <t>PRCTR</t>
  </si>
  <si>
    <t>删除标记</t>
  </si>
  <si>
    <t>LOEKZ</t>
  </si>
  <si>
    <t>一般物料采购订单 WFM-SAP</t>
  </si>
  <si>
    <r>
      <rPr>
        <b/>
        <sz val="10"/>
        <color theme="1"/>
        <rFont val="Arial"/>
        <charset val="134"/>
      </rPr>
      <t xml:space="preserve">IF_MM_470 </t>
    </r>
    <r>
      <rPr>
        <b/>
        <sz val="10"/>
        <color theme="1"/>
        <rFont val="宋体"/>
        <charset val="134"/>
      </rPr>
      <t>部门费用采购订单</t>
    </r>
    <r>
      <rPr>
        <b/>
        <sz val="10"/>
        <color theme="1"/>
        <rFont val="Arial"/>
        <charset val="134"/>
      </rPr>
      <t xml:space="preserve">
IF_MM_490 </t>
    </r>
    <r>
      <rPr>
        <b/>
        <sz val="10"/>
        <color theme="1"/>
        <rFont val="宋体"/>
        <charset val="134"/>
      </rPr>
      <t>项目费用采购订单</t>
    </r>
    <r>
      <rPr>
        <b/>
        <sz val="10"/>
        <color theme="1"/>
        <rFont val="Arial"/>
        <charset val="134"/>
      </rPr>
      <t xml:space="preserve">
IF_MM_510 </t>
    </r>
    <r>
      <rPr>
        <b/>
        <sz val="10"/>
        <color theme="1"/>
        <rFont val="宋体"/>
        <charset val="134"/>
      </rPr>
      <t>资产采购订单</t>
    </r>
    <r>
      <rPr>
        <b/>
        <sz val="10"/>
        <color theme="1"/>
        <rFont val="Arial"/>
        <charset val="134"/>
      </rPr>
      <t xml:space="preserve">
IF_MM_540 </t>
    </r>
    <r>
      <rPr>
        <b/>
        <sz val="10"/>
        <color theme="1"/>
        <rFont val="宋体"/>
        <charset val="134"/>
      </rPr>
      <t xml:space="preserve">非生产存货采购订单
</t>
    </r>
    <r>
      <rPr>
        <b/>
        <sz val="10"/>
        <color theme="1"/>
        <rFont val="Arial"/>
        <charset val="134"/>
      </rPr>
      <t xml:space="preserve">IF_MM_200 </t>
    </r>
    <r>
      <rPr>
        <b/>
        <sz val="10"/>
        <color theme="1"/>
        <rFont val="宋体"/>
        <charset val="134"/>
      </rPr>
      <t>关税采购订单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</si>
  <si>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一般物料采购订单抬头</t>
  </si>
  <si>
    <t>ZTMM008</t>
  </si>
  <si>
    <t>DSTUA</t>
  </si>
  <si>
    <t>外部采购订单编号</t>
  </si>
  <si>
    <t>WFMPO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</si>
  <si>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>16</t>
    </r>
    <r>
      <rPr>
        <sz val="10"/>
        <color theme="1"/>
        <rFont val="宋体"/>
        <charset val="134"/>
      </rPr>
      <t>位，合同</t>
    </r>
    <r>
      <rPr>
        <sz val="10"/>
        <color theme="1"/>
        <rFont val="Arial"/>
        <charset val="134"/>
      </rPr>
      <t>24</t>
    </r>
    <r>
      <rPr>
        <sz val="10"/>
        <color theme="1"/>
        <rFont val="宋体"/>
        <charset val="134"/>
      </rPr>
      <t>位</t>
    </r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</si>
  <si>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yfpo_order_mstr.order_nbr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yfpo_contract_mstr.contract_nbr</t>
    </r>
  </si>
  <si>
    <t>与工厂对应</t>
  </si>
  <si>
    <r>
      <rPr>
        <sz val="10"/>
        <color theme="1"/>
        <rFont val="宋体"/>
        <charset val="134"/>
      </rPr>
      <t>根据</t>
    </r>
    <r>
      <rPr>
        <sz val="10"/>
        <color theme="1"/>
        <rFont val="Arial"/>
        <charset val="134"/>
      </rPr>
      <t>yfpo_order_mstr.company</t>
    </r>
    <r>
      <rPr>
        <sz val="10"/>
        <color theme="1"/>
        <rFont val="宋体"/>
        <charset val="134"/>
      </rPr>
      <t>和</t>
    </r>
    <r>
      <rPr>
        <sz val="10"/>
        <color theme="1"/>
        <rFont val="Arial"/>
        <charset val="134"/>
      </rPr>
      <t>yfpo_contract_mstr.company</t>
    </r>
    <r>
      <rPr>
        <sz val="10"/>
        <color theme="1"/>
        <rFont val="宋体"/>
        <charset val="134"/>
      </rPr>
      <t>获取对应公司的代码</t>
    </r>
  </si>
  <si>
    <t>采购组织</t>
  </si>
  <si>
    <t>EKORG</t>
  </si>
  <si>
    <t>默认为1000</t>
  </si>
  <si>
    <t>订单类别</t>
  </si>
  <si>
    <t>DDTY1</t>
  </si>
  <si>
    <t>A 固定资产采购订单
B 项目费用采购订单
C 部门费用采购订单
D 维修工单采购订单
E 维修备件采购订单</t>
  </si>
  <si>
    <t>订单类型</t>
  </si>
  <si>
    <t>DDTY2</t>
  </si>
  <si>
    <t>2-合同
1-订单</t>
  </si>
  <si>
    <t>根据申请人发起流程的不同来区分</t>
  </si>
  <si>
    <r>
      <rPr>
        <sz val="10"/>
        <color theme="1"/>
        <rFont val="宋体"/>
        <charset val="134"/>
      </rPr>
      <t>供应商</t>
    </r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</si>
  <si>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:yfpo_order_mstr.supplier_code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:yfpo_contract_mstr.supplier_code</t>
    </r>
  </si>
  <si>
    <t>创建时间</t>
  </si>
  <si>
    <t>ERDAT</t>
  </si>
  <si>
    <t>ewf_inst_task.TASKCreateTime</t>
  </si>
  <si>
    <t>Datetime</t>
  </si>
  <si>
    <t>订单创建人</t>
  </si>
  <si>
    <t>ERNAM</t>
  </si>
  <si>
    <r>
      <rPr>
        <sz val="10"/>
        <color theme="1"/>
        <rFont val="宋体"/>
        <charset val="134"/>
      </rPr>
      <t>根据</t>
    </r>
    <r>
      <rPr>
        <sz val="10"/>
        <color theme="1"/>
        <rFont val="Arial"/>
        <charset val="134"/>
      </rPr>
      <t>ewf_inst_task.TASKCreateBy</t>
    </r>
    <r>
      <rPr>
        <sz val="10"/>
        <color theme="1"/>
        <rFont val="宋体"/>
        <charset val="134"/>
      </rPr>
      <t>获取对应的人员</t>
    </r>
  </si>
  <si>
    <t>一般物料采购订单明细行</t>
  </si>
  <si>
    <t>订单行号</t>
  </si>
  <si>
    <t>ZDDHH</t>
  </si>
  <si>
    <t>外部采购申请编号</t>
  </si>
  <si>
    <t>申请行号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</si>
  <si>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:yfpo_order_mstr.GridOrder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:yfpo_contract_mstr.GridOrder</t>
    </r>
  </si>
  <si>
    <t>AUFNR2</t>
  </si>
  <si>
    <t>只有维修备件需要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</si>
  <si>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:yfpo_order_det.qad_code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:yfpo_contract_det.qad_code</t>
    </r>
  </si>
  <si>
    <t>物料描述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</si>
  <si>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:yfpo_order_det.name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:yfpo_contract_det.name</t>
    </r>
  </si>
  <si>
    <t>规格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</si>
  <si>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:yfpo_order_det.code+yfpo_order_det.brand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:yfpo_contract_det.btc</t>
    </r>
  </si>
  <si>
    <r>
      <rPr>
        <sz val="10"/>
        <color theme="1"/>
        <rFont val="宋体"/>
        <charset val="134"/>
      </rPr>
      <t>非库存采购</t>
    </r>
    <r>
      <rPr>
        <sz val="10"/>
        <color theme="1"/>
        <rFont val="Arial"/>
        <charset val="134"/>
      </rPr>
      <t>EA</t>
    </r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</si>
  <si>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:yfpo_order_det.unit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:yfpo_contract_det.unit</t>
    </r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</si>
  <si>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:yfpo_order_det.qty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:yfpo_contract_det.qty</t>
    </r>
  </si>
  <si>
    <t>BDTER</t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</si>
  <si>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:yfpo_order_det.require_dt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:yfpo_contract_det.requiredate</t>
    </r>
  </si>
  <si>
    <t>库存地点</t>
  </si>
  <si>
    <t>非库存管理的不需要
库存管理的必须（维修备件）</t>
  </si>
  <si>
    <t>单价（净价）</t>
  </si>
  <si>
    <t>NETPR</t>
  </si>
  <si>
    <t>不可抵扣含税单价</t>
  </si>
  <si>
    <t>ZBKZKHS</t>
  </si>
  <si>
    <t>订单单位</t>
  </si>
  <si>
    <t>BPRME</t>
  </si>
  <si>
    <t>char</t>
  </si>
  <si>
    <t>单位换算分子</t>
  </si>
  <si>
    <t>BPUMZ</t>
  </si>
  <si>
    <t>当输入订单单位时，必填</t>
  </si>
  <si>
    <t xml:space="preserve">单位换算分母 </t>
  </si>
  <si>
    <t>BPUMN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</si>
  <si>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 xml:space="preserve">1 </t>
    </r>
    <r>
      <rPr>
        <sz val="10"/>
        <color theme="1"/>
        <rFont val="宋体"/>
        <charset val="134"/>
      </rPr>
      <t>如果单价价小数位大于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位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则为</t>
    </r>
    <r>
      <rPr>
        <sz val="10"/>
        <color theme="1"/>
        <rFont val="Arial"/>
        <charset val="134"/>
      </rPr>
      <t>1000</t>
    </r>
  </si>
  <si>
    <t>物料组</t>
  </si>
  <si>
    <t>XXXX-XXXX</t>
  </si>
  <si>
    <t>如果不分料号，即需要与WFM大、中类对应</t>
  </si>
  <si>
    <t>可抵扣税率</t>
  </si>
  <si>
    <t>ZKDKSL</t>
  </si>
  <si>
    <r>
      <rPr>
        <sz val="10"/>
        <color theme="1"/>
        <rFont val="宋体"/>
        <charset val="134"/>
      </rPr>
      <t>增值税税率</t>
    </r>
    <r>
      <rPr>
        <sz val="10"/>
        <color theme="1"/>
        <rFont val="Arial"/>
        <charset val="134"/>
      </rPr>
      <t xml:space="preserve">
J0-0% 
J1-17%
J2-5%
J3-3%
J4-15%
J5-13%
J6-6%</t>
    </r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</si>
  <si>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根据该税率代码初始化，如果</t>
    </r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上税为不可抵扣则统一选</t>
    </r>
    <r>
      <rPr>
        <sz val="10"/>
        <color theme="1"/>
        <rFont val="Arial"/>
        <charset val="134"/>
      </rPr>
      <t>J0</t>
    </r>
  </si>
  <si>
    <r>
      <rPr>
        <sz val="10"/>
        <color theme="1"/>
        <rFont val="宋体"/>
        <charset val="134"/>
      </rPr>
      <t>订单</t>
    </r>
    <r>
      <rPr>
        <sz val="10"/>
        <color theme="1"/>
        <rFont val="Arial"/>
        <charset val="134"/>
      </rPr>
      <t xml:space="preserve">:yfpo_order_mstr.tax
</t>
    </r>
    <r>
      <rPr>
        <sz val="10"/>
        <color theme="1"/>
        <rFont val="宋体"/>
        <charset val="134"/>
      </rPr>
      <t>合同</t>
    </r>
    <r>
      <rPr>
        <sz val="10"/>
        <color theme="1"/>
        <rFont val="Arial"/>
        <charset val="134"/>
      </rPr>
      <t>:yfpo_contract_mstr.stamp</t>
    </r>
  </si>
  <si>
    <t>备用字段</t>
  </si>
  <si>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>个</t>
    </r>
  </si>
  <si>
    <r>
      <rPr>
        <sz val="10"/>
        <color theme="1"/>
        <rFont val="Arial"/>
        <charset val="134"/>
      </rPr>
      <t>25</t>
    </r>
    <r>
      <rPr>
        <sz val="10"/>
        <color theme="1"/>
        <rFont val="宋体"/>
        <charset val="134"/>
      </rPr>
      <t>位</t>
    </r>
  </si>
  <si>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个</t>
    </r>
  </si>
  <si>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位</t>
    </r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</si>
  <si>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个</t>
    </r>
  </si>
  <si>
    <r>
      <rPr>
        <sz val="10"/>
        <color theme="1"/>
        <rFont val="Arial"/>
        <charset val="134"/>
      </rPr>
      <t>255</t>
    </r>
    <r>
      <rPr>
        <sz val="10"/>
        <color theme="1"/>
        <rFont val="宋体"/>
        <charset val="134"/>
      </rPr>
      <t>位</t>
    </r>
  </si>
  <si>
    <t>供应商主数据-IPUR-SAP</t>
  </si>
  <si>
    <r>
      <rPr>
        <b/>
        <sz val="10"/>
        <color theme="1"/>
        <rFont val="宋体"/>
        <charset val="134"/>
      </rPr>
      <t>来源系统字段</t>
    </r>
  </si>
  <si>
    <t>来源系统数据类型</t>
  </si>
  <si>
    <t>来源系统长度</t>
  </si>
  <si>
    <t>供应商编码</t>
  </si>
  <si>
    <r>
      <rPr>
        <sz val="10"/>
        <color theme="1"/>
        <rFont val="宋体"/>
        <charset val="134"/>
      </rPr>
      <t>新编码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位</t>
    </r>
  </si>
  <si>
    <t>科目组</t>
  </si>
  <si>
    <t>KTOKK</t>
  </si>
  <si>
    <r>
      <rPr>
        <sz val="10"/>
        <color theme="1"/>
        <rFont val="Arial"/>
        <charset val="134"/>
      </rPr>
      <t xml:space="preserve">2000 </t>
    </r>
    <r>
      <rPr>
        <sz val="10"/>
        <color theme="1"/>
        <rFont val="宋体"/>
        <charset val="134"/>
      </rPr>
      <t>外部供应商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国内</t>
    </r>
    <r>
      <rPr>
        <sz val="10"/>
        <color theme="1"/>
        <rFont val="Arial"/>
        <charset val="134"/>
      </rPr>
      <t xml:space="preserve">)
3000 </t>
    </r>
    <r>
      <rPr>
        <sz val="10"/>
        <color theme="1"/>
        <rFont val="宋体"/>
        <charset val="134"/>
      </rPr>
      <t>外部供应商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国外</t>
    </r>
    <r>
      <rPr>
        <sz val="10"/>
        <color theme="1"/>
        <rFont val="Arial"/>
        <charset val="134"/>
      </rPr>
      <t>)</t>
    </r>
  </si>
  <si>
    <t>参考供应商编码</t>
  </si>
  <si>
    <t>STCD3</t>
  </si>
  <si>
    <r>
      <rPr>
        <sz val="10"/>
        <color theme="1"/>
        <rFont val="Arial"/>
        <charset val="134"/>
      </rPr>
      <t>YF</t>
    </r>
    <r>
      <rPr>
        <sz val="10"/>
        <color theme="1"/>
        <rFont val="宋体"/>
        <charset val="134"/>
      </rPr>
      <t>供应商编码</t>
    </r>
  </si>
  <si>
    <t>旧供应商编码</t>
  </si>
  <si>
    <t>STCD4</t>
  </si>
  <si>
    <t>已有供应商存在，后续无</t>
  </si>
  <si>
    <t>供应商名称1（ZH）</t>
  </si>
  <si>
    <t>NAME1</t>
  </si>
  <si>
    <t>供应商名称2(EN)</t>
  </si>
  <si>
    <t>NAME2</t>
  </si>
  <si>
    <t>搜索项 1（拼音简称）</t>
  </si>
  <si>
    <t>SORTL</t>
  </si>
  <si>
    <t>搜索项 2（汉字简称)</t>
  </si>
  <si>
    <t>SORTL1</t>
  </si>
  <si>
    <t>地址</t>
  </si>
  <si>
    <t>STRAS</t>
  </si>
  <si>
    <t>邮政编码</t>
  </si>
  <si>
    <t>PSTLZ</t>
  </si>
  <si>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位数字</t>
    </r>
  </si>
  <si>
    <t>国家</t>
  </si>
  <si>
    <t>LAND1</t>
  </si>
  <si>
    <r>
      <rPr>
        <sz val="10"/>
        <color theme="1"/>
        <rFont val="宋体"/>
        <charset val="134"/>
      </rPr>
      <t>提供清单（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）</t>
    </r>
  </si>
  <si>
    <t>省/直辖市</t>
  </si>
  <si>
    <t>REGIO</t>
  </si>
  <si>
    <t>城市</t>
  </si>
  <si>
    <t>ORT01</t>
  </si>
  <si>
    <t>电话号码</t>
  </si>
  <si>
    <t>TELF1</t>
  </si>
  <si>
    <t>电话分机</t>
  </si>
  <si>
    <t>TEL_EXTENS</t>
  </si>
  <si>
    <t>传真号码</t>
  </si>
  <si>
    <t>TELFX</t>
  </si>
  <si>
    <t>传真分机</t>
  </si>
  <si>
    <t>TELFX_EXTENS</t>
  </si>
  <si>
    <t xml:space="preserve"> </t>
  </si>
  <si>
    <t>手机</t>
  </si>
  <si>
    <t>TEL_NUMBER</t>
  </si>
  <si>
    <t>电子邮箱地址</t>
  </si>
  <si>
    <t>SMTP_ADDR</t>
  </si>
  <si>
    <t>贸易伙伴</t>
  </si>
  <si>
    <t>VBUND</t>
  </si>
  <si>
    <t>财务填</t>
  </si>
  <si>
    <t>组代码</t>
  </si>
  <si>
    <t>BEGRU</t>
  </si>
  <si>
    <t>税务登记号</t>
  </si>
  <si>
    <t>STCD1</t>
  </si>
  <si>
    <t>国外供应商自定义编号填入</t>
  </si>
  <si>
    <t>组织机构代码</t>
  </si>
  <si>
    <t>STCD2</t>
  </si>
  <si>
    <t>客户编号</t>
  </si>
  <si>
    <t>采购填</t>
  </si>
  <si>
    <t>供应商同时作为客户时，需要输入客户编号</t>
  </si>
  <si>
    <t>银行所在国家</t>
  </si>
  <si>
    <t>BANKS</t>
  </si>
  <si>
    <t>银行代码</t>
  </si>
  <si>
    <t>BANKL</t>
  </si>
  <si>
    <t>不用，默认传空置</t>
  </si>
  <si>
    <t>开户行所在省</t>
  </si>
  <si>
    <t>PROVZ</t>
  </si>
  <si>
    <r>
      <rPr>
        <sz val="10"/>
        <color theme="1"/>
        <rFont val="宋体"/>
        <charset val="134"/>
      </rPr>
      <t>如果没有填</t>
    </r>
    <r>
      <rPr>
        <sz val="10"/>
        <color theme="1"/>
        <rFont val="Arial"/>
        <charset val="134"/>
      </rPr>
      <t>020</t>
    </r>
  </si>
  <si>
    <t>开户行所在市</t>
  </si>
  <si>
    <t>ZORT01</t>
  </si>
  <si>
    <r>
      <rPr>
        <sz val="10"/>
        <color theme="1"/>
        <rFont val="宋体"/>
        <charset val="134"/>
      </rPr>
      <t>如没有填</t>
    </r>
    <r>
      <rPr>
        <sz val="10"/>
        <color theme="1"/>
        <rFont val="Arial"/>
        <charset val="134"/>
      </rPr>
      <t>Blank</t>
    </r>
  </si>
  <si>
    <t>开户行CNAPS号</t>
  </si>
  <si>
    <t>BRNCH</t>
  </si>
  <si>
    <t>供应商银行户名</t>
  </si>
  <si>
    <t>KOINH</t>
  </si>
  <si>
    <t>供应商开户行名称</t>
  </si>
  <si>
    <t>BANKA</t>
  </si>
  <si>
    <t>供应商银行账号</t>
  </si>
  <si>
    <t>BKREF</t>
  </si>
  <si>
    <t>与工厂匹配</t>
  </si>
  <si>
    <t>订单货币</t>
  </si>
  <si>
    <t>付款条件</t>
  </si>
  <si>
    <t>ZTERM</t>
  </si>
  <si>
    <t>基于收货的发票验证</t>
  </si>
  <si>
    <t>X</t>
  </si>
  <si>
    <t>接口不传</t>
  </si>
  <si>
    <t>自动建立采购订单</t>
  </si>
  <si>
    <t>统驭科目</t>
  </si>
  <si>
    <t>AKONT</t>
  </si>
  <si>
    <t>现金管理组</t>
  </si>
  <si>
    <t>FDGRV</t>
  </si>
  <si>
    <t>排序码</t>
  </si>
  <si>
    <t>ZUAWA</t>
  </si>
  <si>
    <r>
      <rPr>
        <strike/>
        <sz val="10"/>
        <color theme="1"/>
        <rFont val="宋体"/>
        <charset val="134"/>
      </rPr>
      <t>默认 001</t>
    </r>
    <r>
      <rPr>
        <sz val="10"/>
        <color rgb="FFFF0000"/>
        <rFont val="宋体"/>
        <charset val="134"/>
      </rPr>
      <t>不用，默认传空置</t>
    </r>
  </si>
  <si>
    <t>双重发票检查</t>
  </si>
  <si>
    <t>REPRF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</si>
  <si>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 xml:space="preserve"> X</t>
    </r>
  </si>
  <si>
    <t>定价日期类别</t>
  </si>
  <si>
    <t>MEPRF</t>
  </si>
  <si>
    <r>
      <rPr>
        <sz val="10"/>
        <color theme="1"/>
        <rFont val="Arial"/>
        <charset val="134"/>
      </rPr>
      <t>1--</t>
    </r>
    <r>
      <rPr>
        <sz val="10"/>
        <color theme="1"/>
        <rFont val="宋体"/>
        <charset val="134"/>
      </rPr>
      <t xml:space="preserve">订单日期
</t>
    </r>
    <r>
      <rPr>
        <sz val="10"/>
        <color theme="1"/>
        <rFont val="Arial"/>
        <charset val="134"/>
      </rPr>
      <t>5--</t>
    </r>
    <r>
      <rPr>
        <sz val="10"/>
        <color theme="1"/>
        <rFont val="宋体"/>
        <charset val="134"/>
      </rPr>
      <t>收货日期</t>
    </r>
  </si>
  <si>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结算</t>
    </r>
  </si>
  <si>
    <t>ZISCJS</t>
  </si>
  <si>
    <r>
      <rPr>
        <sz val="10"/>
        <color theme="1"/>
        <rFont val="宋体"/>
        <charset val="134"/>
      </rPr>
      <t>空</t>
    </r>
    <r>
      <rPr>
        <sz val="10"/>
        <color theme="1"/>
        <rFont val="Arial"/>
        <charset val="134"/>
      </rPr>
      <t xml:space="preserve"> --  </t>
    </r>
    <r>
      <rPr>
        <sz val="10"/>
        <color theme="1"/>
        <rFont val="宋体"/>
        <charset val="134"/>
      </rPr>
      <t xml:space="preserve">否
</t>
    </r>
    <r>
      <rPr>
        <sz val="10"/>
        <color theme="1"/>
        <rFont val="Arial"/>
        <charset val="134"/>
      </rPr>
      <t xml:space="preserve">1 -- </t>
    </r>
    <r>
      <rPr>
        <sz val="10"/>
        <color theme="1"/>
        <rFont val="宋体"/>
        <charset val="134"/>
      </rPr>
      <t>进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 xml:space="preserve">，不盲校
</t>
    </r>
    <r>
      <rPr>
        <sz val="10"/>
        <color theme="1"/>
        <rFont val="Arial"/>
        <charset val="134"/>
      </rPr>
      <t xml:space="preserve">2 -- </t>
    </r>
    <r>
      <rPr>
        <sz val="10"/>
        <color theme="1"/>
        <rFont val="宋体"/>
        <charset val="134"/>
      </rPr>
      <t>进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，盲校</t>
    </r>
  </si>
  <si>
    <t>单张发票额度</t>
  </si>
  <si>
    <t>ZDZFPED</t>
  </si>
  <si>
    <t>如果不维护则表示没有限额</t>
  </si>
  <si>
    <t>供应商主数据发布到IMES</t>
  </si>
  <si>
    <r>
      <rPr>
        <b/>
        <sz val="10"/>
        <color theme="1"/>
        <rFont val="Arial"/>
        <charset val="134"/>
      </rPr>
      <t xml:space="preserve">IF_MM_280 </t>
    </r>
    <r>
      <rPr>
        <b/>
        <sz val="10"/>
        <color theme="1"/>
        <rFont val="宋体"/>
        <charset val="134"/>
      </rPr>
      <t>供应商主数据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</si>
  <si>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LFA1</t>
  </si>
  <si>
    <t>LGS_Supplier</t>
  </si>
  <si>
    <t>SupplierCode</t>
  </si>
  <si>
    <t>2000 外部供应商(国内)
3000 外部供应商(国外)
1000 内部供应商</t>
  </si>
  <si>
    <t>SupplierGroup</t>
  </si>
  <si>
    <t>SupplierName</t>
  </si>
  <si>
    <t>SupperEnName</t>
  </si>
  <si>
    <t>修改标示</t>
  </si>
  <si>
    <t>LGS_PurchaseOrder</t>
  </si>
  <si>
    <r>
      <rPr>
        <sz val="10"/>
        <rFont val="宋体"/>
        <charset val="134"/>
      </rPr>
      <t>I</t>
    </r>
    <r>
      <rPr>
        <sz val="10"/>
        <rFont val="宋体"/>
        <charset val="134"/>
      </rPr>
      <t>sDel</t>
    </r>
  </si>
  <si>
    <r>
      <rPr>
        <sz val="10"/>
        <rFont val="宋体"/>
        <charset val="134"/>
      </rPr>
      <t>I</t>
    </r>
    <r>
      <rPr>
        <sz val="10"/>
        <rFont val="宋体"/>
        <charset val="134"/>
      </rPr>
      <t>sRead</t>
    </r>
  </si>
  <si>
    <t>Mes使用，默认0.（0、未读，1、已读）</t>
  </si>
  <si>
    <t>LFM1</t>
  </si>
  <si>
    <r>
      <rPr>
        <sz val="10"/>
        <color theme="1"/>
        <rFont val="Arial"/>
        <charset val="134"/>
      </rPr>
      <t>空</t>
    </r>
    <r>
      <rPr>
        <sz val="10"/>
        <color theme="1"/>
        <rFont val="Arial"/>
        <charset val="134"/>
      </rPr>
      <t xml:space="preserve"> --  </t>
    </r>
    <r>
      <rPr>
        <sz val="10"/>
        <color theme="1"/>
        <rFont val="宋体"/>
        <charset val="134"/>
      </rPr>
      <t xml:space="preserve">否
</t>
    </r>
    <r>
      <rPr>
        <sz val="10"/>
        <color theme="1"/>
        <rFont val="Arial"/>
        <charset val="134"/>
      </rPr>
      <t xml:space="preserve">1 -- </t>
    </r>
    <r>
      <rPr>
        <sz val="10"/>
        <color theme="1"/>
        <rFont val="宋体"/>
        <charset val="134"/>
      </rPr>
      <t>进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 xml:space="preserve">，不盲校
</t>
    </r>
    <r>
      <rPr>
        <sz val="10"/>
        <color theme="1"/>
        <rFont val="Arial"/>
        <charset val="134"/>
      </rPr>
      <t xml:space="preserve">2 -- </t>
    </r>
    <r>
      <rPr>
        <sz val="10"/>
        <color theme="1"/>
        <rFont val="宋体"/>
        <charset val="134"/>
      </rPr>
      <t>进</t>
    </r>
    <r>
      <rPr>
        <sz val="10"/>
        <color theme="1"/>
        <rFont val="Arial"/>
        <charset val="134"/>
      </rPr>
      <t>ISV</t>
    </r>
    <r>
      <rPr>
        <sz val="10"/>
        <color theme="1"/>
        <rFont val="宋体"/>
        <charset val="134"/>
      </rPr>
      <t>，盲校</t>
    </r>
  </si>
  <si>
    <t>NeedCheck</t>
  </si>
  <si>
    <t xml:space="preserve">SingleInvoiceAmount </t>
  </si>
  <si>
    <t>ISV使用，默认0.（0、未读，1、已读）</t>
  </si>
  <si>
    <t>价格主数据IPUR-SAP</t>
  </si>
  <si>
    <r>
      <rPr>
        <b/>
        <sz val="10"/>
        <color theme="1"/>
        <rFont val="Arial"/>
        <charset val="134"/>
      </rPr>
      <t xml:space="preserve">IF_MM_310 </t>
    </r>
    <r>
      <rPr>
        <b/>
        <sz val="10"/>
        <color theme="1"/>
        <rFont val="宋体"/>
        <charset val="134"/>
      </rPr>
      <t>采购价格（框架协议、信息记录）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</si>
  <si>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ZTMM012</t>
  </si>
  <si>
    <t>BSART</t>
  </si>
  <si>
    <t>ZLPA</t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</si>
  <si>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默认</t>
    </r>
  </si>
  <si>
    <t>合同日期</t>
  </si>
  <si>
    <t>BEDAT</t>
  </si>
  <si>
    <t>定点意向日期</t>
  </si>
  <si>
    <r>
      <rPr>
        <sz val="10"/>
        <color theme="1"/>
        <rFont val="Arial"/>
        <charset val="134"/>
      </rPr>
      <t>1000-YFPO</t>
    </r>
    <r>
      <rPr>
        <sz val="10"/>
        <color theme="1"/>
        <rFont val="宋体"/>
        <charset val="134"/>
      </rPr>
      <t>总部采购部</t>
    </r>
  </si>
  <si>
    <t>战略分类，SAP定义好后提供</t>
  </si>
  <si>
    <t>有效起始日期</t>
  </si>
  <si>
    <t>KDATB</t>
  </si>
  <si>
    <t>有效截至日期</t>
  </si>
  <si>
    <t>KDATE</t>
  </si>
  <si>
    <t>我们的参考</t>
  </si>
  <si>
    <t>UNSEZ</t>
  </si>
  <si>
    <r>
      <rPr>
        <sz val="10"/>
        <color theme="1"/>
        <rFont val="Arial"/>
        <charset val="134"/>
      </rPr>
      <t>IPUR</t>
    </r>
    <r>
      <rPr>
        <sz val="10"/>
        <color theme="1"/>
        <rFont val="宋体"/>
        <charset val="134"/>
      </rPr>
      <t>价格申请单号</t>
    </r>
  </si>
  <si>
    <t>项目类别</t>
  </si>
  <si>
    <t>PSTYP</t>
  </si>
  <si>
    <r>
      <rPr>
        <sz val="10"/>
        <color theme="1"/>
        <rFont val="宋体"/>
        <charset val="134"/>
      </rPr>
      <t>标准采购</t>
    </r>
    <r>
      <rPr>
        <sz val="10"/>
        <color theme="1"/>
        <rFont val="Arial"/>
        <charset val="134"/>
      </rPr>
      <t>--</t>
    </r>
    <r>
      <rPr>
        <sz val="10"/>
        <color theme="1"/>
        <rFont val="宋体"/>
        <charset val="134"/>
      </rPr>
      <t>空
委外加工</t>
    </r>
    <r>
      <rPr>
        <sz val="10"/>
        <color theme="1"/>
        <rFont val="Arial"/>
        <charset val="134"/>
      </rPr>
      <t xml:space="preserve">--L
</t>
    </r>
    <r>
      <rPr>
        <sz val="10"/>
        <color theme="1"/>
        <rFont val="宋体"/>
        <charset val="134"/>
      </rPr>
      <t>寄售采购</t>
    </r>
    <r>
      <rPr>
        <sz val="10"/>
        <color theme="1"/>
        <rFont val="Arial"/>
        <charset val="134"/>
      </rPr>
      <t>--K</t>
    </r>
  </si>
  <si>
    <t>物料</t>
  </si>
  <si>
    <t>计量单位</t>
  </si>
  <si>
    <t>净价</t>
  </si>
  <si>
    <t>EPEIN</t>
  </si>
  <si>
    <t>税码</t>
  </si>
  <si>
    <t>MWSKZ</t>
  </si>
  <si>
    <r>
      <rPr>
        <sz val="10"/>
        <color theme="1"/>
        <rFont val="宋体"/>
        <charset val="134"/>
      </rPr>
      <t xml:space="preserve">增值税税率
</t>
    </r>
    <r>
      <rPr>
        <sz val="10"/>
        <color theme="1"/>
        <rFont val="Arial"/>
        <charset val="134"/>
      </rPr>
      <t>J0-0% 
J1-17%
J2-5%
J3-3%
J4-15%
J5-13%
J6-6%</t>
    </r>
  </si>
  <si>
    <t>价格起始日期</t>
  </si>
  <si>
    <t>DATAB</t>
  </si>
  <si>
    <t>价格截至日期</t>
  </si>
  <si>
    <t>DATBI</t>
  </si>
  <si>
    <t>模具摊销单价</t>
  </si>
  <si>
    <t>KBETR</t>
  </si>
  <si>
    <t>模具摊销量份</t>
  </si>
  <si>
    <t>ZTLQT</t>
  </si>
  <si>
    <t>海外采购关税税率</t>
  </si>
  <si>
    <t>KBETR1</t>
  </si>
  <si>
    <t>只需要数字，不需要‘%’</t>
  </si>
  <si>
    <t>关税海关供应商代码</t>
  </si>
  <si>
    <t>ZLIFNR</t>
  </si>
  <si>
    <t>采购订单发布 SAP-IMES</t>
  </si>
  <si>
    <r>
      <rPr>
        <b/>
        <sz val="10"/>
        <color theme="1"/>
        <rFont val="Arial"/>
        <charset val="134"/>
      </rPr>
      <t xml:space="preserve">IF_MM_380 </t>
    </r>
    <r>
      <rPr>
        <b/>
        <sz val="10"/>
        <color theme="1"/>
        <rFont val="宋体"/>
        <charset val="134"/>
      </rPr>
      <t>采购订单</t>
    </r>
    <r>
      <rPr>
        <b/>
        <sz val="10"/>
        <color theme="1"/>
        <rFont val="Arial"/>
        <charset val="134"/>
      </rPr>
      <t xml:space="preserve">
IF_MM_420 </t>
    </r>
    <r>
      <rPr>
        <b/>
        <sz val="10"/>
        <color theme="1"/>
        <rFont val="宋体"/>
        <charset val="134"/>
      </rPr>
      <t xml:space="preserve">采购订单
</t>
    </r>
    <r>
      <rPr>
        <b/>
        <sz val="10"/>
        <color theme="1"/>
        <rFont val="Arial"/>
        <charset val="134"/>
      </rPr>
      <t xml:space="preserve">IF_MM_550 </t>
    </r>
    <r>
      <rPr>
        <b/>
        <sz val="10"/>
        <color theme="1"/>
        <rFont val="宋体"/>
        <charset val="134"/>
      </rPr>
      <t xml:space="preserve">非生产存货采购订单
</t>
    </r>
    <r>
      <rPr>
        <b/>
        <sz val="10"/>
        <color theme="1"/>
        <rFont val="Arial"/>
        <charset val="134"/>
      </rPr>
      <t xml:space="preserve">IF_MM_570 </t>
    </r>
    <r>
      <rPr>
        <b/>
        <sz val="10"/>
        <color theme="1"/>
        <rFont val="宋体"/>
        <charset val="134"/>
      </rPr>
      <t xml:space="preserve">项目新品存货采购订单
</t>
    </r>
    <r>
      <rPr>
        <b/>
        <sz val="10"/>
        <color theme="1"/>
        <rFont val="Arial"/>
        <charset val="134"/>
      </rPr>
      <t xml:space="preserve">IF_MM_670 </t>
    </r>
    <r>
      <rPr>
        <b/>
        <sz val="10"/>
        <color theme="1"/>
        <rFont val="宋体"/>
        <charset val="134"/>
      </rPr>
      <t>退货订单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</si>
  <si>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EBELN</t>
  </si>
  <si>
    <t>nvarchar(20)</t>
  </si>
  <si>
    <t>RETPO</t>
  </si>
  <si>
    <t>ZLPA 生产物料采购
ZLPC 客供品
ZST1 总部代理采购
ZSTO 公司间库存交易
ZST2 同公司不同工厂库存交易
ZEGY 紧急拉动订单</t>
  </si>
  <si>
    <t>OrderType</t>
  </si>
  <si>
    <t>nvarchar(10)</t>
  </si>
  <si>
    <t>PartNo</t>
  </si>
  <si>
    <t>需求数量</t>
  </si>
  <si>
    <t>Qty</t>
  </si>
  <si>
    <t>numeric(18,8)</t>
  </si>
  <si>
    <t>采购计量单位</t>
  </si>
  <si>
    <t>PurchaseMeasureUnit</t>
  </si>
  <si>
    <t>库存计量单位</t>
  </si>
  <si>
    <t>MEINS1</t>
  </si>
  <si>
    <t>StockMeasureUnit</t>
  </si>
  <si>
    <t>换算关系分子</t>
  </si>
  <si>
    <t>Numerator</t>
  </si>
  <si>
    <t>换算关系分母</t>
  </si>
  <si>
    <t>UMREN</t>
  </si>
  <si>
    <t>Denominator</t>
  </si>
  <si>
    <t>DemandDate</t>
  </si>
  <si>
    <t>行项目类型</t>
  </si>
  <si>
    <t>空-标准
L-委外
K-寄售</t>
  </si>
  <si>
    <t>ItemType</t>
  </si>
  <si>
    <t>FactoryNo</t>
  </si>
  <si>
    <t>StockAdress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</si>
  <si>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0</t>
    </r>
  </si>
  <si>
    <t>行项目状态</t>
  </si>
  <si>
    <t>ZLOEKZ</t>
  </si>
  <si>
    <r>
      <rPr>
        <sz val="10"/>
        <color theme="1"/>
        <rFont val="宋体"/>
        <charset val="134"/>
      </rPr>
      <t>空-正常</t>
    </r>
    <r>
      <rPr>
        <sz val="10"/>
        <color theme="1"/>
        <rFont val="Arial"/>
        <charset val="134"/>
      </rPr>
      <t xml:space="preserve">
D-</t>
    </r>
    <r>
      <rPr>
        <sz val="10"/>
        <color theme="1"/>
        <rFont val="宋体"/>
        <charset val="134"/>
      </rPr>
      <t xml:space="preserve">标记删除
</t>
    </r>
    <r>
      <rPr>
        <sz val="10"/>
        <color theme="1"/>
        <rFont val="Arial"/>
        <charset val="134"/>
      </rPr>
      <t>S-</t>
    </r>
    <r>
      <rPr>
        <sz val="10"/>
        <color theme="1"/>
        <rFont val="宋体"/>
        <charset val="134"/>
      </rPr>
      <t xml:space="preserve">冻结
</t>
    </r>
    <r>
      <rPr>
        <sz val="10"/>
        <color theme="1"/>
        <rFont val="Arial"/>
        <charset val="134"/>
      </rPr>
      <t>X-</t>
    </r>
    <r>
      <rPr>
        <sz val="10"/>
        <color theme="1"/>
        <rFont val="宋体"/>
        <charset val="134"/>
      </rPr>
      <t>标记收货完成</t>
    </r>
  </si>
  <si>
    <t>ItemStatus</t>
  </si>
  <si>
    <t>包装数量</t>
  </si>
  <si>
    <t>BSTRF</t>
  </si>
  <si>
    <t>PerPackageQty</t>
  </si>
  <si>
    <t>需求时间</t>
  </si>
  <si>
    <t>UZEIT</t>
  </si>
  <si>
    <t>WindowTime</t>
  </si>
  <si>
    <t>包装数</t>
  </si>
  <si>
    <t>ZBZSL</t>
  </si>
  <si>
    <t>PackageQty</t>
  </si>
  <si>
    <t>供应商分账号</t>
  </si>
  <si>
    <t>SupplierUserID</t>
  </si>
  <si>
    <t>承运商账号</t>
  </si>
  <si>
    <t>ZLIFNR3</t>
  </si>
  <si>
    <t>DeliverySupplierID</t>
  </si>
  <si>
    <t>道口分账号</t>
  </si>
  <si>
    <t>ZLIFNR4</t>
  </si>
  <si>
    <t>DockAccount</t>
  </si>
  <si>
    <t>送货道口</t>
  </si>
  <si>
    <t>ZSHDK</t>
  </si>
  <si>
    <t>DockNo</t>
  </si>
  <si>
    <t>联系电话</t>
  </si>
  <si>
    <t>ZTELPH</t>
  </si>
  <si>
    <t>YFPOTelNo</t>
  </si>
  <si>
    <t>nvarchar(50)</t>
  </si>
  <si>
    <t>发布日期</t>
  </si>
  <si>
    <t>EKEK</t>
  </si>
  <si>
    <t>ABRDT</t>
  </si>
  <si>
    <t>BillCreateDT</t>
  </si>
  <si>
    <r>
      <rPr>
        <sz val="10"/>
        <color theme="1"/>
        <rFont val="宋体"/>
        <charset val="134"/>
      </rPr>
      <t>审批编号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版本</t>
    </r>
    <r>
      <rPr>
        <sz val="10"/>
        <color theme="1"/>
        <rFont val="Arial"/>
        <charset val="134"/>
      </rPr>
      <t>)</t>
    </r>
  </si>
  <si>
    <t>ABRUF</t>
  </si>
  <si>
    <t>VersionNo</t>
  </si>
  <si>
    <t>零件名称</t>
  </si>
  <si>
    <t>TXZ01</t>
  </si>
  <si>
    <t>PartName</t>
  </si>
  <si>
    <t>nvarchar(30)</t>
  </si>
  <si>
    <t>供应商联系人</t>
  </si>
  <si>
    <t>ZTMM040</t>
  </si>
  <si>
    <t>ZLIFUS</t>
  </si>
  <si>
    <t>Contact</t>
  </si>
  <si>
    <t>供应商联系电话</t>
  </si>
  <si>
    <t>Contact_Tel</t>
  </si>
  <si>
    <r>
      <rPr>
        <sz val="10"/>
        <color theme="1"/>
        <rFont val="宋体"/>
        <charset val="134"/>
      </rPr>
      <t>YFPO</t>
    </r>
    <r>
      <rPr>
        <sz val="10"/>
        <color rgb="FF000000"/>
        <rFont val="宋体"/>
        <charset val="134"/>
      </rPr>
      <t>计划员</t>
    </r>
  </si>
  <si>
    <t>DISPO</t>
  </si>
  <si>
    <t>YfpoPlanner</t>
  </si>
  <si>
    <t>ZTEXT1</t>
  </si>
  <si>
    <t>Remark</t>
  </si>
  <si>
    <t>nvarchar(255)</t>
  </si>
  <si>
    <t>ZTSDKNMT</t>
  </si>
  <si>
    <t>CustPart</t>
  </si>
  <si>
    <t>订单分组</t>
  </si>
  <si>
    <t>ZGROUP</t>
  </si>
  <si>
    <t>MaterialGroup</t>
  </si>
  <si>
    <t>nvarchar(80)</t>
  </si>
  <si>
    <t xml:space="preserve">PO </t>
  </si>
  <si>
    <r>
      <rPr>
        <b/>
        <sz val="10"/>
        <color theme="1"/>
        <rFont val="Arial"/>
        <charset val="134"/>
      </rPr>
      <t xml:space="preserve">IF_MM_390 </t>
    </r>
    <r>
      <rPr>
        <b/>
        <sz val="10"/>
        <color theme="1"/>
        <rFont val="宋体"/>
        <charset val="134"/>
      </rPr>
      <t xml:space="preserve">采购订单
</t>
    </r>
    <r>
      <rPr>
        <b/>
        <sz val="10"/>
        <color theme="1"/>
        <rFont val="Arial"/>
        <charset val="134"/>
      </rPr>
      <t xml:space="preserve">IF_MM_430 </t>
    </r>
    <r>
      <rPr>
        <b/>
        <sz val="10"/>
        <color theme="1"/>
        <rFont val="宋体"/>
        <charset val="134"/>
      </rPr>
      <t>采购订单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</si>
  <si>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订单类型？</t>
  </si>
  <si>
    <t>ZLPA 生产物料采购
ZLPC 客供品
ZST1 总部代理采购
ZSTO 公司间库存交易
ZST2 同公司不同工厂库存交易</t>
  </si>
  <si>
    <t>numeric(28,4)</t>
  </si>
  <si>
    <t>窗口时间</t>
  </si>
  <si>
    <t>精确到时分秒</t>
  </si>
  <si>
    <r>
      <rPr>
        <sz val="10"/>
        <rFont val="宋体"/>
        <charset val="134"/>
      </rPr>
      <t>C</t>
    </r>
    <r>
      <rPr>
        <sz val="10"/>
        <rFont val="宋体"/>
        <charset val="134"/>
      </rPr>
      <t>ustPart</t>
    </r>
  </si>
  <si>
    <t>ZTMM015</t>
  </si>
  <si>
    <t>SA_PPMInfoFromSAP</t>
  </si>
  <si>
    <t>统计月</t>
  </si>
  <si>
    <t>ZYEAM</t>
  </si>
  <si>
    <t>YearMonth</t>
  </si>
  <si>
    <t>已收货数</t>
  </si>
  <si>
    <t>ReceiveQty</t>
  </si>
  <si>
    <t>供应商的供货总数</t>
  </si>
  <si>
    <t>ZMENGE1</t>
  </si>
  <si>
    <t>SupplyQty</t>
  </si>
  <si>
    <t>供应商的退货总数</t>
  </si>
  <si>
    <t>ZMENGE2</t>
  </si>
  <si>
    <t>ReturnQty</t>
  </si>
  <si>
    <t>及时供货次数</t>
  </si>
  <si>
    <t>ZDNT1</t>
  </si>
  <si>
    <t>TimelyTimes</t>
  </si>
  <si>
    <t>供货总次数</t>
  </si>
  <si>
    <t>ZDNT2</t>
  </si>
  <si>
    <t>DeliveryTimes</t>
  </si>
  <si>
    <t>FacNo</t>
  </si>
  <si>
    <t>非生产有库存物料收货抬头</t>
  </si>
  <si>
    <t>收货单号</t>
  </si>
  <si>
    <t>ZTMM016</t>
  </si>
  <si>
    <t>ZWFMGRDC</t>
  </si>
  <si>
    <t>ems_nbr</t>
  </si>
  <si>
    <t>订单/合同号(WFM的订单/合同号)</t>
  </si>
  <si>
    <t>ZWFMPONO</t>
  </si>
  <si>
    <t>od_con_nbr</t>
  </si>
  <si>
    <t>非生产有库存物料收货明细</t>
  </si>
  <si>
    <t>PO行号</t>
  </si>
  <si>
    <t>ZITEM</t>
  </si>
  <si>
    <t>订单数量</t>
  </si>
  <si>
    <t>qty</t>
  </si>
  <si>
    <t>ZGRCO</t>
  </si>
  <si>
    <t>quantity</t>
  </si>
  <si>
    <t>本次收货数量</t>
  </si>
  <si>
    <t>ZGRME</t>
  </si>
  <si>
    <t>receipt_date</t>
  </si>
  <si>
    <t>对应系统</t>
  </si>
  <si>
    <r>
      <rPr>
        <b/>
        <sz val="10"/>
        <color theme="1"/>
        <rFont val="Arial"/>
        <charset val="134"/>
      </rPr>
      <t>IF_MM_048</t>
    </r>
    <r>
      <rPr>
        <b/>
        <sz val="10"/>
        <color theme="1"/>
        <rFont val="宋体"/>
        <charset val="134"/>
      </rPr>
      <t>采购待结算清单发布</t>
    </r>
    <r>
      <rPr>
        <b/>
        <sz val="10"/>
        <color theme="1"/>
        <rFont val="Arial"/>
        <charset val="134"/>
      </rPr>
      <t>ISV</t>
    </r>
  </si>
  <si>
    <r>
      <rPr>
        <b/>
        <sz val="10"/>
        <color theme="1"/>
        <rFont val="宋体"/>
        <charset val="134"/>
      </rPr>
      <t>是否</t>
    </r>
    <r>
      <rPr>
        <b/>
        <sz val="10"/>
        <color theme="1"/>
        <rFont val="Arial"/>
        <charset val="134"/>
      </rPr>
      <t>SAP</t>
    </r>
    <r>
      <rPr>
        <b/>
        <sz val="10"/>
        <color theme="1"/>
        <rFont val="宋体"/>
        <charset val="134"/>
      </rPr>
      <t>主键</t>
    </r>
  </si>
  <si>
    <t>供应商代码</t>
  </si>
  <si>
    <t>MKPF</t>
  </si>
  <si>
    <t>LGS_GRList</t>
  </si>
  <si>
    <t>MSEG</t>
  </si>
  <si>
    <t>收货数量</t>
  </si>
  <si>
    <t>需要正负标示</t>
  </si>
  <si>
    <t>零件中文名称</t>
  </si>
  <si>
    <t>[nvarchar](255)</t>
  </si>
  <si>
    <t>零件英文名称</t>
  </si>
  <si>
    <t>MAKT</t>
  </si>
  <si>
    <t>MAKTX1</t>
  </si>
  <si>
    <t>PartNameEN</t>
  </si>
  <si>
    <t>收货库位</t>
  </si>
  <si>
    <t>ReceiptLocation</t>
  </si>
  <si>
    <t>物料凭证号</t>
  </si>
  <si>
    <t>MBLNR</t>
  </si>
  <si>
    <t>GrNum</t>
  </si>
  <si>
    <t>[nvarchar](10)</t>
  </si>
  <si>
    <t>ZEILE</t>
  </si>
  <si>
    <t>GrItemNo</t>
  </si>
  <si>
    <t>凭证年度</t>
  </si>
  <si>
    <t>MJAHR</t>
  </si>
  <si>
    <t>GrYear</t>
  </si>
  <si>
    <t>单价</t>
  </si>
  <si>
    <t>KONP</t>
  </si>
  <si>
    <t>11(2)</t>
  </si>
  <si>
    <t>Price</t>
  </si>
  <si>
    <t>[numeric](11,2)</t>
  </si>
  <si>
    <t>KPEIN</t>
  </si>
  <si>
    <t>PriceUnit</t>
  </si>
  <si>
    <t>[nvarchar](5)</t>
  </si>
  <si>
    <t>ISV使用
默认0.（0、未读，1、已读）</t>
  </si>
  <si>
    <t xml:space="preserve">Char </t>
  </si>
  <si>
    <t>CompanyCode</t>
  </si>
  <si>
    <t>货币代码</t>
  </si>
  <si>
    <t>KONWA</t>
  </si>
  <si>
    <t>CurrencyCode</t>
  </si>
  <si>
    <t>计划协议发布到IMES</t>
  </si>
  <si>
    <r>
      <rPr>
        <b/>
        <sz val="10"/>
        <color theme="1"/>
        <rFont val="Arial"/>
        <charset val="134"/>
      </rPr>
      <t xml:space="preserve">IF_MM_750 </t>
    </r>
    <r>
      <rPr>
        <b/>
        <sz val="10"/>
        <color theme="1"/>
        <rFont val="宋体"/>
        <charset val="134"/>
      </rPr>
      <t>框架协议</t>
    </r>
    <r>
      <rPr>
        <b/>
        <sz val="10"/>
        <color theme="1"/>
        <rFont val="Arial"/>
        <charset val="134"/>
      </rPr>
      <t xml:space="preserve">
</t>
    </r>
    <r>
      <rPr>
        <b/>
        <sz val="10"/>
        <color theme="1"/>
        <rFont val="宋体"/>
        <charset val="134"/>
      </rPr>
      <t>（对应接口清单）</t>
    </r>
  </si>
  <si>
    <t>框架协议号</t>
  </si>
  <si>
    <t>LGS_PurchaseAgreement</t>
  </si>
  <si>
    <t>AgreeNo</t>
  </si>
  <si>
    <t>LPA 正常采购计划协议
ZLPA 客供品计划协议
ZSTO 公司间交易计划协议
ZST1 工厂间库存调拨协议</t>
  </si>
  <si>
    <r>
      <rPr>
        <sz val="10"/>
        <color theme="1"/>
        <rFont val="宋体"/>
        <charset val="134"/>
      </rPr>
      <t>1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 xml:space="preserve">删除
</t>
    </r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-正常</t>
    </r>
  </si>
  <si>
    <t>IsDel</t>
  </si>
  <si>
    <t>IsRead</t>
  </si>
  <si>
    <t>物料分组</t>
  </si>
  <si>
    <t>ZTMM041</t>
  </si>
  <si>
    <t>分组描述</t>
  </si>
  <si>
    <t>TXT1</t>
  </si>
  <si>
    <t>MaterialGroupDesc</t>
  </si>
  <si>
    <t>成本对象发布到IMES</t>
  </si>
  <si>
    <t>对象类型</t>
  </si>
  <si>
    <t>AUFK
SKA1
AUFK
CSKS</t>
  </si>
  <si>
    <t>ctype</t>
  </si>
  <si>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成本收集器
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费用科目
</t>
    </r>
    <r>
      <rPr>
        <sz val="10"/>
        <color theme="1"/>
        <rFont val="Arial"/>
        <charset val="134"/>
      </rPr>
      <t>C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内部订单
</t>
    </r>
    <r>
      <rPr>
        <sz val="10"/>
        <color theme="1"/>
        <rFont val="Arial"/>
        <charset val="134"/>
      </rPr>
      <t>D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成本中心
</t>
    </r>
    <r>
      <rPr>
        <sz val="10"/>
        <color theme="1"/>
        <rFont val="Arial"/>
        <charset val="134"/>
      </rPr>
      <t>E</t>
    </r>
    <r>
      <rPr>
        <sz val="10"/>
        <color theme="1"/>
        <rFont val="宋体"/>
        <charset val="134"/>
      </rPr>
      <t>、运输路径</t>
    </r>
  </si>
  <si>
    <t>LGS_CostObject</t>
  </si>
  <si>
    <t>ObjType</t>
  </si>
  <si>
    <t>对象值</t>
  </si>
  <si>
    <t>cvalu</t>
  </si>
  <si>
    <t>ObjValue</t>
  </si>
  <si>
    <t>对象描述</t>
  </si>
  <si>
    <t xml:space="preserve">ctext </t>
  </si>
  <si>
    <t>ObjDec</t>
  </si>
  <si>
    <t>更新日期</t>
  </si>
  <si>
    <t xml:space="preserve">erdat </t>
  </si>
  <si>
    <t>sy-datum</t>
  </si>
  <si>
    <t>UpdateDate</t>
  </si>
  <si>
    <t>成本对象发布到WFM</t>
  </si>
  <si>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成本收集器
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费用科目
</t>
    </r>
    <r>
      <rPr>
        <sz val="10"/>
        <color theme="1"/>
        <rFont val="Arial"/>
        <charset val="134"/>
      </rPr>
      <t>C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 xml:space="preserve">内部订单
</t>
    </r>
    <r>
      <rPr>
        <sz val="10"/>
        <color theme="1"/>
        <rFont val="Arial"/>
        <charset val="134"/>
      </rPr>
      <t>D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成本中心</t>
    </r>
  </si>
  <si>
    <t>base_sap_mm_costObject_logs</t>
  </si>
  <si>
    <t>objectType</t>
  </si>
  <si>
    <t>objectValue</t>
  </si>
  <si>
    <t>objectDescribe</t>
  </si>
  <si>
    <t>updateDate</t>
  </si>
  <si>
    <r>
      <rPr>
        <sz val="10"/>
        <color theme="1"/>
        <rFont val="宋体"/>
        <charset val="134"/>
      </rPr>
      <t>铂金系统传入的为员工号，</t>
    </r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使用</t>
    </r>
    <r>
      <rPr>
        <sz val="10"/>
        <color theme="1"/>
        <rFont val="Arial"/>
        <charset val="134"/>
      </rPr>
      <t>E+</t>
    </r>
    <r>
      <rPr>
        <sz val="10"/>
        <color theme="1"/>
        <rFont val="宋体"/>
        <charset val="134"/>
      </rPr>
      <t>员工号</t>
    </r>
  </si>
  <si>
    <t>sap_empcode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</si>
  <si>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5000</t>
    </r>
  </si>
  <si>
    <t>铂金传入默认值</t>
  </si>
  <si>
    <t>sap_group</t>
  </si>
  <si>
    <t>抬头</t>
  </si>
  <si>
    <t>ANRED</t>
  </si>
  <si>
    <t>默认"0004"(先生和夫人)</t>
  </si>
  <si>
    <t>sap_gender</t>
  </si>
  <si>
    <r>
      <rPr>
        <sz val="10"/>
        <color theme="3" tint="0.399975585192419"/>
        <rFont val="宋体"/>
        <charset val="134"/>
      </rPr>
      <t>供应商名称</t>
    </r>
    <r>
      <rPr>
        <sz val="10"/>
        <color theme="3" tint="0.399975585192419"/>
        <rFont val="Arial"/>
        <charset val="134"/>
      </rPr>
      <t>1</t>
    </r>
    <r>
      <rPr>
        <sz val="10"/>
        <color theme="3" tint="0.399975585192419"/>
        <rFont val="宋体"/>
        <charset val="134"/>
      </rPr>
      <t>（</t>
    </r>
    <r>
      <rPr>
        <sz val="10"/>
        <color theme="3" tint="0.399975585192419"/>
        <rFont val="Arial"/>
        <charset val="134"/>
      </rPr>
      <t>ZH</t>
    </r>
    <r>
      <rPr>
        <sz val="10"/>
        <color theme="3" tint="0.399975585192419"/>
        <rFont val="宋体"/>
        <charset val="134"/>
      </rPr>
      <t>）</t>
    </r>
  </si>
  <si>
    <t>sap_c_name</t>
  </si>
  <si>
    <t>nvarchar(100)</t>
  </si>
  <si>
    <t>sap_e_name</t>
  </si>
  <si>
    <t>ADRNR</t>
  </si>
  <si>
    <t>sap_raddress</t>
  </si>
  <si>
    <t>nvarchar(250)</t>
  </si>
  <si>
    <t>sap_zipcode</t>
  </si>
  <si>
    <t>默认CN</t>
  </si>
  <si>
    <t>sap_ppissuecountry</t>
  </si>
  <si>
    <t>nvarchar(40)</t>
  </si>
  <si>
    <t>REGION</t>
  </si>
  <si>
    <t>按模板中数据字典</t>
  </si>
  <si>
    <t>sap_origin</t>
  </si>
  <si>
    <t>sap_dept_city</t>
  </si>
  <si>
    <t>LAND2</t>
  </si>
  <si>
    <t>sap_bank_country</t>
  </si>
  <si>
    <t>LFBK</t>
  </si>
  <si>
    <t>默认""(空值)</t>
  </si>
  <si>
    <t>银行所在省</t>
  </si>
  <si>
    <t>sap_bank_province</t>
  </si>
  <si>
    <t>银行所在市</t>
  </si>
  <si>
    <t>县级市（中文）</t>
  </si>
  <si>
    <t>sap_bank_city</t>
  </si>
  <si>
    <t>联行号</t>
  </si>
  <si>
    <r>
      <rPr>
        <sz val="10"/>
        <color theme="1"/>
        <rFont val="宋体"/>
        <charset val="134"/>
      </rPr>
      <t>必须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位数字</t>
    </r>
  </si>
  <si>
    <t>sap_bank_cnaps</t>
  </si>
  <si>
    <t>银行户名</t>
  </si>
  <si>
    <t>默认取“供应商名称1（ZH）”</t>
  </si>
  <si>
    <r>
      <rPr>
        <sz val="10"/>
        <color theme="1"/>
        <rFont val="宋体"/>
        <charset val="134"/>
      </rPr>
      <t>和供应商名称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一致</t>
    </r>
  </si>
  <si>
    <t>开户行名称</t>
  </si>
  <si>
    <t>sap_bankname</t>
  </si>
  <si>
    <t>银行账号</t>
  </si>
  <si>
    <t>sap_bankid</t>
  </si>
  <si>
    <t>LFB1</t>
  </si>
  <si>
    <t>取组织机构所属公司，转公司代码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</si>
  <si>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2241660000</t>
    </r>
  </si>
  <si>
    <r>
      <rPr>
        <sz val="10"/>
        <color theme="1"/>
        <rFont val="Arial"/>
        <charset val="134"/>
      </rPr>
      <t>SAP</t>
    </r>
    <r>
      <rPr>
        <sz val="10"/>
        <color theme="1"/>
        <rFont val="宋体"/>
        <charset val="134"/>
      </rPr>
      <t>写死默认值</t>
    </r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</si>
  <si>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E1</t>
    </r>
  </si>
  <si>
    <t>默认为空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</si>
  <si>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X</t>
    </r>
  </si>
  <si>
    <t>默认blank</t>
  </si>
  <si>
    <r>
      <rPr>
        <sz val="10"/>
        <color theme="1"/>
        <rFont val="宋体"/>
        <charset val="134"/>
      </rPr>
      <t>默认</t>
    </r>
    <r>
      <rPr>
        <sz val="10"/>
        <color theme="1"/>
        <rFont val="Arial"/>
        <charset val="134"/>
      </rPr>
      <t>Z001</t>
    </r>
  </si>
  <si>
    <r>
      <rPr>
        <sz val="10"/>
        <color theme="1"/>
        <rFont val="宋体"/>
        <charset val="134"/>
      </rPr>
      <t>是否离职</t>
    </r>
  </si>
  <si>
    <t>LOEVM</t>
  </si>
  <si>
    <r>
      <rPr>
        <sz val="10"/>
        <color theme="1"/>
        <rFont val="宋体"/>
        <charset val="134"/>
      </rPr>
      <t>空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 xml:space="preserve">表示正常
</t>
    </r>
    <r>
      <rPr>
        <sz val="10"/>
        <color theme="1"/>
        <rFont val="Arial"/>
        <charset val="134"/>
      </rPr>
      <t xml:space="preserve">X   </t>
    </r>
    <r>
      <rPr>
        <sz val="10"/>
        <color theme="1"/>
        <rFont val="宋体"/>
        <charset val="134"/>
      </rPr>
      <t>表示离职</t>
    </r>
  </si>
  <si>
    <r>
      <rPr>
        <sz val="10"/>
        <color theme="1"/>
        <rFont val="宋体"/>
        <charset val="134"/>
      </rPr>
      <t>如果离职标记‘</t>
    </r>
    <r>
      <rPr>
        <sz val="10"/>
        <color theme="1"/>
        <rFont val="Arial"/>
        <charset val="134"/>
      </rPr>
      <t>X</t>
    </r>
    <r>
      <rPr>
        <sz val="10"/>
        <color theme="1"/>
        <rFont val="宋体"/>
        <charset val="134"/>
      </rPr>
      <t>’，大写</t>
    </r>
  </si>
  <si>
    <t>开票通知单状态更新SAP-ISV</t>
  </si>
  <si>
    <t>KPOrderID</t>
  </si>
  <si>
    <r>
      <rPr>
        <sz val="10"/>
        <color theme="1"/>
        <rFont val="Arial"/>
        <charset val="134"/>
      </rPr>
      <t>10-</t>
    </r>
    <r>
      <rPr>
        <sz val="10"/>
        <color theme="1"/>
        <rFont val="宋体"/>
        <charset val="134"/>
      </rPr>
      <t>生成</t>
    </r>
    <r>
      <rPr>
        <sz val="10"/>
        <color theme="1"/>
        <rFont val="Arial"/>
        <charset val="134"/>
      </rPr>
      <t xml:space="preserve">
20-</t>
    </r>
    <r>
      <rPr>
        <sz val="10"/>
        <color theme="1"/>
        <rFont val="宋体"/>
        <charset val="134"/>
      </rPr>
      <t>发布</t>
    </r>
    <r>
      <rPr>
        <sz val="10"/>
        <color theme="1"/>
        <rFont val="Arial"/>
        <charset val="134"/>
      </rPr>
      <t xml:space="preserve">
30-</t>
    </r>
    <r>
      <rPr>
        <sz val="10"/>
        <color theme="1"/>
        <rFont val="宋体"/>
        <charset val="134"/>
      </rPr>
      <t>校验完成</t>
    </r>
    <r>
      <rPr>
        <sz val="10"/>
        <color theme="1"/>
        <rFont val="Arial"/>
        <charset val="134"/>
      </rPr>
      <t xml:space="preserve">
80-</t>
    </r>
    <r>
      <rPr>
        <sz val="10"/>
        <color theme="1"/>
        <rFont val="宋体"/>
        <charset val="134"/>
      </rPr>
      <t xml:space="preserve">付款完成
</t>
    </r>
    <r>
      <rPr>
        <sz val="10"/>
        <color theme="1"/>
        <rFont val="Arial"/>
        <charset val="134"/>
      </rPr>
      <t>60-</t>
    </r>
    <r>
      <rPr>
        <sz val="10"/>
        <color theme="1"/>
        <rFont val="宋体"/>
        <charset val="134"/>
      </rPr>
      <t>退单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取消</t>
    </r>
    <r>
      <rPr>
        <sz val="10"/>
        <color theme="1"/>
        <rFont val="Arial"/>
        <charset val="134"/>
      </rPr>
      <t>)</t>
    </r>
  </si>
  <si>
    <t>KPOrderStatus</t>
  </si>
  <si>
    <r>
      <rPr>
        <sz val="10"/>
        <color theme="1"/>
        <rFont val="宋体"/>
        <charset val="134"/>
      </rPr>
      <t>接口相关数据</t>
    </r>
    <r>
      <rPr>
        <sz val="10"/>
        <color theme="1"/>
        <rFont val="Arial"/>
        <charset val="134"/>
      </rPr>
      <t xml:space="preserve">3
</t>
    </r>
    <r>
      <rPr>
        <sz val="10"/>
        <color theme="1"/>
        <rFont val="宋体"/>
        <charset val="134"/>
      </rPr>
      <t xml:space="preserve">样例：返回数据字段
</t>
    </r>
    <r>
      <rPr>
        <sz val="10"/>
        <color rgb="FFFF0000"/>
        <rFont val="宋体"/>
        <charset val="134"/>
      </rPr>
      <t>红色必填</t>
    </r>
  </si>
  <si>
    <t>物流运费单价维护 WFM-SAP</t>
  </si>
  <si>
    <t>单价表头</t>
  </si>
  <si>
    <t>返回LIST</t>
  </si>
  <si>
    <t>条件编号</t>
  </si>
  <si>
    <t>ZTMM021A</t>
  </si>
  <si>
    <t>KNUMH</t>
  </si>
  <si>
    <r>
      <rPr>
        <sz val="10"/>
        <color theme="1"/>
        <rFont val="宋体"/>
        <charset val="134"/>
      </rPr>
      <t>自动产生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按供应商</t>
    </r>
    <r>
      <rPr>
        <sz val="10"/>
        <color theme="1"/>
        <rFont val="Arial"/>
        <charset val="134"/>
      </rPr>
      <t>+</t>
    </r>
    <r>
      <rPr>
        <sz val="10"/>
        <color theme="1"/>
        <rFont val="宋体"/>
        <charset val="134"/>
      </rPr>
      <t>路径</t>
    </r>
    <r>
      <rPr>
        <sz val="10"/>
        <color theme="1"/>
        <rFont val="Arial"/>
        <charset val="134"/>
      </rPr>
      <t>+</t>
    </r>
    <r>
      <rPr>
        <sz val="10"/>
        <color theme="1"/>
        <rFont val="宋体"/>
        <charset val="134"/>
      </rPr>
      <t>结算方式为关键字产生</t>
    </r>
    <r>
      <rPr>
        <sz val="10"/>
        <color theme="1"/>
        <rFont val="Arial"/>
        <charset val="134"/>
      </rPr>
      <t>)</t>
    </r>
  </si>
  <si>
    <t>路径</t>
  </si>
  <si>
    <t>ZROUTE</t>
  </si>
  <si>
    <r>
      <rPr>
        <sz val="10"/>
        <color theme="1"/>
        <rFont val="Arial"/>
        <charset val="134"/>
      </rPr>
      <t>WFM</t>
    </r>
    <r>
      <rPr>
        <sz val="10"/>
        <color theme="1"/>
        <rFont val="宋体"/>
        <charset val="134"/>
      </rPr>
      <t>校验路径唯一性</t>
    </r>
  </si>
  <si>
    <t>路径描述</t>
  </si>
  <si>
    <t>ZRUTTXT</t>
  </si>
  <si>
    <t>结算方式</t>
  </si>
  <si>
    <t>ZIVTP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</si>
  <si>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、单车包月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 xml:space="preserve">、单车次
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、计件</t>
    </r>
  </si>
  <si>
    <t>结算规则</t>
  </si>
  <si>
    <t>ZIVRO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</si>
  <si>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、标准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、阶梯计价</t>
    </r>
  </si>
  <si>
    <t>默认标准</t>
  </si>
  <si>
    <t>特殊规则</t>
  </si>
  <si>
    <t>ZSPTP</t>
  </si>
  <si>
    <t>1、向上统计
2、向下统计</t>
  </si>
  <si>
    <t>特殊规则数量</t>
  </si>
  <si>
    <t>ZMENGE</t>
  </si>
  <si>
    <r>
      <rPr>
        <sz val="10"/>
        <color theme="1"/>
        <rFont val="宋体"/>
        <charset val="134"/>
      </rPr>
      <t>例如：不足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车按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车计算，即维护</t>
    </r>
    <r>
      <rPr>
        <sz val="10"/>
        <color theme="1"/>
        <rFont val="Arial"/>
        <charset val="134"/>
      </rPr>
      <t>5</t>
    </r>
  </si>
  <si>
    <t>有效开始日期</t>
  </si>
  <si>
    <t>ZKDATB</t>
  </si>
  <si>
    <t>价格有效期</t>
  </si>
  <si>
    <t>有效截止日期</t>
  </si>
  <si>
    <t>ZKDATE</t>
  </si>
  <si>
    <t>单价明细</t>
  </si>
  <si>
    <t>ZTMM021B</t>
  </si>
  <si>
    <r>
      <rPr>
        <sz val="10"/>
        <color theme="1"/>
        <rFont val="宋体"/>
        <charset val="134"/>
      </rPr>
      <t>从</t>
    </r>
    <r>
      <rPr>
        <sz val="10"/>
        <color theme="1"/>
        <rFont val="Arial"/>
        <charset val="134"/>
      </rPr>
      <t>0010</t>
    </r>
    <r>
      <rPr>
        <sz val="10"/>
        <color theme="1"/>
        <rFont val="宋体"/>
        <charset val="134"/>
      </rPr>
      <t>开始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以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进位</t>
    </r>
  </si>
  <si>
    <t>对于无阶梯的只有一个行
有多个阶梯价格的会有多行</t>
  </si>
  <si>
    <t>起(阶梯)</t>
  </si>
  <si>
    <t>单车包月按阶梯价时的不同起数量</t>
  </si>
  <si>
    <t>止（阶梯）</t>
  </si>
  <si>
    <t>单车包月按阶梯价时的不同结束数量</t>
  </si>
  <si>
    <t>物流运费结算数据 IMES-SAP</t>
  </si>
  <si>
    <t>物流信息</t>
  </si>
  <si>
    <t>ZTMM023</t>
  </si>
  <si>
    <t>ZBUDAT</t>
  </si>
  <si>
    <t>承运商代码</t>
  </si>
  <si>
    <t>货运供应商代码</t>
  </si>
  <si>
    <t>出门证号</t>
  </si>
  <si>
    <t>ZOUTD</t>
  </si>
  <si>
    <t>MES系统没有，填空</t>
  </si>
  <si>
    <t>运货单号</t>
  </si>
  <si>
    <t>ZDILNO</t>
  </si>
  <si>
    <t>MES创建的货运单号</t>
  </si>
  <si>
    <t>出门证时间</t>
  </si>
  <si>
    <t>ZDITIME</t>
  </si>
  <si>
    <r>
      <rPr>
        <sz val="10"/>
        <color theme="1"/>
        <rFont val="Arial"/>
        <charset val="134"/>
      </rPr>
      <t>MES</t>
    </r>
    <r>
      <rPr>
        <sz val="10"/>
        <color theme="1"/>
        <rFont val="宋体"/>
        <charset val="134"/>
      </rPr>
      <t>无出门证，不填</t>
    </r>
  </si>
  <si>
    <t>始发地</t>
  </si>
  <si>
    <t>ZDIADR</t>
  </si>
  <si>
    <t>中文名称</t>
  </si>
  <si>
    <t>目的地</t>
  </si>
  <si>
    <t>ZRCADR</t>
  </si>
  <si>
    <t>运输类型（正常&amp;零星&amp;正常零星）</t>
  </si>
  <si>
    <t>ZSHTYP</t>
  </si>
  <si>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 xml:space="preserve">、正常
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 xml:space="preserve">、零星
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、正常零星</t>
    </r>
  </si>
  <si>
    <t>车号</t>
  </si>
  <si>
    <t>ZVINCD</t>
  </si>
  <si>
    <t>班次/车次/数量</t>
  </si>
  <si>
    <t>物料数量</t>
  </si>
  <si>
    <t>计价方式</t>
  </si>
  <si>
    <r>
      <rPr>
        <sz val="10"/>
        <color theme="1"/>
        <rFont val="宋体"/>
        <charset val="134"/>
      </rPr>
      <t>通过成本对象接口的类型：</t>
    </r>
    <r>
      <rPr>
        <sz val="10"/>
        <color theme="1"/>
        <rFont val="Arial"/>
        <charset val="134"/>
      </rPr>
      <t>"E"</t>
    </r>
    <r>
      <rPr>
        <sz val="10"/>
        <color theme="1"/>
        <rFont val="宋体"/>
        <charset val="134"/>
      </rPr>
      <t>来获取。</t>
    </r>
    <r>
      <rPr>
        <sz val="10"/>
        <color theme="1"/>
        <rFont val="Arial"/>
        <charset val="134"/>
      </rPr>
      <t xml:space="preserve">
WFM</t>
    </r>
    <r>
      <rPr>
        <sz val="10"/>
        <color theme="1"/>
        <rFont val="宋体"/>
        <charset val="134"/>
      </rPr>
      <t>校验路径唯一性</t>
    </r>
  </si>
  <si>
    <t>输入消息</t>
  </si>
  <si>
    <t>备件代码</t>
  </si>
  <si>
    <t>MARD</t>
  </si>
  <si>
    <t>yfpo_pr_stock.qad_code</t>
  </si>
  <si>
    <t>varchar</t>
  </si>
  <si>
    <t>所属工厂</t>
  </si>
  <si>
    <t>yfpo_pr_mstr.factory_sap_id</t>
  </si>
  <si>
    <t>帐内库存</t>
  </si>
  <si>
    <t>LABST</t>
  </si>
  <si>
    <t>yfpo_pr_stock.stock_qty</t>
  </si>
  <si>
    <t>帐外库存</t>
  </si>
  <si>
    <t>yfpo_pr_stock.outstock_qty</t>
  </si>
  <si>
    <t>安全库存</t>
  </si>
  <si>
    <t>MARC</t>
  </si>
  <si>
    <t>EISBE</t>
  </si>
  <si>
    <t>yfpo_pr_stock.safty_qty</t>
  </si>
  <si>
    <t>紧急拉动数据传输 IMES-SAP</t>
  </si>
  <si>
    <t>ZTMM025</t>
  </si>
  <si>
    <t>告警日期</t>
  </si>
  <si>
    <t>告警时间</t>
  </si>
  <si>
    <t>CPUTM</t>
  </si>
  <si>
    <t>盘点差异科目申请</t>
  </si>
  <si>
    <r>
      <rPr>
        <b/>
        <sz val="10"/>
        <color theme="1"/>
        <rFont val="Arial"/>
        <charset val="134"/>
      </rPr>
      <t xml:space="preserve">MM-PI-010
MM-PI-020
MM-PI-030
</t>
    </r>
    <r>
      <rPr>
        <b/>
        <sz val="10"/>
        <color theme="1"/>
        <rFont val="宋体"/>
        <charset val="134"/>
      </rPr>
      <t>（对应接口清单）</t>
    </r>
  </si>
  <si>
    <t>分/子公司ID</t>
  </si>
  <si>
    <t>IKPF</t>
  </si>
  <si>
    <t>yfpo_FA009_mstr_factorycd</t>
  </si>
  <si>
    <t>NVARCHAR</t>
  </si>
  <si>
    <t>盘点开始日期</t>
  </si>
  <si>
    <t>yfpo_FA009_mstr_start_time</t>
  </si>
  <si>
    <t>盘点结束日期</t>
  </si>
  <si>
    <t>BLDAT1</t>
  </si>
  <si>
    <t>yfpo_FA009_mstr_end_time</t>
  </si>
  <si>
    <t>ZMSNO</t>
  </si>
  <si>
    <t>yfpo_FA009_detail_serialNumber</t>
  </si>
  <si>
    <t>SAP盘点日期</t>
  </si>
  <si>
    <t>ZLDAT</t>
  </si>
  <si>
    <t>yfpo_FA009_detail_sap_checkDate</t>
  </si>
  <si>
    <t>ZLBAT</t>
  </si>
  <si>
    <t>yfpo_FA009_detail_end_time</t>
  </si>
  <si>
    <t>yfpo_FA009_detail_material</t>
  </si>
  <si>
    <t>库存地</t>
  </si>
  <si>
    <t>yfpo_FA009_detail_storageLocation</t>
  </si>
  <si>
    <t>yfpo_FA009_detail_Factory</t>
  </si>
  <si>
    <t>盈亏汇总数量</t>
  </si>
  <si>
    <t>yfpo_FA009_detail_sumCount_BEP</t>
  </si>
  <si>
    <t>yfpo_FA009_detail_unit</t>
  </si>
  <si>
    <t>标准成本</t>
  </si>
  <si>
    <t>ZNETPR</t>
  </si>
  <si>
    <t>yfpo_FA009_detail_standardCosts</t>
  </si>
  <si>
    <t>差异金额总数</t>
  </si>
  <si>
    <t>DMBTR</t>
  </si>
  <si>
    <t>yfpo_FA009_detail_amountDiff_sum</t>
  </si>
  <si>
    <t>原因</t>
  </si>
  <si>
    <t>yfpo_FA009_detail_cause</t>
  </si>
  <si>
    <t>科目</t>
  </si>
  <si>
    <t>yfpo_FA009_detail_subjects</t>
  </si>
  <si>
    <t>yfpo_FA009_detail_costCenter</t>
  </si>
  <si>
    <t>yfpo_FA009_detail_itemNumber</t>
  </si>
  <si>
    <t>是否索赔及数量</t>
  </si>
  <si>
    <t>ZTXT</t>
  </si>
  <si>
    <t>yfpo_FA009_detail_isclaimAndCount</t>
  </si>
  <si>
    <t>科目差异金额汇总</t>
  </si>
  <si>
    <t>ZDMBTR</t>
  </si>
  <si>
    <t>yfpo_FA009_detail_amountDiffSum_subjects</t>
  </si>
  <si>
    <t>1 非限制,2 质检,3 冻结</t>
  </si>
  <si>
    <t>yfpo_FA009_detail_stock_status</t>
  </si>
  <si>
    <t>特殊库存标识</t>
  </si>
  <si>
    <t>描述(比如：寄售、委外加工等)</t>
  </si>
  <si>
    <t>yfpo_FA009_detail_stock_specialIdentify</t>
  </si>
  <si>
    <t>特殊库存标记</t>
  </si>
  <si>
    <t>ZSOBKZ</t>
  </si>
  <si>
    <t>比如供应商代码或者客户代码</t>
  </si>
  <si>
    <t>yfpo_FA009_detail_stock_specialCode</t>
  </si>
  <si>
    <t>yfpo_FA009_detail_material_desc</t>
  </si>
  <si>
    <t>物料类型编码</t>
  </si>
  <si>
    <t>MARA</t>
  </si>
  <si>
    <t>MTART</t>
  </si>
  <si>
    <t>yfpo_FA009_detail_material_typeCode</t>
  </si>
  <si>
    <t>物料类型描述</t>
  </si>
  <si>
    <t>T134T</t>
  </si>
  <si>
    <t>MTBEZ</t>
  </si>
  <si>
    <t>yfpo_FA009_detail_material_typeDesc</t>
  </si>
  <si>
    <t>凭证编码</t>
  </si>
  <si>
    <r>
      <rPr>
        <b/>
        <sz val="10"/>
        <color theme="1"/>
        <rFont val="宋体"/>
        <charset val="134"/>
      </rPr>
      <t>S</t>
    </r>
    <r>
      <rPr>
        <b/>
        <sz val="10"/>
        <color theme="1"/>
        <rFont val="宋体"/>
        <charset val="134"/>
      </rPr>
      <t>AP生成一次审批编号</t>
    </r>
  </si>
  <si>
    <t>yfpo_FA009_detail_certificateCode</t>
  </si>
  <si>
    <t>盘点数据处理</t>
  </si>
  <si>
    <t>状态</t>
  </si>
  <si>
    <r>
      <rPr>
        <sz val="10"/>
        <color theme="1"/>
        <rFont val="宋体"/>
        <charset val="134"/>
      </rPr>
      <t>M</t>
    </r>
    <r>
      <rPr>
        <sz val="11"/>
        <color theme="1"/>
        <rFont val="宋体"/>
        <charset val="134"/>
      </rPr>
      <t>SEG</t>
    </r>
  </si>
  <si>
    <r>
      <rPr>
        <sz val="10"/>
        <color theme="1"/>
        <rFont val="宋体"/>
        <charset val="134"/>
      </rPr>
      <t>Z</t>
    </r>
    <r>
      <rPr>
        <sz val="11"/>
        <color theme="1"/>
        <rFont val="宋体"/>
        <charset val="134"/>
      </rPr>
      <t>STUTS</t>
    </r>
  </si>
  <si>
    <t>01-已分析未发布
02-已发布
03-已提交审批
04-取消提交（审批未通过）
98-已审批通过</t>
  </si>
  <si>
    <t>yfpo_FA009_mstr_status</t>
  </si>
  <si>
    <t>INT</t>
  </si>
  <si>
    <t>凭证行号</t>
  </si>
  <si>
    <r>
      <rPr>
        <sz val="10"/>
        <color theme="1"/>
        <rFont val="宋体"/>
        <charset val="134"/>
      </rPr>
      <t>M</t>
    </r>
    <r>
      <rPr>
        <sz val="11"/>
        <color theme="1"/>
        <rFont val="宋体"/>
        <charset val="134"/>
      </rPr>
      <t>SEG</t>
    </r>
  </si>
  <si>
    <t>WFM计划外出入库（先过账后审批）</t>
  </si>
  <si>
    <t>MES
WebService</t>
  </si>
  <si>
    <r>
      <rPr>
        <b/>
        <sz val="10"/>
        <color rgb="FFFF0000"/>
        <rFont val="Arial"/>
        <charset val="134"/>
      </rPr>
      <t>MES</t>
    </r>
    <r>
      <rPr>
        <b/>
        <sz val="10"/>
        <color rgb="FFFF0000"/>
        <rFont val="宋体"/>
        <charset val="134"/>
      </rPr>
      <t>表</t>
    </r>
  </si>
  <si>
    <r>
      <rPr>
        <b/>
        <sz val="10"/>
        <color rgb="FFFF0000"/>
        <rFont val="Arial"/>
        <charset val="134"/>
      </rPr>
      <t>MEs</t>
    </r>
    <r>
      <rPr>
        <b/>
        <sz val="10"/>
        <color rgb="FFFF0000"/>
        <rFont val="宋体"/>
        <charset val="134"/>
      </rPr>
      <t>字段</t>
    </r>
  </si>
  <si>
    <t>关键字</t>
  </si>
  <si>
    <t>来源系统字段</t>
  </si>
  <si>
    <t>任务ID</t>
  </si>
  <si>
    <t>LGS_WFMDirectPost</t>
  </si>
  <si>
    <t>TaskID（GUID）</t>
  </si>
  <si>
    <t>发货工厂代码</t>
  </si>
  <si>
    <t>DeliveryFactory</t>
  </si>
  <si>
    <t>发货库位</t>
  </si>
  <si>
    <t>DeliveryStk</t>
  </si>
  <si>
    <t>数量（WFM）</t>
  </si>
  <si>
    <t>Decimal</t>
  </si>
  <si>
    <t>18,8</t>
  </si>
  <si>
    <t>记账日期【WFM】</t>
  </si>
  <si>
    <t>EffDate</t>
  </si>
  <si>
    <t>出库类型（WFM）</t>
  </si>
  <si>
    <t>StkOutType</t>
  </si>
  <si>
    <t>是否冲销</t>
  </si>
  <si>
    <t>IsReverse</t>
  </si>
  <si>
    <t>Bool</t>
  </si>
  <si>
    <t>IMES传入SAP指定时间库存</t>
  </si>
  <si>
    <t>ZTMM034</t>
  </si>
  <si>
    <t>库存地点或供应商代码</t>
  </si>
  <si>
    <t>ZSTOCK</t>
  </si>
  <si>
    <r>
      <rPr>
        <sz val="11"/>
        <color theme="1"/>
        <rFont val="宋体"/>
        <charset val="134"/>
      </rPr>
      <t xml:space="preserve">空-正常
</t>
    </r>
    <r>
      <rPr>
        <sz val="11"/>
        <color theme="1"/>
        <rFont val="宋体"/>
        <charset val="134"/>
      </rPr>
      <t>K-寄售
O-委外供应商</t>
    </r>
  </si>
  <si>
    <t>ZDATUM</t>
  </si>
  <si>
    <t>时间</t>
  </si>
  <si>
    <t>ZUZEIT</t>
  </si>
  <si>
    <t>非限制使用库存</t>
  </si>
  <si>
    <t>质检库存</t>
  </si>
  <si>
    <t>INSME</t>
  </si>
  <si>
    <t>冻结库存</t>
  </si>
  <si>
    <t>SPEME</t>
  </si>
  <si>
    <t>在途库存</t>
  </si>
  <si>
    <t>UMLME</t>
  </si>
  <si>
    <t>ISV传入SAP 订单状态</t>
  </si>
  <si>
    <t>ZTMM035</t>
  </si>
  <si>
    <t>ZSTUA</t>
  </si>
  <si>
    <t>1 - 发布
2 - 确认
3 - 发货
4 - 部分收货
5 - 关闭
6 - 取消</t>
  </si>
  <si>
    <t>ISV只回传状态有
2、3。</t>
  </si>
  <si>
    <t>是否打印</t>
  </si>
  <si>
    <t>ZPRIN</t>
  </si>
  <si>
    <r>
      <rPr>
        <sz val="11"/>
        <color theme="1"/>
        <rFont val="宋体"/>
        <charset val="134"/>
      </rPr>
      <t>空 -</t>
    </r>
    <r>
      <rPr>
        <sz val="11"/>
        <color theme="1"/>
        <rFont val="宋体"/>
        <charset val="134"/>
      </rPr>
      <t xml:space="preserve"> 未打印
X  - 已打印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</si>
</sst>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[$-F400]h:mm:ss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5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宋体"/>
      <charset val="134"/>
    </font>
    <font>
      <b/>
      <sz val="10"/>
      <color theme="1"/>
      <name val="Arial"/>
      <charset val="134"/>
    </font>
    <font>
      <b/>
      <sz val="10"/>
      <color rgb="FFFF0000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trike/>
      <sz val="10"/>
      <color theme="1"/>
      <name val="宋体"/>
      <charset val="134"/>
    </font>
    <font>
      <sz val="10"/>
      <name val="Arial"/>
      <charset val="134"/>
    </font>
    <font>
      <sz val="10"/>
      <color theme="3" tint="0.399975585192419"/>
      <name val="Arial"/>
      <charset val="134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trike/>
      <sz val="10"/>
      <color theme="1"/>
      <name val="Arial"/>
      <charset val="134"/>
    </font>
    <font>
      <sz val="10"/>
      <color theme="1"/>
      <name val="Arial"/>
      <charset val="134"/>
    </font>
    <font>
      <b/>
      <strike/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70C0"/>
      <name val="Arial"/>
      <charset val="134"/>
    </font>
    <font>
      <b/>
      <sz val="10"/>
      <color rgb="FF0070C0"/>
      <name val="宋体"/>
      <charset val="134"/>
    </font>
    <font>
      <b/>
      <sz val="9"/>
      <color rgb="FF0070C0"/>
      <name val="Arial"/>
      <charset val="134"/>
    </font>
    <font>
      <b/>
      <sz val="9"/>
      <color rgb="FF0070C0"/>
      <name val="宋体"/>
      <charset val="134"/>
    </font>
    <font>
      <strike/>
      <u/>
      <sz val="11"/>
      <color rgb="FF800080"/>
      <name val="宋体"/>
      <charset val="134"/>
      <scheme val="minor"/>
    </font>
    <font>
      <strike/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b/>
      <sz val="9"/>
      <color rgb="FF0D0D0D"/>
      <name val="Arial"/>
      <charset val="134"/>
    </font>
    <font>
      <b/>
      <sz val="10"/>
      <color theme="1" tint="0.0499893185216834"/>
      <name val="Arial"/>
      <charset val="134"/>
    </font>
    <font>
      <b/>
      <sz val="10"/>
      <color theme="1" tint="0.0499893185216834"/>
      <name val="微软雅黑"/>
      <charset val="134"/>
    </font>
    <font>
      <b/>
      <sz val="9"/>
      <name val="Arial"/>
      <charset val="134"/>
    </font>
    <font>
      <sz val="10"/>
      <color rgb="FFFF0000"/>
      <name val="宋体"/>
      <charset val="134"/>
      <scheme val="minor"/>
    </font>
    <font>
      <sz val="10"/>
      <name val="微软雅黑"/>
      <charset val="134"/>
    </font>
    <font>
      <sz val="12"/>
      <color rgb="FF1F497D"/>
      <name val="Calibri"/>
      <charset val="134"/>
    </font>
    <font>
      <strike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Times New Roman"/>
      <charset val="134"/>
    </font>
    <font>
      <sz val="11"/>
      <color theme="1"/>
      <name val="宋体"/>
      <charset val="134"/>
    </font>
    <font>
      <sz val="10"/>
      <color theme="3" tint="0.399975585192419"/>
      <name val="宋体"/>
      <charset val="134"/>
    </font>
    <font>
      <sz val="10"/>
      <color rgb="FF000000"/>
      <name val="宋体"/>
      <charset val="134"/>
    </font>
    <font>
      <b/>
      <sz val="9"/>
      <name val="宋体"/>
      <charset val="134"/>
    </font>
    <font>
      <b/>
      <sz val="10"/>
      <color theme="1" tint="0.0499893185216834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0"/>
      <name val="宋体"/>
      <charset val="134"/>
    </font>
    <font>
      <u/>
      <sz val="11"/>
      <color theme="1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1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6" fontId="8" fillId="0" borderId="0"/>
    <xf numFmtId="0" fontId="50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6" fontId="52" fillId="0" borderId="0"/>
    <xf numFmtId="0" fontId="4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7" fillId="0" borderId="0"/>
    <xf numFmtId="9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76" fontId="17" fillId="0" borderId="0"/>
    <xf numFmtId="0" fontId="8" fillId="0" borderId="0">
      <alignment vertical="center"/>
    </xf>
    <xf numFmtId="0" fontId="0" fillId="36" borderId="18" applyNumberFormat="0" applyFont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176" fontId="8" fillId="0" borderId="0"/>
    <xf numFmtId="0" fontId="6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176" fontId="8" fillId="0" borderId="0"/>
    <xf numFmtId="0" fontId="61" fillId="0" borderId="17" applyNumberFormat="0" applyFill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4" fillId="31" borderId="16" applyNumberFormat="0" applyAlignment="0" applyProtection="0">
      <alignment vertical="center"/>
    </xf>
    <xf numFmtId="0" fontId="57" fillId="31" borderId="15" applyNumberFormat="0" applyAlignment="0" applyProtection="0">
      <alignment vertical="center"/>
    </xf>
    <xf numFmtId="176" fontId="52" fillId="0" borderId="0"/>
    <xf numFmtId="176" fontId="52" fillId="0" borderId="0">
      <protection locked="0"/>
    </xf>
    <xf numFmtId="0" fontId="60" fillId="45" borderId="20" applyNumberFormat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62" fillId="0" borderId="21" applyNumberFormat="0" applyFill="0" applyAlignment="0" applyProtection="0">
      <alignment vertical="center"/>
    </xf>
    <xf numFmtId="0" fontId="52" fillId="0" borderId="0"/>
    <xf numFmtId="0" fontId="51" fillId="30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8" fillId="0" borderId="0"/>
    <xf numFmtId="0" fontId="44" fillId="39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8" fillId="0" borderId="0"/>
    <xf numFmtId="0" fontId="44" fillId="37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76" fontId="8" fillId="0" borderId="0"/>
    <xf numFmtId="0" fontId="52" fillId="0" borderId="0">
      <protection locked="0"/>
    </xf>
    <xf numFmtId="0" fontId="44" fillId="44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176" fontId="8" fillId="0" borderId="0"/>
    <xf numFmtId="0" fontId="44" fillId="47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2" fillId="0" borderId="0"/>
    <xf numFmtId="176" fontId="52" fillId="0" borderId="0">
      <protection locked="0"/>
    </xf>
    <xf numFmtId="0" fontId="52" fillId="0" borderId="0">
      <protection locked="0"/>
    </xf>
    <xf numFmtId="176" fontId="8" fillId="0" borderId="0"/>
    <xf numFmtId="0" fontId="8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176" fontId="53" fillId="0" borderId="0"/>
    <xf numFmtId="0" fontId="52" fillId="0" borderId="0"/>
    <xf numFmtId="0" fontId="52" fillId="0" borderId="0"/>
    <xf numFmtId="0" fontId="8" fillId="0" borderId="0"/>
    <xf numFmtId="0" fontId="53" fillId="0" borderId="0">
      <alignment vertical="center"/>
    </xf>
    <xf numFmtId="0" fontId="8" fillId="0" borderId="0"/>
    <xf numFmtId="176" fontId="8" fillId="0" borderId="0"/>
    <xf numFmtId="176" fontId="8" fillId="0" borderId="0"/>
    <xf numFmtId="0" fontId="8" fillId="0" borderId="0"/>
    <xf numFmtId="0" fontId="53" fillId="0" borderId="0"/>
    <xf numFmtId="176" fontId="52" fillId="0" borderId="0">
      <protection locked="0"/>
    </xf>
    <xf numFmtId="176" fontId="52" fillId="0" borderId="0">
      <protection locked="0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52" fillId="0" borderId="0">
      <protection locked="0"/>
    </xf>
    <xf numFmtId="176" fontId="52" fillId="0" borderId="0">
      <protection locked="0"/>
    </xf>
    <xf numFmtId="0" fontId="8" fillId="0" borderId="0"/>
    <xf numFmtId="0" fontId="8" fillId="0" borderId="0"/>
    <xf numFmtId="176" fontId="8" fillId="0" borderId="0">
      <alignment vertical="center"/>
    </xf>
    <xf numFmtId="176" fontId="8" fillId="0" borderId="0">
      <alignment vertical="center"/>
    </xf>
    <xf numFmtId="0" fontId="8" fillId="0" borderId="0">
      <alignment vertical="center"/>
    </xf>
    <xf numFmtId="176" fontId="52" fillId="0" borderId="0">
      <protection locked="0"/>
    </xf>
    <xf numFmtId="176" fontId="52" fillId="0" borderId="0">
      <protection locked="0"/>
    </xf>
    <xf numFmtId="0" fontId="8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64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12" applyAlignment="1">
      <alignment vertical="center"/>
    </xf>
    <xf numFmtId="0" fontId="1" fillId="5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" fillId="4" borderId="1" xfId="103" applyFont="1" applyFill="1" applyBorder="1" applyAlignment="1">
      <alignment vertical="center" wrapText="1"/>
    </xf>
    <xf numFmtId="0" fontId="14" fillId="4" borderId="1" xfId="103" applyFont="1" applyFill="1" applyBorder="1" applyAlignment="1">
      <alignment vertical="center" wrapText="1"/>
    </xf>
    <xf numFmtId="0" fontId="14" fillId="4" borderId="1" xfId="103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2" fillId="2" borderId="1" xfId="81" applyFont="1" applyFill="1" applyBorder="1" applyAlignment="1">
      <alignment vertical="center" wrapText="1"/>
    </xf>
    <xf numFmtId="0" fontId="3" fillId="2" borderId="2" xfId="81" applyFont="1" applyFill="1" applyBorder="1" applyAlignment="1">
      <alignment horizontal="left" vertical="center" wrapText="1"/>
    </xf>
    <xf numFmtId="0" fontId="3" fillId="2" borderId="3" xfId="81" applyFont="1" applyFill="1" applyBorder="1" applyAlignment="1">
      <alignment horizontal="left" vertical="center" wrapText="1"/>
    </xf>
    <xf numFmtId="0" fontId="4" fillId="2" borderId="3" xfId="81" applyFont="1" applyFill="1" applyBorder="1" applyAlignment="1">
      <alignment horizontal="left" vertical="center" wrapText="1"/>
    </xf>
    <xf numFmtId="0" fontId="4" fillId="2" borderId="2" xfId="81" applyFont="1" applyFill="1" applyBorder="1" applyAlignment="1">
      <alignment horizontal="left" vertical="center" wrapText="1"/>
    </xf>
    <xf numFmtId="0" fontId="2" fillId="3" borderId="1" xfId="81" applyFont="1" applyFill="1" applyBorder="1" applyAlignment="1">
      <alignment vertical="center" wrapText="1"/>
    </xf>
    <xf numFmtId="0" fontId="3" fillId="3" borderId="1" xfId="81" applyFont="1" applyFill="1" applyBorder="1" applyAlignment="1">
      <alignment vertical="center" wrapText="1"/>
    </xf>
    <xf numFmtId="0" fontId="4" fillId="3" borderId="1" xfId="81" applyFont="1" applyFill="1" applyBorder="1" applyAlignment="1">
      <alignment vertical="center" wrapText="1"/>
    </xf>
    <xf numFmtId="0" fontId="2" fillId="4" borderId="1" xfId="81" applyFont="1" applyFill="1" applyBorder="1" applyAlignment="1">
      <alignment vertical="center" wrapText="1"/>
    </xf>
    <xf numFmtId="0" fontId="5" fillId="4" borderId="1" xfId="81" applyFont="1" applyFill="1" applyBorder="1" applyAlignment="1">
      <alignment vertical="center" wrapText="1"/>
    </xf>
    <xf numFmtId="0" fontId="3" fillId="4" borderId="1" xfId="81" applyFont="1" applyFill="1" applyBorder="1" applyAlignment="1">
      <alignment vertical="center" wrapText="1"/>
    </xf>
    <xf numFmtId="0" fontId="6" fillId="4" borderId="1" xfId="81" applyFont="1" applyFill="1" applyBorder="1" applyAlignment="1">
      <alignment vertical="center"/>
    </xf>
    <xf numFmtId="0" fontId="7" fillId="4" borderId="1" xfId="81" applyFont="1" applyFill="1" applyBorder="1" applyAlignment="1">
      <alignment vertical="center"/>
    </xf>
    <xf numFmtId="0" fontId="1" fillId="0" borderId="1" xfId="81" applyFont="1" applyBorder="1" applyAlignment="1">
      <alignment vertical="center"/>
    </xf>
    <xf numFmtId="0" fontId="1" fillId="0" borderId="1" xfId="81" applyNumberFormat="1" applyFont="1" applyBorder="1" applyAlignment="1">
      <alignment vertical="center" wrapText="1"/>
    </xf>
    <xf numFmtId="0" fontId="9" fillId="9" borderId="1" xfId="81" applyFont="1" applyFill="1" applyBorder="1" applyAlignment="1">
      <alignment vertical="center"/>
    </xf>
    <xf numFmtId="0" fontId="17" fillId="0" borderId="1" xfId="81" applyFont="1" applyBorder="1" applyAlignment="1">
      <alignment vertical="center"/>
    </xf>
    <xf numFmtId="0" fontId="1" fillId="9" borderId="1" xfId="81" applyFont="1" applyFill="1" applyBorder="1" applyAlignment="1">
      <alignment vertical="center"/>
    </xf>
    <xf numFmtId="0" fontId="18" fillId="0" borderId="1" xfId="81" applyFont="1" applyFill="1" applyBorder="1" applyAlignment="1">
      <alignment vertical="center"/>
    </xf>
    <xf numFmtId="0" fontId="1" fillId="0" borderId="1" xfId="81" applyFont="1" applyFill="1" applyBorder="1" applyAlignment="1">
      <alignment vertical="center"/>
    </xf>
    <xf numFmtId="0" fontId="9" fillId="0" borderId="1" xfId="81" applyFont="1" applyBorder="1" applyAlignment="1">
      <alignment vertical="center"/>
    </xf>
    <xf numFmtId="0" fontId="9" fillId="6" borderId="1" xfId="81" applyFont="1" applyFill="1" applyBorder="1" applyAlignment="1">
      <alignment vertical="center"/>
    </xf>
    <xf numFmtId="0" fontId="8" fillId="0" borderId="1" xfId="81" applyFont="1" applyBorder="1" applyAlignment="1">
      <alignment vertical="center"/>
    </xf>
    <xf numFmtId="0" fontId="18" fillId="0" borderId="1" xfId="81" applyFont="1" applyBorder="1" applyAlignment="1">
      <alignment vertical="center"/>
    </xf>
    <xf numFmtId="0" fontId="1" fillId="6" borderId="1" xfId="81" applyFont="1" applyFill="1" applyBorder="1" applyAlignment="1">
      <alignment vertical="center"/>
    </xf>
    <xf numFmtId="0" fontId="9" fillId="2" borderId="1" xfId="81" applyFont="1" applyFill="1" applyBorder="1" applyAlignment="1">
      <alignment vertical="center"/>
    </xf>
    <xf numFmtId="0" fontId="1" fillId="6" borderId="1" xfId="81" applyFont="1" applyFill="1" applyBorder="1" applyAlignment="1">
      <alignment vertical="center" wrapText="1"/>
    </xf>
    <xf numFmtId="0" fontId="4" fillId="2" borderId="5" xfId="81" applyFont="1" applyFill="1" applyBorder="1" applyAlignment="1">
      <alignment horizontal="left" vertical="center" wrapText="1"/>
    </xf>
    <xf numFmtId="0" fontId="4" fillId="2" borderId="1" xfId="81" applyFont="1" applyFill="1" applyBorder="1" applyAlignment="1">
      <alignment vertical="center" wrapText="1"/>
    </xf>
    <xf numFmtId="0" fontId="9" fillId="5" borderId="1" xfId="81" applyFont="1" applyFill="1" applyBorder="1" applyAlignment="1">
      <alignment horizontal="center" vertical="center" wrapText="1"/>
    </xf>
    <xf numFmtId="0" fontId="3" fillId="2" borderId="1" xfId="81" applyFont="1" applyFill="1" applyBorder="1" applyAlignment="1">
      <alignment vertical="center" wrapText="1"/>
    </xf>
    <xf numFmtId="0" fontId="1" fillId="5" borderId="1" xfId="81" applyFont="1" applyFill="1" applyBorder="1" applyAlignment="1">
      <alignment horizontal="center" vertical="center"/>
    </xf>
    <xf numFmtId="0" fontId="1" fillId="5" borderId="1" xfId="81" applyFont="1" applyFill="1" applyBorder="1" applyAlignment="1">
      <alignment horizontal="center" vertical="center" wrapText="1"/>
    </xf>
    <xf numFmtId="0" fontId="8" fillId="0" borderId="0" xfId="81"/>
    <xf numFmtId="0" fontId="1" fillId="6" borderId="1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center" vertical="center"/>
    </xf>
    <xf numFmtId="49" fontId="8" fillId="0" borderId="0" xfId="91" applyNumberFormat="1">
      <alignment vertical="center"/>
    </xf>
    <xf numFmtId="0" fontId="8" fillId="0" borderId="0" xfId="91">
      <alignment vertical="center"/>
    </xf>
    <xf numFmtId="0" fontId="2" fillId="2" borderId="1" xfId="91" applyFont="1" applyFill="1" applyBorder="1" applyAlignment="1">
      <alignment vertical="center" wrapText="1"/>
    </xf>
    <xf numFmtId="0" fontId="3" fillId="2" borderId="2" xfId="91" applyFont="1" applyFill="1" applyBorder="1" applyAlignment="1">
      <alignment horizontal="left" vertical="center" wrapText="1"/>
    </xf>
    <xf numFmtId="0" fontId="3" fillId="2" borderId="5" xfId="91" applyFont="1" applyFill="1" applyBorder="1" applyAlignment="1">
      <alignment horizontal="left" vertical="center" wrapText="1"/>
    </xf>
    <xf numFmtId="0" fontId="3" fillId="2" borderId="2" xfId="91" applyFont="1" applyFill="1" applyBorder="1" applyAlignment="1">
      <alignment vertical="center" wrapText="1"/>
    </xf>
    <xf numFmtId="0" fontId="4" fillId="2" borderId="3" xfId="91" applyFont="1" applyFill="1" applyBorder="1" applyAlignment="1">
      <alignment vertical="center" wrapText="1"/>
    </xf>
    <xf numFmtId="0" fontId="4" fillId="2" borderId="2" xfId="91" applyFont="1" applyFill="1" applyBorder="1" applyAlignment="1">
      <alignment horizontal="left" vertical="center" wrapText="1"/>
    </xf>
    <xf numFmtId="0" fontId="4" fillId="2" borderId="5" xfId="91" applyFont="1" applyFill="1" applyBorder="1" applyAlignment="1">
      <alignment horizontal="left" vertical="center" wrapText="1"/>
    </xf>
    <xf numFmtId="0" fontId="4" fillId="2" borderId="2" xfId="91" applyFont="1" applyFill="1" applyBorder="1" applyAlignment="1">
      <alignment vertical="center" wrapText="1"/>
    </xf>
    <xf numFmtId="0" fontId="2" fillId="3" borderId="1" xfId="91" applyFont="1" applyFill="1" applyBorder="1" applyAlignment="1">
      <alignment vertical="center" wrapText="1"/>
    </xf>
    <xf numFmtId="0" fontId="3" fillId="3" borderId="2" xfId="91" applyFont="1" applyFill="1" applyBorder="1" applyAlignment="1">
      <alignment horizontal="left" vertical="center" wrapText="1"/>
    </xf>
    <xf numFmtId="0" fontId="3" fillId="3" borderId="3" xfId="91" applyFont="1" applyFill="1" applyBorder="1" applyAlignment="1">
      <alignment horizontal="left" vertical="center" wrapText="1"/>
    </xf>
    <xf numFmtId="0" fontId="2" fillId="4" borderId="1" xfId="91" applyFont="1" applyFill="1" applyBorder="1" applyAlignment="1">
      <alignment vertical="center" wrapText="1"/>
    </xf>
    <xf numFmtId="0" fontId="4" fillId="4" borderId="1" xfId="91" applyFont="1" applyFill="1" applyBorder="1" applyAlignment="1">
      <alignment vertical="center" wrapText="1"/>
    </xf>
    <xf numFmtId="0" fontId="6" fillId="4" borderId="1" xfId="91" applyFont="1" applyFill="1" applyBorder="1" applyAlignment="1">
      <alignment vertical="center"/>
    </xf>
    <xf numFmtId="0" fontId="7" fillId="4" borderId="1" xfId="91" applyFont="1" applyFill="1" applyBorder="1" applyAlignment="1">
      <alignment vertical="center"/>
    </xf>
    <xf numFmtId="0" fontId="0" fillId="0" borderId="1" xfId="91" applyFont="1" applyFill="1" applyBorder="1" applyAlignment="1">
      <alignment vertical="center"/>
    </xf>
    <xf numFmtId="0" fontId="1" fillId="0" borderId="1" xfId="91" applyFont="1" applyFill="1" applyBorder="1" applyAlignment="1">
      <alignment vertical="center"/>
    </xf>
    <xf numFmtId="0" fontId="9" fillId="0" borderId="1" xfId="91" applyFont="1" applyFill="1" applyBorder="1" applyAlignment="1">
      <alignment vertical="center"/>
    </xf>
    <xf numFmtId="0" fontId="19" fillId="0" borderId="1" xfId="91" applyFont="1" applyFill="1" applyBorder="1" applyAlignment="1">
      <alignment vertical="center"/>
    </xf>
    <xf numFmtId="0" fontId="20" fillId="0" borderId="1" xfId="91" applyFont="1" applyFill="1" applyBorder="1" applyAlignment="1">
      <alignment vertical="center"/>
    </xf>
    <xf numFmtId="49" fontId="8" fillId="0" borderId="1" xfId="91" applyNumberFormat="1" applyBorder="1">
      <alignment vertical="center"/>
    </xf>
    <xf numFmtId="49" fontId="0" fillId="0" borderId="1" xfId="91" applyNumberFormat="1" applyFont="1" applyBorder="1" applyAlignment="1">
      <alignment vertical="center" wrapText="1"/>
    </xf>
    <xf numFmtId="0" fontId="3" fillId="2" borderId="3" xfId="91" applyFont="1" applyFill="1" applyBorder="1" applyAlignment="1">
      <alignment vertical="center" wrapText="1"/>
    </xf>
    <xf numFmtId="0" fontId="4" fillId="2" borderId="5" xfId="91" applyFont="1" applyFill="1" applyBorder="1" applyAlignment="1">
      <alignment vertical="center" wrapText="1"/>
    </xf>
    <xf numFmtId="0" fontId="9" fillId="5" borderId="1" xfId="91" applyFont="1" applyFill="1" applyBorder="1" applyAlignment="1">
      <alignment horizontal="center" vertical="center" wrapText="1"/>
    </xf>
    <xf numFmtId="49" fontId="0" fillId="0" borderId="5" xfId="91" applyNumberFormat="1" applyFont="1" applyBorder="1">
      <alignment vertical="center"/>
    </xf>
    <xf numFmtId="49" fontId="0" fillId="0" borderId="1" xfId="91" applyNumberFormat="1" applyFont="1" applyBorder="1">
      <alignment vertical="center"/>
    </xf>
    <xf numFmtId="0" fontId="1" fillId="5" borderId="1" xfId="91" applyFont="1" applyFill="1" applyBorder="1" applyAlignment="1">
      <alignment horizontal="center" vertical="center"/>
    </xf>
    <xf numFmtId="0" fontId="3" fillId="3" borderId="5" xfId="91" applyFont="1" applyFill="1" applyBorder="1" applyAlignment="1">
      <alignment horizontal="left" vertical="center" wrapText="1"/>
    </xf>
    <xf numFmtId="0" fontId="1" fillId="5" borderId="6" xfId="91" applyFont="1" applyFill="1" applyBorder="1" applyAlignment="1">
      <alignment horizontal="center" vertical="center" wrapText="1"/>
    </xf>
    <xf numFmtId="0" fontId="1" fillId="5" borderId="7" xfId="9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vertical="center"/>
    </xf>
    <xf numFmtId="0" fontId="1" fillId="5" borderId="11" xfId="9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2" fillId="7" borderId="1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3" fillId="0" borderId="1" xfId="86" applyFont="1" applyFill="1" applyBorder="1" applyAlignment="1">
      <alignment vertical="center"/>
    </xf>
    <xf numFmtId="0" fontId="8" fillId="0" borderId="1" xfId="86" applyFill="1" applyBorder="1" applyAlignment="1">
      <alignment vertical="center"/>
    </xf>
    <xf numFmtId="0" fontId="1" fillId="0" borderId="1" xfId="86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21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21" fillId="6" borderId="12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9" fillId="7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24" fillId="10" borderId="1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3" fillId="2" borderId="1" xfId="91" applyFont="1" applyFill="1" applyBorder="1" applyAlignment="1">
      <alignment vertical="center" wrapText="1"/>
    </xf>
    <xf numFmtId="0" fontId="4" fillId="2" borderId="1" xfId="91" applyFont="1" applyFill="1" applyBorder="1" applyAlignment="1">
      <alignment vertical="center" wrapText="1"/>
    </xf>
    <xf numFmtId="0" fontId="1" fillId="0" borderId="1" xfId="91" applyFont="1" applyFill="1" applyBorder="1" applyAlignment="1">
      <alignment vertical="center" wrapText="1"/>
    </xf>
    <xf numFmtId="0" fontId="1" fillId="5" borderId="4" xfId="91" applyFont="1" applyFill="1" applyBorder="1" applyAlignment="1">
      <alignment horizontal="center" vertical="center" wrapText="1"/>
    </xf>
    <xf numFmtId="0" fontId="1" fillId="5" borderId="8" xfId="9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 wrapText="1"/>
    </xf>
    <xf numFmtId="0" fontId="0" fillId="0" borderId="0" xfId="0" applyFill="1"/>
    <xf numFmtId="0" fontId="26" fillId="0" borderId="0" xfId="0" applyFont="1" applyFill="1"/>
    <xf numFmtId="0" fontId="26" fillId="0" borderId="0" xfId="0" applyFont="1" applyFill="1" applyAlignment="1"/>
    <xf numFmtId="0" fontId="0" fillId="7" borderId="0" xfId="0" applyFill="1"/>
    <xf numFmtId="0" fontId="0" fillId="6" borderId="0" xfId="0" applyFill="1"/>
    <xf numFmtId="0" fontId="0" fillId="14" borderId="0" xfId="0" applyFill="1"/>
    <xf numFmtId="14" fontId="0" fillId="0" borderId="0" xfId="0" applyNumberFormat="1"/>
    <xf numFmtId="0" fontId="0" fillId="0" borderId="0" xfId="0" applyAlignment="1">
      <alignment wrapText="1"/>
    </xf>
    <xf numFmtId="176" fontId="27" fillId="15" borderId="1" xfId="58" applyFont="1" applyFill="1" applyBorder="1" applyAlignment="1">
      <alignment vertical="center" wrapText="1"/>
    </xf>
    <xf numFmtId="176" fontId="28" fillId="15" borderId="1" xfId="58" applyFont="1" applyFill="1" applyBorder="1" applyAlignment="1">
      <alignment vertical="center" wrapText="1"/>
    </xf>
    <xf numFmtId="176" fontId="29" fillId="15" borderId="1" xfId="58" applyFont="1" applyFill="1" applyBorder="1" applyAlignment="1">
      <alignment vertical="center" wrapText="1"/>
    </xf>
    <xf numFmtId="176" fontId="30" fillId="15" borderId="1" xfId="58" applyFont="1" applyFill="1" applyBorder="1" applyAlignment="1">
      <alignment vertical="center" wrapText="1"/>
    </xf>
    <xf numFmtId="0" fontId="10" fillId="0" borderId="1" xfId="12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31" fillId="0" borderId="1" xfId="12" applyFont="1" applyFill="1" applyBorder="1" applyAlignment="1">
      <alignment vertical="center" wrapText="1"/>
    </xf>
    <xf numFmtId="0" fontId="32" fillId="0" borderId="1" xfId="12" applyFont="1" applyFill="1" applyBorder="1" applyAlignment="1">
      <alignment vertical="center" wrapText="1"/>
    </xf>
    <xf numFmtId="0" fontId="33" fillId="0" borderId="1" xfId="12" applyFont="1" applyFill="1" applyBorder="1" applyAlignment="1">
      <alignment vertical="center" wrapText="1"/>
    </xf>
    <xf numFmtId="0" fontId="34" fillId="0" borderId="1" xfId="12" applyFont="1" applyFill="1" applyBorder="1" applyAlignment="1">
      <alignment vertical="center"/>
    </xf>
    <xf numFmtId="0" fontId="35" fillId="0" borderId="1" xfId="0" applyFont="1" applyFill="1" applyBorder="1" applyAlignment="1">
      <alignment vertical="center"/>
    </xf>
    <xf numFmtId="0" fontId="34" fillId="0" borderId="1" xfId="12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4" fontId="36" fillId="16" borderId="1" xfId="58" applyNumberFormat="1" applyFont="1" applyFill="1" applyBorder="1" applyAlignment="1">
      <alignment vertical="center" wrapText="1"/>
    </xf>
    <xf numFmtId="176" fontId="37" fillId="15" borderId="1" xfId="58" applyFont="1" applyFill="1" applyBorder="1" applyAlignment="1">
      <alignment vertical="center" wrapText="1"/>
    </xf>
    <xf numFmtId="14" fontId="12" fillId="15" borderId="1" xfId="0" applyNumberFormat="1" applyFont="1" applyFill="1" applyBorder="1" applyAlignment="1">
      <alignment vertical="center" wrapText="1"/>
    </xf>
    <xf numFmtId="14" fontId="35" fillId="15" borderId="1" xfId="0" applyNumberFormat="1" applyFont="1" applyFill="1" applyBorder="1" applyAlignment="1">
      <alignment vertical="center"/>
    </xf>
    <xf numFmtId="14" fontId="12" fillId="0" borderId="1" xfId="0" applyNumberFormat="1" applyFont="1" applyFill="1" applyBorder="1" applyAlignment="1">
      <alignment vertical="center" wrapText="1"/>
    </xf>
    <xf numFmtId="14" fontId="35" fillId="15" borderId="1" xfId="0" applyNumberFormat="1" applyFont="1" applyFill="1" applyBorder="1" applyAlignment="1">
      <alignment vertical="center" wrapText="1"/>
    </xf>
    <xf numFmtId="14" fontId="12" fillId="17" borderId="1" xfId="0" applyNumberFormat="1" applyFont="1" applyFill="1" applyBorder="1" applyAlignment="1">
      <alignment vertical="center" wrapText="1"/>
    </xf>
    <xf numFmtId="14" fontId="12" fillId="6" borderId="1" xfId="0" applyNumberFormat="1" applyFont="1" applyFill="1" applyBorder="1" applyAlignment="1">
      <alignment vertical="center" wrapText="1"/>
    </xf>
    <xf numFmtId="14" fontId="1" fillId="8" borderId="1" xfId="0" applyNumberFormat="1" applyFont="1" applyFill="1" applyBorder="1" applyAlignment="1">
      <alignment vertical="center" wrapText="1"/>
    </xf>
    <xf numFmtId="14" fontId="0" fillId="0" borderId="0" xfId="0" applyNumberFormat="1" applyBorder="1" applyAlignment="1">
      <alignment horizontal="right"/>
    </xf>
    <xf numFmtId="0" fontId="12" fillId="8" borderId="1" xfId="0" applyFont="1" applyFill="1" applyBorder="1" applyAlignment="1">
      <alignment wrapText="1"/>
    </xf>
    <xf numFmtId="176" fontId="38" fillId="15" borderId="1" xfId="58" applyFont="1" applyFill="1" applyBorder="1" applyAlignment="1">
      <alignment vertical="center" wrapText="1"/>
    </xf>
    <xf numFmtId="14" fontId="39" fillId="15" borderId="4" xfId="0" applyNumberFormat="1" applyFont="1" applyFill="1" applyBorder="1" applyAlignment="1" applyProtection="1">
      <alignment horizontal="center" vertical="center" wrapText="1"/>
    </xf>
    <xf numFmtId="14" fontId="37" fillId="15" borderId="1" xfId="58" applyNumberFormat="1" applyFont="1" applyFill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/>
    </xf>
    <xf numFmtId="0" fontId="40" fillId="0" borderId="1" xfId="0" applyFont="1" applyFill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 wrapText="1"/>
    </xf>
    <xf numFmtId="14" fontId="0" fillId="14" borderId="0" xfId="0" applyNumberFormat="1" applyFill="1"/>
    <xf numFmtId="176" fontId="37" fillId="15" borderId="1" xfId="58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0" fontId="10" fillId="0" borderId="0" xfId="12"/>
    <xf numFmtId="0" fontId="10" fillId="0" borderId="0" xfId="12" applyAlignment="1">
      <alignment wrapText="1"/>
    </xf>
    <xf numFmtId="0" fontId="10" fillId="0" borderId="0" xfId="12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0" fontId="42" fillId="0" borderId="0" xfId="0" applyFont="1"/>
    <xf numFmtId="0" fontId="10" fillId="0" borderId="1" xfId="12" applyFill="1" applyBorder="1" applyAlignment="1">
      <alignment vertical="center"/>
    </xf>
    <xf numFmtId="0" fontId="12" fillId="0" borderId="8" xfId="0" applyFont="1" applyFill="1" applyBorder="1" applyAlignment="1">
      <alignment vertical="center" wrapText="1"/>
    </xf>
    <xf numFmtId="0" fontId="26" fillId="0" borderId="0" xfId="0" applyFont="1" applyAlignment="1">
      <alignment wrapText="1"/>
    </xf>
    <xf numFmtId="0" fontId="43" fillId="0" borderId="1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0" fontId="10" fillId="6" borderId="0" xfId="12" applyFill="1" applyAlignment="1">
      <alignment wrapText="1"/>
    </xf>
    <xf numFmtId="0" fontId="10" fillId="6" borderId="1" xfId="12" applyFill="1" applyBorder="1" applyAlignment="1">
      <alignment vertical="center" wrapText="1"/>
    </xf>
    <xf numFmtId="0" fontId="0" fillId="14" borderId="0" xfId="0" applyFill="1" applyAlignment="1">
      <alignment wrapText="1"/>
    </xf>
    <xf numFmtId="0" fontId="9" fillId="0" borderId="0" xfId="68" applyFont="1" applyAlignment="1">
      <alignment vertical="center"/>
    </xf>
    <xf numFmtId="0" fontId="1" fillId="6" borderId="0" xfId="68" applyFont="1" applyFill="1" applyAlignment="1">
      <alignment vertical="center"/>
    </xf>
    <xf numFmtId="0" fontId="1" fillId="0" borderId="0" xfId="68" applyFont="1" applyFill="1" applyAlignment="1">
      <alignment vertical="center"/>
    </xf>
    <xf numFmtId="0" fontId="1" fillId="0" borderId="0" xfId="68" applyFont="1" applyAlignment="1">
      <alignment vertical="center"/>
    </xf>
    <xf numFmtId="0" fontId="1" fillId="0" borderId="0" xfId="68" applyFont="1" applyAlignment="1">
      <alignment vertical="center" wrapText="1"/>
    </xf>
    <xf numFmtId="176" fontId="2" fillId="18" borderId="1" xfId="58" applyFont="1" applyFill="1" applyBorder="1" applyAlignment="1">
      <alignment vertical="center" wrapText="1"/>
    </xf>
    <xf numFmtId="176" fontId="4" fillId="18" borderId="1" xfId="58" applyFont="1" applyFill="1" applyBorder="1" applyAlignment="1">
      <alignment vertical="center" wrapText="1"/>
    </xf>
    <xf numFmtId="0" fontId="1" fillId="0" borderId="1" xfId="95" applyFont="1" applyFill="1" applyBorder="1" applyAlignment="1">
      <alignment vertical="center"/>
    </xf>
    <xf numFmtId="0" fontId="1" fillId="0" borderId="1" xfId="17" applyFont="1" applyBorder="1" applyAlignment="1">
      <alignment vertical="center" wrapText="1"/>
    </xf>
    <xf numFmtId="0" fontId="1" fillId="15" borderId="1" xfId="17" applyFont="1" applyFill="1" applyBorder="1" applyAlignment="1">
      <alignment vertical="center"/>
    </xf>
    <xf numFmtId="0" fontId="1" fillId="6" borderId="1" xfId="95" applyFont="1" applyFill="1" applyBorder="1" applyAlignment="1">
      <alignment vertical="center" wrapText="1"/>
    </xf>
    <xf numFmtId="0" fontId="1" fillId="0" borderId="1" xfId="95" applyFont="1" applyFill="1" applyBorder="1" applyAlignment="1">
      <alignment vertical="center" wrapText="1"/>
    </xf>
    <xf numFmtId="0" fontId="1" fillId="0" borderId="1" xfId="95" applyFont="1" applyBorder="1" applyAlignment="1">
      <alignment vertical="center"/>
    </xf>
    <xf numFmtId="0" fontId="1" fillId="0" borderId="1" xfId="95" applyFont="1" applyBorder="1" applyAlignment="1">
      <alignment vertical="center" wrapText="1"/>
    </xf>
    <xf numFmtId="0" fontId="1" fillId="0" borderId="1" xfId="17" applyFont="1" applyBorder="1" applyAlignment="1">
      <alignment vertical="center"/>
    </xf>
    <xf numFmtId="0" fontId="1" fillId="0" borderId="1" xfId="68" applyFont="1" applyBorder="1" applyAlignment="1">
      <alignment vertical="center"/>
    </xf>
    <xf numFmtId="0" fontId="9" fillId="6" borderId="1" xfId="95" applyFont="1" applyFill="1" applyBorder="1" applyAlignment="1">
      <alignment vertical="center"/>
    </xf>
    <xf numFmtId="0" fontId="9" fillId="0" borderId="1" xfId="17" applyFont="1" applyBorder="1" applyAlignment="1">
      <alignment vertical="center" wrapText="1"/>
    </xf>
    <xf numFmtId="0" fontId="9" fillId="0" borderId="1" xfId="95" applyFont="1" applyFill="1" applyBorder="1" applyAlignment="1">
      <alignment vertical="center" wrapText="1"/>
    </xf>
    <xf numFmtId="0" fontId="9" fillId="0" borderId="1" xfId="95" applyFont="1" applyBorder="1" applyAlignment="1">
      <alignment vertical="center"/>
    </xf>
    <xf numFmtId="0" fontId="9" fillId="0" borderId="1" xfId="95" applyFont="1" applyBorder="1" applyAlignment="1">
      <alignment vertical="center" wrapText="1"/>
    </xf>
    <xf numFmtId="0" fontId="9" fillId="0" borderId="1" xfId="68" applyFont="1" applyBorder="1" applyAlignment="1">
      <alignment vertical="center"/>
    </xf>
    <xf numFmtId="0" fontId="1" fillId="6" borderId="1" xfId="95" applyFont="1" applyFill="1" applyBorder="1" applyAlignment="1">
      <alignment vertical="center"/>
    </xf>
    <xf numFmtId="0" fontId="1" fillId="6" borderId="1" xfId="17" applyFont="1" applyFill="1" applyBorder="1" applyAlignment="1">
      <alignment vertical="center"/>
    </xf>
    <xf numFmtId="0" fontId="9" fillId="6" borderId="1" xfId="95" applyFont="1" applyFill="1" applyBorder="1" applyAlignment="1">
      <alignment vertical="center" wrapText="1"/>
    </xf>
    <xf numFmtId="0" fontId="9" fillId="6" borderId="1" xfId="68" applyFont="1" applyFill="1" applyBorder="1" applyAlignment="1">
      <alignment vertical="center"/>
    </xf>
    <xf numFmtId="0" fontId="9" fillId="6" borderId="1" xfId="68" applyFont="1" applyFill="1" applyBorder="1" applyAlignment="1">
      <alignment vertical="center" wrapText="1"/>
    </xf>
    <xf numFmtId="0" fontId="1" fillId="6" borderId="1" xfId="68" applyFont="1" applyFill="1" applyBorder="1" applyAlignment="1">
      <alignment vertical="center" wrapText="1"/>
    </xf>
    <xf numFmtId="0" fontId="1" fillId="6" borderId="1" xfId="68" applyFont="1" applyFill="1" applyBorder="1" applyAlignment="1">
      <alignment vertical="center"/>
    </xf>
    <xf numFmtId="0" fontId="1" fillId="0" borderId="1" xfId="68" applyFont="1" applyFill="1" applyBorder="1" applyAlignment="1">
      <alignment vertical="center"/>
    </xf>
    <xf numFmtId="0" fontId="1" fillId="8" borderId="1" xfId="68" applyFont="1" applyFill="1" applyBorder="1" applyAlignment="1">
      <alignment vertical="center"/>
    </xf>
    <xf numFmtId="0" fontId="9" fillId="0" borderId="1" xfId="68" applyFont="1" applyFill="1" applyBorder="1" applyAlignment="1">
      <alignment vertical="center"/>
    </xf>
    <xf numFmtId="0" fontId="1" fillId="0" borderId="1" xfId="68" applyFont="1" applyFill="1" applyBorder="1" applyAlignment="1">
      <alignment vertical="center" wrapText="1"/>
    </xf>
    <xf numFmtId="0" fontId="1" fillId="0" borderId="1" xfId="17" applyFont="1" applyFill="1" applyBorder="1" applyAlignment="1">
      <alignment vertical="center"/>
    </xf>
    <xf numFmtId="0" fontId="1" fillId="8" borderId="1" xfId="95" applyFont="1" applyFill="1" applyBorder="1" applyAlignment="1">
      <alignment vertical="center"/>
    </xf>
    <xf numFmtId="0" fontId="13" fillId="0" borderId="1" xfId="95" applyFont="1" applyFill="1" applyBorder="1" applyAlignment="1">
      <alignment vertical="center" wrapText="1"/>
    </xf>
    <xf numFmtId="0" fontId="1" fillId="0" borderId="1" xfId="17" applyFont="1" applyFill="1" applyBorder="1" applyAlignment="1">
      <alignment vertical="center" wrapText="1"/>
    </xf>
    <xf numFmtId="176" fontId="5" fillId="18" borderId="1" xfId="58" applyFont="1" applyFill="1" applyBorder="1" applyAlignment="1">
      <alignment vertical="center" wrapText="1"/>
    </xf>
    <xf numFmtId="0" fontId="17" fillId="0" borderId="1" xfId="95" applyFont="1" applyFill="1" applyBorder="1" applyAlignment="1">
      <alignment vertical="center" wrapText="1"/>
    </xf>
    <xf numFmtId="0" fontId="9" fillId="0" borderId="1" xfId="68" applyFont="1" applyFill="1" applyBorder="1" applyAlignment="1">
      <alignment vertical="center" wrapText="1"/>
    </xf>
    <xf numFmtId="0" fontId="17" fillId="0" borderId="1" xfId="83" applyFont="1" applyFill="1" applyBorder="1" applyAlignment="1" applyProtection="1">
      <alignment vertical="center"/>
    </xf>
  </cellXfs>
  <cellStyles count="110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?? 2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_x000a_mouse.drv=lm" xfId="13"/>
    <cellStyle name="百分比" xfId="14" builtinId="5"/>
    <cellStyle name="已访问的超链接" xfId="15" builtinId="9"/>
    <cellStyle name="_x000a_mouse.drv=lm 2" xfId="16"/>
    <cellStyle name="常规 6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常规 5 2" xfId="22"/>
    <cellStyle name="标题" xfId="23" builtinId="15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?? 2" xfId="33"/>
    <cellStyle name="Normal 2 2" xfId="34"/>
    <cellStyle name="检查单元格" xfId="35" builtinId="23"/>
    <cellStyle name="20% - 强调文字颜色 6" xfId="36" builtinId="50"/>
    <cellStyle name="强调文字颜色 2" xfId="37" builtinId="33"/>
    <cellStyle name="链接单元格" xfId="38" builtinId="24"/>
    <cellStyle name="汇总" xfId="39" builtinId="25"/>
    <cellStyle name="?? 3" xfId="40"/>
    <cellStyle name="好" xfId="41" builtinId="26"/>
    <cellStyle name="适中" xfId="42" builtinId="28"/>
    <cellStyle name="Normal 3 2 4" xfId="43"/>
    <cellStyle name="20% - 强调文字颜色 5" xfId="44" builtinId="46"/>
    <cellStyle name="强调文字颜色 1" xfId="45" builtinId="29"/>
    <cellStyle name="Normal 3 2" xfId="46"/>
    <cellStyle name="20% - 强调文字颜色 1" xfId="47" builtinId="30"/>
    <cellStyle name="40% - 强调文字颜色 1" xfId="48" builtinId="31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Normal 3 2 3" xfId="54"/>
    <cellStyle name="Normal 2" xfId="55"/>
    <cellStyle name="40% - 强调文字颜色 4" xfId="56" builtinId="43"/>
    <cellStyle name="强调文字颜色 5" xfId="57" builtinId="45"/>
    <cellStyle name="Normal 3" xfId="58"/>
    <cellStyle name="40% - 强调文字颜色 5" xfId="59" builtinId="47"/>
    <cellStyle name="60% - 强调文字颜色 5" xfId="60" builtinId="48"/>
    <cellStyle name="强调文字颜色 6" xfId="61" builtinId="49"/>
    <cellStyle name="40% - 强调文字颜色 6" xfId="62" builtinId="51"/>
    <cellStyle name="60% - 强调文字颜色 6" xfId="63" builtinId="52"/>
    <cellStyle name="??" xfId="64"/>
    <cellStyle name="Normal 2 2 2" xfId="65"/>
    <cellStyle name="Normal 2 3" xfId="66"/>
    <cellStyle name="Normal 3 2 2 2" xfId="67"/>
    <cellStyle name="常规 3" xfId="68"/>
    <cellStyle name="Normal 3 2 3 2" xfId="69"/>
    <cellStyle name="Normal 3 3" xfId="70"/>
    <cellStyle name="Normal 3 3 2" xfId="71"/>
    <cellStyle name="Normal 3 4" xfId="72"/>
    <cellStyle name="Normal 3 5" xfId="73"/>
    <cellStyle name="Normal 3 5 2" xfId="74"/>
    <cellStyle name="Normal 3 5 2 2" xfId="75"/>
    <cellStyle name="Normal 3 5 3" xfId="76"/>
    <cellStyle name="Normal 3 5 3 2" xfId="77"/>
    <cellStyle name="Normal 3 5 4" xfId="78"/>
    <cellStyle name="Style 1" xfId="79"/>
    <cellStyle name="Style 1 2" xfId="80"/>
    <cellStyle name="常规 10" xfId="81"/>
    <cellStyle name="常规 11" xfId="82"/>
    <cellStyle name="常规 2" xfId="83"/>
    <cellStyle name="常规 2 2" xfId="84"/>
    <cellStyle name="常规 2 2 2" xfId="85"/>
    <cellStyle name="常规 2 3" xfId="86"/>
    <cellStyle name="常规 2 4" xfId="87"/>
    <cellStyle name="常规 3 2" xfId="88"/>
    <cellStyle name="常规 3 2 2" xfId="89"/>
    <cellStyle name="常规 3 3" xfId="90"/>
    <cellStyle name="常规 38" xfId="91"/>
    <cellStyle name="常规 38 2" xfId="92"/>
    <cellStyle name="常规 4" xfId="93"/>
    <cellStyle name="常规 4 2" xfId="94"/>
    <cellStyle name="常规 5" xfId="95"/>
    <cellStyle name="常规 5 3" xfId="96"/>
    <cellStyle name="常规 6 2" xfId="97"/>
    <cellStyle name="常规 6 2 2" xfId="98"/>
    <cellStyle name="常规 6 3" xfId="99"/>
    <cellStyle name="常规 7" xfId="100"/>
    <cellStyle name="常规 7 2" xfId="101"/>
    <cellStyle name="常规 8" xfId="102"/>
    <cellStyle name="常规 9" xfId="103"/>
    <cellStyle name="常规 9 2" xfId="104"/>
    <cellStyle name="常规 9 2 2" xfId="105"/>
    <cellStyle name="常规 9 3" xfId="106"/>
    <cellStyle name="常规 9 3 2" xfId="107"/>
    <cellStyle name="常规 9 4" xfId="108"/>
    <cellStyle name="超链接 2" xfId="109"/>
  </cellStyles>
  <dxfs count="1">
    <dxf>
      <font>
        <b val="0"/>
        <i val="0"/>
        <color rgb="FF9C0006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yfpowfm/base_SAP_MM_getMMData.asmx?op=getReceiptInfo&amp;wsdl" TargetMode="External"/><Relationship Id="rId8" Type="http://schemas.openxmlformats.org/officeDocument/2006/relationships/hyperlink" Target="http://yfpopidev.yfpo.com:50000/dir/wsdl?p=sa/4a8bcb1e266132428c4eaf6019e03683" TargetMode="External"/><Relationship Id="rId7" Type="http://schemas.openxmlformats.org/officeDocument/2006/relationships/hyperlink" Target="http://10.250.16.99:8088/base_SAP_MM_getMMData.asmx?op=getCostObjectInfo&amp;wsdl" TargetMode="External"/><Relationship Id="rId6" Type="http://schemas.openxmlformats.org/officeDocument/2006/relationships/hyperlink" Target="http://10.250.16.99:8088/base_SAP_MM_getMMData.asmx?op=getReceiptInfo&amp;wsdl" TargetMode="External"/><Relationship Id="rId5" Type="http://schemas.openxmlformats.org/officeDocument/2006/relationships/hyperlink" Target="http://yfpopidev.yfpo.com:50000/dir/wsdl?p=sa/a07186d31b2e38f890161799773dd261" TargetMode="External"/><Relationship Id="rId4" Type="http://schemas.openxmlformats.org/officeDocument/2006/relationships/hyperlink" Target="http://yfpopidev.yfpo.com:50000/dir/wsdl?p=sa/62744defcbb03ad3859ecf042446c741" TargetMode="External"/><Relationship Id="rId3" Type="http://schemas.openxmlformats.org/officeDocument/2006/relationships/hyperlink" Target="http://yfpopidev.yfpo.com:50000/dir/wsdl?p=sa/a0f95131dc633b65afad6a60f98990c3" TargetMode="External"/><Relationship Id="rId24" Type="http://schemas.openxmlformats.org/officeDocument/2006/relationships/hyperlink" Target="http://yfpopiqas.yfpo.com:50000/dir/wsdl?p=sa/28cff073bd4d327db0fa35030d2c7a58" TargetMode="External"/><Relationship Id="rId23" Type="http://schemas.openxmlformats.org/officeDocument/2006/relationships/hyperlink" Target="http://yfpopiprd.yfpo.com:50000/dir/wsdl?p=sa/c10c4d08e0793f0da1c89c2fb5a1f5db" TargetMode="External"/><Relationship Id="rId22" Type="http://schemas.openxmlformats.org/officeDocument/2006/relationships/hyperlink" Target="http://yfpopiprd.yfpo.com:50000/dir/wsdl?p=sa/7517a2efe8063612a26d308030abba2e" TargetMode="External"/><Relationship Id="rId21" Type="http://schemas.openxmlformats.org/officeDocument/2006/relationships/hyperlink" Target="http://yfpopiprd.yfpo.com:50000/dir/wsdl?p=sa/592d5d9345de391a80108960e45c588b" TargetMode="External"/><Relationship Id="rId20" Type="http://schemas.openxmlformats.org/officeDocument/2006/relationships/hyperlink" Target="http://yfpopiprd.yfpo.com:50000/dir/wsdl?p=sa/ad203a22089f343bb75f08f7c9b0e42a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ftp://yfpoftp.yfpo.local/outbound/" TargetMode="External"/><Relationship Id="rId18" Type="http://schemas.openxmlformats.org/officeDocument/2006/relationships/hyperlink" Target="http://10.250.16.99:8090/" TargetMode="External"/><Relationship Id="rId17" Type="http://schemas.openxmlformats.org/officeDocument/2006/relationships/hyperlink" Target="http://yfpopiprd.yfpo.com:50000/dir/wsdl?p=sa/d51cde24530b39ef91cb13dc5251e7f4" TargetMode="External"/><Relationship Id="rId16" Type="http://schemas.openxmlformats.org/officeDocument/2006/relationships/hyperlink" Target="http://b2b.yfpo.com:5000/ReceiptStatusService.asmx?wsdl" TargetMode="External"/><Relationship Id="rId15" Type="http://schemas.openxmlformats.org/officeDocument/2006/relationships/hyperlink" Target="http://b2b.yfpo.com:5000/InvoiceStatusService.asmx?wsdl" TargetMode="External"/><Relationship Id="rId14" Type="http://schemas.openxmlformats.org/officeDocument/2006/relationships/hyperlink" Target="http://yfpopidev.yfpo.com:50000/dir/wsdl?p=sa/28cff073bd4d327db0fa35030d2c7a58" TargetMode="External"/><Relationship Id="rId13" Type="http://schemas.openxmlformats.org/officeDocument/2006/relationships/hyperlink" Target="http://yfpoisv:8080/SAPINTERFACE/InvoiceStatusService.asmx" TargetMode="External"/><Relationship Id="rId12" Type="http://schemas.openxmlformats.org/officeDocument/2006/relationships/hyperlink" Target="ftp://yfpoftp.yfpo.local/outbound_test/" TargetMode="External"/><Relationship Id="rId11" Type="http://schemas.openxmlformats.org/officeDocument/2006/relationships/hyperlink" Target="http://yfpowfm/base_SAP_MM_getMMData.asmx?op=getCostObjectInfo&amp;wsdl" TargetMode="External"/><Relationship Id="rId10" Type="http://schemas.openxmlformats.org/officeDocument/2006/relationships/hyperlink" Target="http://wfstest:8088/base_SAP_MM_getMMData.asmx?op=getCostObjectInfo&amp;wsdl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6"/>
  <sheetViews>
    <sheetView zoomScale="90" zoomScaleNormal="90" workbookViewId="0">
      <pane xSplit="4" ySplit="1" topLeftCell="E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2.75"/>
  <cols>
    <col min="1" max="2" width="9" style="309" customWidth="1"/>
    <col min="3" max="3" width="10" style="309" customWidth="1"/>
    <col min="4" max="4" width="16.75" style="310" customWidth="1"/>
    <col min="5" max="5" width="29.875" style="310" customWidth="1"/>
    <col min="6" max="6" width="12.875" style="309" customWidth="1"/>
    <col min="7" max="7" width="21.25" style="309" customWidth="1"/>
    <col min="8" max="8" width="5.75" style="309" customWidth="1"/>
    <col min="9" max="9" width="8.75" style="309" customWidth="1"/>
    <col min="10" max="10" width="9" style="309"/>
    <col min="11" max="11" width="16.75" style="309" customWidth="1"/>
    <col min="12" max="16384" width="9" style="309"/>
  </cols>
  <sheetData>
    <row r="1" ht="49.5" spans="1:11">
      <c r="A1" s="311" t="s">
        <v>0</v>
      </c>
      <c r="B1" s="312" t="s">
        <v>1</v>
      </c>
      <c r="C1" s="311" t="s">
        <v>2</v>
      </c>
      <c r="D1" s="311" t="s">
        <v>3</v>
      </c>
      <c r="E1" s="311" t="s">
        <v>4</v>
      </c>
      <c r="F1" s="311" t="s">
        <v>5</v>
      </c>
      <c r="G1" s="311" t="s">
        <v>6</v>
      </c>
      <c r="H1" s="311" t="s">
        <v>7</v>
      </c>
      <c r="I1" s="311" t="s">
        <v>8</v>
      </c>
      <c r="J1" s="311" t="s">
        <v>9</v>
      </c>
      <c r="K1" s="343" t="s">
        <v>10</v>
      </c>
    </row>
    <row r="2" ht="38.25" spans="1:11">
      <c r="A2" s="313" t="s">
        <v>11</v>
      </c>
      <c r="B2" s="314" t="s">
        <v>12</v>
      </c>
      <c r="C2" s="315" t="s">
        <v>13</v>
      </c>
      <c r="D2" s="316" t="s">
        <v>14</v>
      </c>
      <c r="E2" s="317" t="s">
        <v>15</v>
      </c>
      <c r="F2" s="318" t="s">
        <v>16</v>
      </c>
      <c r="G2" s="319" t="s">
        <v>17</v>
      </c>
      <c r="H2" s="318">
        <v>20</v>
      </c>
      <c r="I2" s="318" t="s">
        <v>18</v>
      </c>
      <c r="J2" s="318" t="s">
        <v>19</v>
      </c>
      <c r="K2" s="326" t="s">
        <v>20</v>
      </c>
    </row>
    <row r="3" ht="38.25" spans="1:11">
      <c r="A3" s="313" t="s">
        <v>11</v>
      </c>
      <c r="B3" s="314" t="s">
        <v>12</v>
      </c>
      <c r="C3" s="315" t="s">
        <v>21</v>
      </c>
      <c r="D3" s="317" t="s">
        <v>22</v>
      </c>
      <c r="E3" s="317" t="s">
        <v>23</v>
      </c>
      <c r="F3" s="318" t="s">
        <v>16</v>
      </c>
      <c r="G3" s="319" t="s">
        <v>17</v>
      </c>
      <c r="H3" s="318">
        <v>50</v>
      </c>
      <c r="I3" s="318" t="s">
        <v>19</v>
      </c>
      <c r="J3" s="318" t="s">
        <v>24</v>
      </c>
      <c r="K3" s="326" t="s">
        <v>25</v>
      </c>
    </row>
    <row r="4" ht="76.5" spans="1:11">
      <c r="A4" s="313" t="s">
        <v>11</v>
      </c>
      <c r="B4" s="314" t="s">
        <v>12</v>
      </c>
      <c r="C4" s="315" t="s">
        <v>26</v>
      </c>
      <c r="D4" s="317" t="s">
        <v>27</v>
      </c>
      <c r="E4" s="317" t="s">
        <v>28</v>
      </c>
      <c r="F4" s="318" t="s">
        <v>16</v>
      </c>
      <c r="G4" s="319" t="s">
        <v>17</v>
      </c>
      <c r="H4" s="318">
        <v>80</v>
      </c>
      <c r="I4" s="318" t="s">
        <v>24</v>
      </c>
      <c r="J4" s="318" t="s">
        <v>18</v>
      </c>
      <c r="K4" s="326" t="s">
        <v>25</v>
      </c>
    </row>
    <row r="5" ht="66.75" customHeight="1" spans="1:11">
      <c r="A5" s="313" t="s">
        <v>11</v>
      </c>
      <c r="B5" s="314" t="s">
        <v>29</v>
      </c>
      <c r="C5" s="315" t="s">
        <v>30</v>
      </c>
      <c r="D5" s="317" t="s">
        <v>31</v>
      </c>
      <c r="E5" s="317" t="s">
        <v>32</v>
      </c>
      <c r="F5" s="318" t="s">
        <v>33</v>
      </c>
      <c r="G5" s="319" t="s">
        <v>34</v>
      </c>
      <c r="H5" s="318">
        <v>20</v>
      </c>
      <c r="I5" s="318" t="s">
        <v>35</v>
      </c>
      <c r="J5" s="318" t="s">
        <v>24</v>
      </c>
      <c r="K5" s="326" t="s">
        <v>25</v>
      </c>
    </row>
    <row r="6" ht="76.5" spans="1:11">
      <c r="A6" s="313" t="s">
        <v>11</v>
      </c>
      <c r="B6" s="314" t="s">
        <v>29</v>
      </c>
      <c r="C6" s="315" t="s">
        <v>36</v>
      </c>
      <c r="D6" s="317" t="s">
        <v>37</v>
      </c>
      <c r="E6" s="317" t="s">
        <v>38</v>
      </c>
      <c r="F6" s="318" t="s">
        <v>33</v>
      </c>
      <c r="G6" s="319" t="s">
        <v>34</v>
      </c>
      <c r="H6" s="318">
        <v>40</v>
      </c>
      <c r="I6" s="318" t="s">
        <v>19</v>
      </c>
      <c r="J6" s="318" t="s">
        <v>24</v>
      </c>
      <c r="K6" s="326" t="s">
        <v>25</v>
      </c>
    </row>
    <row r="7" ht="62.25" spans="1:11">
      <c r="A7" s="313" t="s">
        <v>11</v>
      </c>
      <c r="B7" s="314" t="s">
        <v>29</v>
      </c>
      <c r="C7" s="315" t="s">
        <v>39</v>
      </c>
      <c r="D7" s="316" t="s">
        <v>40</v>
      </c>
      <c r="E7" s="317" t="s">
        <v>41</v>
      </c>
      <c r="F7" s="319" t="s">
        <v>33</v>
      </c>
      <c r="G7" s="319" t="s">
        <v>34</v>
      </c>
      <c r="H7" s="318">
        <v>60</v>
      </c>
      <c r="I7" s="318" t="s">
        <v>24</v>
      </c>
      <c r="J7" s="318" t="s">
        <v>35</v>
      </c>
      <c r="K7" s="326" t="s">
        <v>25</v>
      </c>
    </row>
    <row r="8" ht="75.75" spans="1:11">
      <c r="A8" s="313" t="s">
        <v>11</v>
      </c>
      <c r="B8" s="320" t="s">
        <v>42</v>
      </c>
      <c r="C8" s="315" t="s">
        <v>43</v>
      </c>
      <c r="D8" s="317" t="s">
        <v>44</v>
      </c>
      <c r="E8" s="317" t="s">
        <v>45</v>
      </c>
      <c r="F8" s="319" t="s">
        <v>46</v>
      </c>
      <c r="G8" s="319" t="s">
        <v>47</v>
      </c>
      <c r="H8" s="321">
        <v>50</v>
      </c>
      <c r="I8" s="321" t="s">
        <v>19</v>
      </c>
      <c r="J8" s="321" t="s">
        <v>24</v>
      </c>
      <c r="K8" s="326" t="s">
        <v>25</v>
      </c>
    </row>
    <row r="9" ht="51" spans="1:11">
      <c r="A9" s="313" t="s">
        <v>11</v>
      </c>
      <c r="B9" s="314" t="s">
        <v>12</v>
      </c>
      <c r="C9" s="315" t="s">
        <v>48</v>
      </c>
      <c r="D9" s="317" t="s">
        <v>49</v>
      </c>
      <c r="E9" s="317" t="s">
        <v>50</v>
      </c>
      <c r="F9" s="318" t="s">
        <v>51</v>
      </c>
      <c r="G9" s="319" t="s">
        <v>52</v>
      </c>
      <c r="H9" s="321">
        <v>20</v>
      </c>
      <c r="I9" s="318" t="s">
        <v>24</v>
      </c>
      <c r="J9" s="318" t="s">
        <v>19</v>
      </c>
      <c r="K9" s="326" t="s">
        <v>25</v>
      </c>
    </row>
    <row r="10" ht="51" spans="1:11">
      <c r="A10" s="313" t="s">
        <v>11</v>
      </c>
      <c r="B10" s="314" t="s">
        <v>12</v>
      </c>
      <c r="C10" s="315" t="s">
        <v>53</v>
      </c>
      <c r="D10" s="317" t="s">
        <v>49</v>
      </c>
      <c r="E10" s="317" t="s">
        <v>54</v>
      </c>
      <c r="F10" s="318" t="s">
        <v>51</v>
      </c>
      <c r="G10" s="319" t="s">
        <v>52</v>
      </c>
      <c r="H10" s="321">
        <v>30</v>
      </c>
      <c r="I10" s="318" t="s">
        <v>24</v>
      </c>
      <c r="J10" s="318" t="s">
        <v>18</v>
      </c>
      <c r="K10" s="326" t="s">
        <v>25</v>
      </c>
    </row>
    <row r="11" s="306" customFormat="1" ht="77.25" customHeight="1" spans="1:11">
      <c r="A11" s="322" t="s">
        <v>55</v>
      </c>
      <c r="B11" s="323" t="s">
        <v>56</v>
      </c>
      <c r="C11" s="320" t="s">
        <v>57</v>
      </c>
      <c r="D11" s="324" t="s">
        <v>58</v>
      </c>
      <c r="E11" s="324" t="s">
        <v>59</v>
      </c>
      <c r="F11" s="325" t="s">
        <v>51</v>
      </c>
      <c r="G11" s="326" t="s">
        <v>52</v>
      </c>
      <c r="H11" s="327">
        <v>40</v>
      </c>
      <c r="I11" s="325" t="s">
        <v>24</v>
      </c>
      <c r="J11" s="325" t="s">
        <v>19</v>
      </c>
      <c r="K11" s="326" t="s">
        <v>25</v>
      </c>
    </row>
    <row r="12" ht="60.75" customHeight="1" spans="1:11">
      <c r="A12" s="328" t="s">
        <v>55</v>
      </c>
      <c r="B12" s="323" t="s">
        <v>56</v>
      </c>
      <c r="C12" s="315" t="s">
        <v>60</v>
      </c>
      <c r="D12" s="317" t="s">
        <v>61</v>
      </c>
      <c r="E12" s="317" t="s">
        <v>62</v>
      </c>
      <c r="F12" s="318" t="s">
        <v>51</v>
      </c>
      <c r="G12" s="319" t="s">
        <v>52</v>
      </c>
      <c r="H12" s="321">
        <v>60</v>
      </c>
      <c r="I12" s="318" t="s">
        <v>19</v>
      </c>
      <c r="J12" s="318" t="s">
        <v>24</v>
      </c>
      <c r="K12" s="326" t="s">
        <v>25</v>
      </c>
    </row>
    <row r="13" s="307" customFormat="1" ht="72" spans="1:11">
      <c r="A13" s="328" t="s">
        <v>11</v>
      </c>
      <c r="B13" s="329" t="s">
        <v>63</v>
      </c>
      <c r="C13" s="329" t="s">
        <v>64</v>
      </c>
      <c r="D13" s="330" t="s">
        <v>65</v>
      </c>
      <c r="E13" s="316" t="s">
        <v>66</v>
      </c>
      <c r="F13" s="328" t="s">
        <v>67</v>
      </c>
      <c r="G13" s="316" t="s">
        <v>68</v>
      </c>
      <c r="H13" s="328">
        <v>30</v>
      </c>
      <c r="I13" s="328" t="s">
        <v>35</v>
      </c>
      <c r="J13" s="328" t="s">
        <v>19</v>
      </c>
      <c r="K13" s="330" t="s">
        <v>25</v>
      </c>
    </row>
    <row r="14" s="308" customFormat="1" ht="63.75" spans="1:11">
      <c r="A14" s="313" t="s">
        <v>11</v>
      </c>
      <c r="B14" s="320" t="s">
        <v>63</v>
      </c>
      <c r="C14" s="315" t="s">
        <v>69</v>
      </c>
      <c r="D14" s="317" t="s">
        <v>70</v>
      </c>
      <c r="E14" s="317" t="s">
        <v>71</v>
      </c>
      <c r="F14" s="318" t="s">
        <v>67</v>
      </c>
      <c r="G14" s="319" t="s">
        <v>68</v>
      </c>
      <c r="H14" s="318">
        <v>40</v>
      </c>
      <c r="I14" s="318" t="s">
        <v>19</v>
      </c>
      <c r="J14" s="318" t="s">
        <v>24</v>
      </c>
      <c r="K14" s="326" t="s">
        <v>25</v>
      </c>
    </row>
    <row r="15" s="307" customFormat="1" ht="69.75" customHeight="1" spans="1:11">
      <c r="A15" s="328" t="s">
        <v>11</v>
      </c>
      <c r="B15" s="331" t="s">
        <v>72</v>
      </c>
      <c r="C15" s="329" t="s">
        <v>73</v>
      </c>
      <c r="D15" s="332" t="s">
        <v>74</v>
      </c>
      <c r="E15" s="333" t="s">
        <v>75</v>
      </c>
      <c r="F15" s="334" t="s">
        <v>67</v>
      </c>
      <c r="G15" s="316" t="s">
        <v>68</v>
      </c>
      <c r="H15" s="334" t="s">
        <v>76</v>
      </c>
      <c r="I15" s="334" t="s">
        <v>19</v>
      </c>
      <c r="J15" s="334" t="s">
        <v>35</v>
      </c>
      <c r="K15" s="330" t="s">
        <v>25</v>
      </c>
    </row>
    <row r="16" ht="75.75" spans="1:11">
      <c r="A16" s="313" t="s">
        <v>11</v>
      </c>
      <c r="B16" s="320" t="s">
        <v>77</v>
      </c>
      <c r="C16" s="315" t="s">
        <v>78</v>
      </c>
      <c r="D16" s="317" t="s">
        <v>79</v>
      </c>
      <c r="E16" s="317" t="s">
        <v>80</v>
      </c>
      <c r="F16" s="318" t="s">
        <v>81</v>
      </c>
      <c r="G16" s="319" t="s">
        <v>82</v>
      </c>
      <c r="H16" s="318">
        <v>20</v>
      </c>
      <c r="I16" s="318" t="s">
        <v>24</v>
      </c>
      <c r="J16" s="318" t="s">
        <v>18</v>
      </c>
      <c r="K16" s="326" t="s">
        <v>25</v>
      </c>
    </row>
    <row r="17" ht="38.25" spans="1:11">
      <c r="A17" s="328" t="s">
        <v>83</v>
      </c>
      <c r="B17" s="320" t="s">
        <v>77</v>
      </c>
      <c r="C17" s="315" t="s">
        <v>84</v>
      </c>
      <c r="D17" s="317" t="s">
        <v>85</v>
      </c>
      <c r="E17" s="317" t="s">
        <v>86</v>
      </c>
      <c r="F17" s="318" t="s">
        <v>81</v>
      </c>
      <c r="G17" s="319" t="s">
        <v>82</v>
      </c>
      <c r="H17" s="318">
        <v>90</v>
      </c>
      <c r="I17" s="318" t="s">
        <v>18</v>
      </c>
      <c r="J17" s="318" t="s">
        <v>24</v>
      </c>
      <c r="K17" s="326" t="s">
        <v>25</v>
      </c>
    </row>
    <row r="18" ht="76.5" spans="1:11">
      <c r="A18" s="313" t="s">
        <v>11</v>
      </c>
      <c r="B18" s="320" t="s">
        <v>77</v>
      </c>
      <c r="C18" s="315" t="s">
        <v>87</v>
      </c>
      <c r="D18" s="317" t="s">
        <v>88</v>
      </c>
      <c r="E18" s="317" t="s">
        <v>89</v>
      </c>
      <c r="F18" s="318" t="s">
        <v>90</v>
      </c>
      <c r="G18" s="319" t="s">
        <v>91</v>
      </c>
      <c r="H18" s="318">
        <v>30</v>
      </c>
      <c r="I18" s="318" t="s">
        <v>35</v>
      </c>
      <c r="J18" s="318" t="s">
        <v>24</v>
      </c>
      <c r="K18" s="326" t="s">
        <v>25</v>
      </c>
    </row>
    <row r="19" ht="63.75" spans="1:11">
      <c r="A19" s="313" t="s">
        <v>11</v>
      </c>
      <c r="B19" s="320" t="s">
        <v>77</v>
      </c>
      <c r="C19" s="315" t="s">
        <v>92</v>
      </c>
      <c r="D19" s="317" t="s">
        <v>93</v>
      </c>
      <c r="E19" s="317" t="s">
        <v>94</v>
      </c>
      <c r="F19" s="318" t="s">
        <v>90</v>
      </c>
      <c r="G19" s="319" t="s">
        <v>91</v>
      </c>
      <c r="H19" s="318">
        <v>60</v>
      </c>
      <c r="I19" s="318" t="s">
        <v>35</v>
      </c>
      <c r="J19" s="318" t="s">
        <v>24</v>
      </c>
      <c r="K19" s="326" t="s">
        <v>25</v>
      </c>
    </row>
    <row r="20" s="308" customFormat="1" ht="51" spans="1:11">
      <c r="A20" s="313" t="s">
        <v>11</v>
      </c>
      <c r="B20" s="320" t="s">
        <v>77</v>
      </c>
      <c r="C20" s="315" t="s">
        <v>95</v>
      </c>
      <c r="D20" s="317" t="s">
        <v>96</v>
      </c>
      <c r="E20" s="317" t="s">
        <v>97</v>
      </c>
      <c r="F20" s="318" t="s">
        <v>90</v>
      </c>
      <c r="G20" s="319" t="s">
        <v>91</v>
      </c>
      <c r="H20" s="318">
        <v>100</v>
      </c>
      <c r="I20" s="318" t="s">
        <v>35</v>
      </c>
      <c r="J20" s="318" t="s">
        <v>24</v>
      </c>
      <c r="K20" s="326" t="s">
        <v>25</v>
      </c>
    </row>
    <row r="21" s="308" customFormat="1" ht="38.25" spans="1:11">
      <c r="A21" s="335" t="s">
        <v>11</v>
      </c>
      <c r="B21" s="321" t="s">
        <v>98</v>
      </c>
      <c r="C21" s="315" t="s">
        <v>99</v>
      </c>
      <c r="D21" s="316" t="s">
        <v>100</v>
      </c>
      <c r="E21" s="317" t="s">
        <v>101</v>
      </c>
      <c r="F21" s="321" t="s">
        <v>102</v>
      </c>
      <c r="G21" s="319" t="s">
        <v>103</v>
      </c>
      <c r="H21" s="336">
        <v>10</v>
      </c>
      <c r="I21" s="321" t="s">
        <v>19</v>
      </c>
      <c r="J21" s="321" t="s">
        <v>24</v>
      </c>
      <c r="K21" s="326" t="s">
        <v>25</v>
      </c>
    </row>
    <row r="22" s="308" customFormat="1" ht="38.25" spans="1:11">
      <c r="A22" s="313" t="s">
        <v>11</v>
      </c>
      <c r="B22" s="337" t="s">
        <v>104</v>
      </c>
      <c r="C22" s="315" t="s">
        <v>105</v>
      </c>
      <c r="D22" s="332" t="s">
        <v>106</v>
      </c>
      <c r="E22" s="338" t="s">
        <v>107</v>
      </c>
      <c r="F22" s="335" t="s">
        <v>102</v>
      </c>
      <c r="G22" s="317" t="s">
        <v>103</v>
      </c>
      <c r="H22" s="313" t="s">
        <v>76</v>
      </c>
      <c r="I22" s="335" t="s">
        <v>19</v>
      </c>
      <c r="J22" s="335" t="s">
        <v>24</v>
      </c>
      <c r="K22" s="326" t="s">
        <v>25</v>
      </c>
    </row>
    <row r="23" ht="63" spans="1:11">
      <c r="A23" s="313" t="s">
        <v>11</v>
      </c>
      <c r="B23" s="320" t="s">
        <v>108</v>
      </c>
      <c r="C23" s="315" t="s">
        <v>109</v>
      </c>
      <c r="D23" s="317" t="s">
        <v>110</v>
      </c>
      <c r="E23" s="317" t="s">
        <v>111</v>
      </c>
      <c r="F23" s="318" t="s">
        <v>112</v>
      </c>
      <c r="G23" s="319" t="s">
        <v>113</v>
      </c>
      <c r="H23" s="318">
        <v>20</v>
      </c>
      <c r="I23" s="320" t="s">
        <v>114</v>
      </c>
      <c r="J23" s="320" t="s">
        <v>24</v>
      </c>
      <c r="K23" s="326" t="s">
        <v>25</v>
      </c>
    </row>
    <row r="24" ht="63" spans="1:11">
      <c r="A24" s="313" t="s">
        <v>11</v>
      </c>
      <c r="B24" s="320" t="s">
        <v>108</v>
      </c>
      <c r="C24" s="320" t="s">
        <v>115</v>
      </c>
      <c r="D24" s="317" t="s">
        <v>116</v>
      </c>
      <c r="E24" s="317" t="s">
        <v>117</v>
      </c>
      <c r="F24" s="318" t="s">
        <v>112</v>
      </c>
      <c r="G24" s="319" t="s">
        <v>118</v>
      </c>
      <c r="H24" s="318">
        <v>30</v>
      </c>
      <c r="I24" s="318" t="s">
        <v>119</v>
      </c>
      <c r="J24" s="318" t="s">
        <v>35</v>
      </c>
      <c r="K24" s="326" t="s">
        <v>25</v>
      </c>
    </row>
    <row r="25" ht="63" spans="1:11">
      <c r="A25" s="313" t="s">
        <v>11</v>
      </c>
      <c r="B25" s="339" t="s">
        <v>108</v>
      </c>
      <c r="C25" s="320" t="s">
        <v>120</v>
      </c>
      <c r="D25" s="317" t="s">
        <v>121</v>
      </c>
      <c r="E25" s="317" t="s">
        <v>122</v>
      </c>
      <c r="F25" s="317" t="s">
        <v>112</v>
      </c>
      <c r="G25" s="317" t="s">
        <v>118</v>
      </c>
      <c r="H25" s="317">
        <v>80</v>
      </c>
      <c r="I25" s="339" t="s">
        <v>35</v>
      </c>
      <c r="J25" s="339" t="s">
        <v>119</v>
      </c>
      <c r="K25" s="326" t="s">
        <v>25</v>
      </c>
    </row>
    <row r="26" ht="63" spans="1:11">
      <c r="A26" s="313" t="s">
        <v>11</v>
      </c>
      <c r="B26" s="339" t="s">
        <v>108</v>
      </c>
      <c r="C26" s="315" t="s">
        <v>123</v>
      </c>
      <c r="D26" s="317" t="s">
        <v>116</v>
      </c>
      <c r="E26" s="317" t="s">
        <v>124</v>
      </c>
      <c r="F26" s="313" t="s">
        <v>112</v>
      </c>
      <c r="G26" s="317" t="s">
        <v>118</v>
      </c>
      <c r="H26" s="317">
        <v>100</v>
      </c>
      <c r="I26" s="339" t="s">
        <v>119</v>
      </c>
      <c r="J26" s="339" t="s">
        <v>24</v>
      </c>
      <c r="K26" s="326" t="s">
        <v>25</v>
      </c>
    </row>
    <row r="27" s="308" customFormat="1" ht="63" spans="1:11">
      <c r="A27" s="313" t="s">
        <v>11</v>
      </c>
      <c r="B27" s="320" t="s">
        <v>108</v>
      </c>
      <c r="C27" s="315" t="s">
        <v>125</v>
      </c>
      <c r="D27" s="317" t="s">
        <v>121</v>
      </c>
      <c r="E27" s="317" t="s">
        <v>126</v>
      </c>
      <c r="F27" s="318" t="s">
        <v>112</v>
      </c>
      <c r="G27" s="319" t="s">
        <v>118</v>
      </c>
      <c r="H27" s="340">
        <v>110</v>
      </c>
      <c r="I27" s="320" t="s">
        <v>24</v>
      </c>
      <c r="J27" s="320" t="s">
        <v>18</v>
      </c>
      <c r="K27" s="326" t="s">
        <v>25</v>
      </c>
    </row>
    <row r="28" s="308" customFormat="1" ht="63" spans="1:11">
      <c r="A28" s="313" t="s">
        <v>11</v>
      </c>
      <c r="B28" s="320" t="s">
        <v>108</v>
      </c>
      <c r="C28" s="315" t="s">
        <v>127</v>
      </c>
      <c r="D28" s="317" t="s">
        <v>121</v>
      </c>
      <c r="E28" s="317" t="s">
        <v>128</v>
      </c>
      <c r="F28" s="318" t="s">
        <v>112</v>
      </c>
      <c r="G28" s="319" t="s">
        <v>118</v>
      </c>
      <c r="H28" s="320">
        <v>120</v>
      </c>
      <c r="I28" s="320" t="s">
        <v>24</v>
      </c>
      <c r="J28" s="320" t="s">
        <v>19</v>
      </c>
      <c r="K28" s="326" t="s">
        <v>25</v>
      </c>
    </row>
    <row r="29" ht="63" spans="1:11">
      <c r="A29" s="313" t="s">
        <v>11</v>
      </c>
      <c r="B29" s="339" t="s">
        <v>108</v>
      </c>
      <c r="C29" s="320" t="s">
        <v>129</v>
      </c>
      <c r="D29" s="317" t="s">
        <v>121</v>
      </c>
      <c r="E29" s="317" t="s">
        <v>130</v>
      </c>
      <c r="F29" s="317" t="s">
        <v>112</v>
      </c>
      <c r="G29" s="317" t="s">
        <v>118</v>
      </c>
      <c r="H29" s="317">
        <v>130</v>
      </c>
      <c r="I29" s="339" t="s">
        <v>24</v>
      </c>
      <c r="J29" s="339" t="s">
        <v>131</v>
      </c>
      <c r="K29" s="326" t="s">
        <v>25</v>
      </c>
    </row>
    <row r="30" ht="63" spans="1:11">
      <c r="A30" s="313" t="s">
        <v>11</v>
      </c>
      <c r="B30" s="320" t="s">
        <v>108</v>
      </c>
      <c r="C30" s="320" t="s">
        <v>132</v>
      </c>
      <c r="D30" s="317" t="s">
        <v>133</v>
      </c>
      <c r="E30" s="317" t="s">
        <v>134</v>
      </c>
      <c r="F30" s="339" t="s">
        <v>135</v>
      </c>
      <c r="G30" s="317" t="s">
        <v>136</v>
      </c>
      <c r="H30" s="339">
        <v>50</v>
      </c>
      <c r="I30" s="313" t="s">
        <v>119</v>
      </c>
      <c r="J30" s="313" t="s">
        <v>35</v>
      </c>
      <c r="K30" s="326" t="s">
        <v>25</v>
      </c>
    </row>
    <row r="31" ht="63" spans="1:11">
      <c r="A31" s="313" t="s">
        <v>11</v>
      </c>
      <c r="B31" s="320" t="s">
        <v>108</v>
      </c>
      <c r="C31" s="320" t="s">
        <v>137</v>
      </c>
      <c r="D31" s="341" t="s">
        <v>138</v>
      </c>
      <c r="E31" s="317" t="s">
        <v>139</v>
      </c>
      <c r="F31" s="339" t="s">
        <v>135</v>
      </c>
      <c r="G31" s="317" t="s">
        <v>136</v>
      </c>
      <c r="H31" s="339">
        <v>60</v>
      </c>
      <c r="I31" s="313" t="s">
        <v>35</v>
      </c>
      <c r="J31" s="313" t="s">
        <v>119</v>
      </c>
      <c r="K31" s="326" t="s">
        <v>25</v>
      </c>
    </row>
    <row r="32" ht="63" spans="1:11">
      <c r="A32" s="313" t="s">
        <v>11</v>
      </c>
      <c r="B32" s="320" t="s">
        <v>108</v>
      </c>
      <c r="C32" s="315" t="s">
        <v>140</v>
      </c>
      <c r="D32" s="317" t="s">
        <v>141</v>
      </c>
      <c r="E32" s="317" t="s">
        <v>142</v>
      </c>
      <c r="F32" s="320" t="s">
        <v>135</v>
      </c>
      <c r="G32" s="319" t="s">
        <v>136</v>
      </c>
      <c r="H32" s="320">
        <v>70</v>
      </c>
      <c r="I32" s="320" t="s">
        <v>119</v>
      </c>
      <c r="J32" s="320" t="s">
        <v>24</v>
      </c>
      <c r="K32" s="326" t="s">
        <v>25</v>
      </c>
    </row>
    <row r="33" ht="76.5" spans="1:11">
      <c r="A33" s="313" t="s">
        <v>11</v>
      </c>
      <c r="B33" s="320" t="s">
        <v>143</v>
      </c>
      <c r="C33" s="315" t="s">
        <v>144</v>
      </c>
      <c r="D33" s="316" t="s">
        <v>145</v>
      </c>
      <c r="E33" s="317" t="s">
        <v>146</v>
      </c>
      <c r="F33" s="318" t="s">
        <v>147</v>
      </c>
      <c r="G33" s="319" t="s">
        <v>148</v>
      </c>
      <c r="H33" s="318">
        <v>20</v>
      </c>
      <c r="I33" s="318" t="s">
        <v>19</v>
      </c>
      <c r="J33" s="318" t="s">
        <v>24</v>
      </c>
      <c r="K33" s="326" t="s">
        <v>25</v>
      </c>
    </row>
    <row r="34" ht="76.5" spans="1:11">
      <c r="A34" s="313" t="s">
        <v>11</v>
      </c>
      <c r="B34" s="320" t="s">
        <v>143</v>
      </c>
      <c r="C34" s="315" t="s">
        <v>149</v>
      </c>
      <c r="D34" s="316" t="s">
        <v>145</v>
      </c>
      <c r="E34" s="317" t="s">
        <v>146</v>
      </c>
      <c r="F34" s="318" t="s">
        <v>150</v>
      </c>
      <c r="G34" s="319" t="s">
        <v>148</v>
      </c>
      <c r="H34" s="318">
        <v>20</v>
      </c>
      <c r="I34" s="318" t="s">
        <v>19</v>
      </c>
      <c r="J34" s="318" t="s">
        <v>24</v>
      </c>
      <c r="K34" s="326" t="s">
        <v>25</v>
      </c>
    </row>
    <row r="35" ht="38.25" spans="1:11">
      <c r="A35" s="313" t="s">
        <v>11</v>
      </c>
      <c r="B35" s="314" t="s">
        <v>12</v>
      </c>
      <c r="C35" s="315" t="s">
        <v>151</v>
      </c>
      <c r="D35" s="317" t="s">
        <v>49</v>
      </c>
      <c r="E35" s="317" t="s">
        <v>152</v>
      </c>
      <c r="F35" s="318" t="s">
        <v>153</v>
      </c>
      <c r="G35" s="319" t="s">
        <v>154</v>
      </c>
      <c r="H35" s="321">
        <v>40</v>
      </c>
      <c r="I35" s="318" t="s">
        <v>24</v>
      </c>
      <c r="J35" s="318" t="s">
        <v>19</v>
      </c>
      <c r="K35" s="326" t="s">
        <v>25</v>
      </c>
    </row>
    <row r="36" ht="38.25" spans="1:11">
      <c r="A36" s="313" t="s">
        <v>11</v>
      </c>
      <c r="B36" s="314" t="s">
        <v>12</v>
      </c>
      <c r="C36" s="315" t="s">
        <v>155</v>
      </c>
      <c r="D36" s="317" t="s">
        <v>156</v>
      </c>
      <c r="E36" s="317" t="s">
        <v>157</v>
      </c>
      <c r="F36" s="318" t="s">
        <v>153</v>
      </c>
      <c r="G36" s="319" t="s">
        <v>154</v>
      </c>
      <c r="H36" s="321">
        <v>40</v>
      </c>
      <c r="I36" s="318" t="s">
        <v>24</v>
      </c>
      <c r="J36" s="318" t="s">
        <v>19</v>
      </c>
      <c r="K36" s="326" t="s">
        <v>25</v>
      </c>
    </row>
    <row r="37" s="308" customFormat="1" ht="38.25" spans="1:11">
      <c r="A37" s="313" t="s">
        <v>11</v>
      </c>
      <c r="B37" s="314" t="s">
        <v>12</v>
      </c>
      <c r="C37" s="315" t="s">
        <v>158</v>
      </c>
      <c r="D37" s="317" t="s">
        <v>49</v>
      </c>
      <c r="E37" s="317" t="s">
        <v>159</v>
      </c>
      <c r="F37" s="318" t="s">
        <v>153</v>
      </c>
      <c r="G37" s="319" t="s">
        <v>154</v>
      </c>
      <c r="H37" s="321">
        <v>50</v>
      </c>
      <c r="I37" s="318" t="s">
        <v>24</v>
      </c>
      <c r="J37" s="318" t="s">
        <v>18</v>
      </c>
      <c r="K37" s="326" t="s">
        <v>25</v>
      </c>
    </row>
    <row r="38" s="308" customFormat="1" ht="38.25" spans="1:11">
      <c r="A38" s="313" t="s">
        <v>11</v>
      </c>
      <c r="B38" s="314" t="s">
        <v>12</v>
      </c>
      <c r="C38" s="315" t="s">
        <v>160</v>
      </c>
      <c r="D38" s="317" t="s">
        <v>156</v>
      </c>
      <c r="E38" s="317" t="s">
        <v>161</v>
      </c>
      <c r="F38" s="318" t="s">
        <v>153</v>
      </c>
      <c r="G38" s="319" t="s">
        <v>154</v>
      </c>
      <c r="H38" s="321">
        <v>50</v>
      </c>
      <c r="I38" s="318" t="s">
        <v>24</v>
      </c>
      <c r="J38" s="318" t="s">
        <v>18</v>
      </c>
      <c r="K38" s="326" t="s">
        <v>25</v>
      </c>
    </row>
    <row r="39" ht="38.25" spans="1:11">
      <c r="A39" s="313" t="s">
        <v>11</v>
      </c>
      <c r="B39" s="314" t="s">
        <v>12</v>
      </c>
      <c r="C39" s="315" t="s">
        <v>162</v>
      </c>
      <c r="D39" s="317" t="s">
        <v>49</v>
      </c>
      <c r="E39" s="317" t="s">
        <v>163</v>
      </c>
      <c r="F39" s="318" t="s">
        <v>164</v>
      </c>
      <c r="G39" s="319" t="s">
        <v>165</v>
      </c>
      <c r="H39" s="321">
        <v>40</v>
      </c>
      <c r="I39" s="318" t="s">
        <v>24</v>
      </c>
      <c r="J39" s="318" t="s">
        <v>19</v>
      </c>
      <c r="K39" s="326" t="s">
        <v>25</v>
      </c>
    </row>
    <row r="40" ht="38.25" spans="1:11">
      <c r="A40" s="313" t="s">
        <v>11</v>
      </c>
      <c r="B40" s="314" t="s">
        <v>12</v>
      </c>
      <c r="C40" s="315" t="s">
        <v>166</v>
      </c>
      <c r="D40" s="317" t="s">
        <v>49</v>
      </c>
      <c r="E40" s="317" t="s">
        <v>167</v>
      </c>
      <c r="F40" s="318" t="s">
        <v>164</v>
      </c>
      <c r="G40" s="319" t="s">
        <v>165</v>
      </c>
      <c r="H40" s="321">
        <v>50</v>
      </c>
      <c r="I40" s="318" t="s">
        <v>24</v>
      </c>
      <c r="J40" s="318" t="s">
        <v>18</v>
      </c>
      <c r="K40" s="326" t="s">
        <v>25</v>
      </c>
    </row>
    <row r="41" ht="38.25" spans="1:11">
      <c r="A41" s="313" t="s">
        <v>11</v>
      </c>
      <c r="B41" s="314" t="s">
        <v>12</v>
      </c>
      <c r="C41" s="315" t="s">
        <v>168</v>
      </c>
      <c r="D41" s="317" t="s">
        <v>156</v>
      </c>
      <c r="E41" s="317" t="s">
        <v>169</v>
      </c>
      <c r="F41" s="318" t="s">
        <v>164</v>
      </c>
      <c r="G41" s="319" t="s">
        <v>165</v>
      </c>
      <c r="H41" s="321">
        <v>40</v>
      </c>
      <c r="I41" s="318" t="s">
        <v>24</v>
      </c>
      <c r="J41" s="318" t="s">
        <v>19</v>
      </c>
      <c r="K41" s="326" t="s">
        <v>25</v>
      </c>
    </row>
    <row r="42" ht="38.25" spans="1:11">
      <c r="A42" s="313" t="s">
        <v>11</v>
      </c>
      <c r="B42" s="314" t="s">
        <v>12</v>
      </c>
      <c r="C42" s="315" t="s">
        <v>170</v>
      </c>
      <c r="D42" s="317" t="s">
        <v>156</v>
      </c>
      <c r="E42" s="317" t="s">
        <v>171</v>
      </c>
      <c r="F42" s="318" t="s">
        <v>164</v>
      </c>
      <c r="G42" s="319" t="s">
        <v>165</v>
      </c>
      <c r="H42" s="321">
        <v>50</v>
      </c>
      <c r="I42" s="318" t="s">
        <v>24</v>
      </c>
      <c r="J42" s="318" t="s">
        <v>18</v>
      </c>
      <c r="K42" s="326" t="s">
        <v>25</v>
      </c>
    </row>
    <row r="43" ht="38.25" spans="1:11">
      <c r="A43" s="313" t="s">
        <v>11</v>
      </c>
      <c r="B43" s="342" t="s">
        <v>12</v>
      </c>
      <c r="C43" s="315" t="s">
        <v>172</v>
      </c>
      <c r="D43" s="317" t="s">
        <v>156</v>
      </c>
      <c r="E43" s="317" t="s">
        <v>173</v>
      </c>
      <c r="F43" s="313" t="s">
        <v>174</v>
      </c>
      <c r="G43" s="317" t="s">
        <v>175</v>
      </c>
      <c r="H43" s="335">
        <v>20</v>
      </c>
      <c r="I43" s="313" t="s">
        <v>24</v>
      </c>
      <c r="J43" s="313" t="s">
        <v>19</v>
      </c>
      <c r="K43" s="326" t="s">
        <v>25</v>
      </c>
    </row>
    <row r="44" ht="38.25" spans="1:11">
      <c r="A44" s="313" t="s">
        <v>11</v>
      </c>
      <c r="B44" s="314" t="s">
        <v>12</v>
      </c>
      <c r="C44" s="315" t="s">
        <v>176</v>
      </c>
      <c r="D44" s="317" t="s">
        <v>49</v>
      </c>
      <c r="E44" s="317" t="s">
        <v>177</v>
      </c>
      <c r="F44" s="318" t="s">
        <v>174</v>
      </c>
      <c r="G44" s="319" t="s">
        <v>175</v>
      </c>
      <c r="H44" s="321">
        <v>20</v>
      </c>
      <c r="I44" s="318" t="s">
        <v>24</v>
      </c>
      <c r="J44" s="318" t="s">
        <v>19</v>
      </c>
      <c r="K44" s="326" t="s">
        <v>25</v>
      </c>
    </row>
    <row r="45" ht="60" customHeight="1" spans="1:11">
      <c r="A45" s="313" t="s">
        <v>11</v>
      </c>
      <c r="B45" s="342" t="s">
        <v>12</v>
      </c>
      <c r="C45" s="315" t="s">
        <v>178</v>
      </c>
      <c r="D45" s="317" t="s">
        <v>156</v>
      </c>
      <c r="E45" s="317" t="s">
        <v>179</v>
      </c>
      <c r="F45" s="313" t="s">
        <v>174</v>
      </c>
      <c r="G45" s="317" t="s">
        <v>175</v>
      </c>
      <c r="H45" s="335">
        <v>30</v>
      </c>
      <c r="I45" s="313" t="s">
        <v>24</v>
      </c>
      <c r="J45" s="313" t="s">
        <v>18</v>
      </c>
      <c r="K45" s="326" t="s">
        <v>25</v>
      </c>
    </row>
    <row r="46" ht="38.25" spans="1:11">
      <c r="A46" s="313" t="s">
        <v>11</v>
      </c>
      <c r="B46" s="314" t="s">
        <v>12</v>
      </c>
      <c r="C46" s="315" t="s">
        <v>180</v>
      </c>
      <c r="D46" s="317" t="s">
        <v>49</v>
      </c>
      <c r="E46" s="317" t="s">
        <v>181</v>
      </c>
      <c r="F46" s="318" t="s">
        <v>174</v>
      </c>
      <c r="G46" s="319" t="s">
        <v>175</v>
      </c>
      <c r="H46" s="321">
        <v>30</v>
      </c>
      <c r="I46" s="318" t="s">
        <v>24</v>
      </c>
      <c r="J46" s="318" t="s">
        <v>18</v>
      </c>
      <c r="K46" s="326" t="s">
        <v>25</v>
      </c>
    </row>
    <row r="47" ht="38.25" spans="1:11">
      <c r="A47" s="313" t="s">
        <v>11</v>
      </c>
      <c r="B47" s="314" t="s">
        <v>12</v>
      </c>
      <c r="C47" s="315" t="s">
        <v>182</v>
      </c>
      <c r="D47" s="317" t="s">
        <v>49</v>
      </c>
      <c r="E47" s="317" t="s">
        <v>177</v>
      </c>
      <c r="F47" s="318" t="s">
        <v>183</v>
      </c>
      <c r="G47" s="319" t="s">
        <v>184</v>
      </c>
      <c r="H47" s="321">
        <v>20</v>
      </c>
      <c r="I47" s="318" t="s">
        <v>24</v>
      </c>
      <c r="J47" s="318" t="s">
        <v>19</v>
      </c>
      <c r="K47" s="326" t="s">
        <v>25</v>
      </c>
    </row>
    <row r="48" ht="38.25" spans="1:11">
      <c r="A48" s="313" t="s">
        <v>11</v>
      </c>
      <c r="B48" s="314" t="s">
        <v>12</v>
      </c>
      <c r="C48" s="315" t="s">
        <v>185</v>
      </c>
      <c r="D48" s="317" t="s">
        <v>49</v>
      </c>
      <c r="E48" s="317" t="s">
        <v>181</v>
      </c>
      <c r="F48" s="318" t="s">
        <v>183</v>
      </c>
      <c r="G48" s="319" t="s">
        <v>184</v>
      </c>
      <c r="H48" s="321">
        <v>30</v>
      </c>
      <c r="I48" s="318" t="s">
        <v>24</v>
      </c>
      <c r="J48" s="318" t="s">
        <v>18</v>
      </c>
      <c r="K48" s="326" t="s">
        <v>25</v>
      </c>
    </row>
    <row r="49" ht="38.25" spans="1:11">
      <c r="A49" s="313" t="s">
        <v>11</v>
      </c>
      <c r="B49" s="314" t="s">
        <v>12</v>
      </c>
      <c r="C49" s="315" t="s">
        <v>186</v>
      </c>
      <c r="D49" s="317" t="s">
        <v>156</v>
      </c>
      <c r="E49" s="317" t="s">
        <v>173</v>
      </c>
      <c r="F49" s="318" t="s">
        <v>183</v>
      </c>
      <c r="G49" s="319" t="s">
        <v>184</v>
      </c>
      <c r="H49" s="321">
        <v>20</v>
      </c>
      <c r="I49" s="318" t="s">
        <v>24</v>
      </c>
      <c r="J49" s="318" t="s">
        <v>19</v>
      </c>
      <c r="K49" s="326" t="s">
        <v>25</v>
      </c>
    </row>
    <row r="50" ht="38.25" spans="1:11">
      <c r="A50" s="313" t="s">
        <v>11</v>
      </c>
      <c r="B50" s="314" t="s">
        <v>12</v>
      </c>
      <c r="C50" s="315" t="s">
        <v>187</v>
      </c>
      <c r="D50" s="317" t="s">
        <v>156</v>
      </c>
      <c r="E50" s="317" t="s">
        <v>188</v>
      </c>
      <c r="F50" s="318" t="s">
        <v>183</v>
      </c>
      <c r="G50" s="319" t="s">
        <v>184</v>
      </c>
      <c r="H50" s="321">
        <v>30</v>
      </c>
      <c r="I50" s="318" t="s">
        <v>24</v>
      </c>
      <c r="J50" s="318" t="s">
        <v>18</v>
      </c>
      <c r="K50" s="326" t="s">
        <v>25</v>
      </c>
    </row>
    <row r="51" ht="63.75" spans="1:11">
      <c r="A51" s="313" t="s">
        <v>11</v>
      </c>
      <c r="B51" s="314" t="s">
        <v>189</v>
      </c>
      <c r="C51" s="315" t="s">
        <v>190</v>
      </c>
      <c r="D51" s="317" t="s">
        <v>191</v>
      </c>
      <c r="E51" s="317" t="s">
        <v>192</v>
      </c>
      <c r="F51" s="318" t="s">
        <v>193</v>
      </c>
      <c r="G51" s="319" t="s">
        <v>194</v>
      </c>
      <c r="H51" s="318">
        <v>40</v>
      </c>
      <c r="I51" s="318" t="s">
        <v>35</v>
      </c>
      <c r="J51" s="318" t="s">
        <v>24</v>
      </c>
      <c r="K51" s="326" t="s">
        <v>25</v>
      </c>
    </row>
    <row r="52" ht="63.75" spans="1:11">
      <c r="A52" s="313" t="s">
        <v>11</v>
      </c>
      <c r="B52" s="314" t="s">
        <v>189</v>
      </c>
      <c r="C52" s="315" t="s">
        <v>195</v>
      </c>
      <c r="D52" s="317" t="s">
        <v>196</v>
      </c>
      <c r="E52" s="317" t="s">
        <v>197</v>
      </c>
      <c r="F52" s="318" t="s">
        <v>193</v>
      </c>
      <c r="G52" s="319" t="s">
        <v>194</v>
      </c>
      <c r="H52" s="318">
        <v>70</v>
      </c>
      <c r="I52" s="318" t="s">
        <v>35</v>
      </c>
      <c r="J52" s="318" t="s">
        <v>24</v>
      </c>
      <c r="K52" s="326" t="s">
        <v>25</v>
      </c>
    </row>
    <row r="53" ht="45" customHeight="1" spans="1:11">
      <c r="A53" s="313" t="s">
        <v>11</v>
      </c>
      <c r="B53" s="314" t="s">
        <v>189</v>
      </c>
      <c r="C53" s="315" t="s">
        <v>198</v>
      </c>
      <c r="D53" s="317" t="s">
        <v>199</v>
      </c>
      <c r="E53" s="317" t="s">
        <v>200</v>
      </c>
      <c r="F53" s="318" t="s">
        <v>201</v>
      </c>
      <c r="G53" s="319" t="s">
        <v>202</v>
      </c>
      <c r="H53" s="318">
        <v>40</v>
      </c>
      <c r="I53" s="318" t="s">
        <v>35</v>
      </c>
      <c r="J53" s="318" t="s">
        <v>24</v>
      </c>
      <c r="K53" s="326" t="s">
        <v>25</v>
      </c>
    </row>
    <row r="54" ht="51" spans="1:11">
      <c r="A54" s="313" t="s">
        <v>11</v>
      </c>
      <c r="B54" s="314" t="s">
        <v>189</v>
      </c>
      <c r="C54" s="315" t="s">
        <v>203</v>
      </c>
      <c r="D54" s="317" t="s">
        <v>204</v>
      </c>
      <c r="E54" s="317" t="s">
        <v>205</v>
      </c>
      <c r="F54" s="318" t="s">
        <v>201</v>
      </c>
      <c r="G54" s="319" t="s">
        <v>202</v>
      </c>
      <c r="H54" s="318">
        <v>70</v>
      </c>
      <c r="I54" s="318" t="s">
        <v>35</v>
      </c>
      <c r="J54" s="318" t="s">
        <v>24</v>
      </c>
      <c r="K54" s="326" t="s">
        <v>25</v>
      </c>
    </row>
    <row r="55" ht="38.25" spans="1:11">
      <c r="A55" s="313" t="s">
        <v>11</v>
      </c>
      <c r="B55" s="314" t="s">
        <v>189</v>
      </c>
      <c r="C55" s="315" t="s">
        <v>206</v>
      </c>
      <c r="D55" s="317" t="s">
        <v>207</v>
      </c>
      <c r="E55" s="317" t="s">
        <v>208</v>
      </c>
      <c r="F55" s="318" t="s">
        <v>209</v>
      </c>
      <c r="G55" s="319" t="s">
        <v>210</v>
      </c>
      <c r="H55" s="318">
        <v>40</v>
      </c>
      <c r="I55" s="318" t="s">
        <v>35</v>
      </c>
      <c r="J55" s="318" t="s">
        <v>24</v>
      </c>
      <c r="K55" s="326" t="s">
        <v>25</v>
      </c>
    </row>
    <row r="56" ht="38.25" spans="1:11">
      <c r="A56" s="313" t="s">
        <v>11</v>
      </c>
      <c r="B56" s="314" t="s">
        <v>189</v>
      </c>
      <c r="C56" s="315" t="s">
        <v>211</v>
      </c>
      <c r="D56" s="317" t="s">
        <v>212</v>
      </c>
      <c r="E56" s="317" t="s">
        <v>213</v>
      </c>
      <c r="F56" s="318" t="s">
        <v>209</v>
      </c>
      <c r="G56" s="319" t="s">
        <v>210</v>
      </c>
      <c r="H56" s="318">
        <v>70</v>
      </c>
      <c r="I56" s="318" t="s">
        <v>35</v>
      </c>
      <c r="J56" s="318" t="s">
        <v>24</v>
      </c>
      <c r="K56" s="326" t="s">
        <v>25</v>
      </c>
    </row>
    <row r="57" ht="71.45" customHeight="1" spans="1:11">
      <c r="A57" s="313" t="s">
        <v>11</v>
      </c>
      <c r="B57" s="314" t="s">
        <v>189</v>
      </c>
      <c r="C57" s="315" t="s">
        <v>214</v>
      </c>
      <c r="D57" s="317" t="s">
        <v>215</v>
      </c>
      <c r="E57" s="317" t="s">
        <v>216</v>
      </c>
      <c r="F57" s="318" t="s">
        <v>217</v>
      </c>
      <c r="G57" s="319" t="s">
        <v>218</v>
      </c>
      <c r="H57" s="318">
        <v>60</v>
      </c>
      <c r="I57" s="318" t="s">
        <v>35</v>
      </c>
      <c r="J57" s="318" t="s">
        <v>24</v>
      </c>
      <c r="K57" s="326" t="s">
        <v>25</v>
      </c>
    </row>
    <row r="58" ht="63.75" spans="1:11">
      <c r="A58" s="313" t="s">
        <v>11</v>
      </c>
      <c r="B58" s="314" t="s">
        <v>189</v>
      </c>
      <c r="C58" s="315" t="s">
        <v>219</v>
      </c>
      <c r="D58" s="317" t="s">
        <v>220</v>
      </c>
      <c r="E58" s="317" t="s">
        <v>221</v>
      </c>
      <c r="F58" s="318" t="s">
        <v>217</v>
      </c>
      <c r="G58" s="319" t="s">
        <v>218</v>
      </c>
      <c r="H58" s="318">
        <v>90</v>
      </c>
      <c r="I58" s="318" t="s">
        <v>35</v>
      </c>
      <c r="J58" s="318" t="s">
        <v>24</v>
      </c>
      <c r="K58" s="326" t="s">
        <v>25</v>
      </c>
    </row>
    <row r="59" ht="75.75" spans="1:11">
      <c r="A59" s="313" t="s">
        <v>11</v>
      </c>
      <c r="B59" s="314" t="s">
        <v>189</v>
      </c>
      <c r="C59" s="315" t="s">
        <v>222</v>
      </c>
      <c r="D59" s="317" t="s">
        <v>223</v>
      </c>
      <c r="E59" s="317" t="s">
        <v>224</v>
      </c>
      <c r="F59" s="318" t="s">
        <v>217</v>
      </c>
      <c r="G59" s="319" t="s">
        <v>218</v>
      </c>
      <c r="H59" s="318">
        <v>100</v>
      </c>
      <c r="I59" s="318" t="s">
        <v>24</v>
      </c>
      <c r="J59" s="318" t="s">
        <v>19</v>
      </c>
      <c r="K59" s="326" t="s">
        <v>25</v>
      </c>
    </row>
    <row r="60" ht="75.75" spans="1:11">
      <c r="A60" s="313" t="s">
        <v>11</v>
      </c>
      <c r="B60" s="314" t="s">
        <v>189</v>
      </c>
      <c r="C60" s="315" t="s">
        <v>225</v>
      </c>
      <c r="D60" s="317" t="s">
        <v>226</v>
      </c>
      <c r="E60" s="317" t="s">
        <v>227</v>
      </c>
      <c r="F60" s="318" t="s">
        <v>217</v>
      </c>
      <c r="G60" s="319" t="s">
        <v>218</v>
      </c>
      <c r="H60" s="318">
        <v>110</v>
      </c>
      <c r="I60" s="318" t="s">
        <v>24</v>
      </c>
      <c r="J60" s="318" t="s">
        <v>18</v>
      </c>
      <c r="K60" s="326" t="s">
        <v>25</v>
      </c>
    </row>
    <row r="61" ht="50.25" spans="1:11">
      <c r="A61" s="313" t="s">
        <v>11</v>
      </c>
      <c r="B61" s="314" t="s">
        <v>189</v>
      </c>
      <c r="C61" s="315" t="s">
        <v>228</v>
      </c>
      <c r="D61" s="317" t="s">
        <v>229</v>
      </c>
      <c r="E61" s="317" t="s">
        <v>230</v>
      </c>
      <c r="F61" s="318" t="s">
        <v>217</v>
      </c>
      <c r="G61" s="319" t="s">
        <v>218</v>
      </c>
      <c r="H61" s="313" t="s">
        <v>76</v>
      </c>
      <c r="I61" s="318" t="s">
        <v>24</v>
      </c>
      <c r="J61" s="318" t="s">
        <v>35</v>
      </c>
      <c r="K61" s="326" t="s">
        <v>25</v>
      </c>
    </row>
    <row r="62" ht="38.25" spans="1:11">
      <c r="A62" s="313" t="s">
        <v>11</v>
      </c>
      <c r="B62" s="320" t="s">
        <v>63</v>
      </c>
      <c r="C62" s="315" t="s">
        <v>231</v>
      </c>
      <c r="D62" s="317" t="s">
        <v>232</v>
      </c>
      <c r="E62" s="338" t="s">
        <v>233</v>
      </c>
      <c r="F62" s="321" t="s">
        <v>234</v>
      </c>
      <c r="G62" s="319" t="s">
        <v>235</v>
      </c>
      <c r="H62" s="321">
        <v>20</v>
      </c>
      <c r="I62" s="321" t="s">
        <v>19</v>
      </c>
      <c r="J62" s="321" t="s">
        <v>24</v>
      </c>
      <c r="K62" s="326" t="s">
        <v>25</v>
      </c>
    </row>
    <row r="63" s="308" customFormat="1" ht="38.25" spans="1:11">
      <c r="A63" s="313" t="s">
        <v>11</v>
      </c>
      <c r="B63" s="320" t="s">
        <v>63</v>
      </c>
      <c r="C63" s="315" t="s">
        <v>236</v>
      </c>
      <c r="D63" s="317" t="s">
        <v>237</v>
      </c>
      <c r="E63" s="338" t="s">
        <v>238</v>
      </c>
      <c r="F63" s="321" t="s">
        <v>239</v>
      </c>
      <c r="G63" s="319" t="s">
        <v>240</v>
      </c>
      <c r="H63" s="321">
        <v>30</v>
      </c>
      <c r="I63" s="321" t="s">
        <v>19</v>
      </c>
      <c r="J63" s="321" t="s">
        <v>24</v>
      </c>
      <c r="K63" s="326" t="s">
        <v>25</v>
      </c>
    </row>
    <row r="64" ht="38.25" spans="1:11">
      <c r="A64" s="313" t="s">
        <v>11</v>
      </c>
      <c r="B64" s="320" t="s">
        <v>63</v>
      </c>
      <c r="C64" s="315" t="s">
        <v>241</v>
      </c>
      <c r="D64" s="317" t="s">
        <v>242</v>
      </c>
      <c r="E64" s="338" t="s">
        <v>243</v>
      </c>
      <c r="F64" s="321" t="s">
        <v>239</v>
      </c>
      <c r="G64" s="319" t="s">
        <v>240</v>
      </c>
      <c r="H64" s="321">
        <v>70</v>
      </c>
      <c r="I64" s="321" t="s">
        <v>19</v>
      </c>
      <c r="J64" s="321" t="s">
        <v>24</v>
      </c>
      <c r="K64" s="326" t="s">
        <v>25</v>
      </c>
    </row>
    <row r="65" ht="38.25" spans="1:11">
      <c r="A65" s="313" t="s">
        <v>11</v>
      </c>
      <c r="B65" s="320" t="s">
        <v>63</v>
      </c>
      <c r="C65" s="315" t="s">
        <v>244</v>
      </c>
      <c r="D65" s="317" t="s">
        <v>245</v>
      </c>
      <c r="E65" s="338" t="s">
        <v>246</v>
      </c>
      <c r="F65" s="321" t="s">
        <v>247</v>
      </c>
      <c r="G65" s="319" t="s">
        <v>245</v>
      </c>
      <c r="H65" s="321">
        <v>20</v>
      </c>
      <c r="I65" s="321" t="s">
        <v>19</v>
      </c>
      <c r="J65" s="321" t="s">
        <v>24</v>
      </c>
      <c r="K65" s="326" t="s">
        <v>25</v>
      </c>
    </row>
    <row r="66" ht="124.5" customHeight="1" spans="1:11">
      <c r="A66" s="313" t="s">
        <v>11</v>
      </c>
      <c r="B66" s="320" t="s">
        <v>63</v>
      </c>
      <c r="C66" s="315" t="s">
        <v>248</v>
      </c>
      <c r="D66" s="317" t="s">
        <v>249</v>
      </c>
      <c r="E66" s="338" t="s">
        <v>250</v>
      </c>
      <c r="F66" s="321" t="s">
        <v>251</v>
      </c>
      <c r="G66" s="319" t="s">
        <v>252</v>
      </c>
      <c r="H66" s="321">
        <v>20</v>
      </c>
      <c r="I66" s="321" t="s">
        <v>19</v>
      </c>
      <c r="J66" s="321" t="s">
        <v>24</v>
      </c>
      <c r="K66" s="326" t="s">
        <v>25</v>
      </c>
    </row>
    <row r="67" ht="75.75" spans="1:11">
      <c r="A67" s="313" t="s">
        <v>11</v>
      </c>
      <c r="B67" s="339" t="s">
        <v>42</v>
      </c>
      <c r="C67" s="315" t="s">
        <v>253</v>
      </c>
      <c r="D67" s="317" t="s">
        <v>254</v>
      </c>
      <c r="E67" s="338" t="s">
        <v>255</v>
      </c>
      <c r="F67" s="335" t="s">
        <v>256</v>
      </c>
      <c r="G67" s="317" t="s">
        <v>257</v>
      </c>
      <c r="H67" s="335">
        <v>20</v>
      </c>
      <c r="I67" s="335" t="s">
        <v>19</v>
      </c>
      <c r="J67" s="335" t="s">
        <v>24</v>
      </c>
      <c r="K67" s="326" t="s">
        <v>25</v>
      </c>
    </row>
    <row r="68" ht="38.25" spans="1:11">
      <c r="A68" s="313" t="s">
        <v>11</v>
      </c>
      <c r="B68" s="314" t="s">
        <v>258</v>
      </c>
      <c r="C68" s="315" t="s">
        <v>259</v>
      </c>
      <c r="D68" s="317" t="s">
        <v>260</v>
      </c>
      <c r="E68" s="317" t="s">
        <v>261</v>
      </c>
      <c r="F68" s="318" t="s">
        <v>262</v>
      </c>
      <c r="G68" s="319" t="s">
        <v>263</v>
      </c>
      <c r="H68" s="318">
        <v>20</v>
      </c>
      <c r="I68" s="318" t="s">
        <v>24</v>
      </c>
      <c r="J68" s="318" t="s">
        <v>19</v>
      </c>
      <c r="K68" s="326" t="s">
        <v>25</v>
      </c>
    </row>
    <row r="69" s="308" customFormat="1" ht="51" spans="1:11">
      <c r="A69" s="313" t="s">
        <v>11</v>
      </c>
      <c r="B69" s="314" t="s">
        <v>258</v>
      </c>
      <c r="C69" s="315" t="s">
        <v>264</v>
      </c>
      <c r="D69" s="317" t="s">
        <v>265</v>
      </c>
      <c r="E69" s="317" t="s">
        <v>266</v>
      </c>
      <c r="F69" s="318" t="s">
        <v>262</v>
      </c>
      <c r="G69" s="319" t="s">
        <v>263</v>
      </c>
      <c r="H69" s="318">
        <v>50</v>
      </c>
      <c r="I69" s="318" t="s">
        <v>19</v>
      </c>
      <c r="J69" s="318" t="s">
        <v>24</v>
      </c>
      <c r="K69" s="326" t="s">
        <v>25</v>
      </c>
    </row>
    <row r="70" s="308" customFormat="1" ht="114" spans="1:11">
      <c r="A70" s="313" t="s">
        <v>11</v>
      </c>
      <c r="B70" s="314" t="s">
        <v>258</v>
      </c>
      <c r="C70" s="320" t="s">
        <v>267</v>
      </c>
      <c r="D70" s="317" t="s">
        <v>268</v>
      </c>
      <c r="E70" s="317" t="s">
        <v>269</v>
      </c>
      <c r="F70" s="318" t="s">
        <v>270</v>
      </c>
      <c r="G70" s="319" t="s">
        <v>271</v>
      </c>
      <c r="H70" s="318">
        <v>20</v>
      </c>
      <c r="I70" s="318" t="s">
        <v>35</v>
      </c>
      <c r="J70" s="318" t="s">
        <v>19</v>
      </c>
      <c r="K70" s="326" t="s">
        <v>25</v>
      </c>
    </row>
    <row r="71" s="308" customFormat="1" ht="75.75" spans="1:11">
      <c r="A71" s="313" t="s">
        <v>11</v>
      </c>
      <c r="B71" s="320" t="s">
        <v>272</v>
      </c>
      <c r="C71" s="315" t="s">
        <v>273</v>
      </c>
      <c r="D71" s="317" t="s">
        <v>274</v>
      </c>
      <c r="E71" s="317" t="s">
        <v>275</v>
      </c>
      <c r="F71" s="318" t="s">
        <v>270</v>
      </c>
      <c r="G71" s="319" t="s">
        <v>276</v>
      </c>
      <c r="H71" s="318">
        <v>40</v>
      </c>
      <c r="I71" s="318" t="s">
        <v>19</v>
      </c>
      <c r="J71" s="318" t="s">
        <v>24</v>
      </c>
      <c r="K71" s="326" t="s">
        <v>25</v>
      </c>
    </row>
    <row r="72" s="308" customFormat="1" ht="76.5" spans="1:11">
      <c r="A72" s="313" t="s">
        <v>11</v>
      </c>
      <c r="B72" s="320" t="s">
        <v>272</v>
      </c>
      <c r="C72" s="315" t="s">
        <v>277</v>
      </c>
      <c r="D72" s="317" t="s">
        <v>274</v>
      </c>
      <c r="E72" s="317" t="s">
        <v>278</v>
      </c>
      <c r="F72" s="318" t="s">
        <v>270</v>
      </c>
      <c r="G72" s="319" t="s">
        <v>276</v>
      </c>
      <c r="H72" s="318">
        <v>70</v>
      </c>
      <c r="I72" s="318" t="s">
        <v>35</v>
      </c>
      <c r="J72" s="318" t="s">
        <v>24</v>
      </c>
      <c r="K72" s="326" t="s">
        <v>25</v>
      </c>
    </row>
    <row r="73" ht="38.25" spans="1:11">
      <c r="A73" s="313" t="s">
        <v>11</v>
      </c>
      <c r="B73" s="339" t="s">
        <v>143</v>
      </c>
      <c r="C73" s="315" t="s">
        <v>279</v>
      </c>
      <c r="D73" s="316" t="s">
        <v>280</v>
      </c>
      <c r="E73" s="344" t="s">
        <v>281</v>
      </c>
      <c r="F73" s="313" t="s">
        <v>76</v>
      </c>
      <c r="G73" s="313" t="s">
        <v>76</v>
      </c>
      <c r="H73" s="313" t="s">
        <v>76</v>
      </c>
      <c r="I73" s="346" t="s">
        <v>19</v>
      </c>
      <c r="J73" s="346" t="s">
        <v>24</v>
      </c>
      <c r="K73" s="326" t="s">
        <v>25</v>
      </c>
    </row>
    <row r="74" ht="38.25" spans="1:11">
      <c r="A74" s="313" t="s">
        <v>11</v>
      </c>
      <c r="B74" s="337" t="s">
        <v>104</v>
      </c>
      <c r="C74" s="315" t="s">
        <v>282</v>
      </c>
      <c r="D74" s="345" t="s">
        <v>283</v>
      </c>
      <c r="E74" s="338" t="s">
        <v>284</v>
      </c>
      <c r="F74" s="335" t="s">
        <v>76</v>
      </c>
      <c r="G74" s="335" t="s">
        <v>76</v>
      </c>
      <c r="H74" s="313" t="s">
        <v>76</v>
      </c>
      <c r="I74" s="335" t="s">
        <v>24</v>
      </c>
      <c r="J74" s="335" t="s">
        <v>19</v>
      </c>
      <c r="K74" s="326" t="s">
        <v>25</v>
      </c>
    </row>
    <row r="75" ht="75" spans="1:11">
      <c r="A75" s="313" t="s">
        <v>11</v>
      </c>
      <c r="B75" s="337" t="s">
        <v>104</v>
      </c>
      <c r="C75" s="315" t="s">
        <v>285</v>
      </c>
      <c r="D75" s="345" t="s">
        <v>286</v>
      </c>
      <c r="E75" s="338" t="s">
        <v>287</v>
      </c>
      <c r="F75" s="335" t="s">
        <v>76</v>
      </c>
      <c r="G75" s="335" t="s">
        <v>76</v>
      </c>
      <c r="H75" s="313" t="s">
        <v>76</v>
      </c>
      <c r="I75" s="335" t="s">
        <v>24</v>
      </c>
      <c r="J75" s="335" t="s">
        <v>19</v>
      </c>
      <c r="K75" s="326" t="s">
        <v>25</v>
      </c>
    </row>
    <row r="76" ht="48" spans="1:11">
      <c r="A76" s="313" t="s">
        <v>11</v>
      </c>
      <c r="B76" s="327" t="s">
        <v>104</v>
      </c>
      <c r="C76" s="315" t="s">
        <v>288</v>
      </c>
      <c r="D76" s="345" t="s">
        <v>289</v>
      </c>
      <c r="E76" s="338" t="s">
        <v>290</v>
      </c>
      <c r="F76" s="321" t="s">
        <v>76</v>
      </c>
      <c r="G76" s="321" t="s">
        <v>76</v>
      </c>
      <c r="H76" s="321" t="s">
        <v>76</v>
      </c>
      <c r="I76" s="321" t="s">
        <v>24</v>
      </c>
      <c r="J76" s="321" t="s">
        <v>119</v>
      </c>
      <c r="K76" s="326" t="s">
        <v>25</v>
      </c>
    </row>
  </sheetData>
  <autoFilter ref="A1:K76"/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6"/>
  <sheetViews>
    <sheetView zoomScale="85" zoomScaleNormal="85" topLeftCell="A10" workbookViewId="0">
      <selection activeCell="C33" sqref="C33"/>
    </sheetView>
  </sheetViews>
  <sheetFormatPr defaultColWidth="9" defaultRowHeight="12.75"/>
  <cols>
    <col min="1" max="1" width="25" style="2" customWidth="1"/>
    <col min="2" max="3" width="19.125" style="2" customWidth="1"/>
    <col min="4" max="6" width="9" style="2"/>
    <col min="7" max="7" width="25.25" style="2" customWidth="1"/>
    <col min="8" max="8" width="21.25" style="58" customWidth="1"/>
    <col min="9" max="10" width="13.25" style="2" customWidth="1"/>
    <col min="11" max="11" width="19.7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3.7" customHeight="1" spans="1:14">
      <c r="A1" s="3" t="s">
        <v>544</v>
      </c>
      <c r="B1" s="4" t="s">
        <v>834</v>
      </c>
      <c r="C1" s="7"/>
      <c r="D1" s="7"/>
      <c r="E1" s="7"/>
      <c r="F1" s="7"/>
      <c r="G1" s="7"/>
      <c r="H1" s="7"/>
      <c r="I1" s="7"/>
      <c r="J1" s="7"/>
      <c r="K1" s="22"/>
      <c r="L1" s="20"/>
      <c r="M1" s="20"/>
      <c r="N1" s="21" t="s">
        <v>546</v>
      </c>
    </row>
    <row r="2" ht="66.2" customHeight="1" spans="1:14">
      <c r="A2" s="221" t="s">
        <v>835</v>
      </c>
      <c r="B2" s="6" t="s">
        <v>390</v>
      </c>
      <c r="C2" s="7"/>
      <c r="D2" s="7"/>
      <c r="E2" s="7"/>
      <c r="F2" s="7"/>
      <c r="G2" s="7"/>
      <c r="H2" s="7"/>
      <c r="I2" s="7"/>
      <c r="J2" s="7"/>
      <c r="K2" s="22"/>
      <c r="L2" s="20" t="s">
        <v>548</v>
      </c>
      <c r="M2" s="20" t="s">
        <v>35</v>
      </c>
      <c r="N2" s="23"/>
    </row>
    <row r="3" customHeight="1" spans="1:14">
      <c r="A3" s="8" t="s">
        <v>549</v>
      </c>
      <c r="B3" s="60" t="s">
        <v>836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4"/>
      <c r="N3" s="67" t="s">
        <v>551</v>
      </c>
    </row>
    <row r="4" ht="24" spans="1:14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62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ht="36.75" spans="1:14">
      <c r="A5" s="45" t="s">
        <v>839</v>
      </c>
      <c r="B5" s="2" t="s">
        <v>840</v>
      </c>
      <c r="C5" s="116" t="s">
        <v>841</v>
      </c>
      <c r="D5" s="116" t="s">
        <v>721</v>
      </c>
      <c r="E5" s="116">
        <v>1</v>
      </c>
      <c r="F5" s="116"/>
      <c r="G5" s="123" t="s">
        <v>842</v>
      </c>
      <c r="H5" s="123" t="s">
        <v>843</v>
      </c>
      <c r="I5" s="116"/>
      <c r="J5" s="116"/>
      <c r="K5" s="123"/>
      <c r="L5" s="30"/>
      <c r="M5" s="30"/>
      <c r="N5" s="23"/>
    </row>
    <row r="6" ht="38.25" spans="1:14">
      <c r="A6" s="64" t="s">
        <v>555</v>
      </c>
      <c r="B6" s="2" t="s">
        <v>840</v>
      </c>
      <c r="C6" s="18" t="s">
        <v>844</v>
      </c>
      <c r="D6" s="18" t="s">
        <v>721</v>
      </c>
      <c r="E6" s="18">
        <v>1</v>
      </c>
      <c r="F6" s="18"/>
      <c r="G6" s="65" t="s">
        <v>845</v>
      </c>
      <c r="H6" s="65"/>
      <c r="I6" s="18"/>
      <c r="J6" s="18"/>
      <c r="K6" s="65" t="s">
        <v>846</v>
      </c>
      <c r="L6" s="38"/>
      <c r="M6" s="38">
        <v>1</v>
      </c>
      <c r="N6" s="23"/>
    </row>
    <row r="7" spans="1:14">
      <c r="A7" s="64" t="s">
        <v>847</v>
      </c>
      <c r="B7" s="2" t="s">
        <v>840</v>
      </c>
      <c r="C7" s="18" t="s">
        <v>848</v>
      </c>
      <c r="D7" s="18" t="s">
        <v>721</v>
      </c>
      <c r="E7" s="18">
        <v>16</v>
      </c>
      <c r="F7" s="18"/>
      <c r="G7" s="18"/>
      <c r="H7" s="65"/>
      <c r="I7" s="18" t="s">
        <v>569</v>
      </c>
      <c r="J7" s="18"/>
      <c r="K7" s="18" t="s">
        <v>849</v>
      </c>
      <c r="L7" s="18" t="s">
        <v>850</v>
      </c>
      <c r="M7" s="18">
        <v>50</v>
      </c>
      <c r="N7" s="23"/>
    </row>
    <row r="8" spans="1:14">
      <c r="A8" s="43" t="s">
        <v>851</v>
      </c>
      <c r="B8" s="2" t="s">
        <v>840</v>
      </c>
      <c r="C8" s="80" t="s">
        <v>726</v>
      </c>
      <c r="D8" s="18" t="s">
        <v>721</v>
      </c>
      <c r="E8" s="18">
        <v>4</v>
      </c>
      <c r="F8" s="18"/>
      <c r="G8" s="18"/>
      <c r="H8" s="65"/>
      <c r="I8" s="18" t="s">
        <v>569</v>
      </c>
      <c r="J8" s="18"/>
      <c r="K8" s="18" t="s">
        <v>852</v>
      </c>
      <c r="L8" s="18" t="s">
        <v>850</v>
      </c>
      <c r="M8" s="18">
        <v>4</v>
      </c>
      <c r="N8" s="23"/>
    </row>
    <row r="9" spans="1:14">
      <c r="A9" s="18" t="s">
        <v>853</v>
      </c>
      <c r="B9" s="2" t="s">
        <v>840</v>
      </c>
      <c r="C9" s="18" t="s">
        <v>576</v>
      </c>
      <c r="D9" s="18" t="s">
        <v>721</v>
      </c>
      <c r="E9" s="18">
        <v>4</v>
      </c>
      <c r="F9" s="18"/>
      <c r="G9" s="18"/>
      <c r="H9" s="65"/>
      <c r="I9" s="18" t="s">
        <v>569</v>
      </c>
      <c r="J9" s="18"/>
      <c r="K9" s="18" t="s">
        <v>854</v>
      </c>
      <c r="L9" s="18"/>
      <c r="M9" s="18"/>
      <c r="N9" s="23"/>
    </row>
    <row r="10" ht="51" spans="1:14">
      <c r="A10" s="64" t="s">
        <v>855</v>
      </c>
      <c r="B10" s="2" t="s">
        <v>840</v>
      </c>
      <c r="C10" s="18" t="s">
        <v>856</v>
      </c>
      <c r="D10" s="18" t="s">
        <v>721</v>
      </c>
      <c r="E10" s="18">
        <v>2</v>
      </c>
      <c r="F10" s="18"/>
      <c r="G10" s="123" t="s">
        <v>857</v>
      </c>
      <c r="H10" s="65" t="s">
        <v>858</v>
      </c>
      <c r="I10" s="18" t="s">
        <v>569</v>
      </c>
      <c r="J10" s="18"/>
      <c r="K10" s="65" t="s">
        <v>859</v>
      </c>
      <c r="L10" s="18" t="s">
        <v>752</v>
      </c>
      <c r="M10" s="18">
        <v>1</v>
      </c>
      <c r="N10" s="23"/>
    </row>
    <row r="11" ht="76.5" spans="1:14">
      <c r="A11" s="43" t="s">
        <v>860</v>
      </c>
      <c r="B11" s="2" t="s">
        <v>840</v>
      </c>
      <c r="C11" s="80" t="s">
        <v>861</v>
      </c>
      <c r="D11" s="18" t="s">
        <v>721</v>
      </c>
      <c r="E11" s="18">
        <v>1</v>
      </c>
      <c r="F11" s="18"/>
      <c r="G11" s="65"/>
      <c r="H11" s="65" t="s">
        <v>862</v>
      </c>
      <c r="I11" s="18" t="s">
        <v>569</v>
      </c>
      <c r="J11" s="18"/>
      <c r="K11" s="18" t="s">
        <v>854</v>
      </c>
      <c r="L11" s="18"/>
      <c r="M11" s="18"/>
      <c r="N11" s="23"/>
    </row>
    <row r="12" spans="1:14">
      <c r="A12" s="64" t="s">
        <v>863</v>
      </c>
      <c r="B12" s="2" t="s">
        <v>840</v>
      </c>
      <c r="C12" s="18" t="s">
        <v>864</v>
      </c>
      <c r="D12" s="18" t="s">
        <v>699</v>
      </c>
      <c r="E12" s="18">
        <v>14</v>
      </c>
      <c r="F12" s="18"/>
      <c r="G12" s="18"/>
      <c r="H12" s="65"/>
      <c r="I12" s="18" t="s">
        <v>569</v>
      </c>
      <c r="J12" s="18"/>
      <c r="K12" s="18" t="s">
        <v>865</v>
      </c>
      <c r="L12" s="18" t="s">
        <v>730</v>
      </c>
      <c r="M12" s="18"/>
      <c r="N12" s="23"/>
    </row>
    <row r="13" spans="1:14">
      <c r="A13" s="18" t="s">
        <v>866</v>
      </c>
      <c r="B13" s="2" t="s">
        <v>840</v>
      </c>
      <c r="C13" s="18" t="s">
        <v>867</v>
      </c>
      <c r="D13" s="18" t="s">
        <v>721</v>
      </c>
      <c r="E13" s="18">
        <v>20</v>
      </c>
      <c r="F13" s="18"/>
      <c r="G13" s="18"/>
      <c r="H13" s="65"/>
      <c r="I13" s="18" t="s">
        <v>569</v>
      </c>
      <c r="J13" s="18"/>
      <c r="K13" s="18" t="s">
        <v>868</v>
      </c>
      <c r="L13" s="18" t="s">
        <v>850</v>
      </c>
      <c r="M13" s="18">
        <v>50</v>
      </c>
      <c r="N13" s="23"/>
    </row>
    <row r="14" spans="1:14">
      <c r="A14" s="64" t="s">
        <v>771</v>
      </c>
      <c r="B14" s="18"/>
      <c r="C14" s="18"/>
      <c r="D14" s="18" t="s">
        <v>721</v>
      </c>
      <c r="E14" s="18">
        <v>40</v>
      </c>
      <c r="F14" s="18"/>
      <c r="G14" s="18"/>
      <c r="H14" s="65"/>
      <c r="I14" s="18"/>
      <c r="J14" s="18"/>
      <c r="K14" s="18" t="s">
        <v>869</v>
      </c>
      <c r="L14" s="18" t="s">
        <v>850</v>
      </c>
      <c r="M14" s="18">
        <v>3000</v>
      </c>
      <c r="N14" s="23"/>
    </row>
    <row r="15" spans="1:14">
      <c r="A15" s="8" t="s">
        <v>549</v>
      </c>
      <c r="B15" s="8"/>
      <c r="C15" s="8"/>
      <c r="D15" s="9" t="s">
        <v>870</v>
      </c>
      <c r="E15" s="10"/>
      <c r="F15" s="10"/>
      <c r="G15" s="10"/>
      <c r="H15" s="10"/>
      <c r="I15" s="10"/>
      <c r="J15" s="10"/>
      <c r="K15" s="10"/>
      <c r="L15" s="10"/>
      <c r="M15" s="10"/>
      <c r="N15" s="67" t="s">
        <v>747</v>
      </c>
    </row>
    <row r="16" ht="24" spans="1:14">
      <c r="A16" s="29" t="s">
        <v>552</v>
      </c>
      <c r="B16" s="29" t="s">
        <v>837</v>
      </c>
      <c r="C16" s="29" t="s">
        <v>554</v>
      </c>
      <c r="D16" s="29" t="s">
        <v>708</v>
      </c>
      <c r="E16" s="29" t="s">
        <v>709</v>
      </c>
      <c r="F16" s="38" t="s">
        <v>557</v>
      </c>
      <c r="G16" s="31" t="s">
        <v>558</v>
      </c>
      <c r="H16" s="70"/>
      <c r="I16" s="29" t="s">
        <v>560</v>
      </c>
      <c r="J16" s="30" t="s">
        <v>561</v>
      </c>
      <c r="K16" s="30" t="s">
        <v>562</v>
      </c>
      <c r="L16" s="30" t="s">
        <v>563</v>
      </c>
      <c r="M16" s="30" t="s">
        <v>838</v>
      </c>
      <c r="N16" s="23"/>
    </row>
    <row r="17" spans="1:14">
      <c r="A17" s="18" t="s">
        <v>871</v>
      </c>
      <c r="B17" s="18" t="s">
        <v>840</v>
      </c>
      <c r="C17" s="18" t="s">
        <v>872</v>
      </c>
      <c r="D17" s="18" t="s">
        <v>721</v>
      </c>
      <c r="E17" s="18">
        <v>5</v>
      </c>
      <c r="F17" s="18"/>
      <c r="G17" s="18"/>
      <c r="H17" s="65"/>
      <c r="I17" s="18" t="s">
        <v>569</v>
      </c>
      <c r="J17" s="18"/>
      <c r="K17" s="18" t="s">
        <v>873</v>
      </c>
      <c r="L17" s="18" t="s">
        <v>752</v>
      </c>
      <c r="M17" s="18"/>
      <c r="N17" s="23"/>
    </row>
    <row r="18" spans="1:14">
      <c r="A18" s="80" t="s">
        <v>874</v>
      </c>
      <c r="B18" s="18" t="s">
        <v>840</v>
      </c>
      <c r="C18" s="18" t="s">
        <v>875</v>
      </c>
      <c r="D18" s="18" t="s">
        <v>721</v>
      </c>
      <c r="E18" s="18">
        <v>4</v>
      </c>
      <c r="F18" s="18"/>
      <c r="G18" s="18"/>
      <c r="H18" s="74" t="s">
        <v>876</v>
      </c>
      <c r="I18" s="18" t="s">
        <v>569</v>
      </c>
      <c r="J18" s="18"/>
      <c r="K18" s="18" t="s">
        <v>877</v>
      </c>
      <c r="L18" s="18" t="s">
        <v>724</v>
      </c>
      <c r="M18" s="18">
        <v>50</v>
      </c>
      <c r="N18" s="23"/>
    </row>
    <row r="19" spans="1:14">
      <c r="A19" s="64" t="s">
        <v>878</v>
      </c>
      <c r="B19" s="18" t="s">
        <v>840</v>
      </c>
      <c r="C19" s="18" t="s">
        <v>879</v>
      </c>
      <c r="D19" s="18" t="s">
        <v>721</v>
      </c>
      <c r="E19" s="18">
        <v>40</v>
      </c>
      <c r="F19" s="18"/>
      <c r="G19" s="18"/>
      <c r="H19" s="65"/>
      <c r="I19" s="18" t="s">
        <v>569</v>
      </c>
      <c r="J19" s="18"/>
      <c r="K19" s="18" t="s">
        <v>880</v>
      </c>
      <c r="L19" s="18" t="s">
        <v>724</v>
      </c>
      <c r="M19" s="18">
        <v>400</v>
      </c>
      <c r="N19" s="23"/>
    </row>
    <row r="20" spans="1:14">
      <c r="A20" s="64" t="s">
        <v>881</v>
      </c>
      <c r="B20" s="18" t="s">
        <v>840</v>
      </c>
      <c r="C20" s="18" t="s">
        <v>882</v>
      </c>
      <c r="D20" s="18"/>
      <c r="E20" s="18">
        <v>255</v>
      </c>
      <c r="F20" s="18"/>
      <c r="G20" s="18"/>
      <c r="H20" s="65"/>
      <c r="I20" s="18" t="s">
        <v>569</v>
      </c>
      <c r="J20" s="18"/>
      <c r="K20" s="18" t="s">
        <v>883</v>
      </c>
      <c r="L20" s="18" t="s">
        <v>724</v>
      </c>
      <c r="M20" s="18">
        <v>400</v>
      </c>
      <c r="N20" s="23"/>
    </row>
    <row r="21" ht="24.75" spans="1:14">
      <c r="A21" s="80" t="s">
        <v>884</v>
      </c>
      <c r="B21" s="18" t="s">
        <v>840</v>
      </c>
      <c r="C21" s="18" t="s">
        <v>597</v>
      </c>
      <c r="D21" s="18" t="s">
        <v>721</v>
      </c>
      <c r="E21" s="18">
        <v>3</v>
      </c>
      <c r="F21" s="18"/>
      <c r="G21" s="65"/>
      <c r="H21" s="65" t="s">
        <v>885</v>
      </c>
      <c r="I21" s="18" t="s">
        <v>569</v>
      </c>
      <c r="J21" s="18"/>
      <c r="K21" s="18" t="s">
        <v>886</v>
      </c>
      <c r="L21" s="18" t="s">
        <v>724</v>
      </c>
      <c r="M21" s="18">
        <v>50</v>
      </c>
      <c r="N21" s="23"/>
    </row>
    <row r="22" spans="1:14">
      <c r="A22" s="18" t="s">
        <v>887</v>
      </c>
      <c r="B22" s="18" t="s">
        <v>840</v>
      </c>
      <c r="C22" s="18" t="s">
        <v>594</v>
      </c>
      <c r="D22" s="18" t="s">
        <v>721</v>
      </c>
      <c r="E22" s="18">
        <v>13</v>
      </c>
      <c r="F22" s="18"/>
      <c r="G22" s="18"/>
      <c r="H22" s="65" t="s">
        <v>888</v>
      </c>
      <c r="I22" s="18" t="s">
        <v>569</v>
      </c>
      <c r="J22" s="18"/>
      <c r="K22" s="18" t="s">
        <v>889</v>
      </c>
      <c r="L22" s="18" t="s">
        <v>759</v>
      </c>
      <c r="M22" s="18"/>
      <c r="N22" s="23"/>
    </row>
    <row r="23" spans="1:14">
      <c r="A23" s="64" t="s">
        <v>890</v>
      </c>
      <c r="B23" s="18" t="s">
        <v>840</v>
      </c>
      <c r="C23" s="18" t="s">
        <v>782</v>
      </c>
      <c r="D23" s="18" t="s">
        <v>721</v>
      </c>
      <c r="E23" s="18">
        <v>8</v>
      </c>
      <c r="F23" s="18"/>
      <c r="G23" s="18" t="s">
        <v>600</v>
      </c>
      <c r="H23" s="65"/>
      <c r="I23" s="18" t="s">
        <v>569</v>
      </c>
      <c r="J23" s="18"/>
      <c r="K23" s="18" t="s">
        <v>891</v>
      </c>
      <c r="L23" s="18" t="s">
        <v>730</v>
      </c>
      <c r="M23" s="18"/>
      <c r="N23" s="23"/>
    </row>
    <row r="24" spans="1:14">
      <c r="A24" s="18" t="s">
        <v>892</v>
      </c>
      <c r="B24" s="18" t="s">
        <v>840</v>
      </c>
      <c r="C24" s="18" t="s">
        <v>782</v>
      </c>
      <c r="D24" s="18" t="s">
        <v>721</v>
      </c>
      <c r="E24" s="18">
        <v>13</v>
      </c>
      <c r="F24" s="18"/>
      <c r="G24" s="18"/>
      <c r="H24" s="65" t="s">
        <v>893</v>
      </c>
      <c r="I24" s="18" t="s">
        <v>569</v>
      </c>
      <c r="J24" s="18"/>
      <c r="K24" s="18" t="s">
        <v>894</v>
      </c>
      <c r="L24" s="18" t="s">
        <v>895</v>
      </c>
      <c r="M24" s="18"/>
      <c r="N24" s="23"/>
    </row>
    <row r="25" ht="25.5" spans="1:14">
      <c r="A25" s="64" t="s">
        <v>896</v>
      </c>
      <c r="B25" s="18" t="s">
        <v>840</v>
      </c>
      <c r="C25" s="18" t="s">
        <v>897</v>
      </c>
      <c r="D25" s="18" t="s">
        <v>721</v>
      </c>
      <c r="E25" s="18">
        <v>5</v>
      </c>
      <c r="F25" s="18"/>
      <c r="G25" s="18"/>
      <c r="H25" s="65" t="s">
        <v>898</v>
      </c>
      <c r="I25" s="18" t="s">
        <v>569</v>
      </c>
      <c r="J25" s="18"/>
      <c r="K25" s="18" t="s">
        <v>899</v>
      </c>
      <c r="L25" s="18" t="s">
        <v>752</v>
      </c>
      <c r="M25" s="18"/>
      <c r="N25" s="23"/>
    </row>
    <row r="26" ht="37.5" spans="1:14">
      <c r="A26" s="64" t="s">
        <v>900</v>
      </c>
      <c r="B26" s="18" t="s">
        <v>840</v>
      </c>
      <c r="C26" s="18" t="s">
        <v>901</v>
      </c>
      <c r="D26" s="18" t="s">
        <v>721</v>
      </c>
      <c r="E26" s="18">
        <v>3</v>
      </c>
      <c r="F26" s="18"/>
      <c r="G26" s="18"/>
      <c r="H26" s="65" t="s">
        <v>902</v>
      </c>
      <c r="I26" s="18" t="s">
        <v>569</v>
      </c>
      <c r="J26" s="18"/>
      <c r="K26" s="18"/>
      <c r="L26" s="18"/>
      <c r="M26" s="18"/>
      <c r="N26" s="23"/>
    </row>
    <row r="27" spans="1:14">
      <c r="A27" s="43" t="s">
        <v>903</v>
      </c>
      <c r="B27" s="18" t="s">
        <v>840</v>
      </c>
      <c r="C27" s="18" t="s">
        <v>904</v>
      </c>
      <c r="D27" s="18" t="s">
        <v>721</v>
      </c>
      <c r="E27" s="18">
        <v>2</v>
      </c>
      <c r="F27" s="18"/>
      <c r="G27" s="18"/>
      <c r="H27" s="65" t="s">
        <v>905</v>
      </c>
      <c r="I27" s="18" t="s">
        <v>569</v>
      </c>
      <c r="J27" s="18"/>
      <c r="K27" s="18" t="s">
        <v>906</v>
      </c>
      <c r="L27" s="18" t="s">
        <v>724</v>
      </c>
      <c r="M27" s="18">
        <v>50</v>
      </c>
      <c r="N27" s="23"/>
    </row>
    <row r="28" spans="1:14">
      <c r="A28" s="43" t="s">
        <v>907</v>
      </c>
      <c r="B28" s="18" t="s">
        <v>840</v>
      </c>
      <c r="C28" s="18" t="s">
        <v>908</v>
      </c>
      <c r="D28" s="18" t="s">
        <v>721</v>
      </c>
      <c r="E28" s="18">
        <v>3</v>
      </c>
      <c r="F28" s="18"/>
      <c r="G28" s="18"/>
      <c r="H28" s="65"/>
      <c r="I28" s="18" t="s">
        <v>569</v>
      </c>
      <c r="J28" s="18"/>
      <c r="K28" s="18" t="s">
        <v>909</v>
      </c>
      <c r="L28" s="18" t="s">
        <v>724</v>
      </c>
      <c r="M28" s="18">
        <v>50</v>
      </c>
      <c r="N28" s="23"/>
    </row>
    <row r="29" ht="25.5" spans="1:14">
      <c r="A29" s="64" t="s">
        <v>910</v>
      </c>
      <c r="B29" s="18" t="s">
        <v>840</v>
      </c>
      <c r="C29" s="18" t="s">
        <v>911</v>
      </c>
      <c r="D29" s="18" t="s">
        <v>721</v>
      </c>
      <c r="E29" s="64">
        <v>255</v>
      </c>
      <c r="F29" s="64"/>
      <c r="G29" s="18"/>
      <c r="H29" s="65" t="s">
        <v>912</v>
      </c>
      <c r="I29" s="18"/>
      <c r="J29" s="18"/>
      <c r="K29" s="18"/>
      <c r="L29" s="18"/>
      <c r="M29" s="18"/>
      <c r="N29" s="23"/>
    </row>
    <row r="30" spans="1:14">
      <c r="A30" s="18" t="s">
        <v>913</v>
      </c>
      <c r="B30" s="18" t="s">
        <v>840</v>
      </c>
      <c r="C30" s="18" t="s">
        <v>618</v>
      </c>
      <c r="D30" s="18" t="s">
        <v>721</v>
      </c>
      <c r="E30" s="18">
        <v>10</v>
      </c>
      <c r="F30" s="18"/>
      <c r="G30" s="18"/>
      <c r="H30" s="65"/>
      <c r="I30" s="18" t="s">
        <v>756</v>
      </c>
      <c r="J30" s="18"/>
      <c r="K30" s="18" t="s">
        <v>914</v>
      </c>
      <c r="L30" s="18" t="s">
        <v>724</v>
      </c>
      <c r="M30" s="18">
        <v>50</v>
      </c>
      <c r="N30" s="23"/>
    </row>
    <row r="31" spans="1:14">
      <c r="A31" s="64" t="s">
        <v>915</v>
      </c>
      <c r="B31" s="18" t="s">
        <v>840</v>
      </c>
      <c r="C31" s="18" t="s">
        <v>916</v>
      </c>
      <c r="D31" s="18" t="s">
        <v>721</v>
      </c>
      <c r="E31" s="18">
        <v>10</v>
      </c>
      <c r="F31" s="18"/>
      <c r="G31" s="18"/>
      <c r="H31" s="65"/>
      <c r="I31" s="18" t="s">
        <v>756</v>
      </c>
      <c r="J31" s="18"/>
      <c r="K31" s="18" t="s">
        <v>917</v>
      </c>
      <c r="L31" s="18" t="s">
        <v>724</v>
      </c>
      <c r="M31" s="18">
        <v>50</v>
      </c>
      <c r="N31" s="23"/>
    </row>
    <row r="32" spans="1:14">
      <c r="A32" s="80" t="s">
        <v>918</v>
      </c>
      <c r="B32" s="18" t="s">
        <v>840</v>
      </c>
      <c r="C32" s="18" t="s">
        <v>919</v>
      </c>
      <c r="D32" s="18" t="s">
        <v>721</v>
      </c>
      <c r="E32" s="18">
        <v>10</v>
      </c>
      <c r="F32" s="18"/>
      <c r="G32" s="18"/>
      <c r="H32" s="65"/>
      <c r="I32" s="18" t="s">
        <v>756</v>
      </c>
      <c r="J32" s="18"/>
      <c r="K32" s="18" t="s">
        <v>920</v>
      </c>
      <c r="L32" s="18" t="s">
        <v>724</v>
      </c>
      <c r="M32" s="18">
        <v>50</v>
      </c>
      <c r="N32" s="23"/>
    </row>
    <row r="33" ht="36" spans="1:14">
      <c r="A33" s="80" t="s">
        <v>921</v>
      </c>
      <c r="B33" s="18" t="s">
        <v>840</v>
      </c>
      <c r="C33" s="18" t="s">
        <v>922</v>
      </c>
      <c r="D33" s="18" t="s">
        <v>721</v>
      </c>
      <c r="E33" s="18">
        <v>10</v>
      </c>
      <c r="F33" s="18"/>
      <c r="G33" s="18"/>
      <c r="H33" s="74" t="s">
        <v>923</v>
      </c>
      <c r="I33" s="18" t="s">
        <v>756</v>
      </c>
      <c r="J33" s="18"/>
      <c r="K33" s="18" t="s">
        <v>924</v>
      </c>
      <c r="L33" s="18" t="s">
        <v>724</v>
      </c>
      <c r="M33" s="18">
        <v>1000</v>
      </c>
      <c r="N33" s="23"/>
    </row>
    <row r="34" spans="1:14">
      <c r="A34" s="80" t="s">
        <v>925</v>
      </c>
      <c r="B34" s="18" t="s">
        <v>840</v>
      </c>
      <c r="C34" s="18" t="s">
        <v>926</v>
      </c>
      <c r="D34" s="18" t="s">
        <v>721</v>
      </c>
      <c r="E34" s="18">
        <v>10</v>
      </c>
      <c r="F34" s="18"/>
      <c r="G34" s="18"/>
      <c r="H34" s="65"/>
      <c r="I34" s="18" t="s">
        <v>756</v>
      </c>
      <c r="J34" s="18"/>
      <c r="K34" s="18" t="s">
        <v>927</v>
      </c>
      <c r="L34" s="18" t="s">
        <v>724</v>
      </c>
      <c r="M34" s="18">
        <v>50</v>
      </c>
      <c r="N34" s="23"/>
    </row>
    <row r="35" spans="1:14">
      <c r="A35" s="80" t="s">
        <v>928</v>
      </c>
      <c r="B35" s="18" t="s">
        <v>840</v>
      </c>
      <c r="C35" s="18" t="s">
        <v>929</v>
      </c>
      <c r="D35" s="18" t="s">
        <v>721</v>
      </c>
      <c r="E35" s="18">
        <v>10</v>
      </c>
      <c r="F35" s="18"/>
      <c r="G35" s="18"/>
      <c r="H35" s="74" t="s">
        <v>930</v>
      </c>
      <c r="I35" s="18" t="s">
        <v>756</v>
      </c>
      <c r="J35" s="18"/>
      <c r="K35" s="18" t="s">
        <v>931</v>
      </c>
      <c r="L35" s="18" t="s">
        <v>724</v>
      </c>
      <c r="M35" s="18">
        <v>200</v>
      </c>
      <c r="N35" s="23"/>
    </row>
    <row r="36" spans="1:14">
      <c r="A36" s="80"/>
      <c r="B36" s="18"/>
      <c r="C36" s="18"/>
      <c r="D36" s="18"/>
      <c r="E36" s="18"/>
      <c r="F36" s="18"/>
      <c r="G36" s="18"/>
      <c r="H36" s="74"/>
      <c r="I36" s="18"/>
      <c r="J36" s="18"/>
      <c r="K36" s="18"/>
      <c r="L36" s="18"/>
      <c r="M36" s="18"/>
      <c r="N36" s="23"/>
    </row>
    <row r="37" spans="1:14">
      <c r="A37" s="8" t="s">
        <v>549</v>
      </c>
      <c r="B37" s="8"/>
      <c r="C37" s="8"/>
      <c r="D37" s="9" t="s">
        <v>932</v>
      </c>
      <c r="E37" s="10"/>
      <c r="F37" s="10"/>
      <c r="G37" s="10"/>
      <c r="H37" s="10"/>
      <c r="I37" s="10"/>
      <c r="J37" s="10"/>
      <c r="K37" s="10"/>
      <c r="L37" s="10"/>
      <c r="M37" s="10"/>
      <c r="N37" s="23"/>
    </row>
    <row r="38" ht="24" spans="1:14">
      <c r="A38" s="29" t="s">
        <v>552</v>
      </c>
      <c r="B38" s="29" t="s">
        <v>837</v>
      </c>
      <c r="C38" s="29" t="s">
        <v>554</v>
      </c>
      <c r="D38" s="30" t="s">
        <v>555</v>
      </c>
      <c r="E38" s="30" t="s">
        <v>556</v>
      </c>
      <c r="F38" s="38" t="s">
        <v>557</v>
      </c>
      <c r="G38" s="31" t="s">
        <v>558</v>
      </c>
      <c r="H38" s="62" t="s">
        <v>559</v>
      </c>
      <c r="I38" s="29" t="s">
        <v>560</v>
      </c>
      <c r="J38" s="30" t="s">
        <v>561</v>
      </c>
      <c r="K38" s="30" t="s">
        <v>562</v>
      </c>
      <c r="L38" s="30" t="s">
        <v>563</v>
      </c>
      <c r="M38" s="30" t="s">
        <v>838</v>
      </c>
      <c r="N38" s="23"/>
    </row>
    <row r="39" spans="1:14">
      <c r="A39" s="64" t="s">
        <v>933</v>
      </c>
      <c r="B39" s="2" t="s">
        <v>840</v>
      </c>
      <c r="C39" s="18" t="s">
        <v>934</v>
      </c>
      <c r="D39" s="18" t="s">
        <v>721</v>
      </c>
      <c r="E39" s="18">
        <v>18</v>
      </c>
      <c r="F39" s="18"/>
      <c r="G39" s="18" t="s">
        <v>935</v>
      </c>
      <c r="H39" s="65" t="s">
        <v>936</v>
      </c>
      <c r="I39" s="18" t="s">
        <v>569</v>
      </c>
      <c r="J39" s="18"/>
      <c r="K39" s="18"/>
      <c r="L39" s="18"/>
      <c r="M39" s="18"/>
      <c r="N39" s="23"/>
    </row>
    <row r="41" spans="1:13">
      <c r="A41" s="8" t="s">
        <v>549</v>
      </c>
      <c r="B41" s="8"/>
      <c r="C41" s="8"/>
      <c r="D41" s="9" t="s">
        <v>937</v>
      </c>
      <c r="E41" s="10"/>
      <c r="F41" s="10"/>
      <c r="G41" s="10"/>
      <c r="H41" s="10"/>
      <c r="I41" s="10"/>
      <c r="J41" s="10"/>
      <c r="K41" s="10"/>
      <c r="L41" s="10"/>
      <c r="M41" s="10"/>
    </row>
    <row r="42" ht="24" spans="1:13">
      <c r="A42" s="29" t="s">
        <v>552</v>
      </c>
      <c r="B42" s="29" t="s">
        <v>837</v>
      </c>
      <c r="C42" s="29" t="s">
        <v>554</v>
      </c>
      <c r="D42" s="30" t="s">
        <v>555</v>
      </c>
      <c r="E42" s="30" t="s">
        <v>556</v>
      </c>
      <c r="F42" s="38" t="s">
        <v>557</v>
      </c>
      <c r="G42" s="31" t="s">
        <v>558</v>
      </c>
      <c r="H42" s="62" t="s">
        <v>559</v>
      </c>
      <c r="I42" s="29" t="s">
        <v>560</v>
      </c>
      <c r="J42" s="30" t="s">
        <v>561</v>
      </c>
      <c r="K42" s="30" t="s">
        <v>562</v>
      </c>
      <c r="L42" s="30" t="s">
        <v>563</v>
      </c>
      <c r="M42" s="30" t="s">
        <v>838</v>
      </c>
    </row>
    <row r="43" ht="24" spans="1:13">
      <c r="A43" s="64" t="s">
        <v>938</v>
      </c>
      <c r="B43" s="2" t="s">
        <v>840</v>
      </c>
      <c r="C43" s="18" t="s">
        <v>939</v>
      </c>
      <c r="D43" s="18" t="s">
        <v>568</v>
      </c>
      <c r="E43" s="18">
        <v>5</v>
      </c>
      <c r="F43" s="18"/>
      <c r="G43" s="74" t="s">
        <v>940</v>
      </c>
      <c r="H43" s="65" t="s">
        <v>941</v>
      </c>
      <c r="I43" s="18" t="s">
        <v>569</v>
      </c>
      <c r="J43" s="18"/>
      <c r="K43" s="65"/>
      <c r="L43" s="38"/>
      <c r="M43" s="38"/>
    </row>
    <row r="44" s="212" customFormat="1" ht="12" spans="1:14">
      <c r="A44" s="76" t="s">
        <v>851</v>
      </c>
      <c r="B44" s="76" t="s">
        <v>942</v>
      </c>
      <c r="C44" s="76"/>
      <c r="D44" s="76" t="s">
        <v>568</v>
      </c>
      <c r="E44" s="76">
        <v>4</v>
      </c>
      <c r="F44" s="76"/>
      <c r="G44" s="77"/>
      <c r="H44" s="213"/>
      <c r="I44" s="170" t="s">
        <v>569</v>
      </c>
      <c r="J44" s="170"/>
      <c r="K44" s="213"/>
      <c r="L44" s="225"/>
      <c r="M44" s="225"/>
      <c r="N44" s="218"/>
    </row>
    <row r="45" s="212" customFormat="1" ht="12" spans="1:14">
      <c r="A45" s="76" t="s">
        <v>943</v>
      </c>
      <c r="B45" s="76" t="s">
        <v>944</v>
      </c>
      <c r="C45" s="76"/>
      <c r="D45" s="76" t="s">
        <v>568</v>
      </c>
      <c r="E45" s="76">
        <v>12</v>
      </c>
      <c r="F45" s="76"/>
      <c r="G45" s="77"/>
      <c r="H45" s="213"/>
      <c r="I45" s="170" t="s">
        <v>569</v>
      </c>
      <c r="J45" s="170"/>
      <c r="K45" s="213"/>
      <c r="L45" s="225"/>
      <c r="M45" s="225"/>
      <c r="N45" s="218"/>
    </row>
    <row r="46" spans="1:13">
      <c r="A46" s="64" t="s">
        <v>945</v>
      </c>
      <c r="B46" s="2" t="s">
        <v>840</v>
      </c>
      <c r="C46" s="18" t="s">
        <v>946</v>
      </c>
      <c r="D46" s="18" t="s">
        <v>568</v>
      </c>
      <c r="E46" s="18">
        <v>50</v>
      </c>
      <c r="F46" s="18"/>
      <c r="G46" s="74" t="s">
        <v>947</v>
      </c>
      <c r="H46" s="65"/>
      <c r="I46" s="18" t="s">
        <v>569</v>
      </c>
      <c r="J46" s="18"/>
      <c r="K46" s="65"/>
      <c r="L46" s="38"/>
      <c r="M46" s="38"/>
    </row>
    <row r="48" ht="13.15" customHeight="1" spans="1:14">
      <c r="A48" s="8" t="s">
        <v>549</v>
      </c>
      <c r="B48" s="8"/>
      <c r="C48" s="162"/>
      <c r="D48" s="163" t="s">
        <v>937</v>
      </c>
      <c r="E48" s="174"/>
      <c r="F48" s="174"/>
      <c r="G48" s="174"/>
      <c r="H48" s="174"/>
      <c r="I48" s="174"/>
      <c r="J48" s="174"/>
      <c r="K48" s="175"/>
      <c r="L48" s="10"/>
      <c r="M48" s="10"/>
      <c r="N48" s="64" t="s">
        <v>551</v>
      </c>
    </row>
    <row r="49" ht="24" spans="1:14">
      <c r="A49" s="29" t="s">
        <v>552</v>
      </c>
      <c r="B49" s="29" t="s">
        <v>837</v>
      </c>
      <c r="C49" s="29" t="s">
        <v>554</v>
      </c>
      <c r="D49" s="30" t="s">
        <v>555</v>
      </c>
      <c r="E49" s="30" t="s">
        <v>556</v>
      </c>
      <c r="F49" s="38" t="s">
        <v>557</v>
      </c>
      <c r="G49" s="31" t="s">
        <v>558</v>
      </c>
      <c r="H49" s="62" t="s">
        <v>559</v>
      </c>
      <c r="I49" s="29" t="s">
        <v>560</v>
      </c>
      <c r="J49" s="30" t="s">
        <v>561</v>
      </c>
      <c r="K49" s="30" t="s">
        <v>562</v>
      </c>
      <c r="L49" s="30" t="s">
        <v>563</v>
      </c>
      <c r="M49" s="30" t="s">
        <v>838</v>
      </c>
      <c r="N49" s="64"/>
    </row>
    <row r="50" spans="1:14">
      <c r="A50" s="64" t="s">
        <v>948</v>
      </c>
      <c r="B50" s="2" t="s">
        <v>840</v>
      </c>
      <c r="C50" s="18" t="s">
        <v>649</v>
      </c>
      <c r="D50" s="18" t="s">
        <v>568</v>
      </c>
      <c r="E50" s="18">
        <v>4</v>
      </c>
      <c r="F50" s="18"/>
      <c r="G50" s="65" t="s">
        <v>949</v>
      </c>
      <c r="H50" s="65"/>
      <c r="I50" s="18" t="s">
        <v>569</v>
      </c>
      <c r="J50" s="18"/>
      <c r="K50" s="65"/>
      <c r="L50" s="38"/>
      <c r="M50" s="38"/>
      <c r="N50" s="64"/>
    </row>
    <row r="51" spans="1:13">
      <c r="A51" s="64" t="s">
        <v>950</v>
      </c>
      <c r="B51" s="2" t="s">
        <v>840</v>
      </c>
      <c r="C51" s="18" t="s">
        <v>622</v>
      </c>
      <c r="D51" s="18" t="s">
        <v>568</v>
      </c>
      <c r="E51" s="18">
        <v>12</v>
      </c>
      <c r="F51" s="18"/>
      <c r="G51" s="74" t="s">
        <v>951</v>
      </c>
      <c r="H51" s="65"/>
      <c r="I51" s="18" t="s">
        <v>569</v>
      </c>
      <c r="J51" s="18"/>
      <c r="K51" s="65"/>
      <c r="L51" s="38"/>
      <c r="M51" s="38"/>
    </row>
    <row r="52" spans="1:13">
      <c r="A52" s="64" t="s">
        <v>952</v>
      </c>
      <c r="B52" s="2" t="s">
        <v>840</v>
      </c>
      <c r="C52" s="18" t="s">
        <v>953</v>
      </c>
      <c r="D52" s="18" t="s">
        <v>568</v>
      </c>
      <c r="E52" s="18">
        <v>40</v>
      </c>
      <c r="F52" s="18"/>
      <c r="G52" s="74" t="s">
        <v>954</v>
      </c>
      <c r="H52" s="65"/>
      <c r="I52" s="18" t="s">
        <v>569</v>
      </c>
      <c r="J52" s="18"/>
      <c r="K52" s="65"/>
      <c r="L52" s="38"/>
      <c r="M52" s="38"/>
    </row>
    <row r="53" spans="1:13">
      <c r="A53" s="64"/>
      <c r="C53" s="18"/>
      <c r="D53" s="18"/>
      <c r="E53" s="18"/>
      <c r="F53" s="18"/>
      <c r="G53" s="74"/>
      <c r="H53" s="65"/>
      <c r="I53" s="18"/>
      <c r="J53" s="18"/>
      <c r="K53" s="65"/>
      <c r="L53" s="38"/>
      <c r="M53" s="38"/>
    </row>
    <row r="54" spans="1:13">
      <c r="A54" s="64" t="s">
        <v>955</v>
      </c>
      <c r="B54" s="2" t="s">
        <v>840</v>
      </c>
      <c r="C54" s="18" t="s">
        <v>956</v>
      </c>
      <c r="D54" s="18" t="s">
        <v>568</v>
      </c>
      <c r="E54" s="18">
        <v>10</v>
      </c>
      <c r="F54" s="18"/>
      <c r="G54" s="74" t="s">
        <v>955</v>
      </c>
      <c r="H54" s="65"/>
      <c r="I54" s="18" t="s">
        <v>569</v>
      </c>
      <c r="J54" s="18"/>
      <c r="K54" s="65"/>
      <c r="L54" s="38"/>
      <c r="M54" s="38"/>
    </row>
    <row r="56" s="192" customFormat="1" spans="1:8">
      <c r="A56" s="198" t="s">
        <v>957</v>
      </c>
      <c r="B56" s="192" t="s">
        <v>840</v>
      </c>
      <c r="C56" s="192" t="s">
        <v>958</v>
      </c>
      <c r="D56" s="192" t="s">
        <v>721</v>
      </c>
      <c r="E56" s="192">
        <v>1</v>
      </c>
      <c r="H56" s="223"/>
    </row>
  </sheetData>
  <mergeCells count="10">
    <mergeCell ref="B1:K1"/>
    <mergeCell ref="B2:K2"/>
    <mergeCell ref="B3:M3"/>
    <mergeCell ref="D15:K15"/>
    <mergeCell ref="D37:K37"/>
    <mergeCell ref="D41:K41"/>
    <mergeCell ref="D48:K48"/>
    <mergeCell ref="N1:N2"/>
    <mergeCell ref="N3:N13"/>
    <mergeCell ref="N15:N24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opLeftCell="A40" workbookViewId="0">
      <selection activeCell="F53" sqref="F53"/>
    </sheetView>
  </sheetViews>
  <sheetFormatPr defaultColWidth="9" defaultRowHeight="12.75"/>
  <cols>
    <col min="1" max="2" width="18" style="2" customWidth="1"/>
    <col min="3" max="3" width="15" style="2" customWidth="1"/>
    <col min="4" max="6" width="9" style="2"/>
    <col min="7" max="7" width="18.75" style="2" customWidth="1"/>
    <col min="8" max="8" width="21.25" style="2" customWidth="1"/>
    <col min="9" max="10" width="13.25" style="2" customWidth="1"/>
    <col min="11" max="11" width="30.1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3.7" customHeight="1" spans="1:14">
      <c r="A1" s="3" t="s">
        <v>544</v>
      </c>
      <c r="B1" s="4" t="s">
        <v>959</v>
      </c>
      <c r="C1" s="5"/>
      <c r="D1" s="5"/>
      <c r="E1" s="5"/>
      <c r="F1" s="5"/>
      <c r="G1" s="5"/>
      <c r="H1" s="5"/>
      <c r="I1" s="5"/>
      <c r="J1" s="5"/>
      <c r="K1" s="5"/>
      <c r="L1" s="5"/>
      <c r="M1" s="19"/>
      <c r="N1" s="21" t="s">
        <v>546</v>
      </c>
    </row>
    <row r="2" ht="84" customHeight="1" spans="1:14">
      <c r="A2" s="3" t="s">
        <v>547</v>
      </c>
      <c r="B2" s="6" t="s">
        <v>960</v>
      </c>
      <c r="C2" s="7"/>
      <c r="D2" s="7"/>
      <c r="E2" s="7"/>
      <c r="F2" s="7"/>
      <c r="G2" s="7"/>
      <c r="H2" s="7"/>
      <c r="I2" s="7"/>
      <c r="J2" s="7"/>
      <c r="K2" s="22"/>
      <c r="L2" s="20" t="s">
        <v>548</v>
      </c>
      <c r="M2" s="20" t="s">
        <v>35</v>
      </c>
      <c r="N2" s="23"/>
    </row>
    <row r="3" customHeight="1" spans="1:14">
      <c r="A3" s="8" t="s">
        <v>549</v>
      </c>
      <c r="B3" s="60" t="s">
        <v>961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"/>
    </row>
    <row r="5" ht="38.25" spans="1:14">
      <c r="A5" s="64" t="s">
        <v>555</v>
      </c>
      <c r="B5" s="64" t="s">
        <v>962</v>
      </c>
      <c r="C5" s="18" t="s">
        <v>963</v>
      </c>
      <c r="D5" s="18"/>
      <c r="E5" s="18">
        <v>1</v>
      </c>
      <c r="F5" s="18"/>
      <c r="G5" s="65" t="s">
        <v>845</v>
      </c>
      <c r="H5" s="65"/>
      <c r="I5" s="18"/>
      <c r="J5" s="18"/>
      <c r="K5" s="18" t="s">
        <v>846</v>
      </c>
      <c r="L5" s="64"/>
      <c r="M5" s="38"/>
      <c r="N5" s="23"/>
    </row>
    <row r="6" ht="25.5" spans="1:14">
      <c r="A6" s="45" t="s">
        <v>964</v>
      </c>
      <c r="B6" s="45" t="s">
        <v>962</v>
      </c>
      <c r="C6" s="18" t="s">
        <v>965</v>
      </c>
      <c r="D6" s="18" t="s">
        <v>721</v>
      </c>
      <c r="E6" s="18">
        <v>24</v>
      </c>
      <c r="F6" s="18"/>
      <c r="G6" s="18"/>
      <c r="H6" s="18" t="s">
        <v>966</v>
      </c>
      <c r="I6" s="18" t="s">
        <v>569</v>
      </c>
      <c r="J6" s="18"/>
      <c r="K6" s="65" t="s">
        <v>967</v>
      </c>
      <c r="L6" s="18" t="s">
        <v>850</v>
      </c>
      <c r="M6" s="18">
        <v>50</v>
      </c>
      <c r="N6" s="23"/>
    </row>
    <row r="7" spans="1:14">
      <c r="A7" s="64" t="s">
        <v>851</v>
      </c>
      <c r="B7" s="64" t="s">
        <v>962</v>
      </c>
      <c r="C7" s="18" t="s">
        <v>726</v>
      </c>
      <c r="D7" s="18" t="s">
        <v>721</v>
      </c>
      <c r="E7" s="18">
        <v>4</v>
      </c>
      <c r="F7" s="18"/>
      <c r="G7" s="18"/>
      <c r="H7" s="64" t="s">
        <v>968</v>
      </c>
      <c r="I7" s="18" t="s">
        <v>569</v>
      </c>
      <c r="J7" s="18"/>
      <c r="K7" s="18" t="s">
        <v>969</v>
      </c>
      <c r="L7" s="18" t="s">
        <v>850</v>
      </c>
      <c r="M7" s="18">
        <v>50</v>
      </c>
      <c r="N7" s="23"/>
    </row>
    <row r="8" spans="1:14">
      <c r="A8" s="64" t="s">
        <v>970</v>
      </c>
      <c r="B8" s="64" t="s">
        <v>962</v>
      </c>
      <c r="C8" s="18" t="s">
        <v>971</v>
      </c>
      <c r="D8" s="18"/>
      <c r="E8" s="18">
        <v>4</v>
      </c>
      <c r="F8" s="18"/>
      <c r="G8" s="18">
        <v>1000</v>
      </c>
      <c r="H8" s="64"/>
      <c r="I8" s="18"/>
      <c r="J8" s="18"/>
      <c r="K8" s="64" t="s">
        <v>972</v>
      </c>
      <c r="L8" s="18"/>
      <c r="M8" s="18"/>
      <c r="N8" s="23"/>
    </row>
    <row r="9" spans="1:14">
      <c r="A9" s="18" t="s">
        <v>853</v>
      </c>
      <c r="B9" s="64" t="s">
        <v>962</v>
      </c>
      <c r="C9" s="18" t="s">
        <v>576</v>
      </c>
      <c r="D9" s="18" t="s">
        <v>721</v>
      </c>
      <c r="E9" s="18">
        <v>4</v>
      </c>
      <c r="F9" s="18"/>
      <c r="G9" s="18"/>
      <c r="H9" s="18"/>
      <c r="I9" s="18" t="s">
        <v>569</v>
      </c>
      <c r="J9" s="18"/>
      <c r="K9" s="18"/>
      <c r="L9" s="18"/>
      <c r="M9" s="18"/>
      <c r="N9" s="23"/>
    </row>
    <row r="10" ht="60" spans="1:14">
      <c r="A10" s="64" t="s">
        <v>973</v>
      </c>
      <c r="B10" s="64" t="s">
        <v>962</v>
      </c>
      <c r="C10" s="18" t="s">
        <v>974</v>
      </c>
      <c r="D10" s="18" t="s">
        <v>721</v>
      </c>
      <c r="E10" s="18">
        <v>4</v>
      </c>
      <c r="F10" s="18"/>
      <c r="G10" s="197" t="s">
        <v>975</v>
      </c>
      <c r="H10" s="18"/>
      <c r="I10" s="18" t="s">
        <v>569</v>
      </c>
      <c r="J10" s="18"/>
      <c r="K10" s="18"/>
      <c r="L10" s="18"/>
      <c r="M10" s="18"/>
      <c r="N10" s="23"/>
    </row>
    <row r="11" spans="1:14">
      <c r="A11" s="64" t="s">
        <v>900</v>
      </c>
      <c r="B11" s="64" t="s">
        <v>962</v>
      </c>
      <c r="C11" s="18" t="s">
        <v>901</v>
      </c>
      <c r="D11" s="18"/>
      <c r="E11" s="18">
        <v>3</v>
      </c>
      <c r="F11" s="18"/>
      <c r="G11" s="74"/>
      <c r="H11" s="74"/>
      <c r="I11" s="18" t="s">
        <v>569</v>
      </c>
      <c r="J11" s="18"/>
      <c r="K11" s="18"/>
      <c r="L11" s="18"/>
      <c r="M11" s="18"/>
      <c r="N11" s="23"/>
    </row>
    <row r="12" ht="24" spans="1:14">
      <c r="A12" s="64" t="s">
        <v>976</v>
      </c>
      <c r="B12" s="64" t="s">
        <v>962</v>
      </c>
      <c r="C12" s="18" t="s">
        <v>977</v>
      </c>
      <c r="D12" s="18" t="s">
        <v>721</v>
      </c>
      <c r="E12" s="18"/>
      <c r="F12" s="18"/>
      <c r="G12" s="197" t="s">
        <v>978</v>
      </c>
      <c r="H12" s="74"/>
      <c r="I12" s="18" t="s">
        <v>569</v>
      </c>
      <c r="J12" s="18"/>
      <c r="K12" s="64" t="s">
        <v>979</v>
      </c>
      <c r="L12" s="18"/>
      <c r="M12" s="18"/>
      <c r="N12" s="23"/>
    </row>
    <row r="13" ht="25.5" spans="1:14">
      <c r="A13" s="18" t="s">
        <v>980</v>
      </c>
      <c r="B13" s="64" t="s">
        <v>962</v>
      </c>
      <c r="C13" s="18" t="s">
        <v>769</v>
      </c>
      <c r="D13" s="18" t="s">
        <v>721</v>
      </c>
      <c r="E13" s="18">
        <v>10</v>
      </c>
      <c r="F13" s="18"/>
      <c r="G13" s="18"/>
      <c r="H13" s="18"/>
      <c r="I13" s="18" t="s">
        <v>569</v>
      </c>
      <c r="J13" s="18"/>
      <c r="K13" s="65" t="s">
        <v>981</v>
      </c>
      <c r="L13" s="18" t="s">
        <v>850</v>
      </c>
      <c r="M13" s="18">
        <v>50</v>
      </c>
      <c r="N13" s="23"/>
    </row>
    <row r="14" spans="1:14">
      <c r="A14" s="64" t="s">
        <v>982</v>
      </c>
      <c r="B14" s="64" t="s">
        <v>962</v>
      </c>
      <c r="C14" s="18" t="s">
        <v>983</v>
      </c>
      <c r="D14" s="18" t="s">
        <v>699</v>
      </c>
      <c r="E14" s="18">
        <v>14</v>
      </c>
      <c r="F14" s="18"/>
      <c r="G14" s="18"/>
      <c r="H14" s="18"/>
      <c r="I14" s="18" t="s">
        <v>569</v>
      </c>
      <c r="J14" s="18"/>
      <c r="K14" s="65" t="s">
        <v>984</v>
      </c>
      <c r="L14" s="18" t="s">
        <v>985</v>
      </c>
      <c r="M14" s="18"/>
      <c r="N14" s="23"/>
    </row>
    <row r="15" spans="1:14">
      <c r="A15" s="64" t="s">
        <v>986</v>
      </c>
      <c r="B15" s="64" t="s">
        <v>962</v>
      </c>
      <c r="C15" s="18" t="s">
        <v>987</v>
      </c>
      <c r="D15" s="18" t="s">
        <v>721</v>
      </c>
      <c r="E15" s="18">
        <v>20</v>
      </c>
      <c r="F15" s="18"/>
      <c r="G15" s="18"/>
      <c r="H15" s="18"/>
      <c r="I15" s="18" t="s">
        <v>569</v>
      </c>
      <c r="J15" s="18"/>
      <c r="K15" s="18" t="s">
        <v>988</v>
      </c>
      <c r="L15" s="18" t="s">
        <v>850</v>
      </c>
      <c r="M15" s="18">
        <v>50</v>
      </c>
      <c r="N15" s="23"/>
    </row>
    <row r="16" spans="1:14">
      <c r="A16" s="8" t="s">
        <v>549</v>
      </c>
      <c r="B16" s="8"/>
      <c r="C16" s="8"/>
      <c r="D16" s="9" t="s">
        <v>989</v>
      </c>
      <c r="E16" s="10"/>
      <c r="F16" s="10"/>
      <c r="G16" s="10"/>
      <c r="H16" s="10"/>
      <c r="I16" s="10"/>
      <c r="J16" s="10"/>
      <c r="K16" s="10"/>
      <c r="L16" s="10"/>
      <c r="M16" s="10"/>
      <c r="N16" s="67" t="s">
        <v>747</v>
      </c>
    </row>
    <row r="17" ht="24" spans="1:14">
      <c r="A17" s="29" t="s">
        <v>552</v>
      </c>
      <c r="B17" s="29"/>
      <c r="C17" s="29" t="s">
        <v>707</v>
      </c>
      <c r="D17" s="29" t="s">
        <v>708</v>
      </c>
      <c r="E17" s="29" t="s">
        <v>709</v>
      </c>
      <c r="F17" s="38" t="s">
        <v>557</v>
      </c>
      <c r="G17" s="31" t="s">
        <v>558</v>
      </c>
      <c r="H17" s="73" t="s">
        <v>559</v>
      </c>
      <c r="I17" s="29" t="s">
        <v>560</v>
      </c>
      <c r="J17" s="30" t="s">
        <v>561</v>
      </c>
      <c r="K17" s="30" t="s">
        <v>562</v>
      </c>
      <c r="L17" s="30" t="s">
        <v>563</v>
      </c>
      <c r="M17" s="30" t="s">
        <v>564</v>
      </c>
      <c r="N17" s="23"/>
    </row>
    <row r="18" spans="1:14">
      <c r="A18" s="64" t="s">
        <v>990</v>
      </c>
      <c r="B18" s="64" t="s">
        <v>962</v>
      </c>
      <c r="C18" s="64" t="s">
        <v>991</v>
      </c>
      <c r="D18" s="64" t="s">
        <v>721</v>
      </c>
      <c r="E18" s="64">
        <v>5</v>
      </c>
      <c r="F18" s="64"/>
      <c r="G18" s="64"/>
      <c r="H18" s="64"/>
      <c r="I18" s="64" t="s">
        <v>569</v>
      </c>
      <c r="J18" s="64"/>
      <c r="L18" s="18"/>
      <c r="M18" s="18"/>
      <c r="N18" s="23"/>
    </row>
    <row r="19" spans="1:14">
      <c r="A19" s="64" t="s">
        <v>992</v>
      </c>
      <c r="B19" s="64" t="s">
        <v>962</v>
      </c>
      <c r="C19" s="64" t="s">
        <v>848</v>
      </c>
      <c r="D19" s="64" t="s">
        <v>721</v>
      </c>
      <c r="E19" s="64">
        <v>16</v>
      </c>
      <c r="F19" s="64"/>
      <c r="G19" s="64"/>
      <c r="H19" s="64"/>
      <c r="I19" s="64" t="s">
        <v>569</v>
      </c>
      <c r="J19" s="64"/>
      <c r="K19" s="18"/>
      <c r="L19" s="18"/>
      <c r="M19" s="18"/>
      <c r="N19" s="23"/>
    </row>
    <row r="20" ht="25.5" spans="1:14">
      <c r="A20" s="64" t="s">
        <v>993</v>
      </c>
      <c r="B20" s="64" t="s">
        <v>962</v>
      </c>
      <c r="C20" s="64" t="s">
        <v>872</v>
      </c>
      <c r="D20" s="64" t="s">
        <v>721</v>
      </c>
      <c r="E20" s="64">
        <v>5</v>
      </c>
      <c r="F20" s="64"/>
      <c r="G20" s="64"/>
      <c r="H20" s="64"/>
      <c r="I20" s="64" t="s">
        <v>569</v>
      </c>
      <c r="J20" s="64"/>
      <c r="K20" s="65" t="s">
        <v>994</v>
      </c>
      <c r="L20" s="18" t="s">
        <v>752</v>
      </c>
      <c r="M20" s="18"/>
      <c r="N20" s="23"/>
    </row>
    <row r="21" spans="1:14">
      <c r="A21" s="64" t="s">
        <v>913</v>
      </c>
      <c r="B21" s="64" t="s">
        <v>962</v>
      </c>
      <c r="C21" s="64" t="s">
        <v>618</v>
      </c>
      <c r="D21" s="64" t="s">
        <v>721</v>
      </c>
      <c r="E21" s="64">
        <v>10</v>
      </c>
      <c r="F21" s="64"/>
      <c r="G21" s="64"/>
      <c r="H21" s="64"/>
      <c r="I21" s="64" t="s">
        <v>756</v>
      </c>
      <c r="J21" s="64"/>
      <c r="K21" s="18" t="s">
        <v>914</v>
      </c>
      <c r="L21" s="18" t="s">
        <v>850</v>
      </c>
      <c r="M21" s="18">
        <v>50</v>
      </c>
      <c r="N21" s="23"/>
    </row>
    <row r="22" spans="1:14">
      <c r="A22" s="64" t="s">
        <v>915</v>
      </c>
      <c r="B22" s="64" t="s">
        <v>962</v>
      </c>
      <c r="C22" s="64" t="s">
        <v>916</v>
      </c>
      <c r="D22" s="64" t="s">
        <v>721</v>
      </c>
      <c r="E22" s="64">
        <v>10</v>
      </c>
      <c r="F22" s="64"/>
      <c r="G22" s="64"/>
      <c r="H22" s="64"/>
      <c r="I22" s="64" t="s">
        <v>569</v>
      </c>
      <c r="J22" s="64"/>
      <c r="K22" s="18" t="s">
        <v>917</v>
      </c>
      <c r="L22" s="18" t="s">
        <v>850</v>
      </c>
      <c r="M22" s="18">
        <v>50</v>
      </c>
      <c r="N22" s="23"/>
    </row>
    <row r="23" spans="1:14">
      <c r="A23" s="64" t="s">
        <v>918</v>
      </c>
      <c r="B23" s="64" t="s">
        <v>962</v>
      </c>
      <c r="C23" s="64" t="s">
        <v>922</v>
      </c>
      <c r="D23" s="64" t="s">
        <v>721</v>
      </c>
      <c r="E23" s="64">
        <v>10</v>
      </c>
      <c r="F23" s="64"/>
      <c r="G23" s="64"/>
      <c r="H23" s="64"/>
      <c r="I23" s="64" t="s">
        <v>756</v>
      </c>
      <c r="J23" s="64"/>
      <c r="K23" s="18" t="s">
        <v>920</v>
      </c>
      <c r="L23" s="18" t="s">
        <v>850</v>
      </c>
      <c r="M23" s="18">
        <v>50</v>
      </c>
      <c r="N23" s="23"/>
    </row>
    <row r="24" spans="1:14">
      <c r="A24" s="64" t="s">
        <v>921</v>
      </c>
      <c r="B24" s="64" t="s">
        <v>962</v>
      </c>
      <c r="C24" s="64" t="s">
        <v>995</v>
      </c>
      <c r="D24" s="64" t="s">
        <v>721</v>
      </c>
      <c r="E24" s="64">
        <v>10</v>
      </c>
      <c r="F24" s="64"/>
      <c r="G24" s="64"/>
      <c r="H24" s="64"/>
      <c r="I24" s="64" t="s">
        <v>756</v>
      </c>
      <c r="J24" s="64"/>
      <c r="K24" s="18" t="s">
        <v>924</v>
      </c>
      <c r="L24" s="18" t="s">
        <v>850</v>
      </c>
      <c r="M24" s="18">
        <v>1000</v>
      </c>
      <c r="N24" s="23"/>
    </row>
    <row r="25" spans="1:14">
      <c r="A25" s="64" t="s">
        <v>925</v>
      </c>
      <c r="B25" s="64" t="s">
        <v>962</v>
      </c>
      <c r="C25" s="64" t="s">
        <v>926</v>
      </c>
      <c r="D25" s="64" t="s">
        <v>721</v>
      </c>
      <c r="E25" s="64">
        <v>10</v>
      </c>
      <c r="F25" s="64"/>
      <c r="G25" s="64"/>
      <c r="H25" s="64"/>
      <c r="I25" s="64" t="s">
        <v>756</v>
      </c>
      <c r="J25" s="64"/>
      <c r="K25" s="18" t="s">
        <v>927</v>
      </c>
      <c r="L25" s="18" t="s">
        <v>850</v>
      </c>
      <c r="M25" s="18">
        <v>50</v>
      </c>
      <c r="N25" s="23"/>
    </row>
    <row r="26" spans="1:14">
      <c r="A26" s="64" t="s">
        <v>928</v>
      </c>
      <c r="B26" s="64" t="s">
        <v>962</v>
      </c>
      <c r="C26" s="64" t="s">
        <v>929</v>
      </c>
      <c r="D26" s="64" t="s">
        <v>721</v>
      </c>
      <c r="E26" s="64">
        <v>10</v>
      </c>
      <c r="F26" s="64"/>
      <c r="G26" s="64"/>
      <c r="H26" s="64"/>
      <c r="I26" s="64" t="s">
        <v>756</v>
      </c>
      <c r="J26" s="64"/>
      <c r="K26" s="18" t="s">
        <v>931</v>
      </c>
      <c r="L26" s="18" t="s">
        <v>850</v>
      </c>
      <c r="M26" s="18">
        <v>200</v>
      </c>
      <c r="N26" s="23"/>
    </row>
    <row r="27" s="211" customFormat="1" ht="25.5" spans="1:14">
      <c r="A27" s="64" t="s">
        <v>874</v>
      </c>
      <c r="B27" s="64" t="s">
        <v>962</v>
      </c>
      <c r="C27" s="64" t="s">
        <v>754</v>
      </c>
      <c r="D27" s="64" t="s">
        <v>721</v>
      </c>
      <c r="E27" s="64">
        <v>18</v>
      </c>
      <c r="F27" s="64"/>
      <c r="G27" s="64"/>
      <c r="H27" s="64" t="s">
        <v>996</v>
      </c>
      <c r="I27" s="64" t="s">
        <v>569</v>
      </c>
      <c r="J27" s="64"/>
      <c r="K27" s="217" t="s">
        <v>997</v>
      </c>
      <c r="L27" s="205" t="s">
        <v>850</v>
      </c>
      <c r="M27" s="205">
        <v>50</v>
      </c>
      <c r="N27" s="23"/>
    </row>
    <row r="28" ht="25.5" spans="1:14">
      <c r="A28" s="64" t="s">
        <v>878</v>
      </c>
      <c r="B28" s="64" t="s">
        <v>962</v>
      </c>
      <c r="C28" s="64" t="s">
        <v>879</v>
      </c>
      <c r="D28" s="64" t="s">
        <v>721</v>
      </c>
      <c r="E28" s="64">
        <v>40</v>
      </c>
      <c r="F28" s="64"/>
      <c r="G28" s="64"/>
      <c r="H28" s="64" t="s">
        <v>998</v>
      </c>
      <c r="I28" s="64" t="s">
        <v>569</v>
      </c>
      <c r="J28" s="64"/>
      <c r="K28" s="65" t="s">
        <v>999</v>
      </c>
      <c r="L28" s="18" t="s">
        <v>850</v>
      </c>
      <c r="M28" s="18">
        <v>200</v>
      </c>
      <c r="N28" s="23"/>
    </row>
    <row r="29" ht="62.25" spans="1:14">
      <c r="A29" s="64" t="s">
        <v>881</v>
      </c>
      <c r="B29" s="64" t="s">
        <v>962</v>
      </c>
      <c r="C29" s="64" t="s">
        <v>882</v>
      </c>
      <c r="D29" s="64"/>
      <c r="E29" s="64">
        <v>255</v>
      </c>
      <c r="F29" s="64"/>
      <c r="G29" s="64"/>
      <c r="H29" s="64" t="s">
        <v>1000</v>
      </c>
      <c r="I29" s="64" t="s">
        <v>569</v>
      </c>
      <c r="J29" s="64"/>
      <c r="K29" s="65" t="s">
        <v>1001</v>
      </c>
      <c r="L29" s="18" t="s">
        <v>850</v>
      </c>
      <c r="M29" s="18">
        <v>2000</v>
      </c>
      <c r="N29" s="23"/>
    </row>
    <row r="30" ht="25.5" spans="1:14">
      <c r="A30" s="18" t="s">
        <v>884</v>
      </c>
      <c r="B30" s="18" t="s">
        <v>962</v>
      </c>
      <c r="C30" s="18" t="s">
        <v>597</v>
      </c>
      <c r="D30" s="18" t="s">
        <v>721</v>
      </c>
      <c r="E30" s="18">
        <v>3</v>
      </c>
      <c r="F30" s="18"/>
      <c r="G30" s="65"/>
      <c r="H30" s="65" t="s">
        <v>1002</v>
      </c>
      <c r="I30" s="18" t="s">
        <v>569</v>
      </c>
      <c r="J30" s="18"/>
      <c r="K30" s="65" t="s">
        <v>1003</v>
      </c>
      <c r="L30" s="18" t="s">
        <v>850</v>
      </c>
      <c r="M30" s="18">
        <v>50</v>
      </c>
      <c r="N30" s="23"/>
    </row>
    <row r="31" ht="25.5" spans="1:14">
      <c r="A31" s="18" t="s">
        <v>887</v>
      </c>
      <c r="B31" s="18" t="s">
        <v>962</v>
      </c>
      <c r="C31" s="18" t="s">
        <v>594</v>
      </c>
      <c r="D31" s="18" t="s">
        <v>721</v>
      </c>
      <c r="E31" s="18">
        <v>10</v>
      </c>
      <c r="F31" s="18"/>
      <c r="G31" s="18"/>
      <c r="H31" s="18"/>
      <c r="I31" s="18" t="s">
        <v>569</v>
      </c>
      <c r="J31" s="18"/>
      <c r="K31" s="65" t="s">
        <v>1004</v>
      </c>
      <c r="L31" s="18" t="s">
        <v>759</v>
      </c>
      <c r="M31" s="18"/>
      <c r="N31" s="23"/>
    </row>
    <row r="32" ht="25.5" spans="1:14">
      <c r="A32" s="64" t="s">
        <v>890</v>
      </c>
      <c r="B32" s="64" t="s">
        <v>962</v>
      </c>
      <c r="C32" s="18" t="s">
        <v>1005</v>
      </c>
      <c r="D32" s="18" t="s">
        <v>699</v>
      </c>
      <c r="E32" s="18">
        <v>14</v>
      </c>
      <c r="F32" s="18"/>
      <c r="G32" s="18"/>
      <c r="H32" s="18"/>
      <c r="I32" s="18" t="s">
        <v>569</v>
      </c>
      <c r="J32" s="18"/>
      <c r="K32" s="65" t="s">
        <v>1006</v>
      </c>
      <c r="L32" s="18" t="s">
        <v>730</v>
      </c>
      <c r="M32" s="18"/>
      <c r="N32" s="23"/>
    </row>
    <row r="33" ht="36" spans="1:14">
      <c r="A33" s="64" t="s">
        <v>1007</v>
      </c>
      <c r="B33" s="64" t="s">
        <v>962</v>
      </c>
      <c r="C33" s="18" t="s">
        <v>586</v>
      </c>
      <c r="D33" s="18" t="s">
        <v>721</v>
      </c>
      <c r="E33" s="18">
        <v>4</v>
      </c>
      <c r="F33" s="18"/>
      <c r="G33" s="18"/>
      <c r="H33" s="74" t="s">
        <v>1008</v>
      </c>
      <c r="I33" s="18" t="s">
        <v>756</v>
      </c>
      <c r="J33" s="18"/>
      <c r="K33" s="18"/>
      <c r="L33" s="18"/>
      <c r="M33" s="18"/>
      <c r="N33" s="23"/>
    </row>
    <row r="34" spans="1:14">
      <c r="A34" s="64" t="s">
        <v>1009</v>
      </c>
      <c r="B34" s="64" t="s">
        <v>962</v>
      </c>
      <c r="C34" s="18" t="s">
        <v>1010</v>
      </c>
      <c r="D34" s="18" t="s">
        <v>721</v>
      </c>
      <c r="E34" s="18">
        <v>13</v>
      </c>
      <c r="F34" s="18"/>
      <c r="G34" s="18"/>
      <c r="H34" s="18" t="s">
        <v>893</v>
      </c>
      <c r="I34" s="18" t="s">
        <v>569</v>
      </c>
      <c r="J34" s="18"/>
      <c r="K34" s="18"/>
      <c r="L34" s="18"/>
      <c r="M34" s="18"/>
      <c r="N34" s="23"/>
    </row>
    <row r="35" spans="1:14">
      <c r="A35" s="64" t="s">
        <v>1011</v>
      </c>
      <c r="B35" s="64" t="s">
        <v>962</v>
      </c>
      <c r="C35" s="18" t="s">
        <v>1012</v>
      </c>
      <c r="D35" s="18"/>
      <c r="E35" s="18">
        <v>13</v>
      </c>
      <c r="F35" s="18"/>
      <c r="G35" s="18"/>
      <c r="H35" s="18"/>
      <c r="I35" s="18" t="s">
        <v>569</v>
      </c>
      <c r="J35" s="18"/>
      <c r="K35" s="18"/>
      <c r="L35" s="18"/>
      <c r="M35" s="18"/>
      <c r="N35" s="23"/>
    </row>
    <row r="36" spans="1:14">
      <c r="A36" s="64" t="s">
        <v>1013</v>
      </c>
      <c r="B36" s="64" t="s">
        <v>962</v>
      </c>
      <c r="C36" s="64" t="s">
        <v>1014</v>
      </c>
      <c r="D36" s="64" t="s">
        <v>1015</v>
      </c>
      <c r="E36" s="64">
        <v>3</v>
      </c>
      <c r="F36" s="116"/>
      <c r="G36" s="18"/>
      <c r="H36" s="18"/>
      <c r="I36" s="18" t="s">
        <v>756</v>
      </c>
      <c r="J36" s="18"/>
      <c r="K36" s="18"/>
      <c r="L36" s="18"/>
      <c r="M36" s="18"/>
      <c r="N36" s="18"/>
    </row>
    <row r="37" spans="1:14">
      <c r="A37" s="64" t="s">
        <v>1016</v>
      </c>
      <c r="B37" s="64" t="s">
        <v>962</v>
      </c>
      <c r="C37" s="64" t="s">
        <v>1017</v>
      </c>
      <c r="D37" s="64" t="s">
        <v>1015</v>
      </c>
      <c r="E37" s="64">
        <v>13</v>
      </c>
      <c r="F37" s="116"/>
      <c r="G37" s="18"/>
      <c r="H37" s="64" t="s">
        <v>1018</v>
      </c>
      <c r="I37" s="18" t="s">
        <v>756</v>
      </c>
      <c r="J37" s="18"/>
      <c r="K37" s="18"/>
      <c r="L37" s="18"/>
      <c r="M37" s="18"/>
      <c r="N37" s="18"/>
    </row>
    <row r="38" spans="1:14">
      <c r="A38" s="64" t="s">
        <v>1019</v>
      </c>
      <c r="B38" s="64" t="s">
        <v>962</v>
      </c>
      <c r="C38" s="64" t="s">
        <v>1020</v>
      </c>
      <c r="D38" s="64" t="s">
        <v>1015</v>
      </c>
      <c r="E38" s="64">
        <v>13</v>
      </c>
      <c r="F38" s="116"/>
      <c r="G38" s="18"/>
      <c r="H38" s="64" t="s">
        <v>1018</v>
      </c>
      <c r="I38" s="18" t="s">
        <v>756</v>
      </c>
      <c r="J38" s="18"/>
      <c r="K38" s="18"/>
      <c r="L38" s="18"/>
      <c r="M38" s="18"/>
      <c r="N38" s="18"/>
    </row>
    <row r="39" spans="1:14">
      <c r="A39" s="64" t="s">
        <v>896</v>
      </c>
      <c r="B39" s="64" t="s">
        <v>962</v>
      </c>
      <c r="C39" s="64" t="s">
        <v>897</v>
      </c>
      <c r="D39" s="64" t="s">
        <v>721</v>
      </c>
      <c r="E39" s="64">
        <v>5</v>
      </c>
      <c r="F39" s="18"/>
      <c r="G39" s="18"/>
      <c r="H39" s="18" t="s">
        <v>898</v>
      </c>
      <c r="I39" s="18" t="s">
        <v>569</v>
      </c>
      <c r="J39" s="18"/>
      <c r="K39" s="18" t="s">
        <v>1021</v>
      </c>
      <c r="L39" s="18" t="s">
        <v>752</v>
      </c>
      <c r="M39" s="18"/>
      <c r="N39" s="23"/>
    </row>
    <row r="40" s="212" customFormat="1" ht="24" spans="1:14">
      <c r="A40" s="213" t="s">
        <v>1022</v>
      </c>
      <c r="B40" s="213"/>
      <c r="C40" s="213" t="s">
        <v>1023</v>
      </c>
      <c r="D40" s="213" t="s">
        <v>721</v>
      </c>
      <c r="E40" s="213">
        <v>3</v>
      </c>
      <c r="F40" s="213"/>
      <c r="G40" s="213"/>
      <c r="H40" s="213" t="s">
        <v>1024</v>
      </c>
      <c r="I40" s="170" t="s">
        <v>569</v>
      </c>
      <c r="J40" s="170"/>
      <c r="K40" s="170"/>
      <c r="L40" s="18"/>
      <c r="M40" s="170"/>
      <c r="N40" s="218"/>
    </row>
    <row r="41" spans="1:14">
      <c r="A41" s="43" t="s">
        <v>903</v>
      </c>
      <c r="B41" s="43" t="s">
        <v>962</v>
      </c>
      <c r="C41" s="18" t="s">
        <v>904</v>
      </c>
      <c r="D41" s="18" t="s">
        <v>721</v>
      </c>
      <c r="E41" s="18">
        <v>2</v>
      </c>
      <c r="F41" s="18"/>
      <c r="G41" s="18"/>
      <c r="H41" s="18"/>
      <c r="I41" s="18" t="s">
        <v>569</v>
      </c>
      <c r="J41" s="18"/>
      <c r="K41" s="18" t="s">
        <v>906</v>
      </c>
      <c r="L41" s="18" t="s">
        <v>850</v>
      </c>
      <c r="M41" s="18">
        <v>50</v>
      </c>
      <c r="N41" s="23"/>
    </row>
    <row r="42" spans="1:14">
      <c r="A42" s="43" t="s">
        <v>907</v>
      </c>
      <c r="B42" s="43" t="s">
        <v>962</v>
      </c>
      <c r="C42" s="18" t="s">
        <v>908</v>
      </c>
      <c r="D42" s="18" t="s">
        <v>721</v>
      </c>
      <c r="E42" s="18">
        <v>3</v>
      </c>
      <c r="F42" s="18"/>
      <c r="G42" s="18"/>
      <c r="H42" s="18"/>
      <c r="I42" s="18" t="s">
        <v>569</v>
      </c>
      <c r="J42" s="18"/>
      <c r="K42" s="18" t="s">
        <v>909</v>
      </c>
      <c r="L42" s="18" t="s">
        <v>850</v>
      </c>
      <c r="M42" s="18">
        <v>50</v>
      </c>
      <c r="N42" s="23"/>
    </row>
    <row r="43" ht="102" spans="1:14">
      <c r="A43" s="64" t="s">
        <v>1025</v>
      </c>
      <c r="B43" s="64" t="s">
        <v>962</v>
      </c>
      <c r="C43" s="18" t="s">
        <v>1026</v>
      </c>
      <c r="D43" s="18" t="s">
        <v>568</v>
      </c>
      <c r="E43" s="18">
        <v>2</v>
      </c>
      <c r="F43" s="18"/>
      <c r="G43" s="65" t="s">
        <v>1027</v>
      </c>
      <c r="H43" s="65" t="s">
        <v>1028</v>
      </c>
      <c r="I43" s="18" t="s">
        <v>569</v>
      </c>
      <c r="J43" s="18"/>
      <c r="K43" s="65" t="s">
        <v>1029</v>
      </c>
      <c r="L43" s="18" t="s">
        <v>850</v>
      </c>
      <c r="M43" s="18">
        <v>2</v>
      </c>
      <c r="N43" s="23"/>
    </row>
    <row r="44" s="192" customFormat="1" spans="1:14">
      <c r="A44" s="45" t="s">
        <v>957</v>
      </c>
      <c r="B44" s="45" t="s">
        <v>962</v>
      </c>
      <c r="C44" s="116" t="s">
        <v>958</v>
      </c>
      <c r="D44" s="116" t="s">
        <v>721</v>
      </c>
      <c r="E44" s="116">
        <v>1</v>
      </c>
      <c r="F44" s="116"/>
      <c r="G44" s="116"/>
      <c r="H44" s="116"/>
      <c r="I44" s="116"/>
      <c r="J44" s="116"/>
      <c r="K44" s="116"/>
      <c r="L44" s="116"/>
      <c r="M44" s="116"/>
      <c r="N44" s="219"/>
    </row>
    <row r="45" spans="1:14">
      <c r="A45" s="171" t="s">
        <v>804</v>
      </c>
      <c r="B45" s="172" t="s">
        <v>962</v>
      </c>
      <c r="C45" s="172" t="s">
        <v>805</v>
      </c>
      <c r="D45" s="172" t="s">
        <v>721</v>
      </c>
      <c r="E45" s="172">
        <v>5</v>
      </c>
      <c r="F45" s="172"/>
      <c r="G45" s="172"/>
      <c r="H45" s="172"/>
      <c r="I45" s="172" t="s">
        <v>569</v>
      </c>
      <c r="J45" s="172"/>
      <c r="K45" s="172"/>
      <c r="L45" s="172"/>
      <c r="M45" s="172"/>
      <c r="N45" s="220"/>
    </row>
    <row r="46" spans="1:14">
      <c r="A46" s="214" t="s">
        <v>666</v>
      </c>
      <c r="B46" s="172" t="s">
        <v>962</v>
      </c>
      <c r="C46" s="172" t="s">
        <v>667</v>
      </c>
      <c r="D46" s="172" t="s">
        <v>568</v>
      </c>
      <c r="E46" s="172">
        <v>20</v>
      </c>
      <c r="F46" s="172"/>
      <c r="G46" s="172"/>
      <c r="H46" s="172"/>
      <c r="I46" s="172"/>
      <c r="J46" s="172"/>
      <c r="K46" s="172"/>
      <c r="L46" s="172"/>
      <c r="M46" s="172"/>
      <c r="N46" s="172"/>
    </row>
    <row r="47" spans="1:14">
      <c r="A47" s="214" t="s">
        <v>668</v>
      </c>
      <c r="B47" s="172" t="s">
        <v>962</v>
      </c>
      <c r="C47" s="172" t="s">
        <v>669</v>
      </c>
      <c r="D47" s="172" t="s">
        <v>568</v>
      </c>
      <c r="E47" s="172">
        <v>20</v>
      </c>
      <c r="F47" s="172"/>
      <c r="G47" s="172"/>
      <c r="H47" s="172"/>
      <c r="I47" s="172"/>
      <c r="J47" s="172"/>
      <c r="K47" s="172"/>
      <c r="L47" s="172"/>
      <c r="M47" s="172"/>
      <c r="N47" s="172"/>
    </row>
    <row r="48" spans="1:14">
      <c r="A48" s="214" t="s">
        <v>670</v>
      </c>
      <c r="B48" s="172" t="s">
        <v>962</v>
      </c>
      <c r="C48" s="172" t="s">
        <v>671</v>
      </c>
      <c r="D48" s="172" t="s">
        <v>568</v>
      </c>
      <c r="E48" s="172">
        <v>20</v>
      </c>
      <c r="F48" s="172"/>
      <c r="G48" s="172"/>
      <c r="H48" s="172"/>
      <c r="I48" s="172"/>
      <c r="J48" s="172"/>
      <c r="K48" s="172"/>
      <c r="L48" s="172"/>
      <c r="M48" s="172"/>
      <c r="N48" s="172"/>
    </row>
    <row r="50" spans="1:3">
      <c r="A50" s="215" t="s">
        <v>1030</v>
      </c>
      <c r="B50" s="215"/>
      <c r="C50" s="216"/>
    </row>
    <row r="51" spans="1:3">
      <c r="A51" s="216" t="s">
        <v>1031</v>
      </c>
      <c r="B51" s="216"/>
      <c r="C51" s="216" t="s">
        <v>1032</v>
      </c>
    </row>
    <row r="52" spans="1:3">
      <c r="A52" s="216" t="s">
        <v>1033</v>
      </c>
      <c r="B52" s="216"/>
      <c r="C52" s="216" t="s">
        <v>1034</v>
      </c>
    </row>
    <row r="53" spans="1:3">
      <c r="A53" s="216" t="s">
        <v>1035</v>
      </c>
      <c r="B53" s="216"/>
      <c r="C53" s="216" t="s">
        <v>1036</v>
      </c>
    </row>
  </sheetData>
  <mergeCells count="7">
    <mergeCell ref="B1:M1"/>
    <mergeCell ref="B2:K2"/>
    <mergeCell ref="B3:M3"/>
    <mergeCell ref="D16:K16"/>
    <mergeCell ref="N1:N2"/>
    <mergeCell ref="N3:N15"/>
    <mergeCell ref="N16:N34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9"/>
  <sheetViews>
    <sheetView topLeftCell="A22" workbookViewId="0">
      <selection activeCell="B38" sqref="B38"/>
    </sheetView>
  </sheetViews>
  <sheetFormatPr defaultColWidth="9" defaultRowHeight="12.75"/>
  <cols>
    <col min="1" max="1" width="18" style="2" customWidth="1"/>
    <col min="2" max="2" width="15" style="2" customWidth="1"/>
    <col min="3" max="4" width="9" style="2"/>
    <col min="5" max="6" width="18.75" style="2" customWidth="1"/>
    <col min="7" max="7" width="13.375" style="2" customWidth="1"/>
    <col min="8" max="8" width="16.25" style="2" customWidth="1"/>
    <col min="9" max="9" width="12.375" style="2" customWidth="1"/>
    <col min="10" max="11" width="15.125" style="2" customWidth="1"/>
    <col min="12" max="12" width="23.875" style="2" customWidth="1"/>
    <col min="13" max="16384" width="9" style="2"/>
  </cols>
  <sheetData>
    <row r="1" ht="13.7" customHeight="1" spans="1:12">
      <c r="A1" s="3" t="s">
        <v>544</v>
      </c>
      <c r="B1" s="4" t="s">
        <v>1037</v>
      </c>
      <c r="C1" s="7"/>
      <c r="D1" s="7"/>
      <c r="E1" s="7"/>
      <c r="F1" s="7"/>
      <c r="G1" s="7"/>
      <c r="H1" s="22"/>
      <c r="I1" s="20"/>
      <c r="J1" s="20"/>
      <c r="K1" s="20"/>
      <c r="L1" s="21" t="s">
        <v>546</v>
      </c>
    </row>
    <row r="2" ht="66.2" customHeight="1" spans="1:12">
      <c r="A2" s="3" t="s">
        <v>547</v>
      </c>
      <c r="B2" s="6" t="s">
        <v>715</v>
      </c>
      <c r="C2" s="7"/>
      <c r="D2" s="7"/>
      <c r="E2" s="7"/>
      <c r="F2" s="7"/>
      <c r="G2" s="7"/>
      <c r="H2" s="22"/>
      <c r="I2" s="20" t="s">
        <v>548</v>
      </c>
      <c r="J2" s="20" t="s">
        <v>119</v>
      </c>
      <c r="K2" s="20"/>
      <c r="L2" s="23"/>
    </row>
    <row r="3" spans="1:12">
      <c r="A3" s="8" t="s">
        <v>549</v>
      </c>
      <c r="B3" s="8"/>
      <c r="C3" s="9" t="s">
        <v>407</v>
      </c>
      <c r="D3" s="10"/>
      <c r="E3" s="10"/>
      <c r="F3" s="10"/>
      <c r="G3" s="10"/>
      <c r="H3" s="10"/>
      <c r="I3" s="10"/>
      <c r="J3" s="10"/>
      <c r="K3" s="10"/>
      <c r="L3" s="67" t="s">
        <v>551</v>
      </c>
    </row>
    <row r="4" ht="24" spans="1:12">
      <c r="A4" s="29" t="s">
        <v>552</v>
      </c>
      <c r="B4" s="29" t="s">
        <v>554</v>
      </c>
      <c r="C4" s="30" t="s">
        <v>555</v>
      </c>
      <c r="D4" s="30" t="s">
        <v>556</v>
      </c>
      <c r="E4" s="31" t="s">
        <v>558</v>
      </c>
      <c r="F4" s="73" t="s">
        <v>559</v>
      </c>
      <c r="G4" s="29" t="s">
        <v>560</v>
      </c>
      <c r="H4" s="37" t="s">
        <v>1038</v>
      </c>
      <c r="I4" s="38" t="s">
        <v>1039</v>
      </c>
      <c r="J4" s="38" t="s">
        <v>1040</v>
      </c>
      <c r="K4" s="38" t="s">
        <v>559</v>
      </c>
      <c r="L4" s="23"/>
    </row>
    <row r="5" spans="1:12">
      <c r="A5" s="116" t="s">
        <v>1041</v>
      </c>
      <c r="B5" s="18" t="s">
        <v>769</v>
      </c>
      <c r="C5" s="18" t="s">
        <v>721</v>
      </c>
      <c r="D5" s="18">
        <v>10</v>
      </c>
      <c r="E5" s="18"/>
      <c r="F5" s="18" t="s">
        <v>1042</v>
      </c>
      <c r="G5" s="18" t="s">
        <v>569</v>
      </c>
      <c r="H5" s="18"/>
      <c r="I5" s="18"/>
      <c r="J5" s="18"/>
      <c r="K5" s="18"/>
      <c r="L5" s="23"/>
    </row>
    <row r="6" ht="25.5" spans="1:12">
      <c r="A6" s="18" t="s">
        <v>1043</v>
      </c>
      <c r="B6" s="18" t="s">
        <v>1044</v>
      </c>
      <c r="C6" s="18" t="s">
        <v>721</v>
      </c>
      <c r="D6" s="18">
        <v>4</v>
      </c>
      <c r="E6" s="65" t="s">
        <v>1045</v>
      </c>
      <c r="F6" s="65"/>
      <c r="G6" s="18" t="s">
        <v>569</v>
      </c>
      <c r="H6" s="18"/>
      <c r="I6" s="18"/>
      <c r="J6" s="18"/>
      <c r="K6" s="18"/>
      <c r="L6" s="23"/>
    </row>
    <row r="7" spans="1:12">
      <c r="A7" s="18" t="s">
        <v>1046</v>
      </c>
      <c r="B7" s="18" t="s">
        <v>1047</v>
      </c>
      <c r="C7" s="18" t="s">
        <v>721</v>
      </c>
      <c r="D7" s="18">
        <v>10</v>
      </c>
      <c r="E7" s="18"/>
      <c r="F7" s="18" t="s">
        <v>1048</v>
      </c>
      <c r="G7" s="18" t="s">
        <v>756</v>
      </c>
      <c r="H7" s="18"/>
      <c r="I7" s="18"/>
      <c r="J7" s="18"/>
      <c r="K7" s="18" t="s">
        <v>1048</v>
      </c>
      <c r="L7" s="23"/>
    </row>
    <row r="8" spans="1:12">
      <c r="A8" s="18" t="s">
        <v>1049</v>
      </c>
      <c r="B8" s="18" t="s">
        <v>1050</v>
      </c>
      <c r="C8" s="18" t="s">
        <v>721</v>
      </c>
      <c r="D8" s="18">
        <v>10</v>
      </c>
      <c r="E8" s="18"/>
      <c r="F8" s="64" t="s">
        <v>1051</v>
      </c>
      <c r="G8" s="18" t="s">
        <v>756</v>
      </c>
      <c r="H8" s="18"/>
      <c r="I8" s="18"/>
      <c r="J8" s="18"/>
      <c r="K8" s="18"/>
      <c r="L8" s="23"/>
    </row>
    <row r="9" spans="1:12">
      <c r="A9" s="18" t="s">
        <v>1052</v>
      </c>
      <c r="B9" s="18" t="s">
        <v>1053</v>
      </c>
      <c r="C9" s="18" t="s">
        <v>721</v>
      </c>
      <c r="D9" s="18">
        <v>60</v>
      </c>
      <c r="E9" s="18"/>
      <c r="F9" s="18"/>
      <c r="G9" s="18" t="s">
        <v>569</v>
      </c>
      <c r="H9" s="18"/>
      <c r="I9" s="18"/>
      <c r="J9" s="18"/>
      <c r="K9" s="18"/>
      <c r="L9" s="23"/>
    </row>
    <row r="10" spans="1:12">
      <c r="A10" s="18" t="s">
        <v>1054</v>
      </c>
      <c r="B10" s="18" t="s">
        <v>1055</v>
      </c>
      <c r="C10" s="18" t="s">
        <v>721</v>
      </c>
      <c r="D10" s="18">
        <v>60</v>
      </c>
      <c r="E10" s="18"/>
      <c r="F10" s="18"/>
      <c r="G10" s="18" t="s">
        <v>756</v>
      </c>
      <c r="H10" s="18"/>
      <c r="I10" s="18"/>
      <c r="J10" s="18"/>
      <c r="K10" s="18"/>
      <c r="L10" s="23"/>
    </row>
    <row r="11" spans="1:12">
      <c r="A11" s="18" t="s">
        <v>1056</v>
      </c>
      <c r="B11" s="18" t="s">
        <v>1057</v>
      </c>
      <c r="C11" s="18" t="s">
        <v>721</v>
      </c>
      <c r="D11" s="18">
        <v>10</v>
      </c>
      <c r="E11" s="18"/>
      <c r="F11" s="18"/>
      <c r="G11" s="18" t="s">
        <v>569</v>
      </c>
      <c r="H11" s="18"/>
      <c r="I11" s="18"/>
      <c r="J11" s="18"/>
      <c r="K11" s="18"/>
      <c r="L11" s="23"/>
    </row>
    <row r="12" spans="1:12">
      <c r="A12" s="18" t="s">
        <v>1058</v>
      </c>
      <c r="B12" s="18" t="s">
        <v>1059</v>
      </c>
      <c r="C12" s="18" t="s">
        <v>721</v>
      </c>
      <c r="D12" s="18">
        <v>10</v>
      </c>
      <c r="E12" s="18"/>
      <c r="F12" s="18"/>
      <c r="G12" s="18" t="s">
        <v>756</v>
      </c>
      <c r="H12" s="18"/>
      <c r="I12" s="18"/>
      <c r="J12" s="18"/>
      <c r="K12" s="18"/>
      <c r="L12" s="23"/>
    </row>
    <row r="13" spans="1:12">
      <c r="A13" s="64" t="s">
        <v>1060</v>
      </c>
      <c r="B13" s="18" t="s">
        <v>1061</v>
      </c>
      <c r="C13" s="18" t="s">
        <v>721</v>
      </c>
      <c r="D13" s="18">
        <v>60</v>
      </c>
      <c r="E13" s="18"/>
      <c r="F13" s="18"/>
      <c r="G13" s="18" t="s">
        <v>569</v>
      </c>
      <c r="H13" s="18"/>
      <c r="I13" s="18"/>
      <c r="J13" s="18"/>
      <c r="K13" s="18"/>
      <c r="L13" s="23"/>
    </row>
    <row r="14" spans="1:12">
      <c r="A14" s="18" t="s">
        <v>1062</v>
      </c>
      <c r="B14" s="18" t="s">
        <v>1063</v>
      </c>
      <c r="C14" s="18" t="s">
        <v>721</v>
      </c>
      <c r="D14" s="18">
        <v>10</v>
      </c>
      <c r="E14" s="18"/>
      <c r="F14" s="116" t="s">
        <v>1064</v>
      </c>
      <c r="G14" s="18" t="s">
        <v>569</v>
      </c>
      <c r="H14" s="18"/>
      <c r="I14" s="18"/>
      <c r="J14" s="18"/>
      <c r="K14" s="18"/>
      <c r="L14" s="23"/>
    </row>
    <row r="15" spans="1:12">
      <c r="A15" s="18" t="s">
        <v>1065</v>
      </c>
      <c r="B15" s="18" t="s">
        <v>1066</v>
      </c>
      <c r="C15" s="18" t="s">
        <v>721</v>
      </c>
      <c r="D15" s="18">
        <v>3</v>
      </c>
      <c r="E15" s="18"/>
      <c r="F15" s="18" t="s">
        <v>1067</v>
      </c>
      <c r="G15" s="18" t="s">
        <v>569</v>
      </c>
      <c r="H15" s="18"/>
      <c r="I15" s="18"/>
      <c r="J15" s="18"/>
      <c r="K15" s="18"/>
      <c r="L15" s="23"/>
    </row>
    <row r="16" spans="1:12">
      <c r="A16" s="18" t="s">
        <v>1068</v>
      </c>
      <c r="B16" s="18" t="s">
        <v>1069</v>
      </c>
      <c r="C16" s="18" t="s">
        <v>721</v>
      </c>
      <c r="D16" s="18">
        <v>3</v>
      </c>
      <c r="E16" s="18"/>
      <c r="F16" s="18" t="s">
        <v>1067</v>
      </c>
      <c r="G16" s="18" t="s">
        <v>756</v>
      </c>
      <c r="H16" s="18"/>
      <c r="I16" s="18"/>
      <c r="J16" s="18"/>
      <c r="K16" s="18"/>
      <c r="L16" s="23"/>
    </row>
    <row r="17" spans="1:12">
      <c r="A17" s="18" t="s">
        <v>1070</v>
      </c>
      <c r="B17" s="18" t="s">
        <v>1071</v>
      </c>
      <c r="C17" s="18" t="s">
        <v>721</v>
      </c>
      <c r="D17" s="18">
        <v>10</v>
      </c>
      <c r="E17" s="18"/>
      <c r="F17" s="18"/>
      <c r="G17" s="18" t="s">
        <v>756</v>
      </c>
      <c r="H17" s="18"/>
      <c r="I17" s="18"/>
      <c r="J17" s="18"/>
      <c r="K17" s="18"/>
      <c r="L17" s="23"/>
    </row>
    <row r="18" spans="1:12">
      <c r="A18" s="18" t="s">
        <v>1072</v>
      </c>
      <c r="B18" s="18" t="s">
        <v>1073</v>
      </c>
      <c r="C18" s="18" t="s">
        <v>721</v>
      </c>
      <c r="D18" s="18">
        <v>20</v>
      </c>
      <c r="E18" s="18"/>
      <c r="F18" s="18"/>
      <c r="G18" s="18" t="s">
        <v>756</v>
      </c>
      <c r="H18" s="18"/>
      <c r="I18" s="18"/>
      <c r="J18" s="18"/>
      <c r="K18" s="18"/>
      <c r="L18" s="23"/>
    </row>
    <row r="19" spans="1:12">
      <c r="A19" s="18" t="s">
        <v>1074</v>
      </c>
      <c r="B19" s="18" t="s">
        <v>1075</v>
      </c>
      <c r="C19" s="18" t="s">
        <v>721</v>
      </c>
      <c r="D19" s="18">
        <v>20</v>
      </c>
      <c r="E19" s="18"/>
      <c r="F19" s="18"/>
      <c r="G19" s="18" t="s">
        <v>756</v>
      </c>
      <c r="H19" s="18"/>
      <c r="I19" s="18"/>
      <c r="J19" s="18"/>
      <c r="K19" s="18"/>
      <c r="L19" s="23"/>
    </row>
    <row r="20" spans="1:12">
      <c r="A20" s="18" t="s">
        <v>1076</v>
      </c>
      <c r="B20" s="18" t="s">
        <v>1077</v>
      </c>
      <c r="C20" s="18" t="s">
        <v>721</v>
      </c>
      <c r="D20" s="18">
        <v>20</v>
      </c>
      <c r="E20" s="18"/>
      <c r="F20" s="18"/>
      <c r="G20" s="18" t="s">
        <v>756</v>
      </c>
      <c r="H20" s="18"/>
      <c r="I20" s="18"/>
      <c r="J20" s="18"/>
      <c r="K20" s="18"/>
      <c r="L20" s="23"/>
    </row>
    <row r="21" spans="1:12">
      <c r="A21" s="18" t="s">
        <v>1078</v>
      </c>
      <c r="B21" s="116" t="s">
        <v>1079</v>
      </c>
      <c r="C21" s="18" t="s">
        <v>721</v>
      </c>
      <c r="D21" s="18">
        <v>20</v>
      </c>
      <c r="E21" s="18"/>
      <c r="F21" s="18" t="s">
        <v>1080</v>
      </c>
      <c r="G21" s="18" t="s">
        <v>756</v>
      </c>
      <c r="H21" s="18"/>
      <c r="I21" s="18"/>
      <c r="J21" s="18"/>
      <c r="K21" s="18"/>
      <c r="L21" s="23"/>
    </row>
    <row r="22" spans="1:12">
      <c r="A22" s="18" t="s">
        <v>1081</v>
      </c>
      <c r="B22" s="18" t="s">
        <v>1082</v>
      </c>
      <c r="C22" s="18" t="s">
        <v>721</v>
      </c>
      <c r="D22" s="18">
        <v>20</v>
      </c>
      <c r="E22" s="18"/>
      <c r="F22" s="18"/>
      <c r="G22" s="18" t="s">
        <v>756</v>
      </c>
      <c r="H22" s="18"/>
      <c r="I22" s="18"/>
      <c r="J22" s="18"/>
      <c r="K22" s="18"/>
      <c r="L22" s="23"/>
    </row>
    <row r="23" spans="1:12">
      <c r="A23" s="18" t="s">
        <v>1083</v>
      </c>
      <c r="B23" s="18" t="s">
        <v>1084</v>
      </c>
      <c r="C23" s="18" t="s">
        <v>721</v>
      </c>
      <c r="D23" s="18">
        <v>60</v>
      </c>
      <c r="E23" s="18"/>
      <c r="F23" s="18"/>
      <c r="G23" s="18" t="s">
        <v>756</v>
      </c>
      <c r="H23" s="18"/>
      <c r="I23" s="18"/>
      <c r="J23" s="18"/>
      <c r="K23" s="18"/>
      <c r="L23" s="23"/>
    </row>
    <row r="24" spans="1:12">
      <c r="A24" s="80" t="s">
        <v>1085</v>
      </c>
      <c r="B24" s="18" t="s">
        <v>1086</v>
      </c>
      <c r="C24" s="18" t="s">
        <v>721</v>
      </c>
      <c r="D24" s="18">
        <v>4</v>
      </c>
      <c r="E24" s="64" t="s">
        <v>1087</v>
      </c>
      <c r="F24" s="18" t="s">
        <v>1067</v>
      </c>
      <c r="G24" s="116" t="s">
        <v>569</v>
      </c>
      <c r="H24" s="18"/>
      <c r="I24" s="18"/>
      <c r="J24" s="18"/>
      <c r="K24" s="18"/>
      <c r="L24" s="23"/>
    </row>
    <row r="25" spans="1:12">
      <c r="A25" s="80" t="s">
        <v>1088</v>
      </c>
      <c r="B25" s="18" t="s">
        <v>1089</v>
      </c>
      <c r="C25" s="18" t="s">
        <v>721</v>
      </c>
      <c r="D25" s="18">
        <v>4</v>
      </c>
      <c r="E25" s="64" t="s">
        <v>1087</v>
      </c>
      <c r="F25" s="18" t="s">
        <v>1067</v>
      </c>
      <c r="G25" s="116" t="s">
        <v>756</v>
      </c>
      <c r="H25" s="18"/>
      <c r="I25" s="18"/>
      <c r="J25" s="18"/>
      <c r="K25" s="18"/>
      <c r="L25" s="23"/>
    </row>
    <row r="26" spans="1:12">
      <c r="A26" s="18" t="s">
        <v>1090</v>
      </c>
      <c r="B26" s="18" t="s">
        <v>1091</v>
      </c>
      <c r="C26" s="18" t="s">
        <v>721</v>
      </c>
      <c r="D26" s="116">
        <v>20</v>
      </c>
      <c r="E26" s="18"/>
      <c r="F26" s="64" t="s">
        <v>1092</v>
      </c>
      <c r="G26" s="116" t="s">
        <v>756</v>
      </c>
      <c r="H26" s="18"/>
      <c r="I26" s="18"/>
      <c r="J26" s="18"/>
      <c r="K26" s="18"/>
      <c r="L26" s="23"/>
    </row>
    <row r="27" spans="1:12">
      <c r="A27" s="18" t="s">
        <v>1093</v>
      </c>
      <c r="B27" s="18" t="s">
        <v>1094</v>
      </c>
      <c r="C27" s="18" t="s">
        <v>721</v>
      </c>
      <c r="D27" s="116">
        <v>20</v>
      </c>
      <c r="E27" s="18"/>
      <c r="F27" s="64" t="s">
        <v>1092</v>
      </c>
      <c r="G27" s="116" t="s">
        <v>756</v>
      </c>
      <c r="H27" s="18"/>
      <c r="I27" s="18"/>
      <c r="J27" s="18"/>
      <c r="K27" s="18"/>
      <c r="L27" s="23"/>
    </row>
    <row r="28" spans="1:12">
      <c r="A28" s="80" t="s">
        <v>1095</v>
      </c>
      <c r="B28" s="18" t="s">
        <v>616</v>
      </c>
      <c r="C28" s="18" t="s">
        <v>721</v>
      </c>
      <c r="D28" s="18">
        <v>10</v>
      </c>
      <c r="E28" s="64" t="s">
        <v>1096</v>
      </c>
      <c r="F28" s="64" t="s">
        <v>1097</v>
      </c>
      <c r="G28" s="18" t="s">
        <v>756</v>
      </c>
      <c r="H28" s="18"/>
      <c r="I28" s="18"/>
      <c r="J28" s="18"/>
      <c r="K28" s="18"/>
      <c r="L28" s="23"/>
    </row>
    <row r="29" spans="1:12">
      <c r="A29" s="18" t="s">
        <v>1098</v>
      </c>
      <c r="B29" s="18" t="s">
        <v>1099</v>
      </c>
      <c r="C29" s="18" t="s">
        <v>721</v>
      </c>
      <c r="D29" s="18">
        <v>3</v>
      </c>
      <c r="E29" s="18"/>
      <c r="F29" s="18"/>
      <c r="G29" s="116" t="s">
        <v>569</v>
      </c>
      <c r="H29" s="18"/>
      <c r="I29" s="18"/>
      <c r="J29" s="18"/>
      <c r="K29" s="18"/>
      <c r="L29" s="23"/>
    </row>
    <row r="30" spans="1:12">
      <c r="A30" s="18" t="s">
        <v>1100</v>
      </c>
      <c r="B30" s="18" t="s">
        <v>1101</v>
      </c>
      <c r="C30" s="18" t="s">
        <v>721</v>
      </c>
      <c r="D30" s="18">
        <v>10</v>
      </c>
      <c r="E30" s="18"/>
      <c r="F30" s="204" t="s">
        <v>1102</v>
      </c>
      <c r="G30" s="18" t="s">
        <v>756</v>
      </c>
      <c r="H30" s="18"/>
      <c r="I30" s="18"/>
      <c r="J30" s="18"/>
      <c r="K30" s="18"/>
      <c r="L30" s="23"/>
    </row>
    <row r="31" spans="1:12">
      <c r="A31" s="18" t="s">
        <v>1103</v>
      </c>
      <c r="B31" s="18" t="s">
        <v>1104</v>
      </c>
      <c r="C31" s="18" t="s">
        <v>721</v>
      </c>
      <c r="D31" s="18">
        <v>10</v>
      </c>
      <c r="E31" s="18"/>
      <c r="F31" s="205" t="s">
        <v>1105</v>
      </c>
      <c r="G31" s="205" t="s">
        <v>569</v>
      </c>
      <c r="H31" s="18"/>
      <c r="I31" s="18"/>
      <c r="J31" s="18"/>
      <c r="K31" s="18"/>
      <c r="L31" s="23"/>
    </row>
    <row r="32" spans="1:12">
      <c r="A32" s="18" t="s">
        <v>1106</v>
      </c>
      <c r="B32" s="116" t="s">
        <v>1107</v>
      </c>
      <c r="C32" s="18" t="s">
        <v>721</v>
      </c>
      <c r="D32" s="18">
        <v>10</v>
      </c>
      <c r="E32" s="18"/>
      <c r="F32" s="205" t="s">
        <v>1108</v>
      </c>
      <c r="G32" s="205" t="s">
        <v>569</v>
      </c>
      <c r="H32" s="18"/>
      <c r="I32" s="18"/>
      <c r="J32" s="18"/>
      <c r="K32" s="18"/>
      <c r="L32" s="23"/>
    </row>
    <row r="33" spans="1:12">
      <c r="A33" s="18" t="s">
        <v>1109</v>
      </c>
      <c r="B33" s="18" t="s">
        <v>1110</v>
      </c>
      <c r="C33" s="18" t="s">
        <v>721</v>
      </c>
      <c r="D33" s="206">
        <v>40</v>
      </c>
      <c r="E33" s="206"/>
      <c r="F33" s="205" t="s">
        <v>1108</v>
      </c>
      <c r="G33" s="205" t="s">
        <v>569</v>
      </c>
      <c r="H33" s="18"/>
      <c r="I33" s="18"/>
      <c r="J33" s="18"/>
      <c r="K33" s="18"/>
      <c r="L33" s="23"/>
    </row>
    <row r="34" spans="1:12">
      <c r="A34" s="207" t="s">
        <v>1111</v>
      </c>
      <c r="B34" s="18" t="s">
        <v>1112</v>
      </c>
      <c r="C34" s="18" t="s">
        <v>721</v>
      </c>
      <c r="D34" s="116">
        <v>60</v>
      </c>
      <c r="E34" s="64"/>
      <c r="F34" s="64"/>
      <c r="G34" s="18" t="s">
        <v>756</v>
      </c>
      <c r="H34" s="18"/>
      <c r="I34" s="18"/>
      <c r="J34" s="18"/>
      <c r="K34" s="18"/>
      <c r="L34" s="23"/>
    </row>
    <row r="35" spans="1:12">
      <c r="A35" s="18" t="s">
        <v>1113</v>
      </c>
      <c r="B35" s="18" t="s">
        <v>1114</v>
      </c>
      <c r="C35" s="18" t="s">
        <v>721</v>
      </c>
      <c r="D35" s="18">
        <v>18</v>
      </c>
      <c r="E35" s="18"/>
      <c r="F35" s="18"/>
      <c r="G35" s="116" t="s">
        <v>569</v>
      </c>
      <c r="H35" s="18"/>
      <c r="I35" s="18"/>
      <c r="J35" s="18"/>
      <c r="K35" s="18"/>
      <c r="L35" s="23"/>
    </row>
    <row r="36" spans="1:12">
      <c r="A36" s="116" t="s">
        <v>1115</v>
      </c>
      <c r="B36" s="116" t="s">
        <v>1116</v>
      </c>
      <c r="C36" s="116" t="s">
        <v>721</v>
      </c>
      <c r="D36" s="116">
        <v>30</v>
      </c>
      <c r="E36" s="65"/>
      <c r="F36" s="65"/>
      <c r="G36" s="116" t="s">
        <v>569</v>
      </c>
      <c r="H36" s="18"/>
      <c r="I36" s="18"/>
      <c r="J36" s="18"/>
      <c r="K36" s="18"/>
      <c r="L36" s="23"/>
    </row>
    <row r="37" spans="1:12">
      <c r="A37" s="18" t="s">
        <v>970</v>
      </c>
      <c r="B37" s="18" t="s">
        <v>971</v>
      </c>
      <c r="C37" s="18" t="s">
        <v>721</v>
      </c>
      <c r="D37" s="18">
        <v>4</v>
      </c>
      <c r="E37" s="74" t="s">
        <v>1117</v>
      </c>
      <c r="F37" s="74">
        <v>1000</v>
      </c>
      <c r="G37" s="18" t="s">
        <v>569</v>
      </c>
      <c r="H37" s="18"/>
      <c r="I37" s="18"/>
      <c r="J37" s="18"/>
      <c r="K37" s="18"/>
      <c r="L37" s="23"/>
    </row>
    <row r="38" spans="1:12">
      <c r="A38" s="18" t="s">
        <v>1118</v>
      </c>
      <c r="B38" s="18" t="s">
        <v>805</v>
      </c>
      <c r="C38" s="18" t="s">
        <v>721</v>
      </c>
      <c r="D38" s="18">
        <v>3</v>
      </c>
      <c r="E38" s="65"/>
      <c r="F38" s="18" t="s">
        <v>1067</v>
      </c>
      <c r="G38" s="18" t="s">
        <v>569</v>
      </c>
      <c r="H38" s="18"/>
      <c r="I38" s="18"/>
      <c r="J38" s="18"/>
      <c r="K38" s="18"/>
      <c r="L38" s="23"/>
    </row>
    <row r="39" spans="1:12">
      <c r="A39" s="18" t="s">
        <v>1119</v>
      </c>
      <c r="B39" s="18" t="s">
        <v>1120</v>
      </c>
      <c r="C39" s="18" t="s">
        <v>721</v>
      </c>
      <c r="D39" s="18">
        <v>4</v>
      </c>
      <c r="E39" s="65"/>
      <c r="F39" s="18" t="s">
        <v>1067</v>
      </c>
      <c r="G39" s="18" t="s">
        <v>569</v>
      </c>
      <c r="H39" s="18"/>
      <c r="I39" s="18"/>
      <c r="J39" s="18"/>
      <c r="K39" s="18"/>
      <c r="L39" s="23"/>
    </row>
    <row r="40" spans="1:12">
      <c r="A40" s="208" t="s">
        <v>1121</v>
      </c>
      <c r="B40" s="18"/>
      <c r="C40" s="18" t="s">
        <v>721</v>
      </c>
      <c r="D40" s="18">
        <v>1</v>
      </c>
      <c r="E40" s="65" t="s">
        <v>1122</v>
      </c>
      <c r="F40" s="209" t="s">
        <v>1123</v>
      </c>
      <c r="G40" s="18"/>
      <c r="H40" s="18"/>
      <c r="I40" s="18"/>
      <c r="J40" s="18"/>
      <c r="K40" s="18"/>
      <c r="L40" s="23"/>
    </row>
    <row r="41" spans="1:12">
      <c r="A41" s="208" t="s">
        <v>1124</v>
      </c>
      <c r="B41" s="18"/>
      <c r="C41" s="18" t="s">
        <v>721</v>
      </c>
      <c r="D41" s="18">
        <v>1</v>
      </c>
      <c r="E41" s="65" t="s">
        <v>1122</v>
      </c>
      <c r="F41" s="209" t="s">
        <v>1123</v>
      </c>
      <c r="G41" s="18"/>
      <c r="H41" s="18"/>
      <c r="I41" s="18"/>
      <c r="J41" s="18"/>
      <c r="K41" s="18"/>
      <c r="L41" s="23"/>
    </row>
    <row r="42" spans="1:12">
      <c r="A42" s="18" t="s">
        <v>851</v>
      </c>
      <c r="B42" s="18" t="s">
        <v>726</v>
      </c>
      <c r="C42" s="18" t="s">
        <v>721</v>
      </c>
      <c r="D42" s="18">
        <v>1</v>
      </c>
      <c r="E42" s="18"/>
      <c r="F42" s="18"/>
      <c r="G42" s="18" t="s">
        <v>569</v>
      </c>
      <c r="H42" s="18"/>
      <c r="I42" s="18"/>
      <c r="J42" s="18"/>
      <c r="K42" s="18"/>
      <c r="L42" s="23"/>
    </row>
    <row r="43" spans="1:12">
      <c r="A43" s="18" t="s">
        <v>1125</v>
      </c>
      <c r="B43" s="18" t="s">
        <v>1126</v>
      </c>
      <c r="C43" s="18" t="s">
        <v>721</v>
      </c>
      <c r="D43" s="18">
        <v>18</v>
      </c>
      <c r="E43" s="18"/>
      <c r="F43" s="18" t="s">
        <v>1087</v>
      </c>
      <c r="G43" s="18" t="s">
        <v>569</v>
      </c>
      <c r="H43" s="18"/>
      <c r="I43" s="18"/>
      <c r="J43" s="18"/>
      <c r="K43" s="18"/>
      <c r="L43" s="23"/>
    </row>
    <row r="44" spans="1:12">
      <c r="A44" s="18" t="s">
        <v>1127</v>
      </c>
      <c r="B44" s="18" t="s">
        <v>1128</v>
      </c>
      <c r="C44" s="18" t="s">
        <v>721</v>
      </c>
      <c r="D44" s="18">
        <v>3</v>
      </c>
      <c r="E44" s="18"/>
      <c r="F44" s="18" t="s">
        <v>1087</v>
      </c>
      <c r="G44" s="116" t="s">
        <v>569</v>
      </c>
      <c r="H44" s="18"/>
      <c r="I44" s="18"/>
      <c r="J44" s="18"/>
      <c r="K44" s="18"/>
      <c r="L44" s="23"/>
    </row>
    <row r="45" spans="1:12">
      <c r="A45" s="18" t="s">
        <v>1129</v>
      </c>
      <c r="B45" s="18" t="s">
        <v>1130</v>
      </c>
      <c r="C45" s="18" t="s">
        <v>721</v>
      </c>
      <c r="D45" s="18">
        <v>3</v>
      </c>
      <c r="E45" s="18"/>
      <c r="F45" s="45" t="s">
        <v>1131</v>
      </c>
      <c r="G45" s="210" t="s">
        <v>756</v>
      </c>
      <c r="H45" s="18"/>
      <c r="I45" s="18"/>
      <c r="J45" s="18"/>
      <c r="K45" s="18"/>
      <c r="L45" s="23"/>
    </row>
    <row r="46" spans="1:12">
      <c r="A46" s="18" t="s">
        <v>1132</v>
      </c>
      <c r="B46" s="18" t="s">
        <v>1133</v>
      </c>
      <c r="C46" s="18" t="s">
        <v>721</v>
      </c>
      <c r="D46" s="18">
        <v>1</v>
      </c>
      <c r="E46" s="18" t="s">
        <v>1122</v>
      </c>
      <c r="F46" s="116" t="s">
        <v>1134</v>
      </c>
      <c r="G46" s="116" t="s">
        <v>569</v>
      </c>
      <c r="H46" s="18"/>
      <c r="I46" s="18"/>
      <c r="J46" s="18"/>
      <c r="K46" s="18"/>
      <c r="L46" s="23"/>
    </row>
    <row r="47" ht="25.5" spans="1:12">
      <c r="A47" s="18" t="s">
        <v>1135</v>
      </c>
      <c r="B47" s="18" t="s">
        <v>1136</v>
      </c>
      <c r="C47" s="18" t="s">
        <v>721</v>
      </c>
      <c r="D47" s="18">
        <v>1</v>
      </c>
      <c r="E47" s="65" t="s">
        <v>1137</v>
      </c>
      <c r="F47" s="18"/>
      <c r="G47" s="18" t="s">
        <v>569</v>
      </c>
      <c r="H47" s="18"/>
      <c r="I47" s="18"/>
      <c r="J47" s="18"/>
      <c r="K47" s="18"/>
      <c r="L47" s="23"/>
    </row>
    <row r="48" ht="38.25" spans="1:12">
      <c r="A48" s="18" t="s">
        <v>1138</v>
      </c>
      <c r="B48" s="116" t="s">
        <v>1139</v>
      </c>
      <c r="C48" s="18" t="s">
        <v>721</v>
      </c>
      <c r="D48" s="18">
        <v>1</v>
      </c>
      <c r="E48" s="65" t="s">
        <v>1140</v>
      </c>
      <c r="F48" s="18"/>
      <c r="G48" s="116" t="s">
        <v>756</v>
      </c>
      <c r="H48" s="18"/>
      <c r="I48" s="18"/>
      <c r="J48" s="18"/>
      <c r="K48" s="18"/>
      <c r="L48" s="23"/>
    </row>
    <row r="49" spans="1:12">
      <c r="A49" s="18" t="s">
        <v>1141</v>
      </c>
      <c r="B49" s="116" t="s">
        <v>1142</v>
      </c>
      <c r="C49" s="18" t="s">
        <v>721</v>
      </c>
      <c r="D49" s="18">
        <v>13</v>
      </c>
      <c r="E49" s="18" t="s">
        <v>1143</v>
      </c>
      <c r="F49" s="18"/>
      <c r="G49" s="116" t="s">
        <v>756</v>
      </c>
      <c r="H49" s="18"/>
      <c r="I49" s="18"/>
      <c r="J49" s="18"/>
      <c r="K49" s="18"/>
      <c r="L49" s="23"/>
    </row>
  </sheetData>
  <mergeCells count="5">
    <mergeCell ref="B1:H1"/>
    <mergeCell ref="B2:H2"/>
    <mergeCell ref="C3:H3"/>
    <mergeCell ref="L1:L2"/>
    <mergeCell ref="L3:L45"/>
  </mergeCells>
  <hyperlinks>
    <hyperlink ref="A15" location="国家!A1" display="国家"/>
    <hyperlink ref="A16" location="国家!A1" display="省/直辖市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zoomScale="90" zoomScaleNormal="90" topLeftCell="B1" workbookViewId="0">
      <selection activeCell="K9" sqref="K9"/>
    </sheetView>
  </sheetViews>
  <sheetFormatPr defaultColWidth="9" defaultRowHeight="12.75"/>
  <cols>
    <col min="1" max="1" width="18" style="2" customWidth="1"/>
    <col min="2" max="2" width="9" style="2" customWidth="1"/>
    <col min="3" max="3" width="15" style="2" customWidth="1"/>
    <col min="4" max="6" width="9" style="2"/>
    <col min="7" max="8" width="18.75" style="2" customWidth="1"/>
    <col min="9" max="9" width="13.25" style="2" customWidth="1"/>
    <col min="10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3.7" customHeight="1" spans="1:14">
      <c r="A1" s="3" t="s">
        <v>544</v>
      </c>
      <c r="B1" s="4" t="s">
        <v>1144</v>
      </c>
      <c r="C1" s="7"/>
      <c r="D1" s="7"/>
      <c r="E1" s="7"/>
      <c r="F1" s="7"/>
      <c r="G1" s="7"/>
      <c r="H1" s="7"/>
      <c r="I1" s="22"/>
      <c r="J1" s="20"/>
      <c r="K1" s="20"/>
      <c r="L1" s="20"/>
      <c r="M1" s="20"/>
      <c r="N1" s="21" t="s">
        <v>546</v>
      </c>
    </row>
    <row r="2" ht="66.2" customHeight="1" spans="1:14">
      <c r="A2" s="3" t="s">
        <v>547</v>
      </c>
      <c r="B2" s="6" t="s">
        <v>1145</v>
      </c>
      <c r="C2" s="7"/>
      <c r="D2" s="7"/>
      <c r="E2" s="7"/>
      <c r="F2" s="7"/>
      <c r="G2" s="7"/>
      <c r="H2" s="7"/>
      <c r="I2" s="22"/>
      <c r="J2" s="20" t="s">
        <v>548</v>
      </c>
      <c r="K2" s="20" t="s">
        <v>19</v>
      </c>
      <c r="L2" s="20"/>
      <c r="M2" s="20"/>
      <c r="N2" s="23"/>
    </row>
    <row r="3" customHeight="1" spans="1:14">
      <c r="A3" s="8" t="s">
        <v>549</v>
      </c>
      <c r="B3" s="60" t="s">
        <v>407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spans="1:14">
      <c r="A5" s="64" t="s">
        <v>1041</v>
      </c>
      <c r="B5" s="18" t="s">
        <v>1146</v>
      </c>
      <c r="C5" s="18" t="s">
        <v>769</v>
      </c>
      <c r="D5" s="18" t="s">
        <v>721</v>
      </c>
      <c r="E5" s="18">
        <v>10</v>
      </c>
      <c r="F5" s="18"/>
      <c r="G5" s="18"/>
      <c r="H5" s="18" t="s">
        <v>1042</v>
      </c>
      <c r="I5" s="18" t="s">
        <v>569</v>
      </c>
      <c r="J5" s="18" t="s">
        <v>1147</v>
      </c>
      <c r="K5" s="18" t="s">
        <v>1148</v>
      </c>
      <c r="L5" s="18" t="s">
        <v>724</v>
      </c>
      <c r="M5" s="18">
        <v>20</v>
      </c>
      <c r="N5" s="23"/>
    </row>
    <row r="6" ht="36" spans="1:14">
      <c r="A6" s="64" t="s">
        <v>1043</v>
      </c>
      <c r="B6" s="18" t="s">
        <v>1146</v>
      </c>
      <c r="C6" s="18" t="s">
        <v>1044</v>
      </c>
      <c r="D6" s="18" t="s">
        <v>721</v>
      </c>
      <c r="E6" s="64">
        <v>4</v>
      </c>
      <c r="F6" s="64"/>
      <c r="G6" s="74" t="s">
        <v>1149</v>
      </c>
      <c r="H6" s="74"/>
      <c r="I6" s="64" t="s">
        <v>569</v>
      </c>
      <c r="J6" s="18" t="s">
        <v>1147</v>
      </c>
      <c r="K6" s="18" t="s">
        <v>1150</v>
      </c>
      <c r="L6" s="18" t="s">
        <v>724</v>
      </c>
      <c r="M6" s="18">
        <v>255</v>
      </c>
      <c r="N6" s="23"/>
    </row>
    <row r="7" spans="1:14">
      <c r="A7" s="18" t="s">
        <v>1052</v>
      </c>
      <c r="B7" s="18" t="s">
        <v>1146</v>
      </c>
      <c r="C7" s="18" t="s">
        <v>1053</v>
      </c>
      <c r="D7" s="18" t="s">
        <v>721</v>
      </c>
      <c r="E7" s="18">
        <v>60</v>
      </c>
      <c r="F7" s="18"/>
      <c r="G7" s="18"/>
      <c r="H7" s="18"/>
      <c r="I7" s="18" t="s">
        <v>569</v>
      </c>
      <c r="J7" s="18" t="s">
        <v>1147</v>
      </c>
      <c r="K7" s="18" t="s">
        <v>1151</v>
      </c>
      <c r="L7" s="18" t="s">
        <v>724</v>
      </c>
      <c r="M7" s="18">
        <v>10</v>
      </c>
      <c r="N7" s="23"/>
    </row>
    <row r="8" spans="1:14">
      <c r="A8" s="18" t="s">
        <v>1054</v>
      </c>
      <c r="B8" s="18" t="s">
        <v>1146</v>
      </c>
      <c r="C8" s="18" t="s">
        <v>1055</v>
      </c>
      <c r="D8" s="18" t="s">
        <v>721</v>
      </c>
      <c r="E8" s="18">
        <v>60</v>
      </c>
      <c r="F8" s="18"/>
      <c r="G8" s="18"/>
      <c r="H8" s="18"/>
      <c r="I8" s="18" t="s">
        <v>756</v>
      </c>
      <c r="J8" s="18" t="s">
        <v>1147</v>
      </c>
      <c r="K8" s="18" t="s">
        <v>1152</v>
      </c>
      <c r="L8" s="18" t="s">
        <v>724</v>
      </c>
      <c r="M8" s="18">
        <v>255</v>
      </c>
      <c r="N8" s="23"/>
    </row>
    <row r="9" spans="1:13">
      <c r="A9" s="64" t="s">
        <v>1153</v>
      </c>
      <c r="B9" s="64" t="s">
        <v>685</v>
      </c>
      <c r="C9" s="18" t="s">
        <v>958</v>
      </c>
      <c r="D9" s="18" t="s">
        <v>752</v>
      </c>
      <c r="E9" s="18">
        <v>1</v>
      </c>
      <c r="F9" s="18"/>
      <c r="G9" s="18"/>
      <c r="H9" s="18"/>
      <c r="I9" s="18" t="s">
        <v>569</v>
      </c>
      <c r="J9" s="18" t="s">
        <v>1154</v>
      </c>
      <c r="K9" s="79" t="s">
        <v>1155</v>
      </c>
      <c r="L9" s="80" t="s">
        <v>752</v>
      </c>
      <c r="M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 t="s">
        <v>569</v>
      </c>
      <c r="J10" s="18" t="s">
        <v>1154</v>
      </c>
      <c r="K10" s="79" t="s">
        <v>1156</v>
      </c>
      <c r="L10" s="80" t="s">
        <v>752</v>
      </c>
      <c r="M10" s="160" t="s">
        <v>1157</v>
      </c>
      <c r="N10" s="18"/>
    </row>
  </sheetData>
  <mergeCells count="5">
    <mergeCell ref="B1:I1"/>
    <mergeCell ref="B2:I2"/>
    <mergeCell ref="B3:M3"/>
    <mergeCell ref="N1:N2"/>
    <mergeCell ref="N3:N8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workbookViewId="0">
      <selection activeCell="K11" sqref="K11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10" width="13.25" style="2" customWidth="1"/>
    <col min="11" max="11" width="17.7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3.7" customHeight="1" spans="1:14">
      <c r="A1" s="3" t="s">
        <v>544</v>
      </c>
      <c r="B1" s="201" t="s">
        <v>407</v>
      </c>
      <c r="C1" s="202"/>
      <c r="D1" s="194"/>
      <c r="E1" s="194"/>
      <c r="F1" s="194"/>
      <c r="G1" s="194"/>
      <c r="H1" s="194"/>
      <c r="I1" s="194"/>
      <c r="J1" s="194"/>
      <c r="K1" s="203"/>
      <c r="L1" s="20"/>
      <c r="M1" s="20"/>
      <c r="N1" s="21" t="s">
        <v>546</v>
      </c>
    </row>
    <row r="2" ht="66.2" customHeight="1" spans="1:14">
      <c r="A2" s="3" t="s">
        <v>547</v>
      </c>
      <c r="B2" s="193" t="s">
        <v>1145</v>
      </c>
      <c r="C2" s="194"/>
      <c r="D2" s="194"/>
      <c r="E2" s="194"/>
      <c r="F2" s="194"/>
      <c r="G2" s="194"/>
      <c r="H2" s="194"/>
      <c r="I2" s="194"/>
      <c r="J2" s="20" t="s">
        <v>548</v>
      </c>
      <c r="K2" s="20" t="s">
        <v>18</v>
      </c>
      <c r="L2" s="20"/>
      <c r="M2" s="20"/>
      <c r="N2" s="23"/>
    </row>
    <row r="3" customHeight="1" spans="1:14">
      <c r="A3" s="8" t="s">
        <v>549</v>
      </c>
      <c r="B3" s="60" t="s">
        <v>407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spans="1:14">
      <c r="A5" s="64" t="s">
        <v>1041</v>
      </c>
      <c r="B5" s="18" t="s">
        <v>1146</v>
      </c>
      <c r="C5" s="18" t="s">
        <v>769</v>
      </c>
      <c r="D5" s="18" t="s">
        <v>721</v>
      </c>
      <c r="E5" s="18">
        <v>10</v>
      </c>
      <c r="F5" s="18"/>
      <c r="G5" s="18"/>
      <c r="H5" s="18" t="s">
        <v>1042</v>
      </c>
      <c r="I5" s="18" t="s">
        <v>569</v>
      </c>
      <c r="J5" s="18" t="s">
        <v>1147</v>
      </c>
      <c r="K5" s="18" t="s">
        <v>1148</v>
      </c>
      <c r="L5" s="18" t="s">
        <v>724</v>
      </c>
      <c r="M5" s="18">
        <v>20</v>
      </c>
      <c r="N5" s="23"/>
    </row>
    <row r="6" ht="36" spans="1:14">
      <c r="A6" s="64" t="s">
        <v>1043</v>
      </c>
      <c r="B6" s="18" t="s">
        <v>1146</v>
      </c>
      <c r="C6" s="18" t="s">
        <v>1044</v>
      </c>
      <c r="D6" s="18" t="s">
        <v>721</v>
      </c>
      <c r="E6" s="64">
        <v>4</v>
      </c>
      <c r="F6" s="64"/>
      <c r="G6" s="74" t="s">
        <v>1149</v>
      </c>
      <c r="H6" s="74"/>
      <c r="I6" s="64" t="s">
        <v>569</v>
      </c>
      <c r="J6" s="18" t="s">
        <v>1147</v>
      </c>
      <c r="K6" s="18" t="s">
        <v>1150</v>
      </c>
      <c r="L6" s="18" t="s">
        <v>724</v>
      </c>
      <c r="M6" s="18">
        <v>255</v>
      </c>
      <c r="N6" s="23"/>
    </row>
    <row r="7" spans="1:14">
      <c r="A7" s="18" t="s">
        <v>1052</v>
      </c>
      <c r="B7" s="18" t="s">
        <v>1146</v>
      </c>
      <c r="C7" s="18" t="s">
        <v>1053</v>
      </c>
      <c r="D7" s="18" t="s">
        <v>721</v>
      </c>
      <c r="E7" s="18">
        <v>60</v>
      </c>
      <c r="F7" s="18"/>
      <c r="G7" s="18"/>
      <c r="H7" s="18"/>
      <c r="I7" s="18" t="s">
        <v>569</v>
      </c>
      <c r="J7" s="18" t="s">
        <v>1147</v>
      </c>
      <c r="K7" s="18" t="s">
        <v>1151</v>
      </c>
      <c r="L7" s="18" t="s">
        <v>724</v>
      </c>
      <c r="M7" s="18">
        <v>10</v>
      </c>
      <c r="N7" s="23"/>
    </row>
    <row r="8" spans="1:14">
      <c r="A8" s="18" t="s">
        <v>1054</v>
      </c>
      <c r="B8" s="18" t="s">
        <v>1146</v>
      </c>
      <c r="C8" s="18" t="s">
        <v>1055</v>
      </c>
      <c r="D8" s="18" t="s">
        <v>721</v>
      </c>
      <c r="E8" s="18">
        <v>60</v>
      </c>
      <c r="F8" s="18"/>
      <c r="G8" s="18"/>
      <c r="H8" s="18"/>
      <c r="I8" s="18" t="s">
        <v>756</v>
      </c>
      <c r="J8" s="18" t="s">
        <v>1147</v>
      </c>
      <c r="K8" s="18" t="s">
        <v>1152</v>
      </c>
      <c r="L8" s="18" t="s">
        <v>724</v>
      </c>
      <c r="M8" s="18">
        <v>255</v>
      </c>
      <c r="N8" s="23"/>
    </row>
    <row r="9" spans="1:13">
      <c r="A9" s="116" t="s">
        <v>1138</v>
      </c>
      <c r="B9" s="116" t="s">
        <v>1158</v>
      </c>
      <c r="C9" s="116" t="s">
        <v>1139</v>
      </c>
      <c r="D9" s="116" t="s">
        <v>721</v>
      </c>
      <c r="E9" s="116">
        <v>1</v>
      </c>
      <c r="F9" s="116"/>
      <c r="G9" s="116" t="s">
        <v>1159</v>
      </c>
      <c r="H9" s="116"/>
      <c r="I9" s="116" t="s">
        <v>569</v>
      </c>
      <c r="J9" s="116" t="s">
        <v>1147</v>
      </c>
      <c r="K9" s="116" t="s">
        <v>1160</v>
      </c>
      <c r="L9" s="116" t="s">
        <v>724</v>
      </c>
      <c r="M9" s="116">
        <v>5</v>
      </c>
    </row>
    <row r="10" spans="1:13">
      <c r="A10" s="116" t="s">
        <v>1141</v>
      </c>
      <c r="B10" s="116" t="s">
        <v>1158</v>
      </c>
      <c r="C10" s="116" t="s">
        <v>1142</v>
      </c>
      <c r="D10" s="116" t="s">
        <v>721</v>
      </c>
      <c r="E10" s="116">
        <v>13</v>
      </c>
      <c r="F10" s="116"/>
      <c r="G10" s="116" t="s">
        <v>1143</v>
      </c>
      <c r="H10" s="116"/>
      <c r="I10" s="116" t="s">
        <v>569</v>
      </c>
      <c r="J10" s="116" t="s">
        <v>1147</v>
      </c>
      <c r="K10" s="116" t="s">
        <v>1161</v>
      </c>
      <c r="L10" s="116" t="s">
        <v>724</v>
      </c>
      <c r="M10" s="116">
        <v>10</v>
      </c>
    </row>
    <row r="11" spans="1:13">
      <c r="A11" s="64" t="s">
        <v>1153</v>
      </c>
      <c r="B11" s="64" t="s">
        <v>685</v>
      </c>
      <c r="C11" s="18" t="s">
        <v>958</v>
      </c>
      <c r="D11" s="18" t="s">
        <v>752</v>
      </c>
      <c r="E11" s="18">
        <v>1</v>
      </c>
      <c r="F11" s="18"/>
      <c r="G11" s="18"/>
      <c r="H11" s="18"/>
      <c r="I11" s="18" t="s">
        <v>569</v>
      </c>
      <c r="J11" s="18" t="s">
        <v>1154</v>
      </c>
      <c r="K11" s="79" t="s">
        <v>1155</v>
      </c>
      <c r="L11" s="80" t="s">
        <v>752</v>
      </c>
      <c r="M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 t="s">
        <v>569</v>
      </c>
      <c r="J12" s="18" t="s">
        <v>1154</v>
      </c>
      <c r="K12" s="79" t="s">
        <v>1156</v>
      </c>
      <c r="L12" s="80" t="s">
        <v>752</v>
      </c>
      <c r="M12" s="160" t="s">
        <v>1162</v>
      </c>
      <c r="N12" s="18"/>
    </row>
  </sheetData>
  <mergeCells count="3">
    <mergeCell ref="B3:M3"/>
    <mergeCell ref="N1:N2"/>
    <mergeCell ref="N3:N8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C6" sqref="C6"/>
    </sheetView>
  </sheetViews>
  <sheetFormatPr defaultColWidth="9" defaultRowHeight="12.75"/>
  <cols>
    <col min="1" max="1" width="11.75" style="2" customWidth="1"/>
    <col min="2" max="2" width="10" style="2" customWidth="1"/>
    <col min="3" max="3" width="9" style="2" customWidth="1"/>
    <col min="4" max="6" width="9" style="2"/>
    <col min="7" max="7" width="15.25" style="2" customWidth="1"/>
    <col min="8" max="8" width="18.25" style="2" customWidth="1"/>
    <col min="9" max="9" width="8.5" style="2" customWidth="1"/>
    <col min="10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4" t="s">
        <v>1163</v>
      </c>
      <c r="C1" s="5"/>
      <c r="D1" s="7"/>
      <c r="E1" s="7"/>
      <c r="F1" s="7"/>
      <c r="G1" s="7"/>
      <c r="H1" s="7"/>
      <c r="I1" s="7"/>
      <c r="J1" s="7"/>
      <c r="K1" s="22"/>
      <c r="L1" s="20"/>
      <c r="M1" s="20"/>
      <c r="N1" s="21" t="s">
        <v>546</v>
      </c>
    </row>
    <row r="2" spans="1:14">
      <c r="A2" s="3" t="s">
        <v>547</v>
      </c>
      <c r="B2" s="6" t="s">
        <v>1164</v>
      </c>
      <c r="C2" s="7"/>
      <c r="D2" s="7"/>
      <c r="E2" s="7"/>
      <c r="F2" s="7"/>
      <c r="G2" s="7"/>
      <c r="H2" s="7"/>
      <c r="I2" s="7"/>
      <c r="J2" s="7"/>
      <c r="K2" s="22"/>
      <c r="L2" s="20" t="s">
        <v>548</v>
      </c>
      <c r="M2" s="20" t="s">
        <v>119</v>
      </c>
      <c r="N2" s="23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spans="1:14">
      <c r="A5" s="80" t="s">
        <v>611</v>
      </c>
      <c r="B5" s="80" t="s">
        <v>1165</v>
      </c>
      <c r="C5" s="80" t="s">
        <v>769</v>
      </c>
      <c r="D5" s="80" t="s">
        <v>721</v>
      </c>
      <c r="E5" s="80">
        <v>10</v>
      </c>
      <c r="F5" s="80" t="s">
        <v>569</v>
      </c>
      <c r="G5" s="18"/>
      <c r="H5" s="18"/>
      <c r="I5" s="18" t="s">
        <v>569</v>
      </c>
      <c r="J5" s="18"/>
      <c r="K5" s="18"/>
      <c r="L5" s="18"/>
      <c r="M5" s="18"/>
      <c r="N5" s="23"/>
    </row>
    <row r="6" spans="1:14">
      <c r="A6" s="45" t="s">
        <v>804</v>
      </c>
      <c r="B6" s="116" t="s">
        <v>1165</v>
      </c>
      <c r="C6" s="116" t="s">
        <v>805</v>
      </c>
      <c r="D6" s="116" t="s">
        <v>721</v>
      </c>
      <c r="E6" s="116">
        <v>5</v>
      </c>
      <c r="F6" s="116"/>
      <c r="G6" s="18"/>
      <c r="H6" s="18"/>
      <c r="I6" s="18" t="s">
        <v>756</v>
      </c>
      <c r="J6" s="18"/>
      <c r="K6" s="18"/>
      <c r="L6" s="18"/>
      <c r="M6" s="18"/>
      <c r="N6" s="23"/>
    </row>
    <row r="7" spans="1:14">
      <c r="A7" s="80" t="s">
        <v>976</v>
      </c>
      <c r="B7" s="80" t="s">
        <v>1165</v>
      </c>
      <c r="C7" s="80" t="s">
        <v>1166</v>
      </c>
      <c r="D7" s="80" t="s">
        <v>721</v>
      </c>
      <c r="E7" s="80">
        <v>4</v>
      </c>
      <c r="F7" s="80" t="s">
        <v>569</v>
      </c>
      <c r="G7" s="200" t="s">
        <v>1167</v>
      </c>
      <c r="H7" s="200" t="s">
        <v>1168</v>
      </c>
      <c r="I7" s="80" t="s">
        <v>569</v>
      </c>
      <c r="J7" s="80"/>
      <c r="K7" s="18"/>
      <c r="L7" s="18"/>
      <c r="M7" s="18"/>
      <c r="N7" s="23"/>
    </row>
    <row r="8" spans="1:14">
      <c r="A8" s="80" t="s">
        <v>1169</v>
      </c>
      <c r="B8" s="80" t="s">
        <v>1165</v>
      </c>
      <c r="C8" s="80" t="s">
        <v>1170</v>
      </c>
      <c r="D8" s="80" t="s">
        <v>721</v>
      </c>
      <c r="E8" s="80">
        <v>8</v>
      </c>
      <c r="F8" s="80"/>
      <c r="G8" s="43" t="s">
        <v>1171</v>
      </c>
      <c r="H8" s="64"/>
      <c r="I8" s="116" t="s">
        <v>756</v>
      </c>
      <c r="J8" s="18"/>
      <c r="K8" s="18"/>
      <c r="L8" s="18"/>
      <c r="M8" s="18"/>
      <c r="N8" s="23"/>
    </row>
    <row r="9" spans="1:14">
      <c r="A9" s="80" t="s">
        <v>970</v>
      </c>
      <c r="B9" s="80" t="s">
        <v>1165</v>
      </c>
      <c r="C9" s="80" t="s">
        <v>971</v>
      </c>
      <c r="D9" s="80" t="s">
        <v>721</v>
      </c>
      <c r="E9" s="80">
        <v>4</v>
      </c>
      <c r="F9" s="80"/>
      <c r="G9" s="80"/>
      <c r="H9" s="18" t="s">
        <v>1172</v>
      </c>
      <c r="I9" s="18" t="s">
        <v>569</v>
      </c>
      <c r="J9" s="18"/>
      <c r="K9" s="18"/>
      <c r="L9" s="18"/>
      <c r="M9" s="18"/>
      <c r="N9" s="23"/>
    </row>
    <row r="10" spans="1:14">
      <c r="A10" s="80" t="s">
        <v>900</v>
      </c>
      <c r="B10" s="80" t="s">
        <v>1165</v>
      </c>
      <c r="C10" s="80" t="s">
        <v>901</v>
      </c>
      <c r="D10" s="80" t="s">
        <v>721</v>
      </c>
      <c r="E10" s="80">
        <v>3</v>
      </c>
      <c r="F10" s="80"/>
      <c r="G10" s="80"/>
      <c r="H10" s="64" t="s">
        <v>1173</v>
      </c>
      <c r="I10" s="18" t="s">
        <v>569</v>
      </c>
      <c r="J10" s="18"/>
      <c r="K10" s="18"/>
      <c r="L10" s="18"/>
      <c r="M10" s="18"/>
      <c r="N10" s="23"/>
    </row>
    <row r="11" spans="1:14">
      <c r="A11" s="80" t="s">
        <v>851</v>
      </c>
      <c r="B11" s="80" t="s">
        <v>1165</v>
      </c>
      <c r="C11" s="80" t="s">
        <v>726</v>
      </c>
      <c r="D11" s="80" t="s">
        <v>721</v>
      </c>
      <c r="E11" s="80">
        <v>4</v>
      </c>
      <c r="F11" s="80" t="s">
        <v>569</v>
      </c>
      <c r="G11" s="43"/>
      <c r="H11" s="64"/>
      <c r="I11" s="18" t="s">
        <v>569</v>
      </c>
      <c r="J11" s="18"/>
      <c r="K11" s="18"/>
      <c r="L11" s="18"/>
      <c r="M11" s="18"/>
      <c r="N11" s="23"/>
    </row>
    <row r="12" spans="1:14">
      <c r="A12" s="80" t="s">
        <v>1174</v>
      </c>
      <c r="B12" s="80" t="s">
        <v>1165</v>
      </c>
      <c r="C12" s="80" t="s">
        <v>1175</v>
      </c>
      <c r="D12" s="80" t="s">
        <v>721</v>
      </c>
      <c r="E12" s="80">
        <v>8</v>
      </c>
      <c r="F12" s="80"/>
      <c r="G12" s="80"/>
      <c r="H12" s="18"/>
      <c r="I12" s="116" t="s">
        <v>756</v>
      </c>
      <c r="J12" s="18"/>
      <c r="K12" s="18"/>
      <c r="L12" s="18"/>
      <c r="M12" s="18"/>
      <c r="N12" s="23"/>
    </row>
    <row r="13" spans="1:14">
      <c r="A13" s="80" t="s">
        <v>1176</v>
      </c>
      <c r="B13" s="80" t="s">
        <v>1165</v>
      </c>
      <c r="C13" s="80" t="s">
        <v>1177</v>
      </c>
      <c r="D13" s="80" t="s">
        <v>721</v>
      </c>
      <c r="E13" s="80">
        <v>8</v>
      </c>
      <c r="F13" s="80"/>
      <c r="G13" s="80"/>
      <c r="H13" s="18"/>
      <c r="I13" s="116" t="s">
        <v>756</v>
      </c>
      <c r="J13" s="18"/>
      <c r="K13" s="18"/>
      <c r="L13" s="18"/>
      <c r="M13" s="18"/>
      <c r="N13" s="23"/>
    </row>
    <row r="14" spans="1:14">
      <c r="A14" s="80" t="s">
        <v>1178</v>
      </c>
      <c r="B14" s="80" t="s">
        <v>1165</v>
      </c>
      <c r="C14" s="80" t="s">
        <v>1179</v>
      </c>
      <c r="D14" s="80" t="s">
        <v>721</v>
      </c>
      <c r="E14" s="80">
        <v>10</v>
      </c>
      <c r="F14" s="80"/>
      <c r="G14" s="80" t="s">
        <v>1180</v>
      </c>
      <c r="H14" s="18"/>
      <c r="I14" s="116" t="s">
        <v>756</v>
      </c>
      <c r="J14" s="18"/>
      <c r="K14" s="18"/>
      <c r="L14" s="18"/>
      <c r="M14" s="18"/>
      <c r="N14" s="23"/>
    </row>
    <row r="15" ht="38.25" spans="1:14">
      <c r="A15" s="80" t="s">
        <v>1181</v>
      </c>
      <c r="B15" s="80" t="s">
        <v>1165</v>
      </c>
      <c r="C15" s="80" t="s">
        <v>1182</v>
      </c>
      <c r="D15" s="80" t="s">
        <v>721</v>
      </c>
      <c r="E15" s="80">
        <v>1</v>
      </c>
      <c r="F15" s="80"/>
      <c r="G15" s="200" t="s">
        <v>1183</v>
      </c>
      <c r="H15" s="65"/>
      <c r="I15" s="116" t="s">
        <v>756</v>
      </c>
      <c r="J15" s="18"/>
      <c r="K15" s="18"/>
      <c r="L15" s="18"/>
      <c r="M15" s="18"/>
      <c r="N15" s="23"/>
    </row>
    <row r="16" spans="1:14">
      <c r="A16" s="80" t="s">
        <v>1184</v>
      </c>
      <c r="B16" s="80" t="s">
        <v>1165</v>
      </c>
      <c r="C16" s="80" t="s">
        <v>754</v>
      </c>
      <c r="D16" s="80" t="s">
        <v>721</v>
      </c>
      <c r="E16" s="80">
        <v>18</v>
      </c>
      <c r="F16" s="80" t="s">
        <v>569</v>
      </c>
      <c r="G16" s="80"/>
      <c r="H16" s="18"/>
      <c r="I16" s="18" t="s">
        <v>569</v>
      </c>
      <c r="J16" s="18"/>
      <c r="K16" s="18"/>
      <c r="L16" s="18"/>
      <c r="M16" s="18"/>
      <c r="N16" s="23"/>
    </row>
    <row r="17" spans="1:14">
      <c r="A17" s="80" t="s">
        <v>779</v>
      </c>
      <c r="B17" s="80" t="s">
        <v>1165</v>
      </c>
      <c r="C17" s="80" t="s">
        <v>576</v>
      </c>
      <c r="D17" s="80" t="s">
        <v>721</v>
      </c>
      <c r="E17" s="80">
        <v>4</v>
      </c>
      <c r="F17" s="80" t="s">
        <v>569</v>
      </c>
      <c r="G17" s="80"/>
      <c r="H17" s="18"/>
      <c r="I17" s="18" t="s">
        <v>569</v>
      </c>
      <c r="J17" s="18"/>
      <c r="K17" s="18"/>
      <c r="L17" s="18"/>
      <c r="M17" s="18"/>
      <c r="N17" s="23"/>
    </row>
    <row r="18" spans="1:14">
      <c r="A18" s="80" t="s">
        <v>1185</v>
      </c>
      <c r="B18" s="80" t="s">
        <v>1165</v>
      </c>
      <c r="C18" s="80" t="s">
        <v>597</v>
      </c>
      <c r="D18" s="80" t="s">
        <v>721</v>
      </c>
      <c r="E18" s="80">
        <v>3</v>
      </c>
      <c r="F18" s="80"/>
      <c r="G18" s="80"/>
      <c r="H18" s="18"/>
      <c r="I18" s="18" t="s">
        <v>569</v>
      </c>
      <c r="J18" s="18"/>
      <c r="K18" s="18"/>
      <c r="L18" s="18"/>
      <c r="M18" s="18"/>
      <c r="N18" s="23"/>
    </row>
    <row r="19" spans="1:14">
      <c r="A19" s="43" t="s">
        <v>1013</v>
      </c>
      <c r="B19" s="80" t="s">
        <v>1165</v>
      </c>
      <c r="C19" s="80" t="s">
        <v>1014</v>
      </c>
      <c r="D19" s="80" t="s">
        <v>1015</v>
      </c>
      <c r="E19" s="80">
        <v>3</v>
      </c>
      <c r="F19" s="80"/>
      <c r="G19" s="80"/>
      <c r="H19" s="18"/>
      <c r="I19" s="18" t="s">
        <v>756</v>
      </c>
      <c r="J19" s="18"/>
      <c r="K19" s="18"/>
      <c r="L19" s="18"/>
      <c r="M19" s="18"/>
      <c r="N19" s="23"/>
    </row>
    <row r="20" spans="1:14">
      <c r="A20" s="43" t="s">
        <v>1016</v>
      </c>
      <c r="B20" s="80" t="s">
        <v>1165</v>
      </c>
      <c r="C20" s="80" t="s">
        <v>1017</v>
      </c>
      <c r="D20" s="80" t="s">
        <v>1015</v>
      </c>
      <c r="E20" s="80">
        <v>13</v>
      </c>
      <c r="F20" s="80"/>
      <c r="G20" s="80"/>
      <c r="H20" s="64" t="s">
        <v>1018</v>
      </c>
      <c r="I20" s="18" t="s">
        <v>756</v>
      </c>
      <c r="J20" s="18"/>
      <c r="K20" s="18"/>
      <c r="L20" s="18"/>
      <c r="M20" s="18"/>
      <c r="N20" s="23"/>
    </row>
    <row r="21" spans="1:14">
      <c r="A21" s="43" t="s">
        <v>1019</v>
      </c>
      <c r="B21" s="80" t="s">
        <v>1165</v>
      </c>
      <c r="C21" s="80" t="s">
        <v>1020</v>
      </c>
      <c r="D21" s="80" t="s">
        <v>1015</v>
      </c>
      <c r="E21" s="80">
        <v>13</v>
      </c>
      <c r="F21" s="80"/>
      <c r="G21" s="80"/>
      <c r="H21" s="64" t="s">
        <v>1018</v>
      </c>
      <c r="I21" s="18" t="s">
        <v>756</v>
      </c>
      <c r="J21" s="18"/>
      <c r="K21" s="18"/>
      <c r="L21" s="18"/>
      <c r="M21" s="18"/>
      <c r="N21" s="23"/>
    </row>
    <row r="22" spans="1:14">
      <c r="A22" s="80" t="s">
        <v>1186</v>
      </c>
      <c r="B22" s="80" t="s">
        <v>1165</v>
      </c>
      <c r="C22" s="80" t="s">
        <v>1010</v>
      </c>
      <c r="D22" s="80" t="s">
        <v>721</v>
      </c>
      <c r="E22" s="80">
        <v>13</v>
      </c>
      <c r="F22" s="80"/>
      <c r="G22" s="80"/>
      <c r="H22" s="18"/>
      <c r="I22" s="18" t="s">
        <v>569</v>
      </c>
      <c r="J22" s="18"/>
      <c r="K22" s="18"/>
      <c r="L22" s="18"/>
      <c r="M22" s="18"/>
      <c r="N22" s="23"/>
    </row>
    <row r="23" spans="1:14">
      <c r="A23" s="80" t="s">
        <v>896</v>
      </c>
      <c r="B23" s="80" t="s">
        <v>1165</v>
      </c>
      <c r="C23" s="80" t="s">
        <v>1187</v>
      </c>
      <c r="D23" s="80" t="s">
        <v>721</v>
      </c>
      <c r="E23" s="80">
        <v>5</v>
      </c>
      <c r="F23" s="80"/>
      <c r="G23" s="80"/>
      <c r="H23" s="18"/>
      <c r="I23" s="18" t="s">
        <v>569</v>
      </c>
      <c r="J23" s="18"/>
      <c r="K23" s="18"/>
      <c r="L23" s="18"/>
      <c r="M23" s="18"/>
      <c r="N23" s="23"/>
    </row>
    <row r="24" ht="101.25" spans="1:14">
      <c r="A24" s="80" t="s">
        <v>1188</v>
      </c>
      <c r="B24" s="80" t="s">
        <v>1165</v>
      </c>
      <c r="C24" s="80" t="s">
        <v>1189</v>
      </c>
      <c r="D24" s="80" t="s">
        <v>721</v>
      </c>
      <c r="E24" s="80">
        <v>2</v>
      </c>
      <c r="F24" s="80"/>
      <c r="G24" s="200" t="s">
        <v>1190</v>
      </c>
      <c r="H24" s="65"/>
      <c r="I24" s="18" t="s">
        <v>569</v>
      </c>
      <c r="J24" s="18"/>
      <c r="K24" s="18"/>
      <c r="L24" s="18"/>
      <c r="M24" s="18"/>
      <c r="N24" s="23"/>
    </row>
    <row r="25" spans="1:14">
      <c r="A25" s="80" t="s">
        <v>1191</v>
      </c>
      <c r="B25" s="80" t="s">
        <v>1165</v>
      </c>
      <c r="C25" s="80" t="s">
        <v>1192</v>
      </c>
      <c r="D25" s="80" t="s">
        <v>721</v>
      </c>
      <c r="E25" s="80">
        <v>8</v>
      </c>
      <c r="F25" s="80"/>
      <c r="G25" s="80"/>
      <c r="H25" s="18"/>
      <c r="I25" s="18" t="s">
        <v>569</v>
      </c>
      <c r="J25" s="18"/>
      <c r="K25" s="18"/>
      <c r="L25" s="18"/>
      <c r="M25" s="18"/>
      <c r="N25" s="23"/>
    </row>
    <row r="26" spans="1:14">
      <c r="A26" s="80" t="s">
        <v>1193</v>
      </c>
      <c r="B26" s="80" t="s">
        <v>1165</v>
      </c>
      <c r="C26" s="80" t="s">
        <v>1194</v>
      </c>
      <c r="D26" s="80" t="s">
        <v>721</v>
      </c>
      <c r="E26" s="80">
        <v>8</v>
      </c>
      <c r="F26" s="80"/>
      <c r="G26" s="80"/>
      <c r="H26" s="18"/>
      <c r="I26" s="18" t="s">
        <v>569</v>
      </c>
      <c r="J26" s="18"/>
      <c r="K26" s="18"/>
      <c r="L26" s="18"/>
      <c r="M26" s="18"/>
      <c r="N26" s="23"/>
    </row>
    <row r="27" spans="1:14">
      <c r="A27" s="80" t="s">
        <v>1195</v>
      </c>
      <c r="B27" s="80" t="s">
        <v>1165</v>
      </c>
      <c r="C27" s="80" t="s">
        <v>1196</v>
      </c>
      <c r="D27" s="80" t="s">
        <v>721</v>
      </c>
      <c r="E27" s="80">
        <v>13</v>
      </c>
      <c r="F27" s="80"/>
      <c r="G27" s="80"/>
      <c r="H27" s="18"/>
      <c r="I27" s="116" t="s">
        <v>756</v>
      </c>
      <c r="J27" s="18"/>
      <c r="K27" s="18"/>
      <c r="L27" s="18"/>
      <c r="M27" s="18"/>
      <c r="N27" s="23"/>
    </row>
    <row r="28" spans="1:14">
      <c r="A28" s="80" t="s">
        <v>1197</v>
      </c>
      <c r="B28" s="80" t="s">
        <v>1165</v>
      </c>
      <c r="C28" s="80" t="s">
        <v>1198</v>
      </c>
      <c r="D28" s="80" t="s">
        <v>721</v>
      </c>
      <c r="E28" s="80">
        <v>13</v>
      </c>
      <c r="F28" s="80"/>
      <c r="G28" s="80"/>
      <c r="H28" s="18"/>
      <c r="I28" s="116" t="s">
        <v>756</v>
      </c>
      <c r="J28" s="18"/>
      <c r="K28" s="18"/>
      <c r="L28" s="18"/>
      <c r="M28" s="18"/>
      <c r="N28" s="23"/>
    </row>
    <row r="29" spans="1:14">
      <c r="A29" s="80" t="s">
        <v>1199</v>
      </c>
      <c r="B29" s="80" t="s">
        <v>1165</v>
      </c>
      <c r="C29" s="80" t="s">
        <v>1200</v>
      </c>
      <c r="D29" s="80" t="s">
        <v>721</v>
      </c>
      <c r="E29" s="80">
        <v>3</v>
      </c>
      <c r="F29" s="80"/>
      <c r="G29" s="43" t="s">
        <v>1201</v>
      </c>
      <c r="H29" s="64"/>
      <c r="I29" s="18" t="s">
        <v>756</v>
      </c>
      <c r="J29" s="18"/>
      <c r="K29" s="18"/>
      <c r="L29" s="18"/>
      <c r="M29" s="18"/>
      <c r="N29" s="23"/>
    </row>
    <row r="30" spans="1:14">
      <c r="A30" s="80" t="s">
        <v>1202</v>
      </c>
      <c r="B30" s="80" t="s">
        <v>1165</v>
      </c>
      <c r="C30" s="80" t="s">
        <v>1203</v>
      </c>
      <c r="D30" s="80" t="s">
        <v>721</v>
      </c>
      <c r="E30" s="80">
        <v>10</v>
      </c>
      <c r="F30" s="80"/>
      <c r="G30" s="80"/>
      <c r="H30" s="18"/>
      <c r="I30" s="18" t="s">
        <v>756</v>
      </c>
      <c r="J30" s="18"/>
      <c r="K30" s="18"/>
      <c r="L30" s="18"/>
      <c r="M30" s="18"/>
      <c r="N30" s="23"/>
    </row>
  </sheetData>
  <mergeCells count="5">
    <mergeCell ref="B1:K1"/>
    <mergeCell ref="B2:K2"/>
    <mergeCell ref="D3:K3"/>
    <mergeCell ref="N1:N2"/>
    <mergeCell ref="N3:N28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9"/>
  <sheetViews>
    <sheetView topLeftCell="A25" workbookViewId="0">
      <selection activeCell="J42" sqref="J42"/>
    </sheetView>
  </sheetViews>
  <sheetFormatPr defaultColWidth="9" defaultRowHeight="12.75"/>
  <cols>
    <col min="1" max="1" width="16.375" style="2" customWidth="1"/>
    <col min="2" max="2" width="16.75" style="2" customWidth="1"/>
    <col min="3" max="3" width="8.5" style="2" customWidth="1"/>
    <col min="4" max="4" width="7.75" style="2" customWidth="1"/>
    <col min="5" max="5" width="4.125" style="2" customWidth="1"/>
    <col min="6" max="6" width="8.875" style="2" customWidth="1"/>
    <col min="7" max="7" width="21.25" style="2" customWidth="1"/>
    <col min="8" max="8" width="4.875" style="2" customWidth="1"/>
    <col min="9" max="9" width="7.75" style="2" customWidth="1"/>
    <col min="10" max="10" width="16.75" style="2" customWidth="1"/>
    <col min="11" max="11" width="25.375" style="2" customWidth="1"/>
    <col min="12" max="12" width="14.75" style="2" customWidth="1"/>
    <col min="13" max="13" width="21.75" style="2" customWidth="1"/>
    <col min="14" max="14" width="12" style="2" customWidth="1"/>
    <col min="15" max="16384" width="9" style="2"/>
  </cols>
  <sheetData>
    <row r="1" ht="15.6" customHeight="1" spans="1:14">
      <c r="A1" s="3" t="s">
        <v>544</v>
      </c>
      <c r="B1" s="4" t="s">
        <v>1204</v>
      </c>
      <c r="C1" s="5"/>
      <c r="D1" s="5"/>
      <c r="E1" s="5"/>
      <c r="F1" s="5"/>
      <c r="G1" s="5"/>
      <c r="H1" s="5"/>
      <c r="I1" s="5"/>
      <c r="J1" s="5"/>
      <c r="K1" s="5"/>
      <c r="L1" s="5"/>
      <c r="M1" s="19"/>
      <c r="N1" s="21" t="s">
        <v>546</v>
      </c>
    </row>
    <row r="2" customHeight="1" spans="1:14">
      <c r="A2" s="3" t="s">
        <v>547</v>
      </c>
      <c r="B2" s="193" t="s">
        <v>1205</v>
      </c>
      <c r="C2" s="193"/>
      <c r="D2" s="194"/>
      <c r="E2" s="194"/>
      <c r="F2" s="194"/>
      <c r="G2" s="194"/>
      <c r="H2" s="194"/>
      <c r="I2" s="194"/>
      <c r="J2" s="20" t="s">
        <v>548</v>
      </c>
      <c r="K2" s="20" t="s">
        <v>19</v>
      </c>
      <c r="L2" s="20"/>
      <c r="M2" s="20"/>
      <c r="N2" s="23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spans="1:14">
      <c r="A5" s="45" t="s">
        <v>950</v>
      </c>
      <c r="B5" s="45" t="s">
        <v>780</v>
      </c>
      <c r="C5" s="18" t="s">
        <v>1206</v>
      </c>
      <c r="D5" s="18" t="s">
        <v>680</v>
      </c>
      <c r="E5" s="18">
        <v>10</v>
      </c>
      <c r="F5" s="18" t="s">
        <v>569</v>
      </c>
      <c r="G5" s="18"/>
      <c r="H5" s="65"/>
      <c r="I5" s="18"/>
      <c r="J5" s="18" t="s">
        <v>1154</v>
      </c>
      <c r="K5" s="117" t="s">
        <v>682</v>
      </c>
      <c r="L5" s="80" t="s">
        <v>1207</v>
      </c>
      <c r="M5" s="18"/>
      <c r="N5" s="23"/>
    </row>
    <row r="6" spans="1:14">
      <c r="A6" s="195" t="s">
        <v>990</v>
      </c>
      <c r="B6" s="195" t="s">
        <v>685</v>
      </c>
      <c r="C6" s="196" t="s">
        <v>686</v>
      </c>
      <c r="D6" s="196" t="s">
        <v>680</v>
      </c>
      <c r="E6" s="196">
        <v>5</v>
      </c>
      <c r="F6" s="196" t="s">
        <v>569</v>
      </c>
      <c r="G6" s="196"/>
      <c r="H6" s="196"/>
      <c r="I6" s="196"/>
      <c r="J6" s="18" t="s">
        <v>1154</v>
      </c>
      <c r="K6" s="117" t="s">
        <v>687</v>
      </c>
      <c r="L6" s="184" t="s">
        <v>1207</v>
      </c>
      <c r="M6" s="196"/>
      <c r="N6" s="23"/>
    </row>
    <row r="7" ht="84" spans="1:14">
      <c r="A7" s="64" t="s">
        <v>976</v>
      </c>
      <c r="B7" s="64" t="s">
        <v>780</v>
      </c>
      <c r="C7" s="18" t="s">
        <v>1208</v>
      </c>
      <c r="D7" s="18" t="s">
        <v>680</v>
      </c>
      <c r="E7" s="18">
        <v>4</v>
      </c>
      <c r="F7" s="18" t="s">
        <v>569</v>
      </c>
      <c r="G7" s="197" t="s">
        <v>1209</v>
      </c>
      <c r="H7" s="18"/>
      <c r="I7" s="18"/>
      <c r="J7" s="18" t="s">
        <v>1154</v>
      </c>
      <c r="K7" s="79" t="s">
        <v>1210</v>
      </c>
      <c r="L7" s="80" t="s">
        <v>1211</v>
      </c>
      <c r="M7" s="18"/>
      <c r="N7" s="69"/>
    </row>
    <row r="8" spans="1:14">
      <c r="A8" s="64" t="s">
        <v>611</v>
      </c>
      <c r="B8" s="64" t="s">
        <v>780</v>
      </c>
      <c r="C8" s="18" t="s">
        <v>769</v>
      </c>
      <c r="D8" s="18" t="s">
        <v>680</v>
      </c>
      <c r="E8" s="18">
        <v>10</v>
      </c>
      <c r="F8" s="18" t="s">
        <v>569</v>
      </c>
      <c r="G8" s="18"/>
      <c r="H8" s="18"/>
      <c r="I8" s="18"/>
      <c r="J8" s="18" t="s">
        <v>1154</v>
      </c>
      <c r="K8" s="79" t="s">
        <v>1148</v>
      </c>
      <c r="L8" s="80" t="s">
        <v>1207</v>
      </c>
      <c r="M8" s="18"/>
      <c r="N8" s="69"/>
    </row>
    <row r="9" spans="1:14">
      <c r="A9" s="64" t="s">
        <v>753</v>
      </c>
      <c r="B9" s="64" t="s">
        <v>685</v>
      </c>
      <c r="C9" s="18" t="s">
        <v>754</v>
      </c>
      <c r="D9" s="18" t="s">
        <v>680</v>
      </c>
      <c r="E9" s="18">
        <v>18</v>
      </c>
      <c r="F9" s="18" t="s">
        <v>569</v>
      </c>
      <c r="G9" s="18"/>
      <c r="H9" s="18"/>
      <c r="I9" s="18"/>
      <c r="J9" s="18" t="s">
        <v>1154</v>
      </c>
      <c r="K9" s="79" t="s">
        <v>1212</v>
      </c>
      <c r="L9" s="80" t="s">
        <v>1207</v>
      </c>
      <c r="M9" s="18"/>
      <c r="N9" s="69"/>
    </row>
    <row r="10" spans="1:14">
      <c r="A10" s="64" t="s">
        <v>1213</v>
      </c>
      <c r="B10" s="64" t="s">
        <v>685</v>
      </c>
      <c r="C10" s="18" t="s">
        <v>594</v>
      </c>
      <c r="D10" s="18" t="s">
        <v>680</v>
      </c>
      <c r="E10" s="18">
        <v>13</v>
      </c>
      <c r="F10" s="18"/>
      <c r="G10" s="18"/>
      <c r="H10" s="18"/>
      <c r="I10" s="18"/>
      <c r="J10" s="18" t="s">
        <v>1154</v>
      </c>
      <c r="K10" s="79" t="s">
        <v>1214</v>
      </c>
      <c r="L10" s="80" t="s">
        <v>1215</v>
      </c>
      <c r="M10" s="18"/>
      <c r="N10" s="69"/>
    </row>
    <row r="11" spans="1:14">
      <c r="A11" s="64" t="s">
        <v>1216</v>
      </c>
      <c r="B11" s="64" t="s">
        <v>685</v>
      </c>
      <c r="C11" s="18" t="s">
        <v>597</v>
      </c>
      <c r="D11" s="18" t="s">
        <v>680</v>
      </c>
      <c r="E11" s="18">
        <v>3</v>
      </c>
      <c r="F11" s="18"/>
      <c r="G11" s="18"/>
      <c r="H11" s="18"/>
      <c r="I11" s="18"/>
      <c r="J11" s="18" t="s">
        <v>1154</v>
      </c>
      <c r="K11" s="79" t="s">
        <v>1217</v>
      </c>
      <c r="L11" s="79" t="s">
        <v>1211</v>
      </c>
      <c r="M11" s="18"/>
      <c r="N11" s="69"/>
    </row>
    <row r="12" spans="1:14">
      <c r="A12" s="64" t="s">
        <v>1218</v>
      </c>
      <c r="B12" s="64" t="s">
        <v>685</v>
      </c>
      <c r="C12" s="18" t="s">
        <v>1219</v>
      </c>
      <c r="D12" s="18" t="s">
        <v>680</v>
      </c>
      <c r="E12" s="18">
        <v>3</v>
      </c>
      <c r="F12" s="18"/>
      <c r="G12" s="18"/>
      <c r="H12" s="18"/>
      <c r="I12" s="18"/>
      <c r="J12" s="18" t="s">
        <v>1154</v>
      </c>
      <c r="K12" s="79" t="s">
        <v>1220</v>
      </c>
      <c r="L12" s="79" t="s">
        <v>1211</v>
      </c>
      <c r="M12" s="18"/>
      <c r="N12" s="69"/>
    </row>
    <row r="13" spans="1:14">
      <c r="A13" s="64" t="s">
        <v>1221</v>
      </c>
      <c r="B13" s="64" t="s">
        <v>685</v>
      </c>
      <c r="C13" s="18" t="s">
        <v>1020</v>
      </c>
      <c r="D13" s="18" t="s">
        <v>680</v>
      </c>
      <c r="E13" s="18">
        <v>5</v>
      </c>
      <c r="F13" s="18"/>
      <c r="G13" s="18"/>
      <c r="H13" s="18"/>
      <c r="I13" s="18"/>
      <c r="J13" s="18" t="s">
        <v>1154</v>
      </c>
      <c r="K13" s="79" t="s">
        <v>1222</v>
      </c>
      <c r="L13" s="79" t="s">
        <v>1215</v>
      </c>
      <c r="M13" s="18"/>
      <c r="N13" s="69"/>
    </row>
    <row r="14" spans="1:14">
      <c r="A14" s="64" t="s">
        <v>1223</v>
      </c>
      <c r="B14" s="64" t="s">
        <v>685</v>
      </c>
      <c r="C14" s="18" t="s">
        <v>1224</v>
      </c>
      <c r="D14" s="18" t="s">
        <v>680</v>
      </c>
      <c r="E14" s="18">
        <v>5</v>
      </c>
      <c r="F14" s="18"/>
      <c r="G14" s="18"/>
      <c r="H14" s="18"/>
      <c r="I14" s="18"/>
      <c r="J14" s="18" t="s">
        <v>1154</v>
      </c>
      <c r="K14" s="79" t="s">
        <v>1225</v>
      </c>
      <c r="L14" s="79" t="s">
        <v>1215</v>
      </c>
      <c r="M14" s="18"/>
      <c r="N14" s="69"/>
    </row>
    <row r="15" spans="1:14">
      <c r="A15" s="64" t="s">
        <v>890</v>
      </c>
      <c r="B15" s="64" t="s">
        <v>685</v>
      </c>
      <c r="C15" s="18" t="s">
        <v>696</v>
      </c>
      <c r="D15" s="18" t="s">
        <v>680</v>
      </c>
      <c r="E15" s="18">
        <v>14</v>
      </c>
      <c r="F15" s="18"/>
      <c r="G15" s="18"/>
      <c r="H15" s="18"/>
      <c r="I15" s="18"/>
      <c r="J15" s="18" t="s">
        <v>1154</v>
      </c>
      <c r="K15" s="79" t="s">
        <v>1226</v>
      </c>
      <c r="L15" s="79" t="s">
        <v>985</v>
      </c>
      <c r="M15" s="18"/>
      <c r="N15" s="69"/>
    </row>
    <row r="16" ht="36" spans="1:14">
      <c r="A16" s="64" t="s">
        <v>1227</v>
      </c>
      <c r="B16" s="64" t="s">
        <v>685</v>
      </c>
      <c r="C16" s="18" t="s">
        <v>1182</v>
      </c>
      <c r="D16" s="18" t="s">
        <v>680</v>
      </c>
      <c r="E16" s="18">
        <v>1</v>
      </c>
      <c r="F16" s="18"/>
      <c r="G16" s="74" t="s">
        <v>1228</v>
      </c>
      <c r="H16" s="18"/>
      <c r="I16" s="18"/>
      <c r="J16" s="18" t="s">
        <v>1154</v>
      </c>
      <c r="K16" s="79" t="s">
        <v>1229</v>
      </c>
      <c r="L16" s="79" t="s">
        <v>1211</v>
      </c>
      <c r="M16" s="18"/>
      <c r="N16" s="69"/>
    </row>
    <row r="17" spans="1:14">
      <c r="A17" s="64" t="s">
        <v>779</v>
      </c>
      <c r="B17" s="64" t="s">
        <v>685</v>
      </c>
      <c r="C17" s="18" t="s">
        <v>576</v>
      </c>
      <c r="D17" s="18" t="s">
        <v>680</v>
      </c>
      <c r="E17" s="18">
        <v>4</v>
      </c>
      <c r="F17" s="18" t="s">
        <v>569</v>
      </c>
      <c r="G17" s="18"/>
      <c r="H17" s="18"/>
      <c r="I17" s="18"/>
      <c r="J17" s="18" t="s">
        <v>1154</v>
      </c>
      <c r="K17" s="79" t="s">
        <v>1230</v>
      </c>
      <c r="L17" s="79" t="s">
        <v>1207</v>
      </c>
      <c r="M17" s="18"/>
      <c r="N17" s="69"/>
    </row>
    <row r="18" spans="1:14">
      <c r="A18" s="64" t="s">
        <v>1007</v>
      </c>
      <c r="B18" s="64" t="s">
        <v>685</v>
      </c>
      <c r="C18" s="18" t="s">
        <v>586</v>
      </c>
      <c r="D18" s="18" t="s">
        <v>680</v>
      </c>
      <c r="E18" s="18">
        <v>4</v>
      </c>
      <c r="F18" s="18"/>
      <c r="G18" s="18"/>
      <c r="H18" s="18"/>
      <c r="I18" s="18"/>
      <c r="J18" s="18" t="s">
        <v>1154</v>
      </c>
      <c r="K18" s="79" t="s">
        <v>1231</v>
      </c>
      <c r="L18" s="79" t="s">
        <v>1207</v>
      </c>
      <c r="M18" s="18"/>
      <c r="N18" s="69"/>
    </row>
    <row r="19" spans="1:14">
      <c r="A19" s="64" t="s">
        <v>1153</v>
      </c>
      <c r="B19" s="64" t="s">
        <v>685</v>
      </c>
      <c r="C19" s="18" t="s">
        <v>958</v>
      </c>
      <c r="D19" s="18" t="s">
        <v>752</v>
      </c>
      <c r="E19" s="18">
        <v>1</v>
      </c>
      <c r="F19" s="18"/>
      <c r="G19" s="18" t="s">
        <v>1232</v>
      </c>
      <c r="H19" s="18"/>
      <c r="I19" s="18"/>
      <c r="J19" s="18" t="s">
        <v>1154</v>
      </c>
      <c r="K19" s="79" t="s">
        <v>1155</v>
      </c>
      <c r="L19" s="80" t="s">
        <v>752</v>
      </c>
      <c r="M19" s="18"/>
      <c r="N19" s="69"/>
    </row>
    <row r="20" spans="1:14">
      <c r="A20" s="64" t="s">
        <v>1233</v>
      </c>
      <c r="B20" s="64" t="s">
        <v>685</v>
      </c>
      <c r="C20" s="64" t="s">
        <v>1234</v>
      </c>
      <c r="D20" s="64" t="s">
        <v>680</v>
      </c>
      <c r="E20" s="64">
        <v>1</v>
      </c>
      <c r="F20" s="64"/>
      <c r="G20" s="64" t="s">
        <v>1235</v>
      </c>
      <c r="H20" s="18"/>
      <c r="I20" s="18"/>
      <c r="J20" s="18" t="s">
        <v>1154</v>
      </c>
      <c r="K20" s="79" t="s">
        <v>1236</v>
      </c>
      <c r="L20" s="80" t="s">
        <v>1211</v>
      </c>
      <c r="M20" s="18"/>
      <c r="N20" s="199"/>
    </row>
    <row r="21" spans="6:14">
      <c r="F21" s="18"/>
      <c r="G21" s="18"/>
      <c r="H21" s="18"/>
      <c r="I21" s="18"/>
      <c r="J21" s="18" t="s">
        <v>1154</v>
      </c>
      <c r="K21" s="79" t="s">
        <v>1156</v>
      </c>
      <c r="L21" s="80" t="s">
        <v>752</v>
      </c>
      <c r="M21" s="160" t="s">
        <v>1157</v>
      </c>
      <c r="N21" s="18"/>
    </row>
    <row r="22" spans="1:13">
      <c r="A22" s="64" t="s">
        <v>1237</v>
      </c>
      <c r="B22" s="64" t="s">
        <v>685</v>
      </c>
      <c r="C22" s="64" t="s">
        <v>1238</v>
      </c>
      <c r="D22" s="64" t="s">
        <v>680</v>
      </c>
      <c r="E22" s="64">
        <v>13</v>
      </c>
      <c r="F22" s="64"/>
      <c r="G22" s="64"/>
      <c r="H22" s="18"/>
      <c r="I22" s="18"/>
      <c r="J22" s="18" t="s">
        <v>1154</v>
      </c>
      <c r="K22" s="79" t="s">
        <v>1239</v>
      </c>
      <c r="L22" s="80" t="s">
        <v>1215</v>
      </c>
      <c r="M22" s="18"/>
    </row>
    <row r="23" spans="1:13">
      <c r="A23" s="64" t="s">
        <v>1240</v>
      </c>
      <c r="B23" s="64" t="s">
        <v>695</v>
      </c>
      <c r="C23" s="64" t="s">
        <v>1241</v>
      </c>
      <c r="D23" s="64" t="s">
        <v>680</v>
      </c>
      <c r="E23" s="64">
        <v>8</v>
      </c>
      <c r="F23" s="64"/>
      <c r="G23" s="64"/>
      <c r="H23" s="18"/>
      <c r="I23" s="18"/>
      <c r="J23" s="18" t="s">
        <v>1154</v>
      </c>
      <c r="K23" s="79" t="s">
        <v>1242</v>
      </c>
      <c r="L23" s="80" t="s">
        <v>730</v>
      </c>
      <c r="M23" s="18"/>
    </row>
    <row r="24" spans="1:13">
      <c r="A24" s="64" t="s">
        <v>1243</v>
      </c>
      <c r="B24" s="64" t="s">
        <v>695</v>
      </c>
      <c r="C24" s="64" t="s">
        <v>1244</v>
      </c>
      <c r="D24" s="64" t="s">
        <v>680</v>
      </c>
      <c r="E24" s="64">
        <v>13</v>
      </c>
      <c r="F24" s="64"/>
      <c r="G24" s="64"/>
      <c r="H24" s="18"/>
      <c r="I24" s="18"/>
      <c r="J24" s="18" t="s">
        <v>1154</v>
      </c>
      <c r="K24" s="79" t="s">
        <v>1245</v>
      </c>
      <c r="L24" s="80" t="s">
        <v>752</v>
      </c>
      <c r="M24" s="18"/>
    </row>
    <row r="25" spans="1:13">
      <c r="A25" s="64" t="s">
        <v>1246</v>
      </c>
      <c r="B25" s="64" t="s">
        <v>780</v>
      </c>
      <c r="C25" s="64" t="s">
        <v>614</v>
      </c>
      <c r="D25" s="64" t="s">
        <v>680</v>
      </c>
      <c r="E25" s="64">
        <v>10</v>
      </c>
      <c r="F25" s="64"/>
      <c r="G25" s="64"/>
      <c r="H25" s="18"/>
      <c r="I25" s="18"/>
      <c r="J25" s="18" t="s">
        <v>1154</v>
      </c>
      <c r="K25" s="79" t="s">
        <v>1247</v>
      </c>
      <c r="L25" s="80" t="s">
        <v>1207</v>
      </c>
      <c r="M25" s="18"/>
    </row>
    <row r="26" spans="1:13">
      <c r="A26" s="64" t="s">
        <v>1248</v>
      </c>
      <c r="B26" s="64" t="s">
        <v>780</v>
      </c>
      <c r="C26" s="64" t="s">
        <v>1249</v>
      </c>
      <c r="D26" s="64" t="s">
        <v>680</v>
      </c>
      <c r="E26" s="64">
        <v>10</v>
      </c>
      <c r="F26" s="64"/>
      <c r="G26" s="64"/>
      <c r="H26" s="18"/>
      <c r="I26" s="18"/>
      <c r="J26" s="18" t="s">
        <v>1154</v>
      </c>
      <c r="K26" s="79" t="s">
        <v>1250</v>
      </c>
      <c r="L26" s="80" t="s">
        <v>1207</v>
      </c>
      <c r="M26" s="18"/>
    </row>
    <row r="27" spans="1:13">
      <c r="A27" s="64" t="s">
        <v>1251</v>
      </c>
      <c r="B27" s="64" t="s">
        <v>780</v>
      </c>
      <c r="C27" s="64" t="s">
        <v>1252</v>
      </c>
      <c r="D27" s="64" t="s">
        <v>680</v>
      </c>
      <c r="E27" s="64">
        <v>10</v>
      </c>
      <c r="F27" s="64"/>
      <c r="G27" s="64"/>
      <c r="H27" s="18"/>
      <c r="I27" s="18"/>
      <c r="J27" s="18" t="s">
        <v>1154</v>
      </c>
      <c r="K27" s="79" t="s">
        <v>1253</v>
      </c>
      <c r="L27" s="80" t="s">
        <v>1207</v>
      </c>
      <c r="M27" s="18"/>
    </row>
    <row r="28" spans="1:13">
      <c r="A28" s="64" t="s">
        <v>1254</v>
      </c>
      <c r="B28" s="64" t="s">
        <v>685</v>
      </c>
      <c r="C28" s="64" t="s">
        <v>1255</v>
      </c>
      <c r="D28" s="64" t="s">
        <v>680</v>
      </c>
      <c r="E28" s="64">
        <v>10</v>
      </c>
      <c r="F28" s="64"/>
      <c r="G28" s="64"/>
      <c r="H28" s="18"/>
      <c r="I28" s="18"/>
      <c r="J28" s="18" t="s">
        <v>1154</v>
      </c>
      <c r="K28" s="79" t="s">
        <v>1256</v>
      </c>
      <c r="L28" s="80" t="s">
        <v>1207</v>
      </c>
      <c r="M28" s="18"/>
    </row>
    <row r="29" spans="1:13">
      <c r="A29" s="64" t="s">
        <v>1257</v>
      </c>
      <c r="B29" s="64" t="s">
        <v>685</v>
      </c>
      <c r="C29" s="64" t="s">
        <v>1258</v>
      </c>
      <c r="D29" s="64" t="s">
        <v>680</v>
      </c>
      <c r="E29" s="64">
        <v>20</v>
      </c>
      <c r="F29" s="64"/>
      <c r="G29" s="64"/>
      <c r="H29" s="18"/>
      <c r="I29" s="18"/>
      <c r="J29" s="18" t="s">
        <v>1154</v>
      </c>
      <c r="K29" s="79" t="s">
        <v>1259</v>
      </c>
      <c r="L29" s="80" t="s">
        <v>1260</v>
      </c>
      <c r="M29" s="18"/>
    </row>
    <row r="30" spans="1:13">
      <c r="A30" s="64" t="s">
        <v>1261</v>
      </c>
      <c r="B30" s="64" t="s">
        <v>1262</v>
      </c>
      <c r="C30" s="64" t="s">
        <v>1263</v>
      </c>
      <c r="D30" s="64" t="s">
        <v>680</v>
      </c>
      <c r="E30" s="64">
        <v>8</v>
      </c>
      <c r="F30" s="64"/>
      <c r="G30" s="64"/>
      <c r="H30" s="18"/>
      <c r="I30" s="18"/>
      <c r="J30" s="18" t="s">
        <v>1154</v>
      </c>
      <c r="K30" s="79" t="s">
        <v>1264</v>
      </c>
      <c r="L30" s="80" t="s">
        <v>730</v>
      </c>
      <c r="M30" s="18"/>
    </row>
    <row r="31" spans="1:13">
      <c r="A31" s="64" t="s">
        <v>1265</v>
      </c>
      <c r="B31" s="64" t="s">
        <v>1262</v>
      </c>
      <c r="C31" s="64" t="s">
        <v>1266</v>
      </c>
      <c r="D31" s="64" t="s">
        <v>680</v>
      </c>
      <c r="E31" s="64">
        <v>10</v>
      </c>
      <c r="F31" s="64"/>
      <c r="G31" s="64"/>
      <c r="H31" s="18"/>
      <c r="I31" s="18"/>
      <c r="J31" s="18" t="s">
        <v>1154</v>
      </c>
      <c r="K31" s="79" t="s">
        <v>1267</v>
      </c>
      <c r="L31" s="80" t="s">
        <v>1211</v>
      </c>
      <c r="M31" s="18"/>
    </row>
    <row r="33" spans="1:14">
      <c r="A33" s="43" t="s">
        <v>1268</v>
      </c>
      <c r="B33" s="43" t="s">
        <v>685</v>
      </c>
      <c r="C33" s="43" t="s">
        <v>1269</v>
      </c>
      <c r="D33" s="43" t="s">
        <v>680</v>
      </c>
      <c r="E33" s="43">
        <v>40</v>
      </c>
      <c r="F33" s="43"/>
      <c r="G33" s="43"/>
      <c r="H33" s="80"/>
      <c r="I33" s="80"/>
      <c r="J33" s="80" t="s">
        <v>1154</v>
      </c>
      <c r="K33" s="79" t="s">
        <v>1270</v>
      </c>
      <c r="L33" s="80" t="s">
        <v>1271</v>
      </c>
      <c r="M33" s="80"/>
      <c r="N33" s="182"/>
    </row>
    <row r="34" spans="1:14">
      <c r="A34" s="43" t="s">
        <v>1272</v>
      </c>
      <c r="B34" s="43" t="s">
        <v>1273</v>
      </c>
      <c r="C34" s="43" t="s">
        <v>1274</v>
      </c>
      <c r="D34" s="43" t="s">
        <v>680</v>
      </c>
      <c r="E34" s="43">
        <v>10</v>
      </c>
      <c r="F34" s="43"/>
      <c r="G34" s="43"/>
      <c r="H34" s="80"/>
      <c r="I34" s="80"/>
      <c r="J34" s="80" t="s">
        <v>1154</v>
      </c>
      <c r="K34" s="79" t="s">
        <v>1275</v>
      </c>
      <c r="L34" s="80" t="s">
        <v>1271</v>
      </c>
      <c r="M34" s="80"/>
      <c r="N34" s="182"/>
    </row>
    <row r="35" spans="1:14">
      <c r="A35" s="43" t="s">
        <v>1276</v>
      </c>
      <c r="B35" s="43" t="s">
        <v>1273</v>
      </c>
      <c r="C35" s="43" t="s">
        <v>1258</v>
      </c>
      <c r="D35" s="43" t="s">
        <v>680</v>
      </c>
      <c r="E35" s="43">
        <v>13</v>
      </c>
      <c r="F35" s="43"/>
      <c r="G35" s="43"/>
      <c r="H35" s="80"/>
      <c r="I35" s="80"/>
      <c r="J35" s="80" t="s">
        <v>1154</v>
      </c>
      <c r="K35" s="79" t="s">
        <v>1277</v>
      </c>
      <c r="L35" s="80" t="s">
        <v>1271</v>
      </c>
      <c r="M35" s="80"/>
      <c r="N35" s="182"/>
    </row>
    <row r="36" spans="1:14">
      <c r="A36" s="43" t="s">
        <v>1278</v>
      </c>
      <c r="B36" s="43" t="s">
        <v>1273</v>
      </c>
      <c r="C36" s="43" t="s">
        <v>1279</v>
      </c>
      <c r="D36" s="43" t="s">
        <v>680</v>
      </c>
      <c r="E36" s="43">
        <v>10</v>
      </c>
      <c r="F36" s="43"/>
      <c r="G36" s="43"/>
      <c r="H36" s="80"/>
      <c r="I36" s="80"/>
      <c r="J36" s="80" t="s">
        <v>1154</v>
      </c>
      <c r="K36" s="79" t="s">
        <v>1280</v>
      </c>
      <c r="L36" s="80" t="s">
        <v>1271</v>
      </c>
      <c r="M36" s="80"/>
      <c r="N36" s="182"/>
    </row>
    <row r="37" spans="1:14">
      <c r="A37" s="43" t="s">
        <v>559</v>
      </c>
      <c r="B37" s="43" t="s">
        <v>1273</v>
      </c>
      <c r="C37" s="43" t="s">
        <v>1281</v>
      </c>
      <c r="D37" s="43" t="s">
        <v>680</v>
      </c>
      <c r="E37" s="43">
        <v>255</v>
      </c>
      <c r="F37" s="43"/>
      <c r="G37" s="43"/>
      <c r="H37" s="80"/>
      <c r="I37" s="80"/>
      <c r="J37" s="80" t="s">
        <v>1154</v>
      </c>
      <c r="K37" s="79" t="s">
        <v>1282</v>
      </c>
      <c r="L37" s="80" t="s">
        <v>1283</v>
      </c>
      <c r="M37" s="80"/>
      <c r="N37" s="182"/>
    </row>
    <row r="38" spans="1:14">
      <c r="A38" s="43" t="s">
        <v>654</v>
      </c>
      <c r="B38" s="43" t="s">
        <v>1284</v>
      </c>
      <c r="C38" s="43" t="s">
        <v>1284</v>
      </c>
      <c r="D38" s="43" t="s">
        <v>680</v>
      </c>
      <c r="E38" s="43">
        <v>35</v>
      </c>
      <c r="F38" s="43"/>
      <c r="G38" s="43"/>
      <c r="H38" s="80"/>
      <c r="I38" s="80"/>
      <c r="J38" s="80" t="s">
        <v>1154</v>
      </c>
      <c r="K38" s="79" t="s">
        <v>1285</v>
      </c>
      <c r="L38" s="80" t="s">
        <v>1260</v>
      </c>
      <c r="M38" s="80"/>
      <c r="N38" s="182"/>
    </row>
    <row r="39" spans="1:13">
      <c r="A39" s="198" t="s">
        <v>1286</v>
      </c>
      <c r="B39" s="192" t="s">
        <v>1273</v>
      </c>
      <c r="C39" s="192" t="s">
        <v>1287</v>
      </c>
      <c r="D39" s="192" t="s">
        <v>680</v>
      </c>
      <c r="E39" s="192">
        <v>10</v>
      </c>
      <c r="F39" s="192"/>
      <c r="G39" s="192"/>
      <c r="H39" s="192"/>
      <c r="I39" s="192"/>
      <c r="J39" s="80" t="s">
        <v>1154</v>
      </c>
      <c r="K39" s="192" t="s">
        <v>1288</v>
      </c>
      <c r="L39" s="192" t="s">
        <v>1289</v>
      </c>
      <c r="M39" s="192"/>
    </row>
  </sheetData>
  <mergeCells count="4">
    <mergeCell ref="B1:M1"/>
    <mergeCell ref="D3:J3"/>
    <mergeCell ref="N1:N2"/>
    <mergeCell ref="N3:N20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1"/>
  <sheetViews>
    <sheetView workbookViewId="0">
      <selection activeCell="H45" sqref="H45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7" width="22.25" style="2" customWidth="1"/>
    <col min="8" max="8" width="25.25" style="2" customWidth="1"/>
    <col min="9" max="9" width="13.25" style="2" customWidth="1"/>
    <col min="10" max="10" width="16.25" style="2" customWidth="1"/>
    <col min="11" max="11" width="12.25" style="2" customWidth="1"/>
    <col min="12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4" t="s">
        <v>1290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1291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18</v>
      </c>
      <c r="M2" s="20"/>
      <c r="N2" s="23"/>
    </row>
    <row r="3" customHeight="1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25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0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8"/>
    </row>
    <row r="5" spans="1:14">
      <c r="A5" s="45" t="s">
        <v>950</v>
      </c>
      <c r="B5" s="45" t="s">
        <v>780</v>
      </c>
      <c r="C5" s="18" t="s">
        <v>1206</v>
      </c>
      <c r="D5" s="18" t="s">
        <v>680</v>
      </c>
      <c r="E5" s="18">
        <v>10</v>
      </c>
      <c r="F5" s="18" t="s">
        <v>569</v>
      </c>
      <c r="G5" s="18"/>
      <c r="H5" s="65"/>
      <c r="I5" s="18" t="s">
        <v>569</v>
      </c>
      <c r="J5" s="18" t="s">
        <v>1154</v>
      </c>
      <c r="K5" s="117" t="s">
        <v>682</v>
      </c>
      <c r="L5" s="80" t="s">
        <v>1207</v>
      </c>
      <c r="M5" s="18"/>
      <c r="N5" s="28"/>
    </row>
    <row r="6" spans="1:14">
      <c r="A6" s="45" t="s">
        <v>990</v>
      </c>
      <c r="B6" s="45" t="s">
        <v>685</v>
      </c>
      <c r="C6" s="18" t="s">
        <v>686</v>
      </c>
      <c r="D6" s="18" t="s">
        <v>680</v>
      </c>
      <c r="E6" s="18">
        <v>5</v>
      </c>
      <c r="F6" s="18" t="s">
        <v>569</v>
      </c>
      <c r="G6" s="18"/>
      <c r="H6" s="18"/>
      <c r="I6" s="18" t="s">
        <v>569</v>
      </c>
      <c r="J6" s="18" t="s">
        <v>1154</v>
      </c>
      <c r="K6" s="117" t="s">
        <v>687</v>
      </c>
      <c r="L6" s="184" t="s">
        <v>1207</v>
      </c>
      <c r="M6" s="18"/>
      <c r="N6" s="28"/>
    </row>
    <row r="7" ht="72" spans="1:14">
      <c r="A7" s="45" t="s">
        <v>1292</v>
      </c>
      <c r="B7" s="64" t="s">
        <v>780</v>
      </c>
      <c r="C7" s="18" t="s">
        <v>1208</v>
      </c>
      <c r="D7" s="18" t="s">
        <v>680</v>
      </c>
      <c r="E7" s="18">
        <v>1</v>
      </c>
      <c r="F7" s="18" t="s">
        <v>569</v>
      </c>
      <c r="G7" s="74" t="s">
        <v>1293</v>
      </c>
      <c r="H7" s="18"/>
      <c r="I7" s="18" t="s">
        <v>569</v>
      </c>
      <c r="J7" s="18" t="s">
        <v>1154</v>
      </c>
      <c r="K7" s="79" t="s">
        <v>1210</v>
      </c>
      <c r="L7" s="80" t="s">
        <v>1211</v>
      </c>
      <c r="M7" s="18"/>
      <c r="N7" s="28"/>
    </row>
    <row r="8" spans="1:14">
      <c r="A8" s="64" t="s">
        <v>611</v>
      </c>
      <c r="B8" s="64" t="s">
        <v>780</v>
      </c>
      <c r="C8" s="18" t="s">
        <v>769</v>
      </c>
      <c r="D8" s="18" t="s">
        <v>680</v>
      </c>
      <c r="E8" s="18">
        <v>10</v>
      </c>
      <c r="F8" s="18" t="s">
        <v>569</v>
      </c>
      <c r="G8" s="18"/>
      <c r="H8" s="18"/>
      <c r="I8" s="18" t="s">
        <v>569</v>
      </c>
      <c r="J8" s="18" t="s">
        <v>1154</v>
      </c>
      <c r="K8" s="79" t="s">
        <v>1148</v>
      </c>
      <c r="L8" s="80" t="s">
        <v>1207</v>
      </c>
      <c r="M8" s="18"/>
      <c r="N8" s="28"/>
    </row>
    <row r="9" spans="1:14">
      <c r="A9" s="64" t="s">
        <v>753</v>
      </c>
      <c r="B9" s="64" t="s">
        <v>685</v>
      </c>
      <c r="C9" s="18" t="s">
        <v>754</v>
      </c>
      <c r="D9" s="18" t="s">
        <v>680</v>
      </c>
      <c r="E9" s="18">
        <v>18</v>
      </c>
      <c r="F9" s="18" t="s">
        <v>569</v>
      </c>
      <c r="G9" s="18"/>
      <c r="H9" s="18"/>
      <c r="I9" s="18" t="s">
        <v>569</v>
      </c>
      <c r="J9" s="18" t="s">
        <v>1154</v>
      </c>
      <c r="K9" s="79" t="s">
        <v>1212</v>
      </c>
      <c r="L9" s="80" t="s">
        <v>1207</v>
      </c>
      <c r="M9" s="18"/>
      <c r="N9" s="28"/>
    </row>
    <row r="10" spans="1:14">
      <c r="A10" s="64" t="s">
        <v>1213</v>
      </c>
      <c r="B10" s="64" t="s">
        <v>685</v>
      </c>
      <c r="C10" s="18" t="s">
        <v>594</v>
      </c>
      <c r="D10" s="18" t="s">
        <v>680</v>
      </c>
      <c r="E10" s="18">
        <v>13</v>
      </c>
      <c r="F10" s="18"/>
      <c r="G10" s="18"/>
      <c r="H10" s="18"/>
      <c r="I10" s="18" t="s">
        <v>569</v>
      </c>
      <c r="J10" s="18" t="s">
        <v>1154</v>
      </c>
      <c r="K10" s="79" t="s">
        <v>1214</v>
      </c>
      <c r="L10" s="80" t="s">
        <v>1215</v>
      </c>
      <c r="M10" s="18"/>
      <c r="N10" s="28"/>
    </row>
    <row r="11" spans="1:14">
      <c r="A11" s="64" t="s">
        <v>1216</v>
      </c>
      <c r="B11" s="64" t="s">
        <v>685</v>
      </c>
      <c r="C11" s="18" t="s">
        <v>597</v>
      </c>
      <c r="D11" s="18" t="s">
        <v>680</v>
      </c>
      <c r="E11" s="18">
        <v>3</v>
      </c>
      <c r="F11" s="18"/>
      <c r="G11" s="18"/>
      <c r="H11" s="18"/>
      <c r="I11" s="18" t="s">
        <v>569</v>
      </c>
      <c r="J11" s="18" t="s">
        <v>1154</v>
      </c>
      <c r="K11" s="79" t="s">
        <v>1217</v>
      </c>
      <c r="L11" s="79" t="s">
        <v>1211</v>
      </c>
      <c r="M11" s="18"/>
      <c r="N11" s="28"/>
    </row>
    <row r="12" spans="1:14">
      <c r="A12" s="64" t="s">
        <v>1218</v>
      </c>
      <c r="B12" s="64" t="s">
        <v>685</v>
      </c>
      <c r="C12" s="18" t="s">
        <v>1219</v>
      </c>
      <c r="D12" s="18" t="s">
        <v>680</v>
      </c>
      <c r="E12" s="18">
        <v>3</v>
      </c>
      <c r="F12" s="18"/>
      <c r="G12" s="18"/>
      <c r="H12" s="18"/>
      <c r="I12" s="18" t="s">
        <v>756</v>
      </c>
      <c r="J12" s="18" t="s">
        <v>1154</v>
      </c>
      <c r="K12" s="79" t="s">
        <v>1220</v>
      </c>
      <c r="L12" s="79" t="s">
        <v>1211</v>
      </c>
      <c r="M12" s="18"/>
      <c r="N12" s="28"/>
    </row>
    <row r="13" spans="1:14">
      <c r="A13" s="64" t="s">
        <v>1221</v>
      </c>
      <c r="B13" s="64" t="s">
        <v>685</v>
      </c>
      <c r="C13" s="18" t="s">
        <v>1020</v>
      </c>
      <c r="D13" s="18" t="s">
        <v>680</v>
      </c>
      <c r="E13" s="18">
        <v>5</v>
      </c>
      <c r="F13" s="18"/>
      <c r="G13" s="18"/>
      <c r="H13" s="18"/>
      <c r="I13" s="18" t="s">
        <v>756</v>
      </c>
      <c r="J13" s="18" t="s">
        <v>1154</v>
      </c>
      <c r="K13" s="79" t="s">
        <v>1222</v>
      </c>
      <c r="L13" s="79" t="s">
        <v>1215</v>
      </c>
      <c r="M13" s="18"/>
      <c r="N13" s="28"/>
    </row>
    <row r="14" spans="1:14">
      <c r="A14" s="64" t="s">
        <v>1223</v>
      </c>
      <c r="B14" s="64" t="s">
        <v>685</v>
      </c>
      <c r="C14" s="18" t="s">
        <v>1224</v>
      </c>
      <c r="D14" s="18" t="s">
        <v>680</v>
      </c>
      <c r="E14" s="18">
        <v>5</v>
      </c>
      <c r="F14" s="18"/>
      <c r="G14" s="18"/>
      <c r="H14" s="18"/>
      <c r="I14" s="18" t="s">
        <v>756</v>
      </c>
      <c r="J14" s="18" t="s">
        <v>1154</v>
      </c>
      <c r="K14" s="79" t="s">
        <v>1225</v>
      </c>
      <c r="L14" s="79" t="s">
        <v>1215</v>
      </c>
      <c r="M14" s="18"/>
      <c r="N14" s="28"/>
    </row>
    <row r="15" spans="1:14">
      <c r="A15" s="64" t="s">
        <v>890</v>
      </c>
      <c r="B15" s="64" t="s">
        <v>685</v>
      </c>
      <c r="C15" s="18" t="s">
        <v>696</v>
      </c>
      <c r="D15" s="18" t="s">
        <v>680</v>
      </c>
      <c r="E15" s="18">
        <v>8</v>
      </c>
      <c r="F15" s="18"/>
      <c r="G15" s="18"/>
      <c r="H15" s="18"/>
      <c r="I15" s="18" t="s">
        <v>569</v>
      </c>
      <c r="J15" s="18" t="s">
        <v>1154</v>
      </c>
      <c r="K15" s="79" t="s">
        <v>1226</v>
      </c>
      <c r="L15" s="79" t="s">
        <v>985</v>
      </c>
      <c r="M15" s="18"/>
      <c r="N15" s="28"/>
    </row>
    <row r="16" ht="36" spans="1:14">
      <c r="A16" s="64" t="s">
        <v>1227</v>
      </c>
      <c r="B16" s="64" t="s">
        <v>685</v>
      </c>
      <c r="C16" s="18" t="s">
        <v>1182</v>
      </c>
      <c r="D16" s="18" t="s">
        <v>680</v>
      </c>
      <c r="E16" s="18">
        <v>1</v>
      </c>
      <c r="F16" s="18"/>
      <c r="G16" s="74" t="s">
        <v>1228</v>
      </c>
      <c r="H16" s="18"/>
      <c r="I16" s="18" t="s">
        <v>569</v>
      </c>
      <c r="J16" s="18" t="s">
        <v>1154</v>
      </c>
      <c r="K16" s="79" t="s">
        <v>1229</v>
      </c>
      <c r="L16" s="79" t="s">
        <v>1211</v>
      </c>
      <c r="M16" s="18"/>
      <c r="N16" s="28"/>
    </row>
    <row r="17" spans="1:14">
      <c r="A17" s="64" t="s">
        <v>779</v>
      </c>
      <c r="B17" s="64" t="s">
        <v>685</v>
      </c>
      <c r="C17" s="18" t="s">
        <v>576</v>
      </c>
      <c r="D17" s="18" t="s">
        <v>680</v>
      </c>
      <c r="E17" s="18">
        <v>4</v>
      </c>
      <c r="F17" s="18" t="s">
        <v>569</v>
      </c>
      <c r="G17" s="18"/>
      <c r="H17" s="18"/>
      <c r="I17" s="18" t="s">
        <v>569</v>
      </c>
      <c r="J17" s="18" t="s">
        <v>1154</v>
      </c>
      <c r="K17" s="79" t="s">
        <v>1230</v>
      </c>
      <c r="L17" s="79" t="s">
        <v>1207</v>
      </c>
      <c r="M17" s="18"/>
      <c r="N17" s="28"/>
    </row>
    <row r="18" spans="1:14">
      <c r="A18" s="64" t="s">
        <v>1007</v>
      </c>
      <c r="B18" s="64" t="s">
        <v>685</v>
      </c>
      <c r="C18" s="18" t="s">
        <v>586</v>
      </c>
      <c r="D18" s="18" t="s">
        <v>680</v>
      </c>
      <c r="E18" s="18">
        <v>4</v>
      </c>
      <c r="F18" s="18"/>
      <c r="G18" s="18"/>
      <c r="H18" s="18"/>
      <c r="I18" s="18" t="s">
        <v>569</v>
      </c>
      <c r="J18" s="18" t="s">
        <v>1154</v>
      </c>
      <c r="K18" s="79" t="s">
        <v>1231</v>
      </c>
      <c r="L18" s="79" t="s">
        <v>1207</v>
      </c>
      <c r="M18" s="18"/>
      <c r="N18" s="28"/>
    </row>
    <row r="19" spans="1:14">
      <c r="A19" s="64" t="s">
        <v>1153</v>
      </c>
      <c r="B19" s="64" t="s">
        <v>685</v>
      </c>
      <c r="C19" s="18" t="s">
        <v>958</v>
      </c>
      <c r="D19" s="18" t="s">
        <v>752</v>
      </c>
      <c r="E19" s="18">
        <v>1</v>
      </c>
      <c r="F19" s="18"/>
      <c r="G19" s="18"/>
      <c r="H19" s="18"/>
      <c r="I19" s="18" t="s">
        <v>569</v>
      </c>
      <c r="J19" s="18" t="s">
        <v>1154</v>
      </c>
      <c r="K19" s="79" t="s">
        <v>1155</v>
      </c>
      <c r="L19" s="80" t="s">
        <v>752</v>
      </c>
      <c r="M19" s="18"/>
      <c r="N19" s="28"/>
    </row>
    <row r="20" ht="51" spans="1:14">
      <c r="A20" s="64" t="s">
        <v>1233</v>
      </c>
      <c r="B20" s="64" t="s">
        <v>685</v>
      </c>
      <c r="C20" s="18" t="s">
        <v>958</v>
      </c>
      <c r="D20" s="18" t="s">
        <v>680</v>
      </c>
      <c r="E20" s="18">
        <v>1</v>
      </c>
      <c r="F20" s="18"/>
      <c r="G20" s="65" t="s">
        <v>1235</v>
      </c>
      <c r="H20" s="18"/>
      <c r="I20" s="18" t="s">
        <v>569</v>
      </c>
      <c r="J20" s="18" t="s">
        <v>1154</v>
      </c>
      <c r="K20" s="79" t="s">
        <v>1236</v>
      </c>
      <c r="L20" s="80" t="s">
        <v>1211</v>
      </c>
      <c r="M20" s="18"/>
      <c r="N20" s="28"/>
    </row>
    <row r="21" spans="1:14">
      <c r="A21" s="64"/>
      <c r="B21" s="18"/>
      <c r="C21" s="18"/>
      <c r="D21" s="18"/>
      <c r="E21" s="18"/>
      <c r="F21" s="18"/>
      <c r="G21" s="18"/>
      <c r="H21" s="18"/>
      <c r="I21" s="18" t="s">
        <v>756</v>
      </c>
      <c r="J21" s="18" t="s">
        <v>1154</v>
      </c>
      <c r="K21" s="79" t="s">
        <v>1156</v>
      </c>
      <c r="L21" s="80" t="s">
        <v>752</v>
      </c>
      <c r="M21" s="18"/>
      <c r="N21" s="28"/>
    </row>
    <row r="22" s="182" customFormat="1" ht="13.5" spans="1:14">
      <c r="A22" s="43" t="s">
        <v>1237</v>
      </c>
      <c r="B22" s="80" t="s">
        <v>685</v>
      </c>
      <c r="C22" s="80" t="s">
        <v>1238</v>
      </c>
      <c r="D22" s="80" t="s">
        <v>680</v>
      </c>
      <c r="E22" s="80">
        <v>13</v>
      </c>
      <c r="F22" s="80"/>
      <c r="G22" s="80"/>
      <c r="H22" s="80"/>
      <c r="I22" s="80" t="s">
        <v>569</v>
      </c>
      <c r="J22" s="80" t="s">
        <v>1154</v>
      </c>
      <c r="K22" s="185" t="s">
        <v>1239</v>
      </c>
      <c r="L22" s="186" t="s">
        <v>1294</v>
      </c>
      <c r="M22" s="80"/>
      <c r="N22" s="28"/>
    </row>
    <row r="23" s="182" customFormat="1" spans="1:14">
      <c r="A23" s="43" t="s">
        <v>1295</v>
      </c>
      <c r="B23" s="80" t="s">
        <v>695</v>
      </c>
      <c r="C23" s="80" t="s">
        <v>1241</v>
      </c>
      <c r="D23" s="80" t="s">
        <v>680</v>
      </c>
      <c r="E23" s="80">
        <v>20</v>
      </c>
      <c r="F23" s="80"/>
      <c r="G23" s="183" t="s">
        <v>1296</v>
      </c>
      <c r="H23" s="80"/>
      <c r="I23" s="80" t="s">
        <v>569</v>
      </c>
      <c r="J23" s="80" t="s">
        <v>1154</v>
      </c>
      <c r="K23" s="185" t="s">
        <v>1242</v>
      </c>
      <c r="L23" s="187" t="s">
        <v>730</v>
      </c>
      <c r="M23" s="80"/>
      <c r="N23" s="28"/>
    </row>
    <row r="24" s="182" customFormat="1" ht="13.5" spans="1:14">
      <c r="A24" s="43" t="s">
        <v>1243</v>
      </c>
      <c r="B24" s="80" t="s">
        <v>695</v>
      </c>
      <c r="C24" s="80" t="s">
        <v>1244</v>
      </c>
      <c r="D24" s="80" t="s">
        <v>680</v>
      </c>
      <c r="E24" s="80">
        <v>13</v>
      </c>
      <c r="F24" s="80"/>
      <c r="G24" s="80"/>
      <c r="H24" s="80"/>
      <c r="I24" s="80" t="s">
        <v>569</v>
      </c>
      <c r="J24" s="80" t="s">
        <v>1154</v>
      </c>
      <c r="K24" s="185" t="s">
        <v>1245</v>
      </c>
      <c r="L24" s="186" t="s">
        <v>752</v>
      </c>
      <c r="M24" s="80"/>
      <c r="N24" s="28"/>
    </row>
    <row r="25" s="182" customFormat="1" spans="1:14">
      <c r="A25" s="43" t="s">
        <v>1246</v>
      </c>
      <c r="B25" s="80" t="s">
        <v>780</v>
      </c>
      <c r="C25" s="80" t="s">
        <v>614</v>
      </c>
      <c r="D25" s="80" t="s">
        <v>680</v>
      </c>
      <c r="E25" s="80">
        <v>10</v>
      </c>
      <c r="F25" s="80"/>
      <c r="G25" s="80"/>
      <c r="H25" s="80"/>
      <c r="I25" s="80" t="s">
        <v>756</v>
      </c>
      <c r="J25" s="80" t="s">
        <v>1154</v>
      </c>
      <c r="K25" s="185" t="s">
        <v>1247</v>
      </c>
      <c r="L25" s="187" t="s">
        <v>1207</v>
      </c>
      <c r="M25" s="80"/>
      <c r="N25" s="28"/>
    </row>
    <row r="26" s="182" customFormat="1" spans="1:14">
      <c r="A26" s="43" t="s">
        <v>1248</v>
      </c>
      <c r="B26" s="80" t="s">
        <v>780</v>
      </c>
      <c r="C26" s="80" t="s">
        <v>1249</v>
      </c>
      <c r="D26" s="80" t="s">
        <v>680</v>
      </c>
      <c r="E26" s="80">
        <v>10</v>
      </c>
      <c r="F26" s="80"/>
      <c r="G26" s="80"/>
      <c r="H26" s="80"/>
      <c r="I26" s="80" t="s">
        <v>756</v>
      </c>
      <c r="J26" s="80" t="s">
        <v>1154</v>
      </c>
      <c r="K26" s="185" t="s">
        <v>1250</v>
      </c>
      <c r="L26" s="187" t="s">
        <v>1207</v>
      </c>
      <c r="M26" s="80"/>
      <c r="N26" s="28"/>
    </row>
    <row r="27" s="182" customFormat="1" spans="1:14">
      <c r="A27" s="43" t="s">
        <v>1251</v>
      </c>
      <c r="B27" s="80" t="s">
        <v>780</v>
      </c>
      <c r="C27" s="80" t="s">
        <v>1252</v>
      </c>
      <c r="D27" s="80" t="s">
        <v>680</v>
      </c>
      <c r="E27" s="80">
        <v>10</v>
      </c>
      <c r="F27" s="80"/>
      <c r="G27" s="80"/>
      <c r="H27" s="80"/>
      <c r="I27" s="80" t="s">
        <v>756</v>
      </c>
      <c r="J27" s="80" t="s">
        <v>1154</v>
      </c>
      <c r="K27" s="185" t="s">
        <v>1253</v>
      </c>
      <c r="L27" s="187" t="s">
        <v>1207</v>
      </c>
      <c r="M27" s="80"/>
      <c r="N27" s="28"/>
    </row>
    <row r="28" s="182" customFormat="1" spans="1:14">
      <c r="A28" s="43" t="s">
        <v>1254</v>
      </c>
      <c r="B28" s="80" t="s">
        <v>685</v>
      </c>
      <c r="C28" s="80" t="s">
        <v>1255</v>
      </c>
      <c r="D28" s="80" t="s">
        <v>680</v>
      </c>
      <c r="E28" s="80">
        <v>10</v>
      </c>
      <c r="F28" s="80"/>
      <c r="G28" s="80"/>
      <c r="H28" s="80"/>
      <c r="I28" s="80" t="s">
        <v>756</v>
      </c>
      <c r="J28" s="80" t="s">
        <v>1154</v>
      </c>
      <c r="K28" s="185" t="s">
        <v>1256</v>
      </c>
      <c r="L28" s="187" t="s">
        <v>1207</v>
      </c>
      <c r="M28" s="80"/>
      <c r="N28" s="28"/>
    </row>
    <row r="29" s="182" customFormat="1" spans="1:14">
      <c r="A29" s="43" t="s">
        <v>1257</v>
      </c>
      <c r="B29" s="80" t="s">
        <v>685</v>
      </c>
      <c r="C29" s="80" t="s">
        <v>1258</v>
      </c>
      <c r="D29" s="80" t="s">
        <v>680</v>
      </c>
      <c r="E29" s="80">
        <v>20</v>
      </c>
      <c r="F29" s="80"/>
      <c r="G29" s="80"/>
      <c r="H29" s="80"/>
      <c r="I29" s="80" t="s">
        <v>756</v>
      </c>
      <c r="J29" s="80" t="s">
        <v>1154</v>
      </c>
      <c r="K29" s="185" t="s">
        <v>1259</v>
      </c>
      <c r="L29" s="187" t="s">
        <v>1260</v>
      </c>
      <c r="M29" s="80"/>
      <c r="N29" s="28"/>
    </row>
    <row r="30" s="182" customFormat="1" ht="13.5" spans="1:14">
      <c r="A30" s="43" t="s">
        <v>1261</v>
      </c>
      <c r="B30" s="80" t="s">
        <v>1262</v>
      </c>
      <c r="C30" s="80" t="s">
        <v>1263</v>
      </c>
      <c r="D30" s="80" t="s">
        <v>680</v>
      </c>
      <c r="E30" s="80">
        <v>8</v>
      </c>
      <c r="F30" s="80"/>
      <c r="G30" s="80"/>
      <c r="H30" s="80"/>
      <c r="I30" s="80" t="s">
        <v>569</v>
      </c>
      <c r="J30" s="80" t="s">
        <v>1154</v>
      </c>
      <c r="K30" s="185" t="s">
        <v>1264</v>
      </c>
      <c r="L30" s="186" t="s">
        <v>730</v>
      </c>
      <c r="M30" s="80"/>
      <c r="N30" s="28"/>
    </row>
    <row r="31" s="182" customFormat="1" spans="1:14">
      <c r="A31" s="80" t="s">
        <v>1265</v>
      </c>
      <c r="B31" s="80" t="s">
        <v>1262</v>
      </c>
      <c r="C31" s="80" t="s">
        <v>1266</v>
      </c>
      <c r="D31" s="80" t="s">
        <v>680</v>
      </c>
      <c r="E31" s="80">
        <v>10</v>
      </c>
      <c r="F31" s="80"/>
      <c r="G31" s="80"/>
      <c r="H31" s="80"/>
      <c r="I31" s="80" t="s">
        <v>569</v>
      </c>
      <c r="J31" s="80" t="s">
        <v>1154</v>
      </c>
      <c r="K31" s="185" t="s">
        <v>1267</v>
      </c>
      <c r="L31" s="187" t="s">
        <v>1211</v>
      </c>
      <c r="M31" s="80"/>
      <c r="N31" s="28"/>
    </row>
    <row r="32" s="182" customFormat="1" spans="1:14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185"/>
      <c r="L32" s="187"/>
      <c r="M32" s="80"/>
      <c r="N32" s="28"/>
    </row>
    <row r="33" s="182" customFormat="1" spans="1:14">
      <c r="A33" s="80"/>
      <c r="B33" s="80"/>
      <c r="C33" s="80"/>
      <c r="D33" s="80"/>
      <c r="E33" s="80"/>
      <c r="F33" s="80"/>
      <c r="G33" s="80"/>
      <c r="H33" s="80"/>
      <c r="I33" s="80"/>
      <c r="J33" s="80" t="s">
        <v>1154</v>
      </c>
      <c r="K33" s="185" t="s">
        <v>1297</v>
      </c>
      <c r="L33" s="187" t="s">
        <v>1260</v>
      </c>
      <c r="M33" s="80"/>
      <c r="N33" s="28"/>
    </row>
    <row r="34" s="182" customFormat="1" customHeight="1" spans="1:14">
      <c r="A34" s="43" t="s">
        <v>1268</v>
      </c>
      <c r="B34" s="43" t="s">
        <v>685</v>
      </c>
      <c r="C34" s="43" t="s">
        <v>1269</v>
      </c>
      <c r="D34" s="43" t="s">
        <v>680</v>
      </c>
      <c r="E34" s="43">
        <v>40</v>
      </c>
      <c r="F34" s="43"/>
      <c r="G34" s="43"/>
      <c r="H34" s="80"/>
      <c r="I34" s="80"/>
      <c r="J34" s="80" t="s">
        <v>1154</v>
      </c>
      <c r="K34" s="185" t="s">
        <v>1270</v>
      </c>
      <c r="L34" s="187" t="s">
        <v>1271</v>
      </c>
      <c r="M34" s="80"/>
      <c r="N34" s="188"/>
    </row>
    <row r="35" s="182" customFormat="1" spans="1:14">
      <c r="A35" s="43" t="s">
        <v>1272</v>
      </c>
      <c r="B35" s="43" t="s">
        <v>1273</v>
      </c>
      <c r="C35" s="43" t="s">
        <v>1274</v>
      </c>
      <c r="D35" s="43" t="s">
        <v>680</v>
      </c>
      <c r="E35" s="43">
        <v>10</v>
      </c>
      <c r="F35" s="43"/>
      <c r="G35" s="43"/>
      <c r="H35" s="80"/>
      <c r="I35" s="80"/>
      <c r="J35" s="80" t="s">
        <v>1154</v>
      </c>
      <c r="K35" s="185" t="s">
        <v>1275</v>
      </c>
      <c r="L35" s="187" t="s">
        <v>1271</v>
      </c>
      <c r="M35" s="80"/>
      <c r="N35" s="188"/>
    </row>
    <row r="36" s="182" customFormat="1" spans="1:14">
      <c r="A36" s="43" t="s">
        <v>1276</v>
      </c>
      <c r="B36" s="43" t="s">
        <v>1273</v>
      </c>
      <c r="C36" s="43" t="s">
        <v>1258</v>
      </c>
      <c r="D36" s="43" t="s">
        <v>680</v>
      </c>
      <c r="E36" s="43">
        <v>13</v>
      </c>
      <c r="F36" s="43"/>
      <c r="G36" s="43"/>
      <c r="H36" s="80"/>
      <c r="I36" s="80"/>
      <c r="J36" s="80" t="s">
        <v>1154</v>
      </c>
      <c r="K36" s="185" t="s">
        <v>1277</v>
      </c>
      <c r="L36" s="187" t="s">
        <v>1271</v>
      </c>
      <c r="M36" s="80"/>
      <c r="N36" s="188"/>
    </row>
    <row r="37" s="182" customFormat="1" spans="1:14">
      <c r="A37" s="43" t="s">
        <v>1278</v>
      </c>
      <c r="B37" s="43" t="s">
        <v>1273</v>
      </c>
      <c r="C37" s="43" t="s">
        <v>1279</v>
      </c>
      <c r="D37" s="43" t="s">
        <v>680</v>
      </c>
      <c r="E37" s="43">
        <v>10</v>
      </c>
      <c r="F37" s="43"/>
      <c r="G37" s="43"/>
      <c r="H37" s="80"/>
      <c r="I37" s="80"/>
      <c r="J37" s="80" t="s">
        <v>1154</v>
      </c>
      <c r="K37" s="185" t="s">
        <v>1280</v>
      </c>
      <c r="L37" s="187" t="s">
        <v>1271</v>
      </c>
      <c r="M37" s="80"/>
      <c r="N37" s="188"/>
    </row>
    <row r="38" s="182" customFormat="1" spans="1:14">
      <c r="A38" s="43" t="s">
        <v>559</v>
      </c>
      <c r="B38" s="43" t="s">
        <v>1273</v>
      </c>
      <c r="C38" s="43" t="s">
        <v>1281</v>
      </c>
      <c r="D38" s="43" t="s">
        <v>680</v>
      </c>
      <c r="E38" s="43">
        <v>255</v>
      </c>
      <c r="F38" s="43"/>
      <c r="G38" s="43"/>
      <c r="H38" s="80"/>
      <c r="I38" s="80"/>
      <c r="J38" s="80" t="s">
        <v>1154</v>
      </c>
      <c r="K38" s="185" t="s">
        <v>1282</v>
      </c>
      <c r="L38" s="187" t="s">
        <v>1283</v>
      </c>
      <c r="M38" s="80"/>
      <c r="N38" s="188"/>
    </row>
    <row r="39" ht="13.5"/>
    <row r="40" ht="13.5" spans="1:13">
      <c r="A40" s="45" t="s">
        <v>654</v>
      </c>
      <c r="B40" s="116" t="s">
        <v>1284</v>
      </c>
      <c r="C40" s="116" t="s">
        <v>655</v>
      </c>
      <c r="D40" s="116" t="s">
        <v>680</v>
      </c>
      <c r="E40" s="116">
        <v>35</v>
      </c>
      <c r="F40" s="116"/>
      <c r="G40" s="116"/>
      <c r="H40" s="116"/>
      <c r="I40" s="116"/>
      <c r="J40" s="189" t="s">
        <v>1154</v>
      </c>
      <c r="K40" s="190" t="s">
        <v>1285</v>
      </c>
      <c r="L40" s="191" t="s">
        <v>1260</v>
      </c>
      <c r="M40" s="192"/>
    </row>
    <row r="41" ht="14.25" customHeight="1"/>
  </sheetData>
  <mergeCells count="5">
    <mergeCell ref="B1:J1"/>
    <mergeCell ref="B2:J2"/>
    <mergeCell ref="D3:J3"/>
    <mergeCell ref="N1:N2"/>
    <mergeCell ref="N3:N38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"/>
  <sheetViews>
    <sheetView workbookViewId="0">
      <selection activeCell="C14" sqref="C14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9" width="13.25" style="2" customWidth="1"/>
    <col min="10" max="10" width="18.75" style="2" customWidth="1"/>
    <col min="11" max="11" width="12.25" style="2" customWidth="1"/>
    <col min="12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4" t="s">
        <v>439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715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119</v>
      </c>
      <c r="M2" s="20"/>
      <c r="N2" s="23"/>
    </row>
    <row r="3" customHeight="1" spans="1:14">
      <c r="A3" s="8" t="s">
        <v>549</v>
      </c>
      <c r="B3" s="168" t="s">
        <v>439</v>
      </c>
      <c r="C3" s="169"/>
      <c r="D3" s="169"/>
      <c r="E3" s="169"/>
      <c r="F3" s="169"/>
      <c r="G3" s="169"/>
      <c r="H3" s="169"/>
      <c r="I3" s="169"/>
      <c r="J3" s="174"/>
      <c r="K3" s="174"/>
      <c r="L3" s="174"/>
      <c r="M3" s="175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838</v>
      </c>
      <c r="N4" s="23"/>
    </row>
    <row r="5" spans="1:14">
      <c r="A5" s="18" t="s">
        <v>1041</v>
      </c>
      <c r="B5" s="18" t="s">
        <v>1298</v>
      </c>
      <c r="C5" s="18" t="s">
        <v>769</v>
      </c>
      <c r="D5" s="18" t="s">
        <v>721</v>
      </c>
      <c r="E5" s="18">
        <v>10</v>
      </c>
      <c r="F5" s="18" t="s">
        <v>569</v>
      </c>
      <c r="G5" s="18"/>
      <c r="H5" s="18" t="s">
        <v>1042</v>
      </c>
      <c r="I5" s="18" t="s">
        <v>569</v>
      </c>
      <c r="J5" s="176" t="s">
        <v>1299</v>
      </c>
      <c r="K5" s="176" t="s">
        <v>1148</v>
      </c>
      <c r="L5" s="176" t="s">
        <v>1015</v>
      </c>
      <c r="M5" s="177"/>
      <c r="N5" s="23"/>
    </row>
    <row r="6" spans="1:14">
      <c r="A6" s="64" t="s">
        <v>1300</v>
      </c>
      <c r="B6" s="18" t="s">
        <v>1298</v>
      </c>
      <c r="C6" s="18" t="s">
        <v>1301</v>
      </c>
      <c r="D6" s="18" t="s">
        <v>721</v>
      </c>
      <c r="E6" s="18">
        <v>8</v>
      </c>
      <c r="F6" s="18" t="s">
        <v>569</v>
      </c>
      <c r="G6" s="18"/>
      <c r="H6" s="18"/>
      <c r="I6" s="18" t="s">
        <v>569</v>
      </c>
      <c r="J6" s="176" t="s">
        <v>1299</v>
      </c>
      <c r="K6" s="176" t="s">
        <v>1302</v>
      </c>
      <c r="L6" s="176" t="s">
        <v>1015</v>
      </c>
      <c r="M6" s="177"/>
      <c r="N6" s="23"/>
    </row>
    <row r="7" spans="1:14">
      <c r="A7" s="64" t="s">
        <v>1303</v>
      </c>
      <c r="B7" s="18" t="s">
        <v>1298</v>
      </c>
      <c r="C7" s="18" t="s">
        <v>594</v>
      </c>
      <c r="D7" s="18" t="s">
        <v>721</v>
      </c>
      <c r="E7" s="64">
        <v>13</v>
      </c>
      <c r="F7" s="64"/>
      <c r="G7" s="74"/>
      <c r="H7" s="74"/>
      <c r="I7" s="64"/>
      <c r="J7" s="176" t="s">
        <v>1299</v>
      </c>
      <c r="K7" s="176" t="s">
        <v>1304</v>
      </c>
      <c r="L7" s="176" t="s">
        <v>1015</v>
      </c>
      <c r="M7" s="177"/>
      <c r="N7" s="23"/>
    </row>
    <row r="8" spans="1:14">
      <c r="A8" s="64" t="s">
        <v>1305</v>
      </c>
      <c r="B8" s="18" t="s">
        <v>1298</v>
      </c>
      <c r="C8" s="18" t="s">
        <v>1306</v>
      </c>
      <c r="D8" s="18" t="s">
        <v>721</v>
      </c>
      <c r="E8" s="64">
        <v>13</v>
      </c>
      <c r="F8" s="170"/>
      <c r="G8" s="170"/>
      <c r="H8" s="170"/>
      <c r="I8" s="170"/>
      <c r="J8" s="176" t="s">
        <v>1299</v>
      </c>
      <c r="K8" s="176" t="s">
        <v>1307</v>
      </c>
      <c r="L8" s="176" t="s">
        <v>1015</v>
      </c>
      <c r="M8" s="177"/>
      <c r="N8" s="23"/>
    </row>
    <row r="9" spans="1:14">
      <c r="A9" s="64" t="s">
        <v>1308</v>
      </c>
      <c r="B9" s="18" t="s">
        <v>1298</v>
      </c>
      <c r="C9" s="18" t="s">
        <v>1309</v>
      </c>
      <c r="D9" s="18" t="s">
        <v>721</v>
      </c>
      <c r="E9" s="64">
        <v>13</v>
      </c>
      <c r="F9" s="170"/>
      <c r="G9" s="170"/>
      <c r="H9" s="170"/>
      <c r="I9" s="170"/>
      <c r="J9" s="176" t="s">
        <v>1299</v>
      </c>
      <c r="K9" s="176" t="s">
        <v>1310</v>
      </c>
      <c r="L9" s="176" t="s">
        <v>1015</v>
      </c>
      <c r="M9" s="177"/>
      <c r="N9" s="23"/>
    </row>
    <row r="10" spans="1:14">
      <c r="A10" s="64" t="s">
        <v>1311</v>
      </c>
      <c r="B10" s="18" t="s">
        <v>1298</v>
      </c>
      <c r="C10" s="18" t="s">
        <v>1312</v>
      </c>
      <c r="D10" s="18" t="s">
        <v>721</v>
      </c>
      <c r="E10" s="64">
        <v>13</v>
      </c>
      <c r="F10" s="18"/>
      <c r="G10" s="18"/>
      <c r="H10" s="18"/>
      <c r="I10" s="18"/>
      <c r="J10" s="176" t="s">
        <v>1299</v>
      </c>
      <c r="K10" s="176" t="s">
        <v>1313</v>
      </c>
      <c r="L10" s="176" t="s">
        <v>1015</v>
      </c>
      <c r="M10" s="177"/>
      <c r="N10" s="23"/>
    </row>
    <row r="11" spans="1:14">
      <c r="A11" s="64" t="s">
        <v>1314</v>
      </c>
      <c r="B11" s="18" t="s">
        <v>1298</v>
      </c>
      <c r="C11" s="18" t="s">
        <v>1315</v>
      </c>
      <c r="D11" s="18" t="s">
        <v>721</v>
      </c>
      <c r="E11" s="64">
        <v>13</v>
      </c>
      <c r="F11" s="18"/>
      <c r="G11" s="18"/>
      <c r="H11" s="18"/>
      <c r="I11" s="18"/>
      <c r="J11" s="176" t="s">
        <v>1299</v>
      </c>
      <c r="K11" s="176" t="s">
        <v>1316</v>
      </c>
      <c r="L11" s="176" t="s">
        <v>1015</v>
      </c>
      <c r="M11" s="177"/>
      <c r="N11" s="23"/>
    </row>
    <row r="12" s="166" customFormat="1" spans="1:13">
      <c r="A12" s="171" t="s">
        <v>779</v>
      </c>
      <c r="B12" s="172" t="s">
        <v>1298</v>
      </c>
      <c r="C12" s="172" t="s">
        <v>576</v>
      </c>
      <c r="D12" s="172" t="s">
        <v>721</v>
      </c>
      <c r="E12" s="171">
        <v>4</v>
      </c>
      <c r="F12" s="172" t="s">
        <v>569</v>
      </c>
      <c r="G12" s="172"/>
      <c r="H12" s="172"/>
      <c r="I12" s="172" t="s">
        <v>569</v>
      </c>
      <c r="J12" s="178" t="s">
        <v>1299</v>
      </c>
      <c r="K12" s="178" t="s">
        <v>1317</v>
      </c>
      <c r="L12" s="178" t="s">
        <v>1015</v>
      </c>
      <c r="M12" s="179"/>
    </row>
    <row r="13" s="167" customFormat="1" spans="1:13">
      <c r="A13" s="173" t="s">
        <v>1184</v>
      </c>
      <c r="B13" s="173" t="s">
        <v>1165</v>
      </c>
      <c r="C13" s="173" t="s">
        <v>754</v>
      </c>
      <c r="D13" s="173" t="s">
        <v>721</v>
      </c>
      <c r="E13" s="173">
        <v>18</v>
      </c>
      <c r="F13" s="173" t="s">
        <v>569</v>
      </c>
      <c r="G13" s="173"/>
      <c r="H13" s="173"/>
      <c r="I13" s="173" t="s">
        <v>569</v>
      </c>
      <c r="J13" s="180"/>
      <c r="K13" s="180"/>
      <c r="L13" s="180"/>
      <c r="M13" s="181"/>
    </row>
  </sheetData>
  <mergeCells count="5">
    <mergeCell ref="B1:J1"/>
    <mergeCell ref="B2:J2"/>
    <mergeCell ref="B3:I3"/>
    <mergeCell ref="N1:N2"/>
    <mergeCell ref="N3:N11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F19" sqref="F19"/>
    </sheetView>
  </sheetViews>
  <sheetFormatPr defaultColWidth="9" defaultRowHeight="12.75"/>
  <cols>
    <col min="1" max="1" width="25" style="2" customWidth="1"/>
    <col min="2" max="3" width="15" style="2" customWidth="1"/>
    <col min="4" max="6" width="9" style="2"/>
    <col min="7" max="7" width="18.75" style="2" customWidth="1"/>
    <col min="8" max="8" width="21.25" style="58" customWidth="1"/>
    <col min="9" max="9" width="13.25" style="2" customWidth="1"/>
    <col min="10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3.7" customHeight="1" spans="1:14">
      <c r="A1" s="3" t="s">
        <v>544</v>
      </c>
      <c r="B1" s="4" t="s">
        <v>443</v>
      </c>
      <c r="C1" s="5"/>
      <c r="D1" s="7"/>
      <c r="E1" s="7"/>
      <c r="F1" s="7"/>
      <c r="G1" s="7"/>
      <c r="H1" s="7"/>
      <c r="I1" s="7"/>
      <c r="J1" s="22"/>
      <c r="K1" s="22"/>
      <c r="L1" s="20"/>
      <c r="M1" s="20"/>
      <c r="N1" s="21" t="s">
        <v>546</v>
      </c>
    </row>
    <row r="2" ht="66.2" customHeight="1" spans="1:14">
      <c r="A2" s="3" t="s">
        <v>547</v>
      </c>
      <c r="B2" s="6"/>
      <c r="C2" s="7"/>
      <c r="D2" s="7"/>
      <c r="E2" s="7"/>
      <c r="F2" s="7"/>
      <c r="G2" s="7"/>
      <c r="H2" s="7"/>
      <c r="I2" s="7"/>
      <c r="J2" s="22"/>
      <c r="K2" s="22"/>
      <c r="L2" s="20" t="s">
        <v>548</v>
      </c>
      <c r="M2" s="20" t="s">
        <v>35</v>
      </c>
      <c r="N2" s="23"/>
    </row>
    <row r="3" ht="13.15" customHeight="1" spans="1:14">
      <c r="A3" s="8" t="s">
        <v>549</v>
      </c>
      <c r="B3" s="8"/>
      <c r="C3" s="162"/>
      <c r="D3" s="163" t="s">
        <v>1318</v>
      </c>
      <c r="E3" s="164"/>
      <c r="F3" s="164"/>
      <c r="G3" s="164"/>
      <c r="H3" s="164"/>
      <c r="I3" s="164"/>
      <c r="J3" s="165"/>
      <c r="K3" s="165"/>
      <c r="L3" s="10"/>
      <c r="M3" s="10"/>
      <c r="N3" s="67" t="s">
        <v>551</v>
      </c>
    </row>
    <row r="4" ht="24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62" t="s">
        <v>559</v>
      </c>
      <c r="I4" s="29" t="s">
        <v>560</v>
      </c>
      <c r="J4" s="29" t="s">
        <v>561</v>
      </c>
      <c r="K4" s="29" t="s">
        <v>562</v>
      </c>
      <c r="L4" s="29" t="s">
        <v>563</v>
      </c>
      <c r="M4" s="29" t="s">
        <v>564</v>
      </c>
      <c r="N4" s="23"/>
    </row>
    <row r="5" spans="1:14">
      <c r="A5" s="63" t="s">
        <v>1319</v>
      </c>
      <c r="B5" s="43" t="s">
        <v>1320</v>
      </c>
      <c r="C5" s="43" t="s">
        <v>1321</v>
      </c>
      <c r="D5" s="43" t="s">
        <v>721</v>
      </c>
      <c r="E5" s="43">
        <v>20</v>
      </c>
      <c r="F5" s="43" t="s">
        <v>569</v>
      </c>
      <c r="G5" s="63"/>
      <c r="H5" s="63"/>
      <c r="I5" s="43" t="s">
        <v>569</v>
      </c>
      <c r="J5" s="63" t="s">
        <v>722</v>
      </c>
      <c r="K5" s="63" t="s">
        <v>1322</v>
      </c>
      <c r="L5" s="68"/>
      <c r="M5" s="68"/>
      <c r="N5" s="23"/>
    </row>
    <row r="6" spans="1:14">
      <c r="A6" s="63" t="s">
        <v>1323</v>
      </c>
      <c r="B6" s="43" t="s">
        <v>1320</v>
      </c>
      <c r="C6" s="43" t="s">
        <v>1324</v>
      </c>
      <c r="D6" s="43" t="s">
        <v>721</v>
      </c>
      <c r="E6" s="43">
        <v>20</v>
      </c>
      <c r="F6" s="43" t="s">
        <v>569</v>
      </c>
      <c r="G6" s="63"/>
      <c r="H6" s="63"/>
      <c r="I6" s="43" t="s">
        <v>569</v>
      </c>
      <c r="J6" s="63" t="s">
        <v>722</v>
      </c>
      <c r="K6" s="63" t="s">
        <v>1325</v>
      </c>
      <c r="L6" s="68"/>
      <c r="M6" s="68"/>
      <c r="N6" s="23"/>
    </row>
    <row r="7" ht="13.15" customHeight="1" spans="1:14">
      <c r="A7" s="8" t="s">
        <v>549</v>
      </c>
      <c r="B7" s="8"/>
      <c r="C7" s="8"/>
      <c r="D7" s="163" t="s">
        <v>1326</v>
      </c>
      <c r="E7" s="164"/>
      <c r="F7" s="164"/>
      <c r="G7" s="164"/>
      <c r="H7" s="164"/>
      <c r="I7" s="164"/>
      <c r="J7" s="165"/>
      <c r="K7" s="10"/>
      <c r="L7" s="10"/>
      <c r="M7" s="10"/>
      <c r="N7" s="23"/>
    </row>
    <row r="8" ht="24" spans="1:14">
      <c r="A8" s="29" t="s">
        <v>552</v>
      </c>
      <c r="B8" s="29" t="s">
        <v>553</v>
      </c>
      <c r="C8" s="29" t="s">
        <v>717</v>
      </c>
      <c r="D8" s="30" t="s">
        <v>555</v>
      </c>
      <c r="E8" s="30" t="s">
        <v>556</v>
      </c>
      <c r="F8" s="38" t="s">
        <v>557</v>
      </c>
      <c r="G8" s="31" t="s">
        <v>558</v>
      </c>
      <c r="H8" s="62" t="s">
        <v>559</v>
      </c>
      <c r="I8" s="29" t="s">
        <v>560</v>
      </c>
      <c r="J8" s="29" t="s">
        <v>561</v>
      </c>
      <c r="K8" s="29" t="s">
        <v>562</v>
      </c>
      <c r="L8" s="29" t="s">
        <v>563</v>
      </c>
      <c r="M8" s="29" t="s">
        <v>564</v>
      </c>
      <c r="N8" s="23"/>
    </row>
    <row r="9" spans="1:14">
      <c r="A9" s="63" t="s">
        <v>1327</v>
      </c>
      <c r="B9" s="43" t="s">
        <v>1320</v>
      </c>
      <c r="C9" s="43" t="s">
        <v>1328</v>
      </c>
      <c r="D9" s="43" t="s">
        <v>721</v>
      </c>
      <c r="E9" s="43">
        <v>5</v>
      </c>
      <c r="F9" s="43" t="s">
        <v>569</v>
      </c>
      <c r="G9" s="43"/>
      <c r="H9" s="63"/>
      <c r="I9" s="43" t="s">
        <v>569</v>
      </c>
      <c r="J9" s="63" t="s">
        <v>750</v>
      </c>
      <c r="K9" s="63"/>
      <c r="L9" s="43" t="s">
        <v>752</v>
      </c>
      <c r="M9" s="43"/>
      <c r="N9" s="23"/>
    </row>
    <row r="10" spans="1:14">
      <c r="A10" s="63" t="s">
        <v>1329</v>
      </c>
      <c r="B10" s="43" t="s">
        <v>1320</v>
      </c>
      <c r="C10" s="43" t="s">
        <v>594</v>
      </c>
      <c r="D10" s="43" t="s">
        <v>721</v>
      </c>
      <c r="E10" s="43">
        <v>13</v>
      </c>
      <c r="F10" s="43"/>
      <c r="G10" s="63"/>
      <c r="H10" s="63"/>
      <c r="I10" s="43" t="s">
        <v>569</v>
      </c>
      <c r="J10" s="63" t="s">
        <v>750</v>
      </c>
      <c r="K10" s="63" t="s">
        <v>1330</v>
      </c>
      <c r="L10" s="63" t="s">
        <v>759</v>
      </c>
      <c r="M10" s="68"/>
      <c r="N10" s="23"/>
    </row>
    <row r="11" spans="1:14">
      <c r="A11" s="63" t="s">
        <v>689</v>
      </c>
      <c r="B11" s="43" t="s">
        <v>1320</v>
      </c>
      <c r="C11" s="43" t="s">
        <v>1331</v>
      </c>
      <c r="D11" s="43" t="s">
        <v>721</v>
      </c>
      <c r="E11" s="43">
        <v>13</v>
      </c>
      <c r="F11" s="43"/>
      <c r="G11" s="43"/>
      <c r="H11" s="63"/>
      <c r="I11" s="43" t="s">
        <v>569</v>
      </c>
      <c r="J11" s="63" t="s">
        <v>750</v>
      </c>
      <c r="K11" s="63" t="s">
        <v>1332</v>
      </c>
      <c r="L11" s="43" t="s">
        <v>759</v>
      </c>
      <c r="M11" s="43"/>
      <c r="N11" s="23"/>
    </row>
    <row r="12" spans="1:14">
      <c r="A12" s="63" t="s">
        <v>1333</v>
      </c>
      <c r="B12" s="43" t="s">
        <v>1320</v>
      </c>
      <c r="C12" s="43" t="s">
        <v>1334</v>
      </c>
      <c r="D12" s="43" t="s">
        <v>721</v>
      </c>
      <c r="E12" s="43">
        <v>13</v>
      </c>
      <c r="F12" s="43"/>
      <c r="G12" s="43"/>
      <c r="H12" s="63"/>
      <c r="I12" s="43" t="s">
        <v>569</v>
      </c>
      <c r="J12" s="63" t="s">
        <v>750</v>
      </c>
      <c r="K12" s="63" t="s">
        <v>758</v>
      </c>
      <c r="L12" s="43" t="s">
        <v>759</v>
      </c>
      <c r="M12" s="43"/>
      <c r="N12" s="23"/>
    </row>
    <row r="13" spans="1:14">
      <c r="A13" s="63" t="s">
        <v>727</v>
      </c>
      <c r="B13" s="43" t="s">
        <v>1320</v>
      </c>
      <c r="C13" s="43" t="s">
        <v>602</v>
      </c>
      <c r="D13" s="43" t="s">
        <v>721</v>
      </c>
      <c r="E13" s="43">
        <v>8</v>
      </c>
      <c r="F13" s="43"/>
      <c r="G13" s="43"/>
      <c r="H13" s="63"/>
      <c r="I13" s="43" t="s">
        <v>569</v>
      </c>
      <c r="J13" s="63" t="s">
        <v>750</v>
      </c>
      <c r="K13" s="63" t="s">
        <v>1335</v>
      </c>
      <c r="L13" s="43" t="s">
        <v>759</v>
      </c>
      <c r="M13" s="43"/>
      <c r="N13" s="23"/>
    </row>
    <row r="14" spans="8:8">
      <c r="H14" s="2"/>
    </row>
    <row r="15" spans="8:8">
      <c r="H15" s="2"/>
    </row>
    <row r="16" spans="8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</sheetData>
  <mergeCells count="4">
    <mergeCell ref="B1:J1"/>
    <mergeCell ref="B2:J2"/>
    <mergeCell ref="N1:N2"/>
    <mergeCell ref="N3:N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1"/>
  <sheetViews>
    <sheetView workbookViewId="0">
      <pane xSplit="5" ySplit="1" topLeftCell="F2" activePane="bottomRight" state="frozenSplit"/>
      <selection/>
      <selection pane="topRight"/>
      <selection pane="bottomLeft"/>
      <selection pane="bottomRight" activeCell="F2" sqref="F2"/>
    </sheetView>
  </sheetViews>
  <sheetFormatPr defaultColWidth="9" defaultRowHeight="13.5"/>
  <cols>
    <col min="1" max="1" width="13" customWidth="1"/>
    <col min="2" max="2" width="15.25" customWidth="1"/>
    <col min="3" max="3" width="21.75" hidden="1" customWidth="1"/>
    <col min="5" max="8" width="11.125" customWidth="1"/>
    <col min="9" max="9" width="11.125" style="244" customWidth="1"/>
    <col min="10" max="10" width="12" style="244" customWidth="1"/>
    <col min="11" max="12" width="9" customWidth="1" outlineLevel="1"/>
    <col min="13" max="13" width="12.25" customWidth="1" outlineLevel="1"/>
    <col min="14" max="14" width="15.875" customWidth="1" outlineLevel="1"/>
    <col min="15" max="15" width="14.25" customWidth="1" outlineLevel="1"/>
    <col min="16" max="16" width="16.75" customWidth="1" outlineLevel="1"/>
    <col min="17" max="17" width="16.25" customWidth="1"/>
    <col min="18" max="19" width="9" customWidth="1" outlineLevel="1"/>
    <col min="20" max="20" width="10.125" customWidth="1" outlineLevel="1"/>
    <col min="21" max="21" width="11.75" customWidth="1" outlineLevel="1"/>
    <col min="22" max="22" width="10.875" customWidth="1" outlineLevel="1"/>
    <col min="23" max="25" width="9" customWidth="1" outlineLevel="1"/>
    <col min="26" max="26" width="12.875" style="244" customWidth="1" outlineLevel="1"/>
    <col min="27" max="27" width="10.75" style="244" customWidth="1"/>
    <col min="28" max="28" width="13.125" style="244" customWidth="1"/>
    <col min="29" max="29" width="9" customWidth="1"/>
    <col min="30" max="30" width="14.75" customWidth="1"/>
    <col min="31" max="31" width="21.75" customWidth="1" outlineLevel="1"/>
    <col min="32" max="32" width="21.25" customWidth="1" outlineLevel="1"/>
    <col min="33" max="33" width="48.25" customWidth="1"/>
    <col min="34" max="34" width="34.375" style="245" customWidth="1"/>
    <col min="35" max="35" width="30.375" customWidth="1"/>
    <col min="36" max="36" width="48.25" customWidth="1"/>
  </cols>
  <sheetData>
    <row r="1" ht="50.25" spans="1:36">
      <c r="A1" s="246" t="s">
        <v>291</v>
      </c>
      <c r="B1" s="246" t="s">
        <v>292</v>
      </c>
      <c r="C1" s="246" t="s">
        <v>293</v>
      </c>
      <c r="D1" s="247" t="s">
        <v>294</v>
      </c>
      <c r="E1" s="247" t="s">
        <v>9</v>
      </c>
      <c r="F1" s="248" t="s">
        <v>295</v>
      </c>
      <c r="G1" s="248" t="s">
        <v>296</v>
      </c>
      <c r="H1" s="249" t="s">
        <v>297</v>
      </c>
      <c r="I1" s="264" t="s">
        <v>298</v>
      </c>
      <c r="J1" s="264" t="s">
        <v>299</v>
      </c>
      <c r="K1" s="265" t="s">
        <v>300</v>
      </c>
      <c r="L1" s="265" t="s">
        <v>301</v>
      </c>
      <c r="M1" s="265" t="s">
        <v>302</v>
      </c>
      <c r="N1" s="265" t="s">
        <v>303</v>
      </c>
      <c r="O1" s="265" t="s">
        <v>304</v>
      </c>
      <c r="P1" s="265" t="s">
        <v>305</v>
      </c>
      <c r="Q1" s="265" t="s">
        <v>306</v>
      </c>
      <c r="R1" s="275" t="s">
        <v>307</v>
      </c>
      <c r="S1" s="275" t="s">
        <v>308</v>
      </c>
      <c r="T1" s="265" t="s">
        <v>309</v>
      </c>
      <c r="U1" s="265" t="s">
        <v>310</v>
      </c>
      <c r="V1" s="265" t="s">
        <v>311</v>
      </c>
      <c r="W1" s="265" t="s">
        <v>312</v>
      </c>
      <c r="X1" s="265" t="s">
        <v>313</v>
      </c>
      <c r="Y1" s="265" t="s">
        <v>314</v>
      </c>
      <c r="Z1" s="276" t="s">
        <v>315</v>
      </c>
      <c r="AA1" s="277" t="s">
        <v>316</v>
      </c>
      <c r="AB1" s="277" t="s">
        <v>317</v>
      </c>
      <c r="AC1" s="265" t="s">
        <v>318</v>
      </c>
      <c r="AD1" s="265" t="s">
        <v>319</v>
      </c>
      <c r="AE1" s="265" t="s">
        <v>320</v>
      </c>
      <c r="AF1" s="265" t="s">
        <v>321</v>
      </c>
      <c r="AG1" s="282" t="s">
        <v>322</v>
      </c>
      <c r="AH1" s="282" t="s">
        <v>323</v>
      </c>
      <c r="AI1" s="282" t="s">
        <v>324</v>
      </c>
      <c r="AJ1" s="282" t="s">
        <v>325</v>
      </c>
    </row>
    <row r="2" s="238" customFormat="1" ht="60" spans="1:36">
      <c r="A2" s="250" t="s">
        <v>326</v>
      </c>
      <c r="B2" s="251" t="s">
        <v>327</v>
      </c>
      <c r="C2" s="251" t="s">
        <v>328</v>
      </c>
      <c r="D2" s="251" t="s">
        <v>19</v>
      </c>
      <c r="E2" s="251" t="s">
        <v>24</v>
      </c>
      <c r="F2" s="251" t="s">
        <v>329</v>
      </c>
      <c r="G2" s="251" t="s">
        <v>330</v>
      </c>
      <c r="H2" s="251" t="s">
        <v>331</v>
      </c>
      <c r="I2" s="266">
        <v>42431</v>
      </c>
      <c r="J2" s="266">
        <v>42444</v>
      </c>
      <c r="K2" s="251" t="s">
        <v>332</v>
      </c>
      <c r="L2" s="251" t="s">
        <v>333</v>
      </c>
      <c r="M2" s="251" t="s">
        <v>334</v>
      </c>
      <c r="N2" s="251">
        <v>1.5</v>
      </c>
      <c r="O2" s="251">
        <v>4</v>
      </c>
      <c r="P2" s="251">
        <v>2</v>
      </c>
      <c r="Q2" s="251" t="s">
        <v>335</v>
      </c>
      <c r="R2" s="251" t="s">
        <v>336</v>
      </c>
      <c r="S2" s="251" t="s">
        <v>337</v>
      </c>
      <c r="T2" s="251" t="s">
        <v>338</v>
      </c>
      <c r="U2" s="251"/>
      <c r="V2" s="251"/>
      <c r="W2" s="251" t="s">
        <v>339</v>
      </c>
      <c r="X2" s="251" t="s">
        <v>340</v>
      </c>
      <c r="Y2" s="251"/>
      <c r="Z2" s="268">
        <v>42361</v>
      </c>
      <c r="AA2" s="266">
        <v>42376</v>
      </c>
      <c r="AB2" s="266">
        <v>42381</v>
      </c>
      <c r="AC2" s="251"/>
      <c r="AD2" s="251" t="s">
        <v>341</v>
      </c>
      <c r="AE2" s="251" t="s">
        <v>342</v>
      </c>
      <c r="AF2" s="251" t="s">
        <v>343</v>
      </c>
      <c r="AG2" s="251"/>
      <c r="AH2" s="245" t="s">
        <v>344</v>
      </c>
      <c r="AI2" s="283" t="s">
        <v>345</v>
      </c>
      <c r="AJ2" s="251" t="s">
        <v>346</v>
      </c>
    </row>
    <row r="3" s="238" customFormat="1" ht="144" spans="1:36">
      <c r="A3" s="250" t="s">
        <v>347</v>
      </c>
      <c r="B3" s="251" t="s">
        <v>348</v>
      </c>
      <c r="C3" s="251" t="s">
        <v>349</v>
      </c>
      <c r="D3" s="251" t="s">
        <v>19</v>
      </c>
      <c r="E3" s="251" t="s">
        <v>24</v>
      </c>
      <c r="F3" s="251" t="s">
        <v>329</v>
      </c>
      <c r="G3" s="251" t="s">
        <v>330</v>
      </c>
      <c r="H3" s="251" t="s">
        <v>331</v>
      </c>
      <c r="I3" s="266" t="s">
        <v>350</v>
      </c>
      <c r="J3" s="266" t="s">
        <v>350</v>
      </c>
      <c r="K3" s="251" t="s">
        <v>332</v>
      </c>
      <c r="L3" s="251" t="s">
        <v>333</v>
      </c>
      <c r="M3" s="251" t="s">
        <v>334</v>
      </c>
      <c r="N3" s="251">
        <v>2</v>
      </c>
      <c r="O3" s="251">
        <v>5</v>
      </c>
      <c r="P3" s="251">
        <v>3</v>
      </c>
      <c r="Q3" s="251" t="s">
        <v>351</v>
      </c>
      <c r="R3" s="251" t="s">
        <v>336</v>
      </c>
      <c r="S3" s="251" t="s">
        <v>337</v>
      </c>
      <c r="T3" s="251" t="s">
        <v>338</v>
      </c>
      <c r="U3" s="251"/>
      <c r="V3" s="251"/>
      <c r="W3" s="251" t="s">
        <v>352</v>
      </c>
      <c r="X3" s="251" t="s">
        <v>340</v>
      </c>
      <c r="Y3" s="251"/>
      <c r="Z3" s="268">
        <v>42361</v>
      </c>
      <c r="AA3" s="266">
        <v>42382</v>
      </c>
      <c r="AB3" s="266">
        <v>42388</v>
      </c>
      <c r="AC3" s="251"/>
      <c r="AD3" s="251" t="s">
        <v>353</v>
      </c>
      <c r="AE3" s="251" t="s">
        <v>354</v>
      </c>
      <c r="AF3" s="251" t="s">
        <v>355</v>
      </c>
      <c r="AG3" s="251"/>
      <c r="AH3" s="245" t="s">
        <v>344</v>
      </c>
      <c r="AI3" s="283" t="s">
        <v>345</v>
      </c>
      <c r="AJ3" s="251" t="s">
        <v>346</v>
      </c>
    </row>
    <row r="4" s="238" customFormat="1" ht="27" spans="1:36">
      <c r="A4" s="250" t="s">
        <v>356</v>
      </c>
      <c r="B4" s="251" t="s">
        <v>357</v>
      </c>
      <c r="C4" s="251" t="s">
        <v>357</v>
      </c>
      <c r="D4" s="251" t="s">
        <v>24</v>
      </c>
      <c r="E4" s="251" t="s">
        <v>18</v>
      </c>
      <c r="F4" s="251"/>
      <c r="G4" s="251" t="s">
        <v>330</v>
      </c>
      <c r="H4" s="251" t="s">
        <v>358</v>
      </c>
      <c r="I4" s="266">
        <v>42401</v>
      </c>
      <c r="J4" s="266">
        <v>42402</v>
      </c>
      <c r="K4" s="251" t="s">
        <v>359</v>
      </c>
      <c r="L4" s="251" t="s">
        <v>333</v>
      </c>
      <c r="M4" s="251" t="s">
        <v>334</v>
      </c>
      <c r="N4" s="251">
        <v>1</v>
      </c>
      <c r="O4" s="251">
        <v>1</v>
      </c>
      <c r="P4" s="251">
        <v>1</v>
      </c>
      <c r="Q4" s="251" t="s">
        <v>335</v>
      </c>
      <c r="R4" s="251" t="s">
        <v>360</v>
      </c>
      <c r="S4" s="251" t="s">
        <v>361</v>
      </c>
      <c r="T4" s="251" t="s">
        <v>338</v>
      </c>
      <c r="U4" s="251"/>
      <c r="V4" s="251"/>
      <c r="W4" s="251"/>
      <c r="X4" s="251" t="s">
        <v>362</v>
      </c>
      <c r="Y4" s="251"/>
      <c r="Z4" s="268">
        <v>42361</v>
      </c>
      <c r="AA4" s="266">
        <v>42376</v>
      </c>
      <c r="AB4" s="266">
        <v>42376</v>
      </c>
      <c r="AC4" s="251"/>
      <c r="AD4" s="251"/>
      <c r="AE4" s="251" t="s">
        <v>26</v>
      </c>
      <c r="AF4" s="251" t="s">
        <v>357</v>
      </c>
      <c r="AG4" s="284"/>
      <c r="AH4" s="285" t="s">
        <v>363</v>
      </c>
      <c r="AI4" t="s">
        <v>364</v>
      </c>
      <c r="AJ4" s="286" t="s">
        <v>365</v>
      </c>
    </row>
    <row r="5" s="238" customFormat="1" ht="36" customHeight="1" spans="1:36">
      <c r="A5" s="250" t="s">
        <v>366</v>
      </c>
      <c r="B5" s="251" t="s">
        <v>367</v>
      </c>
      <c r="C5" s="251" t="s">
        <v>368</v>
      </c>
      <c r="D5" s="251" t="s">
        <v>35</v>
      </c>
      <c r="E5" s="251" t="s">
        <v>24</v>
      </c>
      <c r="F5" s="251"/>
      <c r="G5" s="251" t="s">
        <v>330</v>
      </c>
      <c r="H5" s="251" t="s">
        <v>369</v>
      </c>
      <c r="I5" s="266">
        <v>42379</v>
      </c>
      <c r="J5" s="266">
        <v>42382</v>
      </c>
      <c r="K5" s="251" t="s">
        <v>359</v>
      </c>
      <c r="L5" s="251" t="s">
        <v>333</v>
      </c>
      <c r="M5" s="251" t="s">
        <v>334</v>
      </c>
      <c r="N5" s="251">
        <v>1</v>
      </c>
      <c r="O5" s="251">
        <v>1</v>
      </c>
      <c r="P5" s="251">
        <v>1</v>
      </c>
      <c r="Q5" s="251" t="s">
        <v>335</v>
      </c>
      <c r="R5" s="251" t="s">
        <v>360</v>
      </c>
      <c r="S5" s="251" t="s">
        <v>370</v>
      </c>
      <c r="T5" s="251" t="s">
        <v>338</v>
      </c>
      <c r="U5" s="251"/>
      <c r="V5" s="251"/>
      <c r="W5" s="251"/>
      <c r="X5" s="251" t="s">
        <v>340</v>
      </c>
      <c r="Y5" s="251"/>
      <c r="Z5" s="268">
        <v>42361</v>
      </c>
      <c r="AA5" s="266">
        <v>42384</v>
      </c>
      <c r="AB5" s="266">
        <v>42384</v>
      </c>
      <c r="AC5" s="251"/>
      <c r="AD5" s="251"/>
      <c r="AE5" s="251" t="s">
        <v>371</v>
      </c>
      <c r="AF5" s="251" t="s">
        <v>372</v>
      </c>
      <c r="AG5" s="251" t="s">
        <v>373</v>
      </c>
      <c r="AH5" s="245" t="s">
        <v>373</v>
      </c>
      <c r="AI5" s="283" t="s">
        <v>374</v>
      </c>
      <c r="AJ5" s="251" t="s">
        <v>375</v>
      </c>
    </row>
    <row r="6" s="239" customFormat="1" ht="60" spans="1:36">
      <c r="A6" s="252" t="s">
        <v>376</v>
      </c>
      <c r="B6" s="251" t="s">
        <v>377</v>
      </c>
      <c r="C6" s="251" t="s">
        <v>377</v>
      </c>
      <c r="D6" s="251" t="s">
        <v>24</v>
      </c>
      <c r="E6" s="251" t="s">
        <v>19</v>
      </c>
      <c r="F6" s="251" t="s">
        <v>329</v>
      </c>
      <c r="G6" s="251" t="s">
        <v>330</v>
      </c>
      <c r="H6" s="251" t="s">
        <v>331</v>
      </c>
      <c r="I6" s="266">
        <v>42374</v>
      </c>
      <c r="J6" s="266">
        <v>42377</v>
      </c>
      <c r="K6" s="251" t="s">
        <v>332</v>
      </c>
      <c r="L6" s="251" t="s">
        <v>333</v>
      </c>
      <c r="M6" s="251" t="s">
        <v>334</v>
      </c>
      <c r="N6" s="251">
        <v>2</v>
      </c>
      <c r="O6" s="251">
        <v>4</v>
      </c>
      <c r="P6" s="251">
        <v>2</v>
      </c>
      <c r="Q6" s="251"/>
      <c r="R6" s="251" t="s">
        <v>360</v>
      </c>
      <c r="S6" s="251" t="s">
        <v>370</v>
      </c>
      <c r="T6" s="251" t="s">
        <v>378</v>
      </c>
      <c r="U6" s="251"/>
      <c r="V6" s="251"/>
      <c r="W6" s="251"/>
      <c r="X6" s="251" t="s">
        <v>340</v>
      </c>
      <c r="Y6" s="251"/>
      <c r="Z6" s="268">
        <v>42359</v>
      </c>
      <c r="AA6" s="266">
        <v>42389</v>
      </c>
      <c r="AB6" s="266">
        <v>42394</v>
      </c>
      <c r="AC6" s="251"/>
      <c r="AD6" s="251"/>
      <c r="AE6" s="251" t="s">
        <v>379</v>
      </c>
      <c r="AF6" s="251" t="s">
        <v>380</v>
      </c>
      <c r="AG6" s="287"/>
      <c r="AH6" s="259"/>
      <c r="AI6" s="259"/>
      <c r="AJ6" s="259" t="s">
        <v>381</v>
      </c>
    </row>
    <row r="7" s="239" customFormat="1" ht="60" spans="1:36">
      <c r="A7" s="253" t="s">
        <v>382</v>
      </c>
      <c r="B7" s="251" t="s">
        <v>377</v>
      </c>
      <c r="C7" s="251" t="s">
        <v>377</v>
      </c>
      <c r="D7" s="251" t="s">
        <v>24</v>
      </c>
      <c r="E7" s="251" t="s">
        <v>18</v>
      </c>
      <c r="F7" s="251"/>
      <c r="G7" s="251" t="s">
        <v>330</v>
      </c>
      <c r="H7" s="251" t="s">
        <v>358</v>
      </c>
      <c r="I7" s="266">
        <v>42403</v>
      </c>
      <c r="J7" s="266">
        <v>42405</v>
      </c>
      <c r="K7" s="251"/>
      <c r="L7" s="251" t="s">
        <v>333</v>
      </c>
      <c r="M7" s="251" t="s">
        <v>334</v>
      </c>
      <c r="N7" s="251"/>
      <c r="O7" s="251"/>
      <c r="P7" s="251"/>
      <c r="Q7" s="251"/>
      <c r="R7" s="251" t="s">
        <v>360</v>
      </c>
      <c r="S7" s="251" t="s">
        <v>370</v>
      </c>
      <c r="T7" s="251" t="s">
        <v>338</v>
      </c>
      <c r="U7" s="251"/>
      <c r="V7" s="251"/>
      <c r="W7" s="251"/>
      <c r="X7" s="251" t="s">
        <v>340</v>
      </c>
      <c r="Y7" s="251"/>
      <c r="Z7" s="268">
        <v>42359</v>
      </c>
      <c r="AA7" s="266">
        <v>42389</v>
      </c>
      <c r="AB7" s="266">
        <v>42394</v>
      </c>
      <c r="AC7" s="251"/>
      <c r="AD7" s="251"/>
      <c r="AE7" s="251" t="s">
        <v>383</v>
      </c>
      <c r="AF7" s="251" t="s">
        <v>380</v>
      </c>
      <c r="AG7" s="288"/>
      <c r="AH7" s="259"/>
      <c r="AI7" s="259"/>
      <c r="AJ7" s="259"/>
    </row>
    <row r="8" s="238" customFormat="1" ht="49.5" spans="1:36">
      <c r="A8" s="250" t="s">
        <v>384</v>
      </c>
      <c r="B8" s="251" t="s">
        <v>385</v>
      </c>
      <c r="C8" s="251" t="s">
        <v>386</v>
      </c>
      <c r="D8" s="251" t="s">
        <v>18</v>
      </c>
      <c r="E8" s="251" t="s">
        <v>24</v>
      </c>
      <c r="F8" s="251"/>
      <c r="G8" s="251" t="s">
        <v>330</v>
      </c>
      <c r="H8" s="251" t="s">
        <v>358</v>
      </c>
      <c r="I8" s="266">
        <v>42415</v>
      </c>
      <c r="J8" s="266">
        <v>42416</v>
      </c>
      <c r="K8" s="251" t="s">
        <v>333</v>
      </c>
      <c r="L8" s="251" t="s">
        <v>333</v>
      </c>
      <c r="M8" s="251" t="s">
        <v>334</v>
      </c>
      <c r="N8" s="251">
        <v>2.5</v>
      </c>
      <c r="O8" s="251">
        <v>5</v>
      </c>
      <c r="P8" s="251">
        <v>3</v>
      </c>
      <c r="Q8" s="251" t="s">
        <v>335</v>
      </c>
      <c r="R8" s="251" t="s">
        <v>360</v>
      </c>
      <c r="S8" s="251" t="s">
        <v>370</v>
      </c>
      <c r="T8" s="251" t="s">
        <v>338</v>
      </c>
      <c r="U8" s="251"/>
      <c r="V8" s="251"/>
      <c r="W8" s="251"/>
      <c r="X8" s="251" t="s">
        <v>340</v>
      </c>
      <c r="Y8" s="251"/>
      <c r="Z8" s="268">
        <v>42367</v>
      </c>
      <c r="AA8" s="266">
        <v>42398</v>
      </c>
      <c r="AB8" s="266">
        <v>42404</v>
      </c>
      <c r="AC8" s="251"/>
      <c r="AD8" s="251"/>
      <c r="AE8" s="251" t="s">
        <v>84</v>
      </c>
      <c r="AF8" s="251" t="s">
        <v>386</v>
      </c>
      <c r="AG8" s="251" t="s">
        <v>387</v>
      </c>
      <c r="AH8" s="245" t="s">
        <v>387</v>
      </c>
      <c r="AI8" s="283" t="s">
        <v>388</v>
      </c>
      <c r="AJ8" s="250" t="s">
        <v>389</v>
      </c>
    </row>
    <row r="9" s="238" customFormat="1" ht="63" spans="1:36">
      <c r="A9" s="250" t="s">
        <v>390</v>
      </c>
      <c r="B9" s="251" t="s">
        <v>391</v>
      </c>
      <c r="C9" s="251" t="s">
        <v>392</v>
      </c>
      <c r="D9" s="251" t="s">
        <v>35</v>
      </c>
      <c r="E9" s="251" t="s">
        <v>24</v>
      </c>
      <c r="F9" s="251"/>
      <c r="G9" s="251" t="s">
        <v>330</v>
      </c>
      <c r="H9" s="251" t="s">
        <v>369</v>
      </c>
      <c r="I9" s="266">
        <v>42339</v>
      </c>
      <c r="J9" s="266">
        <v>42342</v>
      </c>
      <c r="K9" s="251" t="s">
        <v>332</v>
      </c>
      <c r="L9" s="251" t="s">
        <v>333</v>
      </c>
      <c r="M9" s="251" t="s">
        <v>334</v>
      </c>
      <c r="N9" s="251">
        <v>1.5</v>
      </c>
      <c r="O9" s="251">
        <v>3</v>
      </c>
      <c r="P9" s="251">
        <v>2</v>
      </c>
      <c r="Q9" s="251" t="s">
        <v>335</v>
      </c>
      <c r="R9" s="251" t="s">
        <v>360</v>
      </c>
      <c r="S9" s="251" t="s">
        <v>370</v>
      </c>
      <c r="T9" s="251" t="s">
        <v>338</v>
      </c>
      <c r="U9" s="251"/>
      <c r="V9" s="251"/>
      <c r="W9" s="251"/>
      <c r="X9" s="251" t="s">
        <v>340</v>
      </c>
      <c r="Y9" s="251"/>
      <c r="Z9" s="268">
        <v>42349</v>
      </c>
      <c r="AA9" s="266">
        <v>42354</v>
      </c>
      <c r="AB9" s="266">
        <v>42356</v>
      </c>
      <c r="AC9" s="251"/>
      <c r="AD9" s="251" t="s">
        <v>393</v>
      </c>
      <c r="AE9" s="251" t="s">
        <v>394</v>
      </c>
      <c r="AF9" s="251" t="s">
        <v>395</v>
      </c>
      <c r="AG9" s="251" t="s">
        <v>396</v>
      </c>
      <c r="AH9" s="245" t="s">
        <v>396</v>
      </c>
      <c r="AI9" s="283" t="s">
        <v>397</v>
      </c>
      <c r="AJ9" s="251" t="s">
        <v>398</v>
      </c>
    </row>
    <row r="10" s="238" customFormat="1" ht="63" spans="1:36">
      <c r="A10" s="250" t="s">
        <v>399</v>
      </c>
      <c r="B10" s="251" t="s">
        <v>400</v>
      </c>
      <c r="C10" s="251" t="s">
        <v>392</v>
      </c>
      <c r="D10" s="251" t="s">
        <v>35</v>
      </c>
      <c r="E10" s="251" t="s">
        <v>24</v>
      </c>
      <c r="F10" s="251"/>
      <c r="G10" s="251" t="s">
        <v>330</v>
      </c>
      <c r="H10" s="251" t="s">
        <v>369</v>
      </c>
      <c r="I10" s="266">
        <v>42352</v>
      </c>
      <c r="J10" s="266">
        <v>42355</v>
      </c>
      <c r="K10" s="251" t="s">
        <v>359</v>
      </c>
      <c r="L10" s="251" t="s">
        <v>333</v>
      </c>
      <c r="M10" s="251" t="s">
        <v>334</v>
      </c>
      <c r="N10" s="251">
        <v>1</v>
      </c>
      <c r="O10" s="251">
        <v>1</v>
      </c>
      <c r="P10" s="251">
        <v>1</v>
      </c>
      <c r="Q10" s="251" t="s">
        <v>335</v>
      </c>
      <c r="R10" s="251" t="s">
        <v>360</v>
      </c>
      <c r="S10" s="251" t="s">
        <v>370</v>
      </c>
      <c r="T10" s="251" t="s">
        <v>338</v>
      </c>
      <c r="U10" s="251"/>
      <c r="V10" s="251"/>
      <c r="W10" s="251"/>
      <c r="X10" s="251" t="s">
        <v>362</v>
      </c>
      <c r="Y10" s="251"/>
      <c r="Z10" s="268">
        <v>42349</v>
      </c>
      <c r="AA10" s="266">
        <v>42354</v>
      </c>
      <c r="AB10" s="266">
        <v>42354</v>
      </c>
      <c r="AC10" s="251"/>
      <c r="AD10" s="251"/>
      <c r="AE10" s="251" t="s">
        <v>401</v>
      </c>
      <c r="AF10" s="251" t="s">
        <v>402</v>
      </c>
      <c r="AG10" s="251" t="s">
        <v>403</v>
      </c>
      <c r="AH10" s="245" t="s">
        <v>403</v>
      </c>
      <c r="AI10" s="283" t="s">
        <v>404</v>
      </c>
      <c r="AJ10" s="283" t="s">
        <v>405</v>
      </c>
    </row>
    <row r="11" s="238" customFormat="1" ht="40.5" spans="1:36">
      <c r="A11" s="250" t="s">
        <v>406</v>
      </c>
      <c r="B11" s="251" t="s">
        <v>407</v>
      </c>
      <c r="C11" s="251" t="s">
        <v>407</v>
      </c>
      <c r="D11" s="251" t="s">
        <v>119</v>
      </c>
      <c r="E11" s="251" t="s">
        <v>24</v>
      </c>
      <c r="F11" s="251"/>
      <c r="G11" s="251" t="s">
        <v>330</v>
      </c>
      <c r="H11" s="251" t="s">
        <v>408</v>
      </c>
      <c r="I11" s="266">
        <v>42362</v>
      </c>
      <c r="J11" s="266">
        <v>42369</v>
      </c>
      <c r="K11" s="251" t="s">
        <v>359</v>
      </c>
      <c r="L11" s="251" t="s">
        <v>332</v>
      </c>
      <c r="M11" s="251" t="s">
        <v>334</v>
      </c>
      <c r="N11" s="251">
        <v>1</v>
      </c>
      <c r="O11" s="251">
        <v>2</v>
      </c>
      <c r="P11" s="251">
        <v>1</v>
      </c>
      <c r="Q11" s="251" t="s">
        <v>335</v>
      </c>
      <c r="R11" s="251" t="s">
        <v>336</v>
      </c>
      <c r="S11" s="251" t="s">
        <v>337</v>
      </c>
      <c r="T11" s="251" t="s">
        <v>338</v>
      </c>
      <c r="U11" s="251"/>
      <c r="V11" s="251"/>
      <c r="W11" s="251" t="s">
        <v>409</v>
      </c>
      <c r="X11" s="251" t="s">
        <v>340</v>
      </c>
      <c r="Y11" s="251"/>
      <c r="Z11" s="268">
        <v>42352</v>
      </c>
      <c r="AA11" s="266">
        <v>42359</v>
      </c>
      <c r="AB11" s="266">
        <v>42360</v>
      </c>
      <c r="AC11" s="251"/>
      <c r="AD11" s="251" t="s">
        <v>410</v>
      </c>
      <c r="AE11" s="251" t="s">
        <v>123</v>
      </c>
      <c r="AF11" s="251" t="s">
        <v>407</v>
      </c>
      <c r="AG11" s="251" t="s">
        <v>411</v>
      </c>
      <c r="AH11" s="245" t="s">
        <v>411</v>
      </c>
      <c r="AI11" s="251" t="s">
        <v>412</v>
      </c>
      <c r="AJ11" s="251" t="s">
        <v>413</v>
      </c>
    </row>
    <row r="12" s="238" customFormat="1" ht="54" spans="1:36">
      <c r="A12" s="254" t="s">
        <v>414</v>
      </c>
      <c r="B12" s="251" t="s">
        <v>407</v>
      </c>
      <c r="C12" s="251" t="s">
        <v>407</v>
      </c>
      <c r="D12" s="251" t="s">
        <v>24</v>
      </c>
      <c r="E12" s="251" t="s">
        <v>19</v>
      </c>
      <c r="F12" s="251" t="s">
        <v>329</v>
      </c>
      <c r="G12" s="251" t="s">
        <v>330</v>
      </c>
      <c r="H12" s="251" t="s">
        <v>331</v>
      </c>
      <c r="I12" s="266">
        <v>42374</v>
      </c>
      <c r="J12" s="266">
        <v>42377</v>
      </c>
      <c r="K12" s="251" t="s">
        <v>359</v>
      </c>
      <c r="L12" s="251" t="s">
        <v>332</v>
      </c>
      <c r="M12" s="251" t="s">
        <v>334</v>
      </c>
      <c r="N12" s="251">
        <v>1</v>
      </c>
      <c r="O12" s="251">
        <v>2</v>
      </c>
      <c r="P12" s="251">
        <v>1</v>
      </c>
      <c r="Q12" s="251" t="s">
        <v>335</v>
      </c>
      <c r="R12" s="251" t="s">
        <v>336</v>
      </c>
      <c r="S12" s="251" t="s">
        <v>337</v>
      </c>
      <c r="T12" s="251" t="s">
        <v>378</v>
      </c>
      <c r="U12" s="251"/>
      <c r="V12" s="251"/>
      <c r="W12" s="251">
        <v>0.208333333333333</v>
      </c>
      <c r="X12" s="251" t="s">
        <v>340</v>
      </c>
      <c r="Y12" s="251"/>
      <c r="Z12" s="268">
        <v>42352</v>
      </c>
      <c r="AA12" s="266">
        <v>42355</v>
      </c>
      <c r="AB12" s="266">
        <v>42356</v>
      </c>
      <c r="AC12" s="251"/>
      <c r="AD12" s="251"/>
      <c r="AE12" s="251" t="s">
        <v>127</v>
      </c>
      <c r="AF12" s="251" t="s">
        <v>407</v>
      </c>
      <c r="AG12" s="287"/>
      <c r="AH12" s="289" t="s">
        <v>415</v>
      </c>
      <c r="AI12" s="289" t="s">
        <v>416</v>
      </c>
      <c r="AJ12" s="259" t="s">
        <v>381</v>
      </c>
    </row>
    <row r="13" s="238" customFormat="1" ht="24" spans="1:36">
      <c r="A13" s="250" t="s">
        <v>417</v>
      </c>
      <c r="B13" s="251" t="s">
        <v>407</v>
      </c>
      <c r="C13" s="251" t="s">
        <v>407</v>
      </c>
      <c r="D13" s="251" t="s">
        <v>24</v>
      </c>
      <c r="E13" s="251" t="s">
        <v>18</v>
      </c>
      <c r="F13" s="251"/>
      <c r="G13" s="251" t="s">
        <v>330</v>
      </c>
      <c r="H13" s="251" t="s">
        <v>358</v>
      </c>
      <c r="I13" s="266">
        <v>42417</v>
      </c>
      <c r="J13" s="266">
        <v>42419</v>
      </c>
      <c r="K13" s="251"/>
      <c r="L13" s="251"/>
      <c r="M13" s="251" t="s">
        <v>334</v>
      </c>
      <c r="N13" s="251"/>
      <c r="O13" s="251"/>
      <c r="P13" s="251"/>
      <c r="Q13" s="251" t="s">
        <v>335</v>
      </c>
      <c r="R13" s="251" t="s">
        <v>336</v>
      </c>
      <c r="S13" s="251" t="s">
        <v>337</v>
      </c>
      <c r="T13" s="251" t="s">
        <v>338</v>
      </c>
      <c r="U13" s="251"/>
      <c r="V13" s="251"/>
      <c r="W13" s="251">
        <v>0.208333333333333</v>
      </c>
      <c r="X13" s="251" t="s">
        <v>340</v>
      </c>
      <c r="Y13" s="251"/>
      <c r="Z13" s="268">
        <v>42352</v>
      </c>
      <c r="AA13" s="266">
        <v>42355</v>
      </c>
      <c r="AB13" s="266">
        <v>42356</v>
      </c>
      <c r="AC13" s="251"/>
      <c r="AD13" s="251"/>
      <c r="AE13" s="251" t="s">
        <v>125</v>
      </c>
      <c r="AF13" s="251" t="s">
        <v>407</v>
      </c>
      <c r="AG13" s="288"/>
      <c r="AH13" s="259" t="s">
        <v>418</v>
      </c>
      <c r="AI13" s="259" t="s">
        <v>418</v>
      </c>
      <c r="AJ13" s="259" t="s">
        <v>419</v>
      </c>
    </row>
    <row r="14" s="238" customFormat="1" ht="40.5" spans="1:36">
      <c r="A14" s="250" t="s">
        <v>420</v>
      </c>
      <c r="B14" s="251" t="s">
        <v>421</v>
      </c>
      <c r="C14" s="251" t="s">
        <v>422</v>
      </c>
      <c r="D14" s="251" t="s">
        <v>119</v>
      </c>
      <c r="E14" s="251" t="s">
        <v>24</v>
      </c>
      <c r="F14" s="251"/>
      <c r="G14" s="251" t="s">
        <v>330</v>
      </c>
      <c r="H14" s="251" t="s">
        <v>408</v>
      </c>
      <c r="I14" s="266">
        <v>42373</v>
      </c>
      <c r="J14" s="266">
        <v>42384</v>
      </c>
      <c r="K14" s="251" t="s">
        <v>359</v>
      </c>
      <c r="L14" s="251" t="s">
        <v>332</v>
      </c>
      <c r="M14" s="251" t="s">
        <v>334</v>
      </c>
      <c r="N14" s="251">
        <v>1</v>
      </c>
      <c r="O14" s="251">
        <v>2</v>
      </c>
      <c r="P14" s="251">
        <v>1</v>
      </c>
      <c r="Q14" s="251" t="s">
        <v>335</v>
      </c>
      <c r="R14" s="251" t="s">
        <v>336</v>
      </c>
      <c r="S14" s="251" t="s">
        <v>337</v>
      </c>
      <c r="T14" s="251" t="s">
        <v>338</v>
      </c>
      <c r="U14" s="251"/>
      <c r="V14" s="251"/>
      <c r="W14" s="251">
        <v>0.75</v>
      </c>
      <c r="X14" s="251" t="s">
        <v>340</v>
      </c>
      <c r="Y14" s="251"/>
      <c r="Z14" s="268">
        <v>42352</v>
      </c>
      <c r="AA14" s="266">
        <v>42380</v>
      </c>
      <c r="AB14" s="266">
        <v>42381</v>
      </c>
      <c r="AC14" s="251"/>
      <c r="AD14" s="251" t="s">
        <v>410</v>
      </c>
      <c r="AE14" s="251" t="s">
        <v>140</v>
      </c>
      <c r="AF14" s="251" t="s">
        <v>423</v>
      </c>
      <c r="AG14" s="251"/>
      <c r="AH14" s="245" t="s">
        <v>424</v>
      </c>
      <c r="AI14" t="s">
        <v>425</v>
      </c>
      <c r="AJ14" s="251"/>
    </row>
    <row r="15" s="238" customFormat="1" ht="72" spans="1:36">
      <c r="A15" s="254" t="s">
        <v>426</v>
      </c>
      <c r="B15" s="251" t="s">
        <v>427</v>
      </c>
      <c r="C15" s="251" t="s">
        <v>428</v>
      </c>
      <c r="D15" s="251" t="s">
        <v>24</v>
      </c>
      <c r="E15" s="251" t="s">
        <v>19</v>
      </c>
      <c r="F15" s="251" t="s">
        <v>329</v>
      </c>
      <c r="G15" s="251" t="s">
        <v>330</v>
      </c>
      <c r="H15" s="251" t="s">
        <v>331</v>
      </c>
      <c r="I15" s="266">
        <v>42374</v>
      </c>
      <c r="J15" s="266">
        <v>42377</v>
      </c>
      <c r="K15" s="251" t="s">
        <v>359</v>
      </c>
      <c r="L15" s="251" t="s">
        <v>333</v>
      </c>
      <c r="M15" s="251" t="s">
        <v>334</v>
      </c>
      <c r="N15" s="251">
        <v>1</v>
      </c>
      <c r="O15" s="251">
        <v>2</v>
      </c>
      <c r="P15" s="251">
        <v>1</v>
      </c>
      <c r="Q15" s="251" t="s">
        <v>335</v>
      </c>
      <c r="R15" s="251" t="s">
        <v>360</v>
      </c>
      <c r="S15" s="251" t="s">
        <v>370</v>
      </c>
      <c r="T15" s="251" t="s">
        <v>338</v>
      </c>
      <c r="U15" s="251"/>
      <c r="V15" s="251"/>
      <c r="W15" s="251"/>
      <c r="X15" s="251" t="s">
        <v>340</v>
      </c>
      <c r="Y15" s="251"/>
      <c r="Z15" s="268">
        <v>42359</v>
      </c>
      <c r="AA15" s="266">
        <v>42387</v>
      </c>
      <c r="AB15" s="266">
        <v>42388</v>
      </c>
      <c r="AC15" s="251"/>
      <c r="AD15" s="251" t="s">
        <v>429</v>
      </c>
      <c r="AE15" s="251" t="s">
        <v>430</v>
      </c>
      <c r="AF15" s="251" t="s">
        <v>431</v>
      </c>
      <c r="AG15" s="287"/>
      <c r="AH15" s="289" t="s">
        <v>415</v>
      </c>
      <c r="AI15" s="289" t="s">
        <v>416</v>
      </c>
      <c r="AJ15" s="259" t="s">
        <v>381</v>
      </c>
    </row>
    <row r="16" s="238" customFormat="1" ht="60" spans="1:36">
      <c r="A16" s="254" t="s">
        <v>432</v>
      </c>
      <c r="B16" s="251" t="s">
        <v>427</v>
      </c>
      <c r="C16" s="251" t="s">
        <v>427</v>
      </c>
      <c r="D16" s="251" t="s">
        <v>24</v>
      </c>
      <c r="E16" s="251" t="s">
        <v>18</v>
      </c>
      <c r="F16" s="251"/>
      <c r="G16" s="251" t="s">
        <v>330</v>
      </c>
      <c r="H16" s="251" t="s">
        <v>358</v>
      </c>
      <c r="I16" s="266">
        <v>42422</v>
      </c>
      <c r="J16" s="266">
        <v>42424</v>
      </c>
      <c r="K16" s="251" t="s">
        <v>359</v>
      </c>
      <c r="L16" s="251" t="s">
        <v>333</v>
      </c>
      <c r="M16" s="251" t="s">
        <v>334</v>
      </c>
      <c r="N16" s="251"/>
      <c r="O16" s="251"/>
      <c r="P16" s="251"/>
      <c r="Q16" s="251" t="s">
        <v>335</v>
      </c>
      <c r="R16" s="251" t="s">
        <v>360</v>
      </c>
      <c r="S16" s="251" t="s">
        <v>370</v>
      </c>
      <c r="T16" s="251" t="s">
        <v>338</v>
      </c>
      <c r="U16" s="251"/>
      <c r="V16" s="251"/>
      <c r="W16" s="251"/>
      <c r="X16" s="251" t="s">
        <v>340</v>
      </c>
      <c r="Y16" s="251"/>
      <c r="Z16" s="268">
        <v>42359</v>
      </c>
      <c r="AA16" s="266">
        <v>42387</v>
      </c>
      <c r="AB16" s="266">
        <v>42388</v>
      </c>
      <c r="AC16" s="251"/>
      <c r="AD16" s="251" t="s">
        <v>433</v>
      </c>
      <c r="AE16" s="251" t="s">
        <v>434</v>
      </c>
      <c r="AF16" s="251" t="s">
        <v>435</v>
      </c>
      <c r="AG16" s="251"/>
      <c r="AH16" s="259" t="s">
        <v>436</v>
      </c>
      <c r="AI16" s="259" t="s">
        <v>437</v>
      </c>
      <c r="AJ16" s="259" t="s">
        <v>419</v>
      </c>
    </row>
    <row r="17" s="238" customFormat="1" ht="31.5" spans="1:36">
      <c r="A17" s="250" t="s">
        <v>438</v>
      </c>
      <c r="B17" s="251" t="s">
        <v>439</v>
      </c>
      <c r="C17" s="251" t="s">
        <v>440</v>
      </c>
      <c r="D17" s="251" t="s">
        <v>24</v>
      </c>
      <c r="E17" s="251" t="s">
        <v>119</v>
      </c>
      <c r="F17" s="251"/>
      <c r="G17" s="251" t="s">
        <v>330</v>
      </c>
      <c r="H17" s="251" t="s">
        <v>408</v>
      </c>
      <c r="I17" s="266">
        <v>42373</v>
      </c>
      <c r="J17" s="266">
        <v>42425</v>
      </c>
      <c r="K17" s="251" t="s">
        <v>332</v>
      </c>
      <c r="L17" s="251" t="s">
        <v>332</v>
      </c>
      <c r="M17" s="251" t="s">
        <v>334</v>
      </c>
      <c r="N17" s="251">
        <v>1</v>
      </c>
      <c r="O17" s="251">
        <v>3</v>
      </c>
      <c r="P17" s="251">
        <v>1</v>
      </c>
      <c r="Q17" s="251" t="s">
        <v>335</v>
      </c>
      <c r="R17" s="251" t="s">
        <v>336</v>
      </c>
      <c r="S17" s="251" t="s">
        <v>337</v>
      </c>
      <c r="T17" s="251" t="s">
        <v>338</v>
      </c>
      <c r="U17" s="251"/>
      <c r="V17" s="251"/>
      <c r="W17" s="251">
        <v>0.875</v>
      </c>
      <c r="X17" s="251" t="s">
        <v>340</v>
      </c>
      <c r="Y17" s="251"/>
      <c r="Z17" s="268"/>
      <c r="AA17" s="266">
        <v>42422</v>
      </c>
      <c r="AB17" s="266">
        <v>42424</v>
      </c>
      <c r="AC17" s="251"/>
      <c r="AD17" s="251"/>
      <c r="AE17" s="251" t="s">
        <v>288</v>
      </c>
      <c r="AF17" s="251" t="s">
        <v>440</v>
      </c>
      <c r="AG17" s="288"/>
      <c r="AH17" s="290" t="s">
        <v>441</v>
      </c>
      <c r="AI17" s="291" t="s">
        <v>441</v>
      </c>
      <c r="AJ17" s="259"/>
    </row>
    <row r="18" s="238" customFormat="1" ht="40.5" spans="1:36">
      <c r="A18" s="250" t="s">
        <v>442</v>
      </c>
      <c r="B18" s="251" t="s">
        <v>443</v>
      </c>
      <c r="C18" s="251"/>
      <c r="D18" s="251" t="s">
        <v>24</v>
      </c>
      <c r="E18" s="251" t="s">
        <v>35</v>
      </c>
      <c r="F18" s="251"/>
      <c r="G18" s="251" t="s">
        <v>330</v>
      </c>
      <c r="H18" s="251" t="s">
        <v>369</v>
      </c>
      <c r="I18" s="266">
        <v>42379</v>
      </c>
      <c r="J18" s="266">
        <v>42382</v>
      </c>
      <c r="K18" s="251" t="s">
        <v>359</v>
      </c>
      <c r="L18" s="251" t="s">
        <v>332</v>
      </c>
      <c r="M18" s="251" t="s">
        <v>334</v>
      </c>
      <c r="N18" s="251">
        <v>1</v>
      </c>
      <c r="O18" s="251">
        <v>2</v>
      </c>
      <c r="P18" s="251">
        <v>1</v>
      </c>
      <c r="Q18" s="251" t="s">
        <v>335</v>
      </c>
      <c r="R18" s="251" t="s">
        <v>336</v>
      </c>
      <c r="S18" s="251" t="s">
        <v>337</v>
      </c>
      <c r="T18" s="251" t="s">
        <v>338</v>
      </c>
      <c r="U18" s="251"/>
      <c r="V18" s="251"/>
      <c r="W18" s="251">
        <v>0.833333333333333</v>
      </c>
      <c r="X18" s="251" t="s">
        <v>340</v>
      </c>
      <c r="Y18" s="251"/>
      <c r="Z18" s="268">
        <v>42356</v>
      </c>
      <c r="AA18" s="266">
        <v>42382</v>
      </c>
      <c r="AB18" s="266">
        <v>42383</v>
      </c>
      <c r="AC18" s="251"/>
      <c r="AD18" s="251"/>
      <c r="AE18" s="251" t="s">
        <v>39</v>
      </c>
      <c r="AF18" s="251" t="s">
        <v>443</v>
      </c>
      <c r="AG18" s="250" t="s">
        <v>444</v>
      </c>
      <c r="AH18" s="245" t="s">
        <v>445</v>
      </c>
      <c r="AI18" t="s">
        <v>446</v>
      </c>
      <c r="AJ18" s="292" t="s">
        <v>447</v>
      </c>
    </row>
    <row r="19" s="238" customFormat="1" ht="24" spans="1:36">
      <c r="A19" s="250" t="s">
        <v>448</v>
      </c>
      <c r="B19" s="251" t="s">
        <v>449</v>
      </c>
      <c r="C19" s="251"/>
      <c r="D19" s="251" t="s">
        <v>24</v>
      </c>
      <c r="E19" s="251" t="s">
        <v>18</v>
      </c>
      <c r="F19" s="251"/>
      <c r="G19" s="251" t="s">
        <v>330</v>
      </c>
      <c r="H19" s="251" t="s">
        <v>358</v>
      </c>
      <c r="I19" s="266">
        <v>42425</v>
      </c>
      <c r="J19" s="266">
        <v>42426</v>
      </c>
      <c r="K19" s="251" t="s">
        <v>332</v>
      </c>
      <c r="L19" s="251" t="s">
        <v>332</v>
      </c>
      <c r="M19" s="251" t="s">
        <v>334</v>
      </c>
      <c r="N19" s="251">
        <v>2</v>
      </c>
      <c r="O19" s="251">
        <v>3</v>
      </c>
      <c r="P19" s="251">
        <v>2</v>
      </c>
      <c r="Q19" s="251" t="s">
        <v>335</v>
      </c>
      <c r="R19" s="251" t="s">
        <v>336</v>
      </c>
      <c r="S19" s="251" t="s">
        <v>337</v>
      </c>
      <c r="T19" s="251" t="s">
        <v>338</v>
      </c>
      <c r="U19" s="251"/>
      <c r="V19" s="251"/>
      <c r="W19" s="251" t="s">
        <v>450</v>
      </c>
      <c r="X19" s="251" t="s">
        <v>340</v>
      </c>
      <c r="Y19" s="251"/>
      <c r="Z19" s="268"/>
      <c r="AA19" s="266">
        <v>42395</v>
      </c>
      <c r="AB19" s="266">
        <v>42397</v>
      </c>
      <c r="AC19" s="251"/>
      <c r="AD19" s="251" t="s">
        <v>451</v>
      </c>
      <c r="AE19" s="251" t="s">
        <v>78</v>
      </c>
      <c r="AF19" s="251" t="s">
        <v>452</v>
      </c>
      <c r="AG19" s="287"/>
      <c r="AH19" s="259" t="s">
        <v>436</v>
      </c>
      <c r="AI19" s="259" t="s">
        <v>437</v>
      </c>
      <c r="AJ19" s="259" t="s">
        <v>419</v>
      </c>
    </row>
    <row r="20" s="238" customFormat="1" ht="54" spans="1:36">
      <c r="A20" s="254" t="s">
        <v>453</v>
      </c>
      <c r="B20" s="251" t="s">
        <v>454</v>
      </c>
      <c r="C20" s="251"/>
      <c r="D20" s="251" t="s">
        <v>24</v>
      </c>
      <c r="E20" s="251" t="s">
        <v>19</v>
      </c>
      <c r="F20" s="251" t="s">
        <v>329</v>
      </c>
      <c r="G20" s="251" t="s">
        <v>330</v>
      </c>
      <c r="H20" s="251" t="s">
        <v>331</v>
      </c>
      <c r="I20" s="266">
        <v>42374</v>
      </c>
      <c r="J20" s="266">
        <v>42377</v>
      </c>
      <c r="K20" s="251" t="s">
        <v>359</v>
      </c>
      <c r="L20" s="251" t="s">
        <v>332</v>
      </c>
      <c r="M20" s="251" t="s">
        <v>334</v>
      </c>
      <c r="N20" s="251"/>
      <c r="O20" s="251"/>
      <c r="P20" s="251"/>
      <c r="Q20" s="251" t="s">
        <v>335</v>
      </c>
      <c r="R20" s="251" t="s">
        <v>336</v>
      </c>
      <c r="S20" s="251" t="s">
        <v>337</v>
      </c>
      <c r="T20" s="251" t="s">
        <v>378</v>
      </c>
      <c r="U20" s="251"/>
      <c r="V20" s="251"/>
      <c r="W20" s="251">
        <v>0.8125</v>
      </c>
      <c r="X20" s="251" t="s">
        <v>340</v>
      </c>
      <c r="Y20" s="251"/>
      <c r="Z20" s="268">
        <v>42361</v>
      </c>
      <c r="AA20" s="266">
        <v>42361</v>
      </c>
      <c r="AB20" s="266">
        <v>42362</v>
      </c>
      <c r="AC20" s="251"/>
      <c r="AD20" s="251"/>
      <c r="AE20" s="251" t="s">
        <v>282</v>
      </c>
      <c r="AF20" s="251" t="s">
        <v>454</v>
      </c>
      <c r="AG20" s="251"/>
      <c r="AH20" s="289" t="s">
        <v>415</v>
      </c>
      <c r="AI20" s="289" t="s">
        <v>416</v>
      </c>
      <c r="AJ20" s="259" t="s">
        <v>381</v>
      </c>
    </row>
    <row r="21" s="238" customFormat="1" ht="54" spans="1:36">
      <c r="A21" s="250" t="s">
        <v>455</v>
      </c>
      <c r="B21" s="251" t="s">
        <v>456</v>
      </c>
      <c r="C21" s="251"/>
      <c r="D21" s="251" t="s">
        <v>24</v>
      </c>
      <c r="E21" s="251" t="s">
        <v>19</v>
      </c>
      <c r="F21" s="251" t="s">
        <v>329</v>
      </c>
      <c r="G21" s="251" t="s">
        <v>330</v>
      </c>
      <c r="H21" s="251" t="s">
        <v>331</v>
      </c>
      <c r="I21" s="266">
        <v>42374</v>
      </c>
      <c r="J21" s="266">
        <v>42377</v>
      </c>
      <c r="K21" s="251" t="s">
        <v>359</v>
      </c>
      <c r="L21" s="251" t="s">
        <v>333</v>
      </c>
      <c r="M21" s="251" t="s">
        <v>334</v>
      </c>
      <c r="N21" s="251">
        <v>0.5</v>
      </c>
      <c r="O21" s="251">
        <v>1</v>
      </c>
      <c r="P21" s="251">
        <v>1</v>
      </c>
      <c r="Q21" s="251" t="s">
        <v>335</v>
      </c>
      <c r="R21" s="251" t="s">
        <v>336</v>
      </c>
      <c r="S21" s="251" t="s">
        <v>337</v>
      </c>
      <c r="T21" s="251" t="s">
        <v>457</v>
      </c>
      <c r="U21" s="251"/>
      <c r="V21" s="251"/>
      <c r="W21" s="251">
        <v>0.8125</v>
      </c>
      <c r="X21" s="251" t="s">
        <v>340</v>
      </c>
      <c r="Y21" s="251"/>
      <c r="Z21" s="268">
        <v>42361</v>
      </c>
      <c r="AA21" s="266">
        <v>42425</v>
      </c>
      <c r="AB21" s="266">
        <v>42425</v>
      </c>
      <c r="AC21" s="251"/>
      <c r="AD21" s="251"/>
      <c r="AE21" s="251" t="s">
        <v>285</v>
      </c>
      <c r="AF21" s="251" t="s">
        <v>456</v>
      </c>
      <c r="AG21" s="288"/>
      <c r="AH21" s="289" t="s">
        <v>415</v>
      </c>
      <c r="AI21" s="289" t="s">
        <v>416</v>
      </c>
      <c r="AJ21" s="259" t="s">
        <v>381</v>
      </c>
    </row>
    <row r="22" s="240" customFormat="1" ht="40.5" spans="1:36">
      <c r="A22" s="255" t="s">
        <v>458</v>
      </c>
      <c r="B22" s="256" t="s">
        <v>456</v>
      </c>
      <c r="C22" s="256"/>
      <c r="D22" s="256" t="s">
        <v>24</v>
      </c>
      <c r="E22" s="256" t="s">
        <v>35</v>
      </c>
      <c r="F22" s="256"/>
      <c r="G22" s="256" t="s">
        <v>330</v>
      </c>
      <c r="H22" s="256" t="s">
        <v>369</v>
      </c>
      <c r="I22" s="267">
        <v>42379</v>
      </c>
      <c r="J22" s="267">
        <v>42379</v>
      </c>
      <c r="K22" s="256" t="s">
        <v>359</v>
      </c>
      <c r="L22" s="256" t="s">
        <v>333</v>
      </c>
      <c r="M22" s="256" t="s">
        <v>334</v>
      </c>
      <c r="N22" s="256">
        <v>0.5</v>
      </c>
      <c r="O22" s="256">
        <v>1</v>
      </c>
      <c r="P22" s="256">
        <v>1</v>
      </c>
      <c r="Q22" s="256" t="s">
        <v>459</v>
      </c>
      <c r="R22" s="256" t="s">
        <v>336</v>
      </c>
      <c r="S22" s="256" t="s">
        <v>337</v>
      </c>
      <c r="T22" s="256" t="s">
        <v>457</v>
      </c>
      <c r="U22" s="256"/>
      <c r="V22" s="256"/>
      <c r="W22" s="256">
        <v>0.8125</v>
      </c>
      <c r="X22" s="256" t="s">
        <v>340</v>
      </c>
      <c r="Y22" s="256"/>
      <c r="Z22" s="278">
        <v>42361</v>
      </c>
      <c r="AA22" s="267">
        <v>42425</v>
      </c>
      <c r="AB22" s="267">
        <v>42425</v>
      </c>
      <c r="AC22" s="256"/>
      <c r="AD22" s="256"/>
      <c r="AE22" s="256" t="s">
        <v>285</v>
      </c>
      <c r="AF22" s="256" t="s">
        <v>456</v>
      </c>
      <c r="AG22" s="255" t="s">
        <v>460</v>
      </c>
      <c r="AH22" s="245" t="s">
        <v>461</v>
      </c>
      <c r="AI22" s="255" t="s">
        <v>462</v>
      </c>
      <c r="AJ22" s="255" t="s">
        <v>463</v>
      </c>
    </row>
    <row r="23" s="238" customFormat="1" ht="27" spans="1:36">
      <c r="A23" s="250" t="s">
        <v>464</v>
      </c>
      <c r="B23" s="251" t="s">
        <v>465</v>
      </c>
      <c r="C23" s="251"/>
      <c r="D23" s="251" t="s">
        <v>114</v>
      </c>
      <c r="E23" s="251" t="s">
        <v>24</v>
      </c>
      <c r="F23" s="251" t="s">
        <v>466</v>
      </c>
      <c r="G23" s="251" t="s">
        <v>330</v>
      </c>
      <c r="H23" s="251" t="s">
        <v>467</v>
      </c>
      <c r="I23" s="266"/>
      <c r="J23" s="266"/>
      <c r="K23" s="251" t="s">
        <v>359</v>
      </c>
      <c r="L23" s="251" t="s">
        <v>359</v>
      </c>
      <c r="M23" s="251" t="s">
        <v>334</v>
      </c>
      <c r="N23" s="251">
        <v>0.5</v>
      </c>
      <c r="O23" s="251">
        <v>1</v>
      </c>
      <c r="P23" s="251">
        <v>1</v>
      </c>
      <c r="Q23" s="251" t="s">
        <v>335</v>
      </c>
      <c r="R23" s="251" t="s">
        <v>336</v>
      </c>
      <c r="S23" s="251" t="s">
        <v>337</v>
      </c>
      <c r="T23" s="251" t="s">
        <v>338</v>
      </c>
      <c r="U23" s="251"/>
      <c r="V23" s="251"/>
      <c r="W23" s="251">
        <v>0.260416666666667</v>
      </c>
      <c r="X23" s="251" t="s">
        <v>340</v>
      </c>
      <c r="Y23" s="251"/>
      <c r="Z23" s="268">
        <v>42363</v>
      </c>
      <c r="AA23" s="266">
        <v>42426</v>
      </c>
      <c r="AB23" s="266">
        <v>42426</v>
      </c>
      <c r="AC23" s="251"/>
      <c r="AD23" s="251"/>
      <c r="AE23" s="251" t="s">
        <v>109</v>
      </c>
      <c r="AF23" s="251" t="s">
        <v>468</v>
      </c>
      <c r="AG23" s="251"/>
      <c r="AH23" s="245" t="s">
        <v>469</v>
      </c>
      <c r="AI23" s="284" t="s">
        <v>469</v>
      </c>
      <c r="AJ23" s="284" t="s">
        <v>470</v>
      </c>
    </row>
    <row r="24" s="238" customFormat="1" ht="27" spans="1:36">
      <c r="A24" s="250" t="s">
        <v>471</v>
      </c>
      <c r="B24" s="251" t="s">
        <v>472</v>
      </c>
      <c r="C24" s="251"/>
      <c r="D24" s="251" t="s">
        <v>24</v>
      </c>
      <c r="E24" s="251" t="s">
        <v>18</v>
      </c>
      <c r="F24" s="251"/>
      <c r="G24" s="251" t="s">
        <v>330</v>
      </c>
      <c r="H24" s="251" t="s">
        <v>358</v>
      </c>
      <c r="I24" s="266">
        <v>42429</v>
      </c>
      <c r="J24" s="266">
        <v>42430</v>
      </c>
      <c r="K24" s="251" t="s">
        <v>359</v>
      </c>
      <c r="L24" s="251" t="s">
        <v>333</v>
      </c>
      <c r="M24" s="251" t="s">
        <v>334</v>
      </c>
      <c r="N24" s="251">
        <v>1</v>
      </c>
      <c r="O24" s="251">
        <v>2</v>
      </c>
      <c r="P24" s="251">
        <v>1</v>
      </c>
      <c r="Q24" s="251" t="s">
        <v>335</v>
      </c>
      <c r="R24" s="251" t="s">
        <v>360</v>
      </c>
      <c r="S24" s="251" t="s">
        <v>473</v>
      </c>
      <c r="T24" s="251" t="s">
        <v>338</v>
      </c>
      <c r="U24" s="251"/>
      <c r="V24" s="251"/>
      <c r="W24" s="251"/>
      <c r="X24" s="251" t="s">
        <v>362</v>
      </c>
      <c r="Y24" s="251"/>
      <c r="Z24" s="268">
        <v>42367</v>
      </c>
      <c r="AA24" s="266">
        <v>42377</v>
      </c>
      <c r="AB24" s="266">
        <v>42377</v>
      </c>
      <c r="AC24" s="251"/>
      <c r="AD24" s="251"/>
      <c r="AE24" s="251" t="s">
        <v>474</v>
      </c>
      <c r="AF24" s="251" t="s">
        <v>475</v>
      </c>
      <c r="AG24" s="293"/>
      <c r="AH24" s="285" t="s">
        <v>476</v>
      </c>
      <c r="AI24" s="284" t="s">
        <v>477</v>
      </c>
      <c r="AJ24" s="286" t="s">
        <v>478</v>
      </c>
    </row>
    <row r="25" s="241" customFormat="1" ht="49.5" spans="1:36">
      <c r="A25" s="250" t="s">
        <v>479</v>
      </c>
      <c r="B25" s="251" t="s">
        <v>480</v>
      </c>
      <c r="C25" s="251"/>
      <c r="D25" s="251" t="s">
        <v>35</v>
      </c>
      <c r="E25" s="251" t="s">
        <v>24</v>
      </c>
      <c r="F25" s="251"/>
      <c r="G25" s="251" t="s">
        <v>330</v>
      </c>
      <c r="H25" s="251" t="s">
        <v>369</v>
      </c>
      <c r="I25" s="268"/>
      <c r="J25" s="268"/>
      <c r="K25" s="251" t="s">
        <v>359</v>
      </c>
      <c r="L25" s="251" t="s">
        <v>332</v>
      </c>
      <c r="M25" s="251" t="s">
        <v>334</v>
      </c>
      <c r="N25" s="251">
        <v>1</v>
      </c>
      <c r="O25" s="251">
        <v>2</v>
      </c>
      <c r="P25" s="251">
        <v>1</v>
      </c>
      <c r="Q25" s="251" t="s">
        <v>335</v>
      </c>
      <c r="R25" s="251" t="s">
        <v>360</v>
      </c>
      <c r="S25" s="251" t="s">
        <v>473</v>
      </c>
      <c r="T25" s="251" t="s">
        <v>338</v>
      </c>
      <c r="U25" s="251"/>
      <c r="V25" s="251"/>
      <c r="W25" s="251"/>
      <c r="X25" s="251" t="s">
        <v>340</v>
      </c>
      <c r="Y25" s="251"/>
      <c r="Z25" s="268">
        <v>42367</v>
      </c>
      <c r="AA25" s="266">
        <v>42389</v>
      </c>
      <c r="AB25" s="266">
        <v>42390</v>
      </c>
      <c r="AC25" s="251"/>
      <c r="AD25" s="251"/>
      <c r="AE25" s="251"/>
      <c r="AF25" s="251"/>
      <c r="AG25" s="251"/>
      <c r="AH25" s="245" t="s">
        <v>481</v>
      </c>
      <c r="AI25" s="283" t="s">
        <v>482</v>
      </c>
      <c r="AJ25" s="250" t="s">
        <v>483</v>
      </c>
    </row>
    <row r="26" s="241" customFormat="1" ht="54" spans="1:36">
      <c r="A26" s="250" t="s">
        <v>484</v>
      </c>
      <c r="B26" s="251" t="s">
        <v>485</v>
      </c>
      <c r="C26" s="251"/>
      <c r="D26" s="251" t="s">
        <v>19</v>
      </c>
      <c r="E26" s="251" t="s">
        <v>24</v>
      </c>
      <c r="F26" s="251" t="s">
        <v>329</v>
      </c>
      <c r="G26" s="251" t="s">
        <v>330</v>
      </c>
      <c r="H26" s="251" t="s">
        <v>331</v>
      </c>
      <c r="I26" s="266">
        <v>42445</v>
      </c>
      <c r="J26" s="266">
        <v>42451</v>
      </c>
      <c r="K26" s="251" t="s">
        <v>359</v>
      </c>
      <c r="L26" s="251" t="s">
        <v>332</v>
      </c>
      <c r="M26" s="251" t="s">
        <v>334</v>
      </c>
      <c r="N26" s="251">
        <v>0.5</v>
      </c>
      <c r="O26" s="251">
        <v>1</v>
      </c>
      <c r="P26" s="251">
        <v>0.5</v>
      </c>
      <c r="Q26" s="251" t="s">
        <v>335</v>
      </c>
      <c r="R26" s="251" t="s">
        <v>336</v>
      </c>
      <c r="S26" s="251" t="s">
        <v>337</v>
      </c>
      <c r="T26" s="251" t="s">
        <v>338</v>
      </c>
      <c r="U26" s="251"/>
      <c r="V26" s="251"/>
      <c r="W26" s="251"/>
      <c r="X26" s="251" t="s">
        <v>340</v>
      </c>
      <c r="Y26" s="251"/>
      <c r="Z26" s="268">
        <v>42375</v>
      </c>
      <c r="AA26" s="266">
        <v>42391</v>
      </c>
      <c r="AB26" s="266">
        <v>42391</v>
      </c>
      <c r="AC26" s="251"/>
      <c r="AD26" s="279"/>
      <c r="AE26" s="251" t="s">
        <v>486</v>
      </c>
      <c r="AF26" s="251" t="s">
        <v>487</v>
      </c>
      <c r="AG26" s="251"/>
      <c r="AH26" s="245" t="s">
        <v>488</v>
      </c>
      <c r="AI26" s="283" t="s">
        <v>489</v>
      </c>
      <c r="AJ26" s="250" t="s">
        <v>490</v>
      </c>
    </row>
    <row r="27" s="238" customFormat="1" ht="27" spans="1:36">
      <c r="A27" s="250" t="s">
        <v>491</v>
      </c>
      <c r="B27" s="251" t="s">
        <v>492</v>
      </c>
      <c r="C27" s="251"/>
      <c r="D27" s="251" t="s">
        <v>24</v>
      </c>
      <c r="E27" s="251" t="s">
        <v>35</v>
      </c>
      <c r="F27" s="251"/>
      <c r="G27" s="251" t="s">
        <v>330</v>
      </c>
      <c r="H27" s="251" t="s">
        <v>369</v>
      </c>
      <c r="I27" s="266">
        <v>42339</v>
      </c>
      <c r="J27" s="266">
        <v>42342</v>
      </c>
      <c r="K27" s="251" t="s">
        <v>359</v>
      </c>
      <c r="L27" s="251" t="s">
        <v>333</v>
      </c>
      <c r="M27" s="251" t="s">
        <v>334</v>
      </c>
      <c r="N27" s="251">
        <v>0.5</v>
      </c>
      <c r="O27" s="251">
        <v>1</v>
      </c>
      <c r="P27" s="251">
        <v>1</v>
      </c>
      <c r="Q27" s="251" t="s">
        <v>335</v>
      </c>
      <c r="R27" s="251" t="s">
        <v>360</v>
      </c>
      <c r="S27" s="251" t="s">
        <v>493</v>
      </c>
      <c r="T27" s="251" t="s">
        <v>338</v>
      </c>
      <c r="U27" s="251"/>
      <c r="V27" s="251"/>
      <c r="W27" s="251"/>
      <c r="X27" s="251" t="s">
        <v>362</v>
      </c>
      <c r="Y27" s="251"/>
      <c r="Z27" s="268">
        <v>42375</v>
      </c>
      <c r="AA27" s="266">
        <v>42394</v>
      </c>
      <c r="AB27" s="266">
        <v>42394</v>
      </c>
      <c r="AC27" s="251"/>
      <c r="AD27" s="251"/>
      <c r="AE27" s="251" t="s">
        <v>228</v>
      </c>
      <c r="AF27" s="251" t="s">
        <v>492</v>
      </c>
      <c r="AG27" s="250" t="s">
        <v>494</v>
      </c>
      <c r="AH27" s="245" t="s">
        <v>495</v>
      </c>
      <c r="AI27" s="283" t="s">
        <v>496</v>
      </c>
      <c r="AJ27" s="250" t="s">
        <v>497</v>
      </c>
    </row>
    <row r="28" s="239" customFormat="1" ht="49.5" spans="1:36">
      <c r="A28" s="257" t="s">
        <v>498</v>
      </c>
      <c r="B28" s="258" t="s">
        <v>499</v>
      </c>
      <c r="C28" s="258"/>
      <c r="D28" s="258" t="s">
        <v>19</v>
      </c>
      <c r="E28" s="258" t="s">
        <v>24</v>
      </c>
      <c r="F28" s="258" t="s">
        <v>329</v>
      </c>
      <c r="G28" s="258" t="s">
        <v>330</v>
      </c>
      <c r="H28" s="258" t="s">
        <v>331</v>
      </c>
      <c r="I28" s="269">
        <v>42452</v>
      </c>
      <c r="J28" s="269">
        <v>42458</v>
      </c>
      <c r="K28" s="258" t="s">
        <v>332</v>
      </c>
      <c r="L28" s="258" t="s">
        <v>333</v>
      </c>
      <c r="M28" s="258" t="s">
        <v>334</v>
      </c>
      <c r="N28" s="258">
        <v>1</v>
      </c>
      <c r="O28" s="258">
        <v>2</v>
      </c>
      <c r="P28" s="258">
        <v>1.5</v>
      </c>
      <c r="Q28" s="258" t="s">
        <v>500</v>
      </c>
      <c r="R28" s="258" t="s">
        <v>360</v>
      </c>
      <c r="S28" s="258" t="s">
        <v>337</v>
      </c>
      <c r="T28" s="258" t="s">
        <v>338</v>
      </c>
      <c r="U28" s="258"/>
      <c r="V28" s="258"/>
      <c r="W28" s="258"/>
      <c r="X28" s="258" t="s">
        <v>362</v>
      </c>
      <c r="Y28" s="258"/>
      <c r="Z28" s="280">
        <v>42369</v>
      </c>
      <c r="AA28" s="269">
        <v>42429</v>
      </c>
      <c r="AB28" s="269">
        <v>42430</v>
      </c>
      <c r="AC28" s="258"/>
      <c r="AD28" s="258"/>
      <c r="AE28" s="258"/>
      <c r="AF28" s="258"/>
      <c r="AG28" s="258"/>
      <c r="AH28" s="294" t="s">
        <v>501</v>
      </c>
      <c r="AI28" s="295" t="s">
        <v>502</v>
      </c>
      <c r="AJ28" s="258"/>
    </row>
    <row r="29" s="238" customFormat="1" ht="16.5" spans="1:36">
      <c r="A29" s="250" t="s">
        <v>503</v>
      </c>
      <c r="B29" s="251" t="s">
        <v>504</v>
      </c>
      <c r="C29" s="251"/>
      <c r="D29" s="251" t="s">
        <v>24</v>
      </c>
      <c r="E29" s="251" t="s">
        <v>35</v>
      </c>
      <c r="F29" s="251"/>
      <c r="G29" s="251" t="s">
        <v>330</v>
      </c>
      <c r="H29" s="251" t="s">
        <v>369</v>
      </c>
      <c r="I29" s="270">
        <v>42416</v>
      </c>
      <c r="J29" s="270">
        <v>42416</v>
      </c>
      <c r="K29" s="251"/>
      <c r="L29" s="251"/>
      <c r="M29" s="251"/>
      <c r="N29" s="251"/>
      <c r="O29" s="251"/>
      <c r="P29" s="251"/>
      <c r="Q29" s="251" t="s">
        <v>335</v>
      </c>
      <c r="R29" s="251"/>
      <c r="S29" s="251"/>
      <c r="T29" s="251"/>
      <c r="U29" s="251"/>
      <c r="V29" s="251"/>
      <c r="W29" s="251"/>
      <c r="X29" s="251"/>
      <c r="Y29" s="251"/>
      <c r="Z29" s="268"/>
      <c r="AA29" s="266">
        <v>42395</v>
      </c>
      <c r="AB29" s="266">
        <v>42395</v>
      </c>
      <c r="AC29" s="251"/>
      <c r="AD29" s="251"/>
      <c r="AE29" s="251"/>
      <c r="AF29" s="251"/>
      <c r="AG29" s="251"/>
      <c r="AH29" s="245" t="s">
        <v>495</v>
      </c>
      <c r="AI29" s="283" t="s">
        <v>496</v>
      </c>
      <c r="AJ29" s="250" t="s">
        <v>497</v>
      </c>
    </row>
    <row r="30" s="238" customFormat="1" ht="49.5" spans="1:36">
      <c r="A30" s="250" t="s">
        <v>505</v>
      </c>
      <c r="B30" s="251" t="s">
        <v>506</v>
      </c>
      <c r="C30" s="251"/>
      <c r="D30" s="251" t="s">
        <v>35</v>
      </c>
      <c r="E30" s="251" t="s">
        <v>24</v>
      </c>
      <c r="F30" s="251"/>
      <c r="G30" s="251" t="s">
        <v>330</v>
      </c>
      <c r="H30" s="251" t="s">
        <v>369</v>
      </c>
      <c r="I30" s="270">
        <v>42417</v>
      </c>
      <c r="J30" s="270">
        <v>42417</v>
      </c>
      <c r="K30" s="251"/>
      <c r="L30" s="251"/>
      <c r="M30" s="251"/>
      <c r="N30" s="251"/>
      <c r="O30" s="251"/>
      <c r="P30" s="251"/>
      <c r="Q30" s="251" t="s">
        <v>335</v>
      </c>
      <c r="R30" s="251"/>
      <c r="S30" s="251"/>
      <c r="T30" s="251"/>
      <c r="U30" s="251"/>
      <c r="V30" s="251"/>
      <c r="W30" s="251"/>
      <c r="X30" s="251"/>
      <c r="Y30" s="251"/>
      <c r="Z30" s="268"/>
      <c r="AA30" s="266">
        <v>42396</v>
      </c>
      <c r="AB30" s="266">
        <v>42397</v>
      </c>
      <c r="AC30" s="251"/>
      <c r="AD30" s="251"/>
      <c r="AE30" s="251"/>
      <c r="AF30" s="251"/>
      <c r="AG30" s="251"/>
      <c r="AH30" s="245" t="s">
        <v>507</v>
      </c>
      <c r="AI30" s="283" t="s">
        <v>508</v>
      </c>
      <c r="AJ30" s="250" t="s">
        <v>509</v>
      </c>
    </row>
    <row r="31" s="238" customFormat="1" ht="24" spans="1:36">
      <c r="A31" s="251" t="s">
        <v>510</v>
      </c>
      <c r="B31" s="251" t="s">
        <v>511</v>
      </c>
      <c r="C31" s="251"/>
      <c r="D31" s="251" t="s">
        <v>18</v>
      </c>
      <c r="E31" s="251" t="s">
        <v>19</v>
      </c>
      <c r="F31" s="251" t="s">
        <v>329</v>
      </c>
      <c r="G31" s="251" t="s">
        <v>76</v>
      </c>
      <c r="H31" s="251" t="s">
        <v>512</v>
      </c>
      <c r="I31" s="266">
        <v>42431</v>
      </c>
      <c r="J31" s="266">
        <v>42433</v>
      </c>
      <c r="K31" s="251"/>
      <c r="L31" s="251"/>
      <c r="M31" s="251"/>
      <c r="N31" s="251"/>
      <c r="O31" s="251"/>
      <c r="P31" s="251"/>
      <c r="Q31" s="251"/>
      <c r="R31" s="251" t="s">
        <v>360</v>
      </c>
      <c r="S31" s="251" t="s">
        <v>513</v>
      </c>
      <c r="T31" s="251"/>
      <c r="U31" s="251"/>
      <c r="V31" s="251"/>
      <c r="W31" s="251"/>
      <c r="X31" s="251" t="s">
        <v>362</v>
      </c>
      <c r="Y31" s="251"/>
      <c r="Z31" s="268"/>
      <c r="AA31" s="266"/>
      <c r="AB31" s="266"/>
      <c r="AC31" s="251"/>
      <c r="AD31" s="251" t="s">
        <v>514</v>
      </c>
      <c r="AE31" s="251" t="s">
        <v>13</v>
      </c>
      <c r="AF31" s="251" t="s">
        <v>511</v>
      </c>
      <c r="AG31" s="287"/>
      <c r="AH31" s="296" t="s">
        <v>515</v>
      </c>
      <c r="AI31" s="297"/>
      <c r="AJ31" s="298"/>
    </row>
    <row r="32" s="238" customFormat="1" ht="24" spans="1:36">
      <c r="A32" s="251" t="s">
        <v>516</v>
      </c>
      <c r="B32" s="251" t="s">
        <v>517</v>
      </c>
      <c r="C32" s="251"/>
      <c r="D32" s="251" t="s">
        <v>19</v>
      </c>
      <c r="E32" s="251" t="s">
        <v>18</v>
      </c>
      <c r="F32" s="251" t="s">
        <v>329</v>
      </c>
      <c r="G32" s="251" t="s">
        <v>76</v>
      </c>
      <c r="H32" s="251" t="s">
        <v>512</v>
      </c>
      <c r="I32" s="266">
        <v>42436</v>
      </c>
      <c r="J32" s="266">
        <v>42438</v>
      </c>
      <c r="K32" s="251"/>
      <c r="L32" s="251"/>
      <c r="M32" s="251"/>
      <c r="N32" s="251"/>
      <c r="O32" s="251"/>
      <c r="P32" s="251"/>
      <c r="Q32" s="251"/>
      <c r="R32" s="251" t="s">
        <v>360</v>
      </c>
      <c r="S32" s="251" t="s">
        <v>513</v>
      </c>
      <c r="T32" s="251"/>
      <c r="U32" s="251"/>
      <c r="V32" s="251"/>
      <c r="W32" s="251"/>
      <c r="X32" s="251" t="s">
        <v>362</v>
      </c>
      <c r="Y32" s="251"/>
      <c r="Z32" s="268"/>
      <c r="AA32" s="266"/>
      <c r="AB32" s="266"/>
      <c r="AC32" s="251"/>
      <c r="AD32" s="251" t="s">
        <v>514</v>
      </c>
      <c r="AE32" s="251" t="s">
        <v>76</v>
      </c>
      <c r="AF32" s="251" t="s">
        <v>517</v>
      </c>
      <c r="AG32" s="251"/>
      <c r="AH32" s="296"/>
      <c r="AI32" s="297"/>
      <c r="AJ32" s="297"/>
    </row>
    <row r="33" s="238" customFormat="1" ht="24" spans="1:36">
      <c r="A33" s="254" t="s">
        <v>518</v>
      </c>
      <c r="B33" s="251" t="s">
        <v>519</v>
      </c>
      <c r="C33" s="251"/>
      <c r="D33" s="251" t="s">
        <v>35</v>
      </c>
      <c r="E33" s="251" t="s">
        <v>19</v>
      </c>
      <c r="F33" s="251" t="s">
        <v>329</v>
      </c>
      <c r="G33" s="251" t="s">
        <v>76</v>
      </c>
      <c r="H33" s="251" t="s">
        <v>512</v>
      </c>
      <c r="I33" s="266">
        <v>42423</v>
      </c>
      <c r="J33" s="266">
        <v>42431</v>
      </c>
      <c r="K33" s="251"/>
      <c r="L33" s="251"/>
      <c r="M33" s="251"/>
      <c r="N33" s="251"/>
      <c r="O33" s="251"/>
      <c r="P33" s="251"/>
      <c r="Q33" s="251"/>
      <c r="R33" s="251" t="s">
        <v>360</v>
      </c>
      <c r="S33" s="251" t="s">
        <v>520</v>
      </c>
      <c r="T33" s="251"/>
      <c r="U33" s="251"/>
      <c r="V33" s="251"/>
      <c r="W33" s="251"/>
      <c r="X33" s="251" t="s">
        <v>362</v>
      </c>
      <c r="Y33" s="251"/>
      <c r="Z33" s="268"/>
      <c r="AA33" s="266"/>
      <c r="AB33" s="266"/>
      <c r="AC33" s="251"/>
      <c r="AD33" s="251" t="s">
        <v>514</v>
      </c>
      <c r="AE33" s="251" t="s">
        <v>64</v>
      </c>
      <c r="AF33" s="251" t="s">
        <v>519</v>
      </c>
      <c r="AG33" s="288"/>
      <c r="AH33" s="296"/>
      <c r="AI33" s="297"/>
      <c r="AJ33" s="297"/>
    </row>
    <row r="34" s="238" customFormat="1" ht="24" spans="1:36">
      <c r="A34" s="251" t="s">
        <v>521</v>
      </c>
      <c r="B34" s="251" t="s">
        <v>519</v>
      </c>
      <c r="C34" s="251"/>
      <c r="D34" s="251" t="s">
        <v>19</v>
      </c>
      <c r="E34" s="251" t="s">
        <v>35</v>
      </c>
      <c r="F34" s="251" t="s">
        <v>329</v>
      </c>
      <c r="G34" s="251" t="s">
        <v>76</v>
      </c>
      <c r="H34" s="251" t="s">
        <v>522</v>
      </c>
      <c r="I34" s="266">
        <v>42423</v>
      </c>
      <c r="J34" s="266">
        <v>42431</v>
      </c>
      <c r="K34" s="251"/>
      <c r="L34" s="251"/>
      <c r="M34" s="251"/>
      <c r="N34" s="251"/>
      <c r="O34" s="251"/>
      <c r="P34" s="251"/>
      <c r="Q34" s="251"/>
      <c r="R34" s="251" t="s">
        <v>360</v>
      </c>
      <c r="S34" s="251" t="s">
        <v>520</v>
      </c>
      <c r="T34" s="251"/>
      <c r="U34" s="251"/>
      <c r="V34" s="251"/>
      <c r="W34" s="251"/>
      <c r="X34" s="251" t="s">
        <v>362</v>
      </c>
      <c r="Y34" s="251"/>
      <c r="Z34" s="268"/>
      <c r="AA34" s="266"/>
      <c r="AB34" s="266"/>
      <c r="AC34" s="251"/>
      <c r="AD34" s="251" t="s">
        <v>514</v>
      </c>
      <c r="AE34" s="251" t="s">
        <v>73</v>
      </c>
      <c r="AF34" s="251" t="s">
        <v>519</v>
      </c>
      <c r="AG34" s="251"/>
      <c r="AH34" s="296"/>
      <c r="AI34" s="297"/>
      <c r="AJ34" s="297"/>
    </row>
    <row r="35" s="238" customFormat="1" ht="24" spans="1:36">
      <c r="A35" s="251" t="s">
        <v>523</v>
      </c>
      <c r="B35" s="251" t="s">
        <v>524</v>
      </c>
      <c r="C35" s="251"/>
      <c r="D35" s="251" t="s">
        <v>35</v>
      </c>
      <c r="E35" s="251" t="s">
        <v>19</v>
      </c>
      <c r="F35" s="251" t="s">
        <v>329</v>
      </c>
      <c r="G35" s="251" t="s">
        <v>76</v>
      </c>
      <c r="H35" s="251" t="s">
        <v>512</v>
      </c>
      <c r="I35" s="266">
        <v>42412</v>
      </c>
      <c r="J35" s="266">
        <v>42422</v>
      </c>
      <c r="K35" s="251"/>
      <c r="L35" s="251"/>
      <c r="M35" s="251"/>
      <c r="N35" s="251"/>
      <c r="O35" s="251"/>
      <c r="P35" s="251"/>
      <c r="Q35" s="251"/>
      <c r="R35" s="251" t="s">
        <v>360</v>
      </c>
      <c r="S35" s="251" t="s">
        <v>520</v>
      </c>
      <c r="T35" s="251"/>
      <c r="U35" s="251"/>
      <c r="V35" s="251"/>
      <c r="W35" s="251"/>
      <c r="X35" s="251" t="s">
        <v>362</v>
      </c>
      <c r="Y35" s="251"/>
      <c r="Z35" s="268"/>
      <c r="AA35" s="266"/>
      <c r="AB35" s="266"/>
      <c r="AC35" s="251"/>
      <c r="AD35" s="251" t="s">
        <v>514</v>
      </c>
      <c r="AE35" s="251" t="s">
        <v>267</v>
      </c>
      <c r="AF35" s="251" t="s">
        <v>524</v>
      </c>
      <c r="AG35" s="293"/>
      <c r="AH35" s="296"/>
      <c r="AI35" s="297"/>
      <c r="AJ35" s="297"/>
    </row>
    <row r="36" s="238" customFormat="1" spans="1:36">
      <c r="A36" s="251" t="s">
        <v>525</v>
      </c>
      <c r="B36" s="251" t="s">
        <v>526</v>
      </c>
      <c r="C36" s="251"/>
      <c r="D36" s="251" t="s">
        <v>119</v>
      </c>
      <c r="E36" s="251" t="s">
        <v>35</v>
      </c>
      <c r="F36" s="251"/>
      <c r="G36" s="251" t="s">
        <v>76</v>
      </c>
      <c r="H36" s="251" t="s">
        <v>527</v>
      </c>
      <c r="I36" s="266"/>
      <c r="J36" s="266"/>
      <c r="K36" s="251"/>
      <c r="L36" s="251"/>
      <c r="M36" s="251"/>
      <c r="N36" s="251"/>
      <c r="O36" s="251"/>
      <c r="P36" s="251"/>
      <c r="Q36" s="251"/>
      <c r="R36" s="251" t="s">
        <v>360</v>
      </c>
      <c r="S36" s="251" t="s">
        <v>493</v>
      </c>
      <c r="T36" s="251"/>
      <c r="U36" s="251"/>
      <c r="V36" s="251"/>
      <c r="W36" s="251"/>
      <c r="X36" s="251" t="s">
        <v>362</v>
      </c>
      <c r="Y36" s="251"/>
      <c r="Z36" s="268"/>
      <c r="AA36" s="266"/>
      <c r="AB36" s="266"/>
      <c r="AC36" s="251"/>
      <c r="AD36" s="251" t="s">
        <v>514</v>
      </c>
      <c r="AE36" s="251" t="s">
        <v>132</v>
      </c>
      <c r="AF36" s="251" t="s">
        <v>528</v>
      </c>
      <c r="AG36" s="251"/>
      <c r="AH36" s="299"/>
      <c r="AI36" s="300"/>
      <c r="AJ36" s="300"/>
    </row>
    <row r="37" s="238" customFormat="1" ht="27" spans="1:36">
      <c r="A37" s="250" t="s">
        <v>464</v>
      </c>
      <c r="B37" s="251" t="s">
        <v>465</v>
      </c>
      <c r="C37" s="259"/>
      <c r="D37" s="251" t="s">
        <v>529</v>
      </c>
      <c r="E37" s="251" t="s">
        <v>24</v>
      </c>
      <c r="F37" s="251"/>
      <c r="G37" s="251" t="s">
        <v>330</v>
      </c>
      <c r="H37" s="251" t="s">
        <v>467</v>
      </c>
      <c r="I37" s="266">
        <v>42405</v>
      </c>
      <c r="J37" s="266">
        <v>42446</v>
      </c>
      <c r="K37" s="259"/>
      <c r="L37" s="259"/>
      <c r="M37" s="259"/>
      <c r="N37" s="259"/>
      <c r="O37" s="259"/>
      <c r="P37" s="259"/>
      <c r="Q37" s="251" t="s">
        <v>335</v>
      </c>
      <c r="R37" s="259"/>
      <c r="S37" s="259"/>
      <c r="T37" s="259"/>
      <c r="U37" s="259"/>
      <c r="V37" s="259"/>
      <c r="W37" s="259"/>
      <c r="X37" s="259"/>
      <c r="Y37" s="259"/>
      <c r="Z37" s="268"/>
      <c r="AA37" s="266"/>
      <c r="AB37" s="266"/>
      <c r="AC37" s="251"/>
      <c r="AD37" s="251" t="s">
        <v>530</v>
      </c>
      <c r="AE37" s="259"/>
      <c r="AF37" s="259"/>
      <c r="AG37" s="301"/>
      <c r="AH37" s="245" t="s">
        <v>469</v>
      </c>
      <c r="AI37" t="s">
        <v>470</v>
      </c>
      <c r="AJ37" t="s">
        <v>470</v>
      </c>
    </row>
    <row r="38" s="238" customFormat="1" ht="49.5" spans="1:36">
      <c r="A38" s="251" t="s">
        <v>531</v>
      </c>
      <c r="B38" s="251" t="s">
        <v>532</v>
      </c>
      <c r="C38" s="259"/>
      <c r="D38" s="251" t="s">
        <v>533</v>
      </c>
      <c r="E38" s="251" t="s">
        <v>24</v>
      </c>
      <c r="F38" s="251" t="s">
        <v>329</v>
      </c>
      <c r="G38" s="251" t="s">
        <v>330</v>
      </c>
      <c r="H38" s="251"/>
      <c r="I38" s="266"/>
      <c r="J38" s="266"/>
      <c r="K38" s="259"/>
      <c r="L38" s="259"/>
      <c r="M38" s="259"/>
      <c r="N38" s="259"/>
      <c r="O38" s="259"/>
      <c r="P38" s="259"/>
      <c r="Q38" s="251" t="s">
        <v>500</v>
      </c>
      <c r="R38" s="259"/>
      <c r="S38" s="259"/>
      <c r="T38" s="259"/>
      <c r="U38" s="259"/>
      <c r="V38" s="259"/>
      <c r="W38" s="259"/>
      <c r="X38" s="259"/>
      <c r="Y38" s="259"/>
      <c r="Z38" s="268"/>
      <c r="AA38" s="266"/>
      <c r="AB38" s="266"/>
      <c r="AC38" s="251"/>
      <c r="AD38" s="251"/>
      <c r="AE38" s="259"/>
      <c r="AF38" s="259"/>
      <c r="AG38" s="301"/>
      <c r="AH38" s="245" t="s">
        <v>534</v>
      </c>
      <c r="AI38" s="283" t="s">
        <v>535</v>
      </c>
      <c r="AJ38" s="250" t="s">
        <v>536</v>
      </c>
    </row>
    <row r="39" s="242" customFormat="1" ht="54" customHeight="1" spans="1:36">
      <c r="A39" s="260" t="s">
        <v>537</v>
      </c>
      <c r="B39" s="260" t="s">
        <v>538</v>
      </c>
      <c r="C39" s="261"/>
      <c r="D39" s="260" t="s">
        <v>18</v>
      </c>
      <c r="E39" s="260" t="s">
        <v>24</v>
      </c>
      <c r="F39" s="260"/>
      <c r="G39" s="260" t="s">
        <v>330</v>
      </c>
      <c r="H39" s="260"/>
      <c r="I39" s="271"/>
      <c r="J39" s="271"/>
      <c r="K39" s="261"/>
      <c r="L39" s="261"/>
      <c r="M39" s="261"/>
      <c r="N39" s="261"/>
      <c r="O39" s="261"/>
      <c r="P39" s="261"/>
      <c r="Q39" s="260" t="s">
        <v>539</v>
      </c>
      <c r="R39" s="261"/>
      <c r="S39" s="261"/>
      <c r="T39" s="261"/>
      <c r="U39" s="261"/>
      <c r="V39" s="261"/>
      <c r="W39" s="261"/>
      <c r="X39" s="261"/>
      <c r="Y39" s="261"/>
      <c r="Z39" s="271"/>
      <c r="AA39" s="271"/>
      <c r="AB39" s="271"/>
      <c r="AC39" s="260"/>
      <c r="AD39" s="260"/>
      <c r="AE39" s="261"/>
      <c r="AF39" s="261"/>
      <c r="AG39" s="302"/>
      <c r="AH39" s="303" t="s">
        <v>540</v>
      </c>
      <c r="AI39" s="304" t="s">
        <v>541</v>
      </c>
      <c r="AJ39" s="261" t="s">
        <v>542</v>
      </c>
    </row>
    <row r="40" s="243" customFormat="1" spans="9:34">
      <c r="I40" s="272"/>
      <c r="J40" s="272"/>
      <c r="Z40" s="281"/>
      <c r="AA40" s="281"/>
      <c r="AB40" s="281"/>
      <c r="AH40" s="305"/>
    </row>
    <row r="41" spans="5:16">
      <c r="E41" s="262"/>
      <c r="F41" s="263"/>
      <c r="G41" s="263"/>
      <c r="H41" s="263"/>
      <c r="I41" s="273"/>
      <c r="M41" s="262" t="s">
        <v>543</v>
      </c>
      <c r="N41" s="274">
        <f t="shared" ref="N41:P41" si="0">SUM(N1:N40)</f>
        <v>26</v>
      </c>
      <c r="O41" s="274">
        <f t="shared" si="0"/>
        <v>51</v>
      </c>
      <c r="P41" s="274">
        <f t="shared" si="0"/>
        <v>31</v>
      </c>
    </row>
  </sheetData>
  <autoFilter ref="A1:AG39"/>
  <mergeCells count="2">
    <mergeCell ref="AJ31:AJ36"/>
    <mergeCell ref="AH31:AI36"/>
  </mergeCells>
  <conditionalFormatting sqref="AC1 Q1 Z1 I1:J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AC2:AC39">
      <formula1>"Completed by Developer, Completed by Application, Completed by End User, Completed"</formula1>
    </dataValidation>
    <dataValidation type="list" allowBlank="1" showInputMessage="1" showErrorMessage="1" sqref="K12:K23 L14:L30 K2:L11">
      <formula1>"L,M,H"</formula1>
    </dataValidation>
    <dataValidation type="list" allowBlank="1" showInputMessage="1" showErrorMessage="1" sqref="Q6:Q7">
      <formula1>"Not Start, In FS, FS Wait for Approval, In Develop, Completed by Developer, Unit tested by Application, Unit tested by End User, Completed"</formula1>
    </dataValidation>
    <dataValidation type="list" allowBlank="1" showInputMessage="1" showErrorMessage="1" sqref="M2:M30">
      <formula1>"ZPP01,ZMM01,ZFI01,ZCO01,ZSD01"</formula1>
    </dataValidation>
    <dataValidation type="list" allowBlank="1" showInputMessage="1" showErrorMessage="1" sqref="Q2:Q5 Q8:Q39">
      <formula1>"Not Start, In FS, FS Wait for Approval, In Develop, Completed by Developer, Unit tested by Application,Integrate Tested, Unit tested by End User, Completed"</formula1>
    </dataValidation>
    <dataValidation type="list" allowBlank="1" showInputMessage="1" showErrorMessage="1" sqref="X2:X39">
      <formula1>"Sync,Async"</formula1>
    </dataValidation>
  </dataValidations>
  <hyperlinks>
    <hyperlink ref="A14" location="MM_IF_012!A1" display="MM_IF_012"/>
    <hyperlink ref="A15" location="MM_IF_013!A1" display="MM_IF_013"/>
    <hyperlink ref="A16" location="MM_IF_014!A1" display="MM_IF_014"/>
    <hyperlink ref="A17" location="MM_IF_015!A1" display="MM_IF_015"/>
    <hyperlink ref="A18" location="MM_IF_016!A1" display="MM_IF_016"/>
    <hyperlink ref="A19" location="MM_IF_017!A1" display="MM_IF_017"/>
    <hyperlink ref="A20" location="MM_IF_018!A1" display="MM_IF_018"/>
    <hyperlink ref="A21" location="MM_IF_019A!A1" display="MM_IF_019A"/>
    <hyperlink ref="A13" location="MM_IF_011!A1" display="MM_IF_011"/>
    <hyperlink ref="A2" location="MM_IF_001!A1" display="MM_IF_001"/>
    <hyperlink ref="A3" location="MM_IF_002!A1" display="MM_IF_002"/>
    <hyperlink ref="A4" location="MM_IF_003!A1" display="MM_IF_003"/>
    <hyperlink ref="A5" location="MM_IF_004!A1" display="MM_IF_004"/>
    <hyperlink ref="A6" location="MM_IF_006!A1" display="MM_IF_005A"/>
    <hyperlink ref="A7" location="MM_IF_005!A1" display="MM_IF_005B"/>
    <hyperlink ref="A8" location="MM_IF_006!A1" display="MM_IF_006"/>
    <hyperlink ref="A9" location="MM_IF_007!A1" display="MM_IF_007"/>
    <hyperlink ref="A10" location="MM_IF_008!A1" display="MM_IF_008"/>
    <hyperlink ref="A11" location="MM_IF_009!A1" display="MM_IF_009"/>
    <hyperlink ref="A12" location="MM_IF_010!A1" display="MM_IF_010"/>
    <hyperlink ref="A24" location="MM_IF_021!A1" display="MM_IF_021"/>
    <hyperlink ref="A27" location="MM_IF_024!A1" display="MM_IF_024"/>
    <hyperlink ref="A22" location="MM_IF_019B!A1" display="MM_IF_019B"/>
    <hyperlink ref="AG9" r:id="rId3" display="http://yfpopidev.yfpo.com:50000/dir/wsdl?p=sa/a0f95131dc633b65afad6a60f98990c3"/>
    <hyperlink ref="AG11" r:id="rId4" display="http://yfpopidev.yfpo.com:50000/dir/wsdl?p=sa/62744defcbb03ad3859ecf042446c741"/>
    <hyperlink ref="AG10" r:id="rId5" display="http://yfpopidev.yfpo.com:50000/dir/wsdl?p=sa/a07186d31b2e38f890161799773dd261"/>
    <hyperlink ref="AG18" r:id="rId6" display="http://10.250.16.99:8088/base_SAP_MM_getMMData.asmx?op=getReceiptInfo&amp;wsdl"/>
    <hyperlink ref="A25" location="MM_IF_022!R1C1" display="MM_IF_022"/>
    <hyperlink ref="A26" location="MM_IF_023!R1C1" display="MM_IF_023"/>
    <hyperlink ref="A29" location="MM_IF_026!R1C1" display="MM_IF_026"/>
    <hyperlink ref="AG22" r:id="rId7" display="http://10.250.16.99:8088/base_SAP_MM_getMMData.asmx?op=getCostObjectInfo&amp;wsdl"/>
    <hyperlink ref="A30" location="MM_IF_027!R1C1" display="MM_IF_027"/>
    <hyperlink ref="AG27" r:id="rId8" display="http://yfpopidev.yfpo.com:50000/dir/wsdl?p=sa/4a8bcb1e266132428c4eaf6019e03683"/>
    <hyperlink ref="AJ18" r:id="rId9" display="http://yfpowfm/base_SAP_MM_getMMData.asmx?op=getReceiptInfo&amp;wsdl"/>
    <hyperlink ref="AI22:AJ22" r:id="rId10" display="http://wfstest:8089/base_SAP_MM_getMMData.asmx?op=getCostObjectInfo&amp;wsdl"/>
    <hyperlink ref="AJ22" r:id="rId11" display="http://yfpowfm/base_SAP_MM_getMMData.asmx?op=getCostObjectInfo&amp;wsdl"/>
    <hyperlink ref="A33" location="MM_IF_030!A1" display="MM_IF_030"/>
    <hyperlink ref="A37" location="MM_IF_020!A1" display="MM_IF_020"/>
    <hyperlink ref="A23" location="MM_IF_020!A1" display="MM_IF_020"/>
    <hyperlink ref="A28" location="MM_IF_025!A1" display="MM_IF_025"/>
    <hyperlink ref="AI23" r:id="rId12" display="ftp://yfpoftp.yfpo.local/outbound_test/"/>
    <hyperlink ref="AI24" r:id="rId13" display="http://yfpoisv:8080/SAPINTERFACE/InvoiceStatusService.asmx"/>
    <hyperlink ref="AH39" r:id="rId14" display="http://yfpopidev.yfpo.com:50000/dir/wsdl?p=sa/28cff073bd4d327db0fa35030d2c7a58"/>
    <hyperlink ref="AJ24" r:id="rId15" display="http://b2b.yfpo.com:5000/InvoiceStatusService.asmx?wsdl"/>
    <hyperlink ref="AJ4" r:id="rId16" display="http://b2b.yfpo.com:5000/ReceiptStatusService.asmx?wsdl"/>
    <hyperlink ref="AJ8" r:id="rId17" display="http://yfpopiprd.yfpo.com:50000/dir/wsdl?p=sa/d51cde24530b39ef91cb13dc5251e7f4"/>
    <hyperlink ref="AJ27" r:id="rId18" display="http://10.250.16.99:8090"/>
    <hyperlink ref="AJ29" r:id="rId18" display="http://10.250.16.99:8090"/>
    <hyperlink ref="AJ23" r:id="rId19" display="ftp://yfpoftp.yfpo.local/outbound/"/>
    <hyperlink ref="AJ25" r:id="rId20" display="http://yfpopiprd.yfpo.com:50000/dir/wsdl?p=sa/ad203a22089f343bb75f08f7c9b0e42a"/>
    <hyperlink ref="AJ26" r:id="rId21" display="http://yfpopiprd.yfpo.com:50000/dir/wsdl?p=sa/592d5d9345de391a80108960e45c588b"/>
    <hyperlink ref="AJ30" r:id="rId22" display="http://yfpopiprd.yfpo.com:50000/dir/wsdl?p=sa/7517a2efe8063612a26d308030abba2e"/>
    <hyperlink ref="AJ38" r:id="rId23" display="http://yfpopiprd.yfpo.com:50000/dir/wsdl?p=sa/c10c4d08e0793f0da1c89c2fb5a1f5db"/>
    <hyperlink ref="AI39" r:id="rId24" display="http://yfpopiqas.yfpo.com:50000/dir/wsdl?p=sa/28cff073bd4d327db0fa35030d2c7a58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23"/>
  <sheetViews>
    <sheetView workbookViewId="0">
      <selection activeCell="E28" sqref="E28"/>
    </sheetView>
  </sheetViews>
  <sheetFormatPr defaultColWidth="9" defaultRowHeight="13.5"/>
  <cols>
    <col min="1" max="1" width="14.875" style="128" customWidth="1"/>
    <col min="2" max="2" width="12.875" style="128" customWidth="1"/>
    <col min="3" max="3" width="12.25" style="128" customWidth="1"/>
    <col min="4" max="7" width="9" style="128"/>
    <col min="8" max="8" width="13.125" style="128" customWidth="1"/>
    <col min="9" max="9" width="9" style="128"/>
    <col min="10" max="10" width="15.875" style="128" customWidth="1"/>
    <col min="11" max="11" width="19" style="128" customWidth="1"/>
    <col min="12" max="12" width="13.125" style="128" customWidth="1"/>
    <col min="13" max="13" width="9" style="128"/>
    <col min="14" max="14" width="24.25" style="128" customWidth="1"/>
    <col min="15" max="16384" width="9" style="128"/>
  </cols>
  <sheetData>
    <row r="1" s="127" customFormat="1" ht="13.7" customHeight="1" spans="1:71">
      <c r="A1" s="129" t="s">
        <v>544</v>
      </c>
      <c r="B1" s="130" t="s">
        <v>452</v>
      </c>
      <c r="C1" s="131"/>
      <c r="D1" s="132"/>
      <c r="E1" s="133"/>
      <c r="F1" s="133"/>
      <c r="G1" s="133"/>
      <c r="H1" s="133"/>
      <c r="I1" s="133"/>
      <c r="J1" s="151" t="s">
        <v>1336</v>
      </c>
      <c r="K1" s="133" t="s">
        <v>18</v>
      </c>
      <c r="L1" s="133"/>
      <c r="M1" s="152"/>
      <c r="N1" s="153" t="s">
        <v>546</v>
      </c>
      <c r="O1" s="154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</row>
    <row r="2" s="127" customFormat="1" ht="13.7" customHeight="1" spans="1:71">
      <c r="A2" s="129" t="s">
        <v>547</v>
      </c>
      <c r="B2" s="134" t="s">
        <v>1337</v>
      </c>
      <c r="C2" s="135"/>
      <c r="D2" s="136"/>
      <c r="E2" s="133"/>
      <c r="F2" s="133"/>
      <c r="G2" s="133"/>
      <c r="H2" s="133"/>
      <c r="I2" s="133"/>
      <c r="J2" s="133"/>
      <c r="K2" s="133"/>
      <c r="L2" s="133"/>
      <c r="M2" s="152"/>
      <c r="N2" s="156"/>
      <c r="O2" s="154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</row>
    <row r="3" s="127" customFormat="1" ht="13.7" customHeight="1" spans="1:14">
      <c r="A3" s="137" t="s">
        <v>549</v>
      </c>
      <c r="B3" s="138" t="s">
        <v>452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57"/>
      <c r="N3" s="158" t="s">
        <v>776</v>
      </c>
    </row>
    <row r="4" s="127" customFormat="1" ht="24.75" spans="1:14">
      <c r="A4" s="140" t="s">
        <v>552</v>
      </c>
      <c r="B4" s="140" t="s">
        <v>553</v>
      </c>
      <c r="C4" s="29" t="s">
        <v>717</v>
      </c>
      <c r="D4" s="140" t="s">
        <v>708</v>
      </c>
      <c r="E4" s="140" t="s">
        <v>709</v>
      </c>
      <c r="F4" s="141" t="s">
        <v>1338</v>
      </c>
      <c r="G4" s="142" t="s">
        <v>558</v>
      </c>
      <c r="H4" s="143" t="s">
        <v>559</v>
      </c>
      <c r="I4" s="140" t="s">
        <v>560</v>
      </c>
      <c r="J4" s="140" t="s">
        <v>561</v>
      </c>
      <c r="K4" s="140" t="s">
        <v>562</v>
      </c>
      <c r="L4" s="140" t="s">
        <v>563</v>
      </c>
      <c r="M4" s="140" t="s">
        <v>564</v>
      </c>
      <c r="N4" s="159"/>
    </row>
    <row r="5" s="127" customFormat="1" spans="1:14">
      <c r="A5" s="144" t="s">
        <v>1339</v>
      </c>
      <c r="B5" s="144" t="s">
        <v>1340</v>
      </c>
      <c r="C5" s="144" t="s">
        <v>769</v>
      </c>
      <c r="D5" s="145" t="s">
        <v>721</v>
      </c>
      <c r="E5" s="145">
        <v>20</v>
      </c>
      <c r="F5" s="145"/>
      <c r="G5" s="145"/>
      <c r="H5" s="145"/>
      <c r="I5" s="145" t="s">
        <v>569</v>
      </c>
      <c r="J5" s="145" t="s">
        <v>1341</v>
      </c>
      <c r="K5" s="145" t="s">
        <v>1148</v>
      </c>
      <c r="L5" s="145" t="s">
        <v>683</v>
      </c>
      <c r="M5" s="145"/>
      <c r="N5" s="159"/>
    </row>
    <row r="6" s="127" customFormat="1" spans="1:14">
      <c r="A6" s="144" t="s">
        <v>677</v>
      </c>
      <c r="B6" s="144" t="s">
        <v>1342</v>
      </c>
      <c r="C6" s="144" t="s">
        <v>1206</v>
      </c>
      <c r="D6" s="145" t="s">
        <v>721</v>
      </c>
      <c r="E6" s="145">
        <v>20</v>
      </c>
      <c r="F6" s="145"/>
      <c r="G6" s="145"/>
      <c r="H6" s="145"/>
      <c r="I6" s="145" t="s">
        <v>569</v>
      </c>
      <c r="J6" s="145" t="s">
        <v>1341</v>
      </c>
      <c r="K6" s="145" t="s">
        <v>682</v>
      </c>
      <c r="L6" s="145" t="s">
        <v>683</v>
      </c>
      <c r="M6" s="145"/>
      <c r="N6" s="159"/>
    </row>
    <row r="7" s="127" customFormat="1" spans="1:14">
      <c r="A7" s="144" t="s">
        <v>684</v>
      </c>
      <c r="B7" s="144" t="s">
        <v>1342</v>
      </c>
      <c r="C7" s="144" t="s">
        <v>686</v>
      </c>
      <c r="D7" s="145" t="s">
        <v>721</v>
      </c>
      <c r="E7" s="145">
        <v>20</v>
      </c>
      <c r="F7" s="145"/>
      <c r="G7" s="145"/>
      <c r="H7" s="145"/>
      <c r="I7" s="145" t="s">
        <v>569</v>
      </c>
      <c r="J7" s="145" t="s">
        <v>1341</v>
      </c>
      <c r="K7" s="145" t="s">
        <v>687</v>
      </c>
      <c r="L7" s="145" t="s">
        <v>683</v>
      </c>
      <c r="M7" s="145"/>
      <c r="N7" s="159"/>
    </row>
    <row r="8" s="127" customFormat="1" spans="1:14">
      <c r="A8" s="144" t="s">
        <v>778</v>
      </c>
      <c r="B8" s="144" t="s">
        <v>1342</v>
      </c>
      <c r="C8" s="144" t="s">
        <v>754</v>
      </c>
      <c r="D8" s="145" t="s">
        <v>721</v>
      </c>
      <c r="E8" s="145">
        <v>20</v>
      </c>
      <c r="F8" s="145"/>
      <c r="G8" s="145"/>
      <c r="H8" s="145"/>
      <c r="I8" s="145" t="s">
        <v>569</v>
      </c>
      <c r="J8" s="145" t="s">
        <v>1341</v>
      </c>
      <c r="K8" s="145" t="s">
        <v>1212</v>
      </c>
      <c r="L8" s="145" t="s">
        <v>683</v>
      </c>
      <c r="M8" s="145"/>
      <c r="N8" s="159"/>
    </row>
    <row r="9" s="127" customFormat="1" spans="1:14">
      <c r="A9" s="144" t="s">
        <v>1343</v>
      </c>
      <c r="B9" s="144" t="s">
        <v>1342</v>
      </c>
      <c r="C9" s="144" t="s">
        <v>594</v>
      </c>
      <c r="D9" s="145" t="s">
        <v>759</v>
      </c>
      <c r="E9" s="145">
        <v>13</v>
      </c>
      <c r="F9" s="145"/>
      <c r="G9" s="145"/>
      <c r="H9" s="146" t="s">
        <v>1344</v>
      </c>
      <c r="I9" s="145" t="s">
        <v>569</v>
      </c>
      <c r="J9" s="145" t="s">
        <v>1341</v>
      </c>
      <c r="K9" s="145" t="s">
        <v>1214</v>
      </c>
      <c r="L9" s="145" t="s">
        <v>693</v>
      </c>
      <c r="M9" s="145"/>
      <c r="N9" s="159"/>
    </row>
    <row r="10" s="127" customFormat="1" spans="1:14">
      <c r="A10" s="144" t="s">
        <v>596</v>
      </c>
      <c r="B10" s="144" t="s">
        <v>1342</v>
      </c>
      <c r="C10" s="144" t="s">
        <v>597</v>
      </c>
      <c r="D10" s="145" t="s">
        <v>721</v>
      </c>
      <c r="E10" s="145">
        <v>20</v>
      </c>
      <c r="F10" s="145"/>
      <c r="G10" s="145"/>
      <c r="H10" s="145"/>
      <c r="I10" s="145" t="s">
        <v>569</v>
      </c>
      <c r="J10" s="145" t="s">
        <v>1341</v>
      </c>
      <c r="K10" s="79" t="s">
        <v>1217</v>
      </c>
      <c r="L10" s="79" t="s">
        <v>1211</v>
      </c>
      <c r="M10" s="145"/>
      <c r="N10" s="159"/>
    </row>
    <row r="11" s="127" customFormat="1" spans="1:14">
      <c r="A11" s="144" t="s">
        <v>1345</v>
      </c>
      <c r="B11" s="144" t="s">
        <v>1342</v>
      </c>
      <c r="C11" s="144" t="s">
        <v>879</v>
      </c>
      <c r="D11" s="145" t="s">
        <v>721</v>
      </c>
      <c r="E11" s="145">
        <v>255</v>
      </c>
      <c r="F11" s="145"/>
      <c r="G11" s="145"/>
      <c r="H11" s="145"/>
      <c r="I11" s="145" t="s">
        <v>569</v>
      </c>
      <c r="J11" s="145" t="s">
        <v>1341</v>
      </c>
      <c r="K11" s="145" t="s">
        <v>1270</v>
      </c>
      <c r="L11" s="145" t="s">
        <v>1346</v>
      </c>
      <c r="M11" s="145"/>
      <c r="N11" s="159"/>
    </row>
    <row r="12" s="127" customFormat="1" spans="1:14">
      <c r="A12" s="147" t="s">
        <v>1347</v>
      </c>
      <c r="B12" s="147" t="s">
        <v>1348</v>
      </c>
      <c r="C12" s="147" t="s">
        <v>1349</v>
      </c>
      <c r="D12" s="145" t="s">
        <v>721</v>
      </c>
      <c r="E12" s="145">
        <v>256</v>
      </c>
      <c r="F12" s="148"/>
      <c r="G12" s="148"/>
      <c r="H12" s="148"/>
      <c r="I12" s="148" t="s">
        <v>569</v>
      </c>
      <c r="J12" s="148" t="s">
        <v>1341</v>
      </c>
      <c r="K12" s="148" t="s">
        <v>1350</v>
      </c>
      <c r="L12" s="148" t="s">
        <v>1346</v>
      </c>
      <c r="M12" s="145"/>
      <c r="N12" s="159"/>
    </row>
    <row r="13" s="127" customFormat="1" spans="1:14">
      <c r="A13" s="144" t="s">
        <v>727</v>
      </c>
      <c r="B13" s="144" t="s">
        <v>1342</v>
      </c>
      <c r="C13" s="144" t="s">
        <v>602</v>
      </c>
      <c r="D13" s="145" t="s">
        <v>730</v>
      </c>
      <c r="E13" s="145">
        <v>14</v>
      </c>
      <c r="F13" s="145"/>
      <c r="G13" s="145"/>
      <c r="H13" s="145"/>
      <c r="I13" s="145" t="s">
        <v>569</v>
      </c>
      <c r="J13" s="145" t="s">
        <v>1341</v>
      </c>
      <c r="K13" s="145" t="s">
        <v>698</v>
      </c>
      <c r="L13" s="79" t="s">
        <v>985</v>
      </c>
      <c r="M13" s="145"/>
      <c r="N13" s="159"/>
    </row>
    <row r="14" s="127" customFormat="1" spans="1:14">
      <c r="A14" s="144" t="s">
        <v>1351</v>
      </c>
      <c r="B14" s="144" t="s">
        <v>1342</v>
      </c>
      <c r="C14" s="144" t="s">
        <v>586</v>
      </c>
      <c r="D14" s="145" t="s">
        <v>721</v>
      </c>
      <c r="E14" s="145">
        <v>20</v>
      </c>
      <c r="F14" s="145"/>
      <c r="G14" s="145"/>
      <c r="H14" s="145"/>
      <c r="I14" s="145" t="s">
        <v>569</v>
      </c>
      <c r="J14" s="145" t="s">
        <v>1341</v>
      </c>
      <c r="K14" s="145" t="s">
        <v>1352</v>
      </c>
      <c r="L14" s="145" t="s">
        <v>683</v>
      </c>
      <c r="M14" s="145"/>
      <c r="N14" s="159"/>
    </row>
    <row r="15" s="127" customFormat="1" spans="1:14">
      <c r="A15" s="144" t="s">
        <v>1353</v>
      </c>
      <c r="B15" s="144" t="s">
        <v>1342</v>
      </c>
      <c r="C15" s="144" t="s">
        <v>1354</v>
      </c>
      <c r="D15" s="145" t="s">
        <v>721</v>
      </c>
      <c r="E15" s="145">
        <v>10</v>
      </c>
      <c r="F15" s="145" t="s">
        <v>569</v>
      </c>
      <c r="G15" s="149"/>
      <c r="H15" s="149"/>
      <c r="I15" s="145" t="s">
        <v>569</v>
      </c>
      <c r="J15" s="145" t="s">
        <v>1341</v>
      </c>
      <c r="K15" s="149" t="s">
        <v>1355</v>
      </c>
      <c r="L15" s="145" t="s">
        <v>1356</v>
      </c>
      <c r="M15" s="149"/>
      <c r="N15" s="159"/>
    </row>
    <row r="16" s="127" customFormat="1" spans="1:14">
      <c r="A16" s="144" t="s">
        <v>819</v>
      </c>
      <c r="B16" s="144" t="s">
        <v>1342</v>
      </c>
      <c r="C16" s="144" t="s">
        <v>1357</v>
      </c>
      <c r="D16" s="145" t="s">
        <v>721</v>
      </c>
      <c r="E16" s="145">
        <v>4</v>
      </c>
      <c r="F16" s="145" t="s">
        <v>569</v>
      </c>
      <c r="G16" s="150"/>
      <c r="H16" s="149"/>
      <c r="I16" s="145" t="s">
        <v>569</v>
      </c>
      <c r="J16" s="145" t="s">
        <v>1341</v>
      </c>
      <c r="K16" s="149" t="s">
        <v>1358</v>
      </c>
      <c r="L16" s="145" t="s">
        <v>688</v>
      </c>
      <c r="M16" s="149"/>
      <c r="N16" s="159"/>
    </row>
    <row r="17" s="127" customFormat="1" spans="1:14">
      <c r="A17" s="144" t="s">
        <v>1359</v>
      </c>
      <c r="B17" s="144" t="s">
        <v>1342</v>
      </c>
      <c r="C17" s="144" t="s">
        <v>1360</v>
      </c>
      <c r="D17" s="145" t="s">
        <v>721</v>
      </c>
      <c r="E17" s="145">
        <v>4</v>
      </c>
      <c r="F17" s="145" t="s">
        <v>569</v>
      </c>
      <c r="G17" s="150"/>
      <c r="H17" s="149"/>
      <c r="I17" s="145" t="s">
        <v>569</v>
      </c>
      <c r="J17" s="145" t="s">
        <v>1341</v>
      </c>
      <c r="K17" s="149" t="s">
        <v>1361</v>
      </c>
      <c r="L17" s="145" t="s">
        <v>688</v>
      </c>
      <c r="M17" s="149"/>
      <c r="N17" s="159"/>
    </row>
    <row r="18" s="127" customFormat="1" spans="1:14">
      <c r="A18" s="144" t="s">
        <v>1362</v>
      </c>
      <c r="B18" s="144" t="s">
        <v>1363</v>
      </c>
      <c r="C18" s="144" t="s">
        <v>1196</v>
      </c>
      <c r="D18" s="145" t="s">
        <v>721</v>
      </c>
      <c r="E18" s="145" t="s">
        <v>1364</v>
      </c>
      <c r="F18" s="145"/>
      <c r="G18" s="150"/>
      <c r="H18" s="149"/>
      <c r="I18" s="145" t="s">
        <v>569</v>
      </c>
      <c r="J18" s="145" t="s">
        <v>1341</v>
      </c>
      <c r="K18" s="149" t="s">
        <v>1365</v>
      </c>
      <c r="L18" s="145" t="s">
        <v>1366</v>
      </c>
      <c r="M18" s="149"/>
      <c r="N18" s="159"/>
    </row>
    <row r="19" s="127" customFormat="1" spans="1:14">
      <c r="A19" s="144" t="s">
        <v>896</v>
      </c>
      <c r="B19" s="144" t="s">
        <v>1363</v>
      </c>
      <c r="C19" s="144" t="s">
        <v>1367</v>
      </c>
      <c r="D19" s="145" t="s">
        <v>721</v>
      </c>
      <c r="E19" s="145">
        <v>5</v>
      </c>
      <c r="F19" s="145"/>
      <c r="G19" s="150"/>
      <c r="H19" s="149"/>
      <c r="I19" s="145" t="s">
        <v>569</v>
      </c>
      <c r="J19" s="145" t="s">
        <v>1341</v>
      </c>
      <c r="K19" s="149" t="s">
        <v>1368</v>
      </c>
      <c r="L19" s="145" t="s">
        <v>1369</v>
      </c>
      <c r="M19" s="149"/>
      <c r="N19" s="159"/>
    </row>
    <row r="20" s="2" customFormat="1" ht="48" spans="1:14">
      <c r="A20" s="18"/>
      <c r="B20" s="18"/>
      <c r="C20" s="18"/>
      <c r="D20" s="18"/>
      <c r="E20" s="18"/>
      <c r="F20" s="18"/>
      <c r="G20" s="18"/>
      <c r="H20" s="18"/>
      <c r="I20" s="18" t="s">
        <v>569</v>
      </c>
      <c r="J20" s="18" t="s">
        <v>1341</v>
      </c>
      <c r="K20" s="79" t="s">
        <v>1156</v>
      </c>
      <c r="L20" s="80" t="s">
        <v>752</v>
      </c>
      <c r="M20" s="81" t="s">
        <v>1370</v>
      </c>
      <c r="N20" s="159"/>
    </row>
    <row r="21" s="2" customFormat="1" ht="12.75" spans="1:14">
      <c r="A21" s="18" t="s">
        <v>851</v>
      </c>
      <c r="B21" s="18" t="s">
        <v>1340</v>
      </c>
      <c r="C21" s="18" t="s">
        <v>726</v>
      </c>
      <c r="D21" s="18" t="s">
        <v>1371</v>
      </c>
      <c r="E21" s="18">
        <v>4</v>
      </c>
      <c r="F21" s="18" t="s">
        <v>569</v>
      </c>
      <c r="G21" s="18"/>
      <c r="H21" s="18"/>
      <c r="I21" s="18" t="s">
        <v>569</v>
      </c>
      <c r="J21" s="18" t="s">
        <v>1341</v>
      </c>
      <c r="K21" s="18" t="s">
        <v>1372</v>
      </c>
      <c r="L21" s="18" t="s">
        <v>1211</v>
      </c>
      <c r="M21" s="160"/>
      <c r="N21" s="159"/>
    </row>
    <row r="22" s="2" customFormat="1" ht="12.75" spans="1:14">
      <c r="A22" s="18" t="s">
        <v>575</v>
      </c>
      <c r="B22" s="18" t="s">
        <v>1342</v>
      </c>
      <c r="C22" s="18" t="s">
        <v>576</v>
      </c>
      <c r="D22" s="18" t="s">
        <v>1371</v>
      </c>
      <c r="E22" s="18">
        <v>4</v>
      </c>
      <c r="F22" s="18" t="s">
        <v>569</v>
      </c>
      <c r="G22" s="18"/>
      <c r="H22" s="18"/>
      <c r="I22" s="18" t="s">
        <v>569</v>
      </c>
      <c r="J22" s="18" t="s">
        <v>1341</v>
      </c>
      <c r="K22" s="18" t="s">
        <v>1230</v>
      </c>
      <c r="L22" s="18" t="s">
        <v>1211</v>
      </c>
      <c r="M22" s="160"/>
      <c r="N22" s="161"/>
    </row>
    <row r="23" spans="1:12">
      <c r="A23" s="45" t="s">
        <v>1373</v>
      </c>
      <c r="B23" s="116" t="s">
        <v>1363</v>
      </c>
      <c r="C23" s="116" t="s">
        <v>1374</v>
      </c>
      <c r="D23" s="116" t="s">
        <v>1371</v>
      </c>
      <c r="E23" s="116">
        <v>5</v>
      </c>
      <c r="F23" s="116" t="s">
        <v>569</v>
      </c>
      <c r="G23" s="116"/>
      <c r="H23" s="116"/>
      <c r="I23" s="116" t="s">
        <v>569</v>
      </c>
      <c r="J23" s="18" t="s">
        <v>1341</v>
      </c>
      <c r="K23" s="116" t="s">
        <v>1375</v>
      </c>
      <c r="L23" s="18" t="s">
        <v>1211</v>
      </c>
    </row>
  </sheetData>
  <mergeCells count="5">
    <mergeCell ref="B1:C1"/>
    <mergeCell ref="B2:C2"/>
    <mergeCell ref="B3:M3"/>
    <mergeCell ref="N1:N2"/>
    <mergeCell ref="N3:N22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0"/>
  <sheetViews>
    <sheetView topLeftCell="A10" workbookViewId="0">
      <selection activeCell="H17" sqref="H17"/>
    </sheetView>
  </sheetViews>
  <sheetFormatPr defaultColWidth="9" defaultRowHeight="12.75"/>
  <cols>
    <col min="1" max="1" width="11.25" style="2" customWidth="1"/>
    <col min="2" max="2" width="12.75" style="2" customWidth="1"/>
    <col min="3" max="3" width="7.375" style="2" customWidth="1"/>
    <col min="4" max="4" width="7.75" style="2" customWidth="1"/>
    <col min="5" max="5" width="4.125" style="2" customWidth="1"/>
    <col min="6" max="6" width="8.875" style="2" customWidth="1"/>
    <col min="7" max="7" width="12.25" style="2" customWidth="1"/>
    <col min="8" max="8" width="19.75" style="2" customWidth="1"/>
    <col min="9" max="9" width="7.75" style="2" customWidth="1"/>
    <col min="10" max="10" width="21.5" style="2" customWidth="1"/>
    <col min="11" max="11" width="19" style="2" customWidth="1"/>
    <col min="12" max="12" width="14" style="2" customWidth="1"/>
    <col min="13" max="13" width="11.125" style="2" customWidth="1"/>
    <col min="14" max="14" width="12" style="2" customWidth="1"/>
    <col min="15" max="16384" width="9" style="2"/>
  </cols>
  <sheetData>
    <row r="1" ht="13.7" customHeight="1" spans="1:14">
      <c r="A1" s="3" t="s">
        <v>544</v>
      </c>
      <c r="B1" s="4" t="s">
        <v>1376</v>
      </c>
      <c r="C1" s="5"/>
      <c r="D1" s="5"/>
      <c r="E1" s="5"/>
      <c r="F1" s="5"/>
      <c r="G1" s="5"/>
      <c r="H1" s="5"/>
      <c r="I1" s="5"/>
      <c r="J1" s="5"/>
      <c r="K1" s="5"/>
      <c r="L1" s="5"/>
      <c r="M1" s="19"/>
      <c r="N1" s="21" t="s">
        <v>546</v>
      </c>
    </row>
    <row r="2" customHeight="1" spans="1:14">
      <c r="A2" s="120" t="s">
        <v>547</v>
      </c>
      <c r="B2" s="121" t="s">
        <v>1377</v>
      </c>
      <c r="C2" s="122"/>
      <c r="D2" s="122"/>
      <c r="E2" s="122"/>
      <c r="F2" s="122"/>
      <c r="G2" s="122"/>
      <c r="H2" s="122"/>
      <c r="I2" s="122"/>
      <c r="J2" s="124"/>
      <c r="K2" s="125" t="s">
        <v>548</v>
      </c>
      <c r="L2" s="125" t="s">
        <v>19</v>
      </c>
      <c r="M2" s="125"/>
      <c r="N2" s="126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.75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29" t="s">
        <v>563</v>
      </c>
      <c r="M4" s="29" t="s">
        <v>564</v>
      </c>
      <c r="N4" s="23"/>
    </row>
    <row r="5" spans="1:14">
      <c r="A5" s="64" t="s">
        <v>1378</v>
      </c>
      <c r="B5" s="64" t="s">
        <v>780</v>
      </c>
      <c r="C5" s="64" t="s">
        <v>1206</v>
      </c>
      <c r="D5" s="64" t="s">
        <v>680</v>
      </c>
      <c r="E5" s="64">
        <v>10</v>
      </c>
      <c r="F5" s="64" t="s">
        <v>569</v>
      </c>
      <c r="G5" s="18"/>
      <c r="H5" s="74"/>
      <c r="I5" s="18"/>
      <c r="J5" s="18" t="s">
        <v>1379</v>
      </c>
      <c r="K5" s="79" t="s">
        <v>1380</v>
      </c>
      <c r="L5" s="79" t="s">
        <v>1211</v>
      </c>
      <c r="M5" s="18"/>
      <c r="N5" s="23"/>
    </row>
    <row r="6" ht="48" spans="1:14">
      <c r="A6" s="64" t="s">
        <v>976</v>
      </c>
      <c r="B6" s="64" t="s">
        <v>780</v>
      </c>
      <c r="C6" s="18" t="s">
        <v>1166</v>
      </c>
      <c r="D6" s="18" t="s">
        <v>680</v>
      </c>
      <c r="E6" s="18">
        <v>4</v>
      </c>
      <c r="F6" s="18" t="s">
        <v>569</v>
      </c>
      <c r="G6" s="18"/>
      <c r="H6" s="74" t="s">
        <v>1381</v>
      </c>
      <c r="I6" s="18"/>
      <c r="J6" s="18" t="s">
        <v>1379</v>
      </c>
      <c r="K6" s="79" t="s">
        <v>1210</v>
      </c>
      <c r="L6" s="79" t="s">
        <v>1211</v>
      </c>
      <c r="M6" s="18"/>
      <c r="N6" s="23"/>
    </row>
    <row r="7" spans="1:14">
      <c r="A7" s="64" t="s">
        <v>583</v>
      </c>
      <c r="B7" s="64" t="s">
        <v>685</v>
      </c>
      <c r="C7" s="64" t="s">
        <v>686</v>
      </c>
      <c r="D7" s="64" t="s">
        <v>680</v>
      </c>
      <c r="E7" s="64">
        <v>5</v>
      </c>
      <c r="F7" s="18" t="s">
        <v>569</v>
      </c>
      <c r="G7" s="18"/>
      <c r="H7" s="18"/>
      <c r="I7" s="18"/>
      <c r="J7" s="18" t="s">
        <v>1379</v>
      </c>
      <c r="K7" s="79" t="s">
        <v>687</v>
      </c>
      <c r="L7" s="79" t="s">
        <v>1211</v>
      </c>
      <c r="M7" s="18"/>
      <c r="N7" s="23"/>
    </row>
    <row r="8" spans="1:14">
      <c r="A8" s="64" t="s">
        <v>611</v>
      </c>
      <c r="B8" s="64" t="s">
        <v>780</v>
      </c>
      <c r="C8" s="18" t="s">
        <v>769</v>
      </c>
      <c r="D8" s="18" t="s">
        <v>680</v>
      </c>
      <c r="E8" s="18">
        <v>10</v>
      </c>
      <c r="F8" s="18"/>
      <c r="G8" s="18"/>
      <c r="H8" s="18"/>
      <c r="I8" s="18"/>
      <c r="J8" s="18" t="s">
        <v>1379</v>
      </c>
      <c r="K8" s="79" t="s">
        <v>1148</v>
      </c>
      <c r="L8" s="79" t="s">
        <v>1207</v>
      </c>
      <c r="M8" s="18"/>
      <c r="N8" s="23"/>
    </row>
    <row r="9" spans="1:14">
      <c r="A9" s="64" t="s">
        <v>753</v>
      </c>
      <c r="B9" s="64" t="s">
        <v>685</v>
      </c>
      <c r="C9" s="18" t="s">
        <v>754</v>
      </c>
      <c r="D9" s="18" t="s">
        <v>680</v>
      </c>
      <c r="E9" s="18">
        <v>18</v>
      </c>
      <c r="F9" s="18"/>
      <c r="G9" s="18"/>
      <c r="H9" s="18"/>
      <c r="I9" s="18"/>
      <c r="J9" s="18" t="s">
        <v>1379</v>
      </c>
      <c r="K9" s="79" t="s">
        <v>1212</v>
      </c>
      <c r="L9" s="79" t="s">
        <v>1207</v>
      </c>
      <c r="M9" s="18"/>
      <c r="N9" s="23"/>
    </row>
    <row r="10" spans="1:14">
      <c r="A10" s="64" t="s">
        <v>1216</v>
      </c>
      <c r="B10" s="64" t="s">
        <v>685</v>
      </c>
      <c r="C10" s="18" t="s">
        <v>597</v>
      </c>
      <c r="D10" s="18" t="s">
        <v>680</v>
      </c>
      <c r="E10" s="18">
        <v>3</v>
      </c>
      <c r="F10" s="18"/>
      <c r="G10" s="18"/>
      <c r="H10" s="18"/>
      <c r="I10" s="18"/>
      <c r="J10" s="18" t="s">
        <v>1379</v>
      </c>
      <c r="K10" s="79" t="s">
        <v>1217</v>
      </c>
      <c r="L10" s="79" t="s">
        <v>1211</v>
      </c>
      <c r="M10" s="18"/>
      <c r="N10" s="23"/>
    </row>
    <row r="11" spans="1:14">
      <c r="A11" s="64" t="s">
        <v>1218</v>
      </c>
      <c r="B11" s="64" t="s">
        <v>685</v>
      </c>
      <c r="C11" s="18" t="s">
        <v>1219</v>
      </c>
      <c r="D11" s="18" t="s">
        <v>680</v>
      </c>
      <c r="E11" s="18">
        <v>3</v>
      </c>
      <c r="F11" s="18"/>
      <c r="G11" s="18"/>
      <c r="H11" s="18"/>
      <c r="I11" s="18"/>
      <c r="J11" s="18" t="s">
        <v>1379</v>
      </c>
      <c r="K11" s="79" t="s">
        <v>1220</v>
      </c>
      <c r="L11" s="79" t="s">
        <v>1211</v>
      </c>
      <c r="M11" s="18"/>
      <c r="N11" s="23"/>
    </row>
    <row r="12" spans="1:14">
      <c r="A12" s="64" t="s">
        <v>1221</v>
      </c>
      <c r="B12" s="64" t="s">
        <v>685</v>
      </c>
      <c r="C12" s="18" t="s">
        <v>1020</v>
      </c>
      <c r="D12" s="18" t="s">
        <v>680</v>
      </c>
      <c r="E12" s="18">
        <v>5</v>
      </c>
      <c r="F12" s="18"/>
      <c r="G12" s="18"/>
      <c r="H12" s="18"/>
      <c r="I12" s="18"/>
      <c r="J12" s="18" t="s">
        <v>1379</v>
      </c>
      <c r="K12" s="79" t="s">
        <v>1222</v>
      </c>
      <c r="L12" s="79" t="s">
        <v>1215</v>
      </c>
      <c r="M12" s="18"/>
      <c r="N12" s="23"/>
    </row>
    <row r="13" spans="1:14">
      <c r="A13" s="64" t="s">
        <v>1223</v>
      </c>
      <c r="B13" s="64" t="s">
        <v>685</v>
      </c>
      <c r="C13" s="18" t="s">
        <v>1224</v>
      </c>
      <c r="D13" s="18" t="s">
        <v>680</v>
      </c>
      <c r="E13" s="18">
        <v>5</v>
      </c>
      <c r="F13" s="18"/>
      <c r="G13" s="18"/>
      <c r="H13" s="18"/>
      <c r="I13" s="18"/>
      <c r="J13" s="18" t="s">
        <v>1379</v>
      </c>
      <c r="K13" s="79" t="s">
        <v>1225</v>
      </c>
      <c r="L13" s="79" t="s">
        <v>1215</v>
      </c>
      <c r="M13" s="18"/>
      <c r="N13" s="23"/>
    </row>
    <row r="14" ht="36" spans="1:14">
      <c r="A14" s="64" t="s">
        <v>1227</v>
      </c>
      <c r="B14" s="64" t="s">
        <v>685</v>
      </c>
      <c r="C14" s="18" t="s">
        <v>1182</v>
      </c>
      <c r="D14" s="18" t="s">
        <v>680</v>
      </c>
      <c r="E14" s="18">
        <v>1</v>
      </c>
      <c r="F14" s="18"/>
      <c r="G14" s="74" t="s">
        <v>1228</v>
      </c>
      <c r="H14" s="18"/>
      <c r="I14" s="18"/>
      <c r="J14" s="18" t="s">
        <v>1379</v>
      </c>
      <c r="K14" s="79" t="s">
        <v>1229</v>
      </c>
      <c r="L14" s="79" t="s">
        <v>1211</v>
      </c>
      <c r="M14" s="18"/>
      <c r="N14" s="23"/>
    </row>
    <row r="15" spans="1:14">
      <c r="A15" s="64" t="s">
        <v>779</v>
      </c>
      <c r="B15" s="64" t="s">
        <v>685</v>
      </c>
      <c r="C15" s="18" t="s">
        <v>576</v>
      </c>
      <c r="D15" s="18" t="s">
        <v>680</v>
      </c>
      <c r="E15" s="18">
        <v>4</v>
      </c>
      <c r="F15" s="18"/>
      <c r="G15" s="18"/>
      <c r="H15" s="18"/>
      <c r="I15" s="18"/>
      <c r="J15" s="18" t="s">
        <v>1379</v>
      </c>
      <c r="K15" s="79" t="s">
        <v>1230</v>
      </c>
      <c r="L15" s="79" t="s">
        <v>1207</v>
      </c>
      <c r="M15" s="18"/>
      <c r="N15" s="23"/>
    </row>
    <row r="16" spans="1:14">
      <c r="A16" s="64" t="s">
        <v>1007</v>
      </c>
      <c r="B16" s="64" t="s">
        <v>685</v>
      </c>
      <c r="C16" s="18" t="s">
        <v>586</v>
      </c>
      <c r="D16" s="18" t="s">
        <v>680</v>
      </c>
      <c r="E16" s="18">
        <v>4</v>
      </c>
      <c r="F16" s="18"/>
      <c r="G16" s="18"/>
      <c r="H16" s="18"/>
      <c r="I16" s="18"/>
      <c r="J16" s="18" t="s">
        <v>1379</v>
      </c>
      <c r="K16" s="79" t="s">
        <v>1231</v>
      </c>
      <c r="L16" s="79" t="s">
        <v>1207</v>
      </c>
      <c r="M16" s="18"/>
      <c r="N16" s="23"/>
    </row>
    <row r="17" ht="25.5" spans="1:14">
      <c r="A17" s="45" t="s">
        <v>957</v>
      </c>
      <c r="B17" s="45" t="s">
        <v>685</v>
      </c>
      <c r="C17" s="116" t="s">
        <v>958</v>
      </c>
      <c r="D17" s="116" t="s">
        <v>680</v>
      </c>
      <c r="E17" s="116">
        <v>1</v>
      </c>
      <c r="F17" s="116"/>
      <c r="G17" s="123" t="s">
        <v>1382</v>
      </c>
      <c r="H17" s="116"/>
      <c r="I17" s="18"/>
      <c r="J17" s="18" t="s">
        <v>1379</v>
      </c>
      <c r="K17" s="79" t="s">
        <v>1383</v>
      </c>
      <c r="L17" s="79" t="s">
        <v>752</v>
      </c>
      <c r="M17" s="18"/>
      <c r="N17" s="23"/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 t="s">
        <v>1379</v>
      </c>
      <c r="K18" s="79" t="s">
        <v>1384</v>
      </c>
      <c r="L18" s="79" t="s">
        <v>752</v>
      </c>
      <c r="M18" s="79" t="s">
        <v>1157</v>
      </c>
      <c r="N18" s="18"/>
    </row>
    <row r="19" spans="1:14">
      <c r="A19" s="18" t="s">
        <v>1385</v>
      </c>
      <c r="B19" s="18" t="s">
        <v>1386</v>
      </c>
      <c r="C19" s="18" t="s">
        <v>1287</v>
      </c>
      <c r="D19" s="18" t="s">
        <v>680</v>
      </c>
      <c r="E19" s="18">
        <v>10</v>
      </c>
      <c r="F19" s="18"/>
      <c r="G19" s="18"/>
      <c r="H19" s="18"/>
      <c r="I19" s="18"/>
      <c r="J19" s="18" t="s">
        <v>1379</v>
      </c>
      <c r="K19" s="79" t="s">
        <v>1288</v>
      </c>
      <c r="L19" s="79" t="s">
        <v>1207</v>
      </c>
      <c r="M19" s="79"/>
      <c r="N19" s="18"/>
    </row>
    <row r="20" spans="1:12">
      <c r="A20" s="18" t="s">
        <v>1387</v>
      </c>
      <c r="B20" s="18" t="s">
        <v>1386</v>
      </c>
      <c r="C20" s="18" t="s">
        <v>1388</v>
      </c>
      <c r="D20" s="18" t="s">
        <v>680</v>
      </c>
      <c r="E20" s="18">
        <v>40</v>
      </c>
      <c r="F20" s="18"/>
      <c r="G20" s="18"/>
      <c r="H20" s="18"/>
      <c r="I20" s="18"/>
      <c r="J20" s="18" t="s">
        <v>1379</v>
      </c>
      <c r="K20" s="2" t="s">
        <v>1389</v>
      </c>
      <c r="L20" s="2" t="s">
        <v>1260</v>
      </c>
    </row>
  </sheetData>
  <mergeCells count="5">
    <mergeCell ref="B1:M1"/>
    <mergeCell ref="B2:J2"/>
    <mergeCell ref="D3:J3"/>
    <mergeCell ref="N1:N2"/>
    <mergeCell ref="N3:N17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K9" sqref="K9"/>
    </sheetView>
  </sheetViews>
  <sheetFormatPr defaultColWidth="9" defaultRowHeight="12.75"/>
  <cols>
    <col min="1" max="1" width="11.125" style="2" customWidth="1"/>
    <col min="2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2.25" style="2" customWidth="1"/>
    <col min="8" max="8" width="4.875" style="2" customWidth="1"/>
    <col min="9" max="9" width="7.75" style="2" customWidth="1"/>
    <col min="10" max="10" width="14" style="2" customWidth="1"/>
    <col min="11" max="11" width="11.125" style="2" customWidth="1"/>
    <col min="12" max="12" width="14.75" style="2" customWidth="1"/>
    <col min="13" max="13" width="11.75" style="2" customWidth="1"/>
    <col min="14" max="14" width="12" style="2" customWidth="1"/>
    <col min="15" max="16384" width="9" style="2"/>
  </cols>
  <sheetData>
    <row r="1" spans="1:14">
      <c r="A1" s="3" t="s">
        <v>544</v>
      </c>
      <c r="B1" s="118" t="s">
        <v>1390</v>
      </c>
      <c r="C1" s="118"/>
      <c r="D1" s="119"/>
      <c r="E1" s="119"/>
      <c r="F1" s="119"/>
      <c r="G1" s="119"/>
      <c r="H1" s="119"/>
      <c r="I1" s="119"/>
      <c r="J1" s="119"/>
      <c r="K1" s="20"/>
      <c r="L1" s="20"/>
      <c r="M1" s="20"/>
      <c r="N1" s="21" t="s">
        <v>546</v>
      </c>
    </row>
    <row r="2" spans="1:14">
      <c r="A2" s="3" t="s">
        <v>547</v>
      </c>
      <c r="B2" s="119" t="s">
        <v>715</v>
      </c>
      <c r="C2" s="119"/>
      <c r="D2" s="119"/>
      <c r="E2" s="119"/>
      <c r="F2" s="119"/>
      <c r="G2" s="119"/>
      <c r="H2" s="119"/>
      <c r="I2" s="119"/>
      <c r="J2" s="119"/>
      <c r="K2" s="20" t="s">
        <v>548</v>
      </c>
      <c r="L2" s="20" t="s">
        <v>19</v>
      </c>
      <c r="M2" s="20"/>
      <c r="N2" s="23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.75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29" t="s">
        <v>563</v>
      </c>
      <c r="M4" s="29" t="s">
        <v>564</v>
      </c>
      <c r="N4" s="23"/>
    </row>
    <row r="5" ht="63.75" spans="1:14">
      <c r="A5" s="116" t="s">
        <v>1391</v>
      </c>
      <c r="B5" s="65" t="s">
        <v>1392</v>
      </c>
      <c r="C5" s="18" t="s">
        <v>1393</v>
      </c>
      <c r="D5" s="18" t="s">
        <v>721</v>
      </c>
      <c r="E5" s="18">
        <v>1</v>
      </c>
      <c r="F5" s="18" t="s">
        <v>569</v>
      </c>
      <c r="G5" s="65" t="s">
        <v>1394</v>
      </c>
      <c r="H5" s="18"/>
      <c r="I5" s="18"/>
      <c r="J5" s="18" t="s">
        <v>1395</v>
      </c>
      <c r="K5" s="78" t="s">
        <v>1396</v>
      </c>
      <c r="L5" s="78" t="s">
        <v>1211</v>
      </c>
      <c r="M5" s="18"/>
      <c r="N5" s="23"/>
    </row>
    <row r="6" ht="51" spans="1:14">
      <c r="A6" s="116" t="s">
        <v>1397</v>
      </c>
      <c r="B6" s="65" t="s">
        <v>1392</v>
      </c>
      <c r="C6" s="18" t="s">
        <v>1398</v>
      </c>
      <c r="D6" s="18" t="s">
        <v>721</v>
      </c>
      <c r="E6" s="18">
        <v>12</v>
      </c>
      <c r="F6" s="18" t="s">
        <v>569</v>
      </c>
      <c r="G6" s="18"/>
      <c r="H6" s="18"/>
      <c r="I6" s="18"/>
      <c r="J6" s="18" t="s">
        <v>1395</v>
      </c>
      <c r="K6" s="78" t="s">
        <v>1399</v>
      </c>
      <c r="L6" s="78" t="s">
        <v>1207</v>
      </c>
      <c r="M6" s="18"/>
      <c r="N6" s="23"/>
    </row>
    <row r="7" ht="51" spans="1:14">
      <c r="A7" s="18" t="s">
        <v>1400</v>
      </c>
      <c r="B7" s="65" t="s">
        <v>1392</v>
      </c>
      <c r="C7" s="18" t="s">
        <v>1401</v>
      </c>
      <c r="D7" s="18" t="s">
        <v>721</v>
      </c>
      <c r="E7" s="18">
        <v>40</v>
      </c>
      <c r="F7" s="18" t="s">
        <v>569</v>
      </c>
      <c r="G7" s="18"/>
      <c r="H7" s="18"/>
      <c r="I7" s="18"/>
      <c r="J7" s="18" t="s">
        <v>1395</v>
      </c>
      <c r="K7" s="78" t="s">
        <v>1402</v>
      </c>
      <c r="L7" s="78" t="s">
        <v>1260</v>
      </c>
      <c r="M7" s="18"/>
      <c r="N7" s="23"/>
    </row>
    <row r="8" ht="51" spans="1:14">
      <c r="A8" s="18" t="s">
        <v>1403</v>
      </c>
      <c r="B8" s="65" t="s">
        <v>1392</v>
      </c>
      <c r="C8" s="18" t="s">
        <v>1404</v>
      </c>
      <c r="D8" s="18" t="s">
        <v>1405</v>
      </c>
      <c r="E8" s="18">
        <v>8</v>
      </c>
      <c r="F8" s="18" t="s">
        <v>569</v>
      </c>
      <c r="G8" s="18"/>
      <c r="H8" s="18"/>
      <c r="I8" s="18"/>
      <c r="J8" s="18" t="s">
        <v>1395</v>
      </c>
      <c r="K8" s="78" t="s">
        <v>1406</v>
      </c>
      <c r="L8" s="78" t="s">
        <v>985</v>
      </c>
      <c r="M8" s="18"/>
      <c r="N8" s="23"/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 t="s">
        <v>1395</v>
      </c>
      <c r="K9" s="79" t="s">
        <v>1383</v>
      </c>
      <c r="L9" s="79" t="s">
        <v>752</v>
      </c>
      <c r="M9" s="18"/>
      <c r="N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 t="s">
        <v>1395</v>
      </c>
      <c r="K10" s="79" t="s">
        <v>1384</v>
      </c>
      <c r="L10" s="79" t="s">
        <v>752</v>
      </c>
      <c r="M10" s="79" t="s">
        <v>1157</v>
      </c>
      <c r="N10" s="18"/>
    </row>
  </sheetData>
  <mergeCells count="5">
    <mergeCell ref="B1:J1"/>
    <mergeCell ref="B2:J2"/>
    <mergeCell ref="D3:J3"/>
    <mergeCell ref="N1:N2"/>
    <mergeCell ref="N3:N8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A1" sqref="$A1:$XFD8"/>
    </sheetView>
  </sheetViews>
  <sheetFormatPr defaultColWidth="9" defaultRowHeight="12.75"/>
  <cols>
    <col min="1" max="1" width="11.125" style="2" customWidth="1"/>
    <col min="2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8" style="2" customWidth="1"/>
    <col min="8" max="8" width="4.875" style="2" customWidth="1"/>
    <col min="9" max="9" width="7.75" style="2" customWidth="1"/>
    <col min="10" max="10" width="13.75" style="2" customWidth="1"/>
    <col min="11" max="11" width="11.125" style="2" customWidth="1"/>
    <col min="12" max="12" width="14.75" style="2" customWidth="1"/>
    <col min="13" max="13" width="11.125" style="2" customWidth="1"/>
    <col min="14" max="14" width="12" style="2" customWidth="1"/>
    <col min="15" max="16384" width="9" style="2"/>
  </cols>
  <sheetData>
    <row r="1" spans="1:14">
      <c r="A1" s="3" t="s">
        <v>544</v>
      </c>
      <c r="B1" s="4" t="s">
        <v>1407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715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35</v>
      </c>
      <c r="M2" s="20"/>
      <c r="N2" s="23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.75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30" t="s">
        <v>563</v>
      </c>
      <c r="M4" s="30" t="s">
        <v>559</v>
      </c>
      <c r="N4" s="23"/>
    </row>
    <row r="5" ht="51" spans="1:14">
      <c r="A5" s="116" t="s">
        <v>1391</v>
      </c>
      <c r="B5" s="65" t="s">
        <v>1392</v>
      </c>
      <c r="C5" s="18" t="s">
        <v>1393</v>
      </c>
      <c r="D5" s="18" t="s">
        <v>721</v>
      </c>
      <c r="E5" s="18">
        <v>1</v>
      </c>
      <c r="F5" s="18" t="s">
        <v>569</v>
      </c>
      <c r="G5" s="65" t="s">
        <v>1408</v>
      </c>
      <c r="H5" s="18"/>
      <c r="I5" s="18"/>
      <c r="J5" s="18" t="s">
        <v>1409</v>
      </c>
      <c r="K5" s="78" t="s">
        <v>1410</v>
      </c>
      <c r="L5" s="78" t="s">
        <v>724</v>
      </c>
      <c r="M5" s="18"/>
      <c r="N5" s="23"/>
    </row>
    <row r="6" ht="51" spans="1:14">
      <c r="A6" s="116" t="s">
        <v>1397</v>
      </c>
      <c r="B6" s="65" t="s">
        <v>1392</v>
      </c>
      <c r="C6" s="18" t="s">
        <v>1398</v>
      </c>
      <c r="D6" s="18" t="s">
        <v>721</v>
      </c>
      <c r="E6" s="18">
        <v>12</v>
      </c>
      <c r="F6" s="18" t="s">
        <v>569</v>
      </c>
      <c r="G6" s="18"/>
      <c r="H6" s="18"/>
      <c r="I6" s="18"/>
      <c r="J6" s="18" t="s">
        <v>1409</v>
      </c>
      <c r="K6" s="78" t="s">
        <v>1411</v>
      </c>
      <c r="L6" s="78" t="s">
        <v>724</v>
      </c>
      <c r="M6" s="18"/>
      <c r="N6" s="23"/>
    </row>
    <row r="7" ht="51" spans="1:14">
      <c r="A7" s="18" t="s">
        <v>1400</v>
      </c>
      <c r="B7" s="65" t="s">
        <v>1392</v>
      </c>
      <c r="C7" s="18" t="s">
        <v>1401</v>
      </c>
      <c r="D7" s="18" t="s">
        <v>721</v>
      </c>
      <c r="E7" s="18">
        <v>40</v>
      </c>
      <c r="F7" s="18" t="s">
        <v>569</v>
      </c>
      <c r="G7" s="18"/>
      <c r="H7" s="18"/>
      <c r="I7" s="18"/>
      <c r="J7" s="18" t="s">
        <v>1409</v>
      </c>
      <c r="K7" s="78" t="s">
        <v>1412</v>
      </c>
      <c r="L7" s="78" t="s">
        <v>724</v>
      </c>
      <c r="M7" s="18"/>
      <c r="N7" s="23"/>
    </row>
    <row r="8" ht="51" spans="1:14">
      <c r="A8" s="18" t="s">
        <v>1403</v>
      </c>
      <c r="B8" s="65" t="s">
        <v>1392</v>
      </c>
      <c r="C8" s="18" t="s">
        <v>1404</v>
      </c>
      <c r="D8" s="18" t="s">
        <v>1405</v>
      </c>
      <c r="E8" s="18">
        <v>8</v>
      </c>
      <c r="F8" s="18" t="s">
        <v>569</v>
      </c>
      <c r="G8" s="18"/>
      <c r="H8" s="18"/>
      <c r="I8" s="18"/>
      <c r="J8" s="18" t="s">
        <v>1409</v>
      </c>
      <c r="K8" s="78" t="s">
        <v>1413</v>
      </c>
      <c r="L8" s="78" t="s">
        <v>724</v>
      </c>
      <c r="M8" s="18"/>
      <c r="N8" s="23"/>
    </row>
    <row r="9" spans="11:12">
      <c r="K9" s="117"/>
      <c r="L9" s="117"/>
    </row>
    <row r="10" spans="11:12">
      <c r="K10" s="117"/>
      <c r="L10" s="117"/>
    </row>
  </sheetData>
  <mergeCells count="5">
    <mergeCell ref="B1:J1"/>
    <mergeCell ref="B2:J2"/>
    <mergeCell ref="D3:J3"/>
    <mergeCell ref="N1:N2"/>
    <mergeCell ref="N3:N8"/>
  </mergeCell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topLeftCell="A10" workbookViewId="0">
      <selection activeCell="I20" sqref="I20"/>
    </sheetView>
  </sheetViews>
  <sheetFormatPr defaultColWidth="9" defaultRowHeight="13.5"/>
  <cols>
    <col min="1" max="1" width="22.5" customWidth="1"/>
    <col min="2" max="2" width="7.125" customWidth="1"/>
    <col min="6" max="6" width="9.5" customWidth="1"/>
    <col min="7" max="7" width="22" customWidth="1"/>
    <col min="8" max="8" width="17.375" customWidth="1"/>
  </cols>
  <sheetData>
    <row r="1" s="2" customFormat="1" ht="12.75" customHeight="1" spans="1:14">
      <c r="A1" s="82" t="s">
        <v>544</v>
      </c>
      <c r="B1" s="83" t="s">
        <v>465</v>
      </c>
      <c r="C1" s="84"/>
      <c r="D1" s="85"/>
      <c r="E1" s="85"/>
      <c r="F1" s="85"/>
      <c r="G1" s="85"/>
      <c r="H1" s="85"/>
      <c r="I1" s="85"/>
      <c r="J1" s="109"/>
      <c r="K1" s="110"/>
      <c r="L1" s="110"/>
      <c r="M1" s="110"/>
      <c r="N1" s="111" t="s">
        <v>546</v>
      </c>
    </row>
    <row r="2" s="2" customFormat="1" ht="25.5" customHeight="1" spans="1:14">
      <c r="A2" s="82" t="s">
        <v>547</v>
      </c>
      <c r="B2" s="86" t="s">
        <v>715</v>
      </c>
      <c r="C2" s="85"/>
      <c r="D2" s="85"/>
      <c r="E2" s="85"/>
      <c r="F2" s="85"/>
      <c r="G2" s="85"/>
      <c r="H2" s="85"/>
      <c r="I2" s="85"/>
      <c r="J2" s="109"/>
      <c r="K2" s="110" t="s">
        <v>548</v>
      </c>
      <c r="L2" s="112" t="s">
        <v>529</v>
      </c>
      <c r="M2" s="110"/>
      <c r="N2" s="113"/>
    </row>
    <row r="3" s="2" customFormat="1" ht="12.75" customHeight="1" spans="1:14">
      <c r="A3" s="87" t="s">
        <v>549</v>
      </c>
      <c r="B3" s="87"/>
      <c r="C3" s="87"/>
      <c r="D3" s="88"/>
      <c r="E3" s="89"/>
      <c r="F3" s="89"/>
      <c r="G3" s="89"/>
      <c r="H3" s="89"/>
      <c r="I3" s="89"/>
      <c r="J3" s="89"/>
      <c r="K3" s="89"/>
      <c r="L3" s="89"/>
      <c r="M3" s="89"/>
      <c r="N3" s="114" t="s">
        <v>551</v>
      </c>
    </row>
    <row r="4" s="2" customFormat="1" ht="24.75" spans="1:14">
      <c r="A4" s="90" t="s">
        <v>552</v>
      </c>
      <c r="B4" s="90" t="s">
        <v>553</v>
      </c>
      <c r="C4" s="90" t="s">
        <v>717</v>
      </c>
      <c r="D4" s="91" t="s">
        <v>555</v>
      </c>
      <c r="E4" s="91" t="s">
        <v>556</v>
      </c>
      <c r="F4" s="92" t="s">
        <v>557</v>
      </c>
      <c r="G4" s="93" t="s">
        <v>558</v>
      </c>
      <c r="H4" s="94" t="s">
        <v>559</v>
      </c>
      <c r="I4" s="90" t="s">
        <v>560</v>
      </c>
      <c r="J4" s="90" t="s">
        <v>561</v>
      </c>
      <c r="K4" s="90" t="s">
        <v>562</v>
      </c>
      <c r="L4" s="91" t="s">
        <v>563</v>
      </c>
      <c r="M4" s="91" t="s">
        <v>559</v>
      </c>
      <c r="N4" s="113"/>
    </row>
    <row r="5" s="2" customFormat="1" ht="36.75" spans="1:14">
      <c r="A5" s="95" t="s">
        <v>1041</v>
      </c>
      <c r="B5" s="95" t="s">
        <v>1146</v>
      </c>
      <c r="C5" s="95" t="s">
        <v>769</v>
      </c>
      <c r="D5" s="95" t="s">
        <v>721</v>
      </c>
      <c r="E5" s="95">
        <v>10</v>
      </c>
      <c r="F5" s="95" t="s">
        <v>569</v>
      </c>
      <c r="G5" s="95"/>
      <c r="H5" s="96" t="s">
        <v>1414</v>
      </c>
      <c r="I5" s="95" t="s">
        <v>569</v>
      </c>
      <c r="J5" s="95"/>
      <c r="K5" s="95" t="s">
        <v>1415</v>
      </c>
      <c r="L5" s="95" t="s">
        <v>1207</v>
      </c>
      <c r="M5" s="95"/>
      <c r="N5" s="113"/>
    </row>
    <row r="6" s="2" customFormat="1" ht="12.75" spans="1:14">
      <c r="A6" s="95" t="s">
        <v>1043</v>
      </c>
      <c r="B6" s="95" t="s">
        <v>1146</v>
      </c>
      <c r="C6" s="95" t="s">
        <v>1044</v>
      </c>
      <c r="D6" s="95" t="s">
        <v>721</v>
      </c>
      <c r="E6" s="95">
        <v>4</v>
      </c>
      <c r="F6" s="95"/>
      <c r="G6" s="95" t="s">
        <v>1416</v>
      </c>
      <c r="H6" s="97" t="s">
        <v>1417</v>
      </c>
      <c r="I6" s="95" t="s">
        <v>569</v>
      </c>
      <c r="J6" s="95"/>
      <c r="K6" s="95" t="s">
        <v>1418</v>
      </c>
      <c r="L6" s="95" t="s">
        <v>1207</v>
      </c>
      <c r="M6" s="95"/>
      <c r="N6" s="113"/>
    </row>
    <row r="7" spans="1:14">
      <c r="A7" s="98" t="s">
        <v>1419</v>
      </c>
      <c r="B7" s="99" t="s">
        <v>1146</v>
      </c>
      <c r="C7" s="99" t="s">
        <v>1420</v>
      </c>
      <c r="D7" s="99" t="s">
        <v>721</v>
      </c>
      <c r="E7" s="99">
        <v>15</v>
      </c>
      <c r="F7" s="95"/>
      <c r="G7" s="97" t="s">
        <v>1421</v>
      </c>
      <c r="H7" s="97" t="s">
        <v>1417</v>
      </c>
      <c r="I7" s="95" t="s">
        <v>569</v>
      </c>
      <c r="J7" s="95"/>
      <c r="K7" s="95" t="s">
        <v>1422</v>
      </c>
      <c r="L7" s="95" t="s">
        <v>1211</v>
      </c>
      <c r="M7" s="95"/>
      <c r="N7" s="115"/>
    </row>
    <row r="8" spans="1:14">
      <c r="A8" s="100" t="s">
        <v>1423</v>
      </c>
      <c r="B8" s="101" t="s">
        <v>1146</v>
      </c>
      <c r="C8" s="101" t="s">
        <v>1053</v>
      </c>
      <c r="D8" s="101" t="s">
        <v>721</v>
      </c>
      <c r="E8" s="101">
        <v>60</v>
      </c>
      <c r="F8" s="101"/>
      <c r="G8" s="101"/>
      <c r="H8" s="101"/>
      <c r="I8" s="101" t="s">
        <v>569</v>
      </c>
      <c r="J8" s="95"/>
      <c r="K8" s="95" t="s">
        <v>1424</v>
      </c>
      <c r="L8" s="95" t="s">
        <v>1425</v>
      </c>
      <c r="M8" s="95"/>
      <c r="N8" s="115"/>
    </row>
    <row r="9" spans="1:14">
      <c r="A9" s="98" t="s">
        <v>1056</v>
      </c>
      <c r="B9" s="95" t="s">
        <v>1146</v>
      </c>
      <c r="C9" s="95" t="s">
        <v>1059</v>
      </c>
      <c r="D9" s="95" t="s">
        <v>721</v>
      </c>
      <c r="E9" s="95">
        <v>10</v>
      </c>
      <c r="F9" s="95"/>
      <c r="G9" s="95"/>
      <c r="H9" s="95"/>
      <c r="I9" s="106"/>
      <c r="J9" s="95"/>
      <c r="K9" s="95" t="s">
        <v>1426</v>
      </c>
      <c r="L9" s="95" t="s">
        <v>1425</v>
      </c>
      <c r="M9" s="95"/>
      <c r="N9" s="115"/>
    </row>
    <row r="10" spans="1:14">
      <c r="A10" s="102" t="s">
        <v>1060</v>
      </c>
      <c r="B10" s="95" t="s">
        <v>1146</v>
      </c>
      <c r="C10" s="95" t="s">
        <v>1427</v>
      </c>
      <c r="D10" s="95" t="s">
        <v>721</v>
      </c>
      <c r="E10" s="95">
        <v>60</v>
      </c>
      <c r="F10" s="95"/>
      <c r="G10" s="95"/>
      <c r="H10" s="95"/>
      <c r="I10" s="95"/>
      <c r="J10" s="95"/>
      <c r="K10" s="95" t="s">
        <v>1428</v>
      </c>
      <c r="L10" s="95" t="s">
        <v>1429</v>
      </c>
      <c r="M10" s="95"/>
      <c r="N10" s="115"/>
    </row>
    <row r="11" spans="1:14">
      <c r="A11" s="95" t="s">
        <v>1062</v>
      </c>
      <c r="B11" s="95" t="s">
        <v>1146</v>
      </c>
      <c r="C11" s="95" t="s">
        <v>1063</v>
      </c>
      <c r="D11" s="95" t="s">
        <v>721</v>
      </c>
      <c r="E11" s="95">
        <v>10</v>
      </c>
      <c r="F11" s="95"/>
      <c r="G11" s="95"/>
      <c r="H11" s="95"/>
      <c r="I11" s="95"/>
      <c r="J11" s="95"/>
      <c r="K11" s="95" t="s">
        <v>1430</v>
      </c>
      <c r="L11" s="95" t="s">
        <v>1211</v>
      </c>
      <c r="M11" s="95"/>
      <c r="N11" s="115"/>
    </row>
    <row r="12" spans="1:14">
      <c r="A12" s="98" t="s">
        <v>1065</v>
      </c>
      <c r="B12" s="95" t="s">
        <v>1146</v>
      </c>
      <c r="C12" s="95" t="s">
        <v>1066</v>
      </c>
      <c r="D12" s="95" t="s">
        <v>721</v>
      </c>
      <c r="E12" s="95">
        <v>3</v>
      </c>
      <c r="F12" s="95"/>
      <c r="G12" s="103" t="s">
        <v>1431</v>
      </c>
      <c r="H12" s="97" t="s">
        <v>1417</v>
      </c>
      <c r="I12" s="95" t="s">
        <v>569</v>
      </c>
      <c r="J12" s="95"/>
      <c r="K12" s="95" t="s">
        <v>1432</v>
      </c>
      <c r="L12" s="95" t="s">
        <v>1433</v>
      </c>
      <c r="M12" s="95"/>
      <c r="N12" s="115"/>
    </row>
    <row r="13" spans="1:14">
      <c r="A13" s="95" t="s">
        <v>1068</v>
      </c>
      <c r="B13" s="95" t="s">
        <v>1146</v>
      </c>
      <c r="C13" s="95" t="s">
        <v>1434</v>
      </c>
      <c r="D13" s="95" t="s">
        <v>721</v>
      </c>
      <c r="E13" s="95">
        <v>3</v>
      </c>
      <c r="F13" s="95"/>
      <c r="G13" s="102" t="s">
        <v>1435</v>
      </c>
      <c r="H13" s="95"/>
      <c r="I13" s="95"/>
      <c r="J13" s="95"/>
      <c r="K13" s="95" t="s">
        <v>1436</v>
      </c>
      <c r="L13" s="95" t="s">
        <v>1271</v>
      </c>
      <c r="M13" s="95"/>
      <c r="N13" s="115"/>
    </row>
    <row r="14" spans="1:14">
      <c r="A14" s="95" t="s">
        <v>1070</v>
      </c>
      <c r="B14" s="95" t="s">
        <v>1146</v>
      </c>
      <c r="C14" s="104" t="s">
        <v>1071</v>
      </c>
      <c r="D14" s="95" t="s">
        <v>721</v>
      </c>
      <c r="E14" s="95">
        <v>10</v>
      </c>
      <c r="F14" s="95"/>
      <c r="G14" s="95"/>
      <c r="H14" s="95"/>
      <c r="I14" s="95"/>
      <c r="J14" s="95"/>
      <c r="K14" s="95" t="s">
        <v>1437</v>
      </c>
      <c r="L14" s="95" t="s">
        <v>1425</v>
      </c>
      <c r="M14" s="95"/>
      <c r="N14" s="115"/>
    </row>
    <row r="15" spans="1:14">
      <c r="A15" s="98" t="s">
        <v>1098</v>
      </c>
      <c r="B15" s="95" t="s">
        <v>1146</v>
      </c>
      <c r="C15" s="99" t="s">
        <v>1438</v>
      </c>
      <c r="D15" s="95" t="s">
        <v>721</v>
      </c>
      <c r="E15" s="95">
        <v>3</v>
      </c>
      <c r="F15" s="95"/>
      <c r="G15" s="103" t="s">
        <v>1431</v>
      </c>
      <c r="H15" s="97" t="s">
        <v>1417</v>
      </c>
      <c r="I15" s="95" t="s">
        <v>569</v>
      </c>
      <c r="J15" s="95"/>
      <c r="K15" s="95" t="s">
        <v>1439</v>
      </c>
      <c r="L15" s="95" t="s">
        <v>1425</v>
      </c>
      <c r="M15" s="95"/>
      <c r="N15" s="115"/>
    </row>
    <row r="16" spans="1:14">
      <c r="A16" s="98" t="s">
        <v>1100</v>
      </c>
      <c r="B16" s="95" t="s">
        <v>1440</v>
      </c>
      <c r="C16" s="95" t="s">
        <v>1101</v>
      </c>
      <c r="D16" s="95" t="s">
        <v>721</v>
      </c>
      <c r="E16" s="95">
        <v>10</v>
      </c>
      <c r="F16" s="95"/>
      <c r="G16" s="103" t="s">
        <v>1441</v>
      </c>
      <c r="H16" s="97" t="s">
        <v>1417</v>
      </c>
      <c r="I16" s="95" t="s">
        <v>569</v>
      </c>
      <c r="J16" s="95"/>
      <c r="K16" s="99"/>
      <c r="L16" s="95"/>
      <c r="M16" s="95"/>
      <c r="N16" s="115"/>
    </row>
    <row r="17" spans="1:13">
      <c r="A17" s="105" t="s">
        <v>1442</v>
      </c>
      <c r="B17" s="95" t="s">
        <v>1440</v>
      </c>
      <c r="C17" s="95" t="s">
        <v>1104</v>
      </c>
      <c r="D17" s="95" t="s">
        <v>721</v>
      </c>
      <c r="E17" s="95">
        <v>10</v>
      </c>
      <c r="F17" s="95"/>
      <c r="G17" s="102" t="s">
        <v>1435</v>
      </c>
      <c r="H17" s="95"/>
      <c r="I17" s="95" t="s">
        <v>569</v>
      </c>
      <c r="J17" s="95"/>
      <c r="K17" s="95" t="s">
        <v>1443</v>
      </c>
      <c r="L17" s="95" t="s">
        <v>1425</v>
      </c>
      <c r="M17" s="95"/>
    </row>
    <row r="18" spans="1:13">
      <c r="A18" s="105" t="s">
        <v>1444</v>
      </c>
      <c r="B18" s="95" t="s">
        <v>1440</v>
      </c>
      <c r="C18" s="106" t="s">
        <v>1107</v>
      </c>
      <c r="D18" s="95" t="s">
        <v>721</v>
      </c>
      <c r="E18" s="95">
        <v>10</v>
      </c>
      <c r="F18" s="95"/>
      <c r="G18" s="103" t="s">
        <v>1445</v>
      </c>
      <c r="H18" s="95"/>
      <c r="I18" s="95" t="s">
        <v>569</v>
      </c>
      <c r="J18" s="95"/>
      <c r="K18" s="95" t="s">
        <v>1446</v>
      </c>
      <c r="L18" s="95" t="s">
        <v>1425</v>
      </c>
      <c r="M18" s="95"/>
    </row>
    <row r="19" spans="1:13">
      <c r="A19" s="105" t="s">
        <v>1109</v>
      </c>
      <c r="B19" s="95" t="s">
        <v>1440</v>
      </c>
      <c r="C19" s="95" t="s">
        <v>1110</v>
      </c>
      <c r="D19" s="95" t="s">
        <v>721</v>
      </c>
      <c r="E19" s="106">
        <v>12</v>
      </c>
      <c r="F19" s="95"/>
      <c r="G19" s="103" t="s">
        <v>1447</v>
      </c>
      <c r="H19" s="106" t="s">
        <v>1448</v>
      </c>
      <c r="I19" s="95" t="s">
        <v>569</v>
      </c>
      <c r="J19" s="95"/>
      <c r="K19" s="95" t="s">
        <v>1449</v>
      </c>
      <c r="L19" s="95" t="s">
        <v>1425</v>
      </c>
      <c r="M19" s="95"/>
    </row>
    <row r="20" spans="1:13">
      <c r="A20" s="98" t="s">
        <v>1450</v>
      </c>
      <c r="B20" s="95" t="s">
        <v>1440</v>
      </c>
      <c r="C20" s="95" t="s">
        <v>1112</v>
      </c>
      <c r="D20" s="95" t="s">
        <v>721</v>
      </c>
      <c r="E20" s="95">
        <v>10</v>
      </c>
      <c r="F20" s="95"/>
      <c r="G20" s="103" t="s">
        <v>1451</v>
      </c>
      <c r="H20" s="97" t="s">
        <v>1417</v>
      </c>
      <c r="I20" s="95" t="s">
        <v>569</v>
      </c>
      <c r="J20" s="95"/>
      <c r="K20" s="95" t="s">
        <v>1424</v>
      </c>
      <c r="L20" s="95" t="s">
        <v>1425</v>
      </c>
      <c r="M20" s="95" t="s">
        <v>1452</v>
      </c>
    </row>
    <row r="21" spans="1:13">
      <c r="A21" s="105" t="s">
        <v>1453</v>
      </c>
      <c r="B21" s="95" t="s">
        <v>1440</v>
      </c>
      <c r="C21" s="95" t="s">
        <v>1114</v>
      </c>
      <c r="D21" s="95" t="s">
        <v>721</v>
      </c>
      <c r="E21" s="95">
        <v>18</v>
      </c>
      <c r="F21" s="95"/>
      <c r="G21" s="95"/>
      <c r="H21" s="95"/>
      <c r="I21" s="95" t="s">
        <v>569</v>
      </c>
      <c r="J21" s="95"/>
      <c r="K21" s="95" t="s">
        <v>1454</v>
      </c>
      <c r="L21" s="95" t="s">
        <v>1425</v>
      </c>
      <c r="M21" s="95"/>
    </row>
    <row r="22" spans="1:13">
      <c r="A22" s="105" t="s">
        <v>1455</v>
      </c>
      <c r="B22" s="95" t="s">
        <v>1440</v>
      </c>
      <c r="C22" s="106" t="s">
        <v>1116</v>
      </c>
      <c r="D22" s="95" t="s">
        <v>721</v>
      </c>
      <c r="E22" s="106">
        <v>30</v>
      </c>
      <c r="F22" s="95"/>
      <c r="G22" s="95"/>
      <c r="H22" s="95"/>
      <c r="I22" s="95" t="s">
        <v>569</v>
      </c>
      <c r="J22" s="95"/>
      <c r="K22" s="95" t="s">
        <v>1456</v>
      </c>
      <c r="L22" s="95" t="s">
        <v>1425</v>
      </c>
      <c r="M22" s="95"/>
    </row>
    <row r="23" spans="1:13">
      <c r="A23" s="98" t="s">
        <v>851</v>
      </c>
      <c r="B23" s="95" t="s">
        <v>1457</v>
      </c>
      <c r="C23" s="95" t="s">
        <v>726</v>
      </c>
      <c r="D23" s="95" t="s">
        <v>721</v>
      </c>
      <c r="E23" s="95">
        <v>4</v>
      </c>
      <c r="F23" s="95" t="s">
        <v>569</v>
      </c>
      <c r="G23" s="102" t="s">
        <v>1458</v>
      </c>
      <c r="H23" s="95"/>
      <c r="I23" s="95" t="s">
        <v>569</v>
      </c>
      <c r="J23" s="95"/>
      <c r="K23" s="99"/>
      <c r="L23" s="95"/>
      <c r="M23" s="95"/>
    </row>
    <row r="24" spans="1:13">
      <c r="A24" s="95" t="s">
        <v>1125</v>
      </c>
      <c r="B24" s="95" t="s">
        <v>1457</v>
      </c>
      <c r="C24" s="95" t="s">
        <v>1126</v>
      </c>
      <c r="D24" s="95" t="s">
        <v>721</v>
      </c>
      <c r="E24" s="95">
        <v>10</v>
      </c>
      <c r="F24" s="95"/>
      <c r="G24" s="95" t="s">
        <v>1459</v>
      </c>
      <c r="H24" s="99" t="s">
        <v>1460</v>
      </c>
      <c r="I24" s="95"/>
      <c r="J24" s="95"/>
      <c r="K24" s="95"/>
      <c r="L24" s="95"/>
      <c r="M24" s="95"/>
    </row>
    <row r="25" spans="1:13">
      <c r="A25" s="95" t="s">
        <v>1127</v>
      </c>
      <c r="B25" s="95" t="s">
        <v>1457</v>
      </c>
      <c r="C25" s="95" t="s">
        <v>1128</v>
      </c>
      <c r="D25" s="95" t="s">
        <v>721</v>
      </c>
      <c r="E25" s="95">
        <v>3</v>
      </c>
      <c r="F25" s="95"/>
      <c r="G25" s="95" t="s">
        <v>1461</v>
      </c>
      <c r="H25" s="99" t="s">
        <v>1460</v>
      </c>
      <c r="I25" s="95"/>
      <c r="J25" s="95"/>
      <c r="K25" s="95"/>
      <c r="L25" s="95"/>
      <c r="M25" s="95"/>
    </row>
    <row r="26" spans="1:13">
      <c r="A26" s="95" t="s">
        <v>1129</v>
      </c>
      <c r="B26" s="95" t="s">
        <v>1457</v>
      </c>
      <c r="C26" s="95" t="s">
        <v>1130</v>
      </c>
      <c r="D26" s="95" t="s">
        <v>721</v>
      </c>
      <c r="E26" s="95">
        <v>3</v>
      </c>
      <c r="F26" s="95"/>
      <c r="G26" s="107" t="s">
        <v>1462</v>
      </c>
      <c r="H26" s="99" t="s">
        <v>1460</v>
      </c>
      <c r="I26" s="95"/>
      <c r="J26" s="95"/>
      <c r="K26" s="95"/>
      <c r="L26" s="95"/>
      <c r="M26" s="95"/>
    </row>
    <row r="27" spans="1:13">
      <c r="A27" s="95" t="s">
        <v>1132</v>
      </c>
      <c r="B27" s="95" t="s">
        <v>1457</v>
      </c>
      <c r="C27" s="95" t="s">
        <v>1133</v>
      </c>
      <c r="D27" s="95" t="s">
        <v>721</v>
      </c>
      <c r="E27" s="95">
        <v>1</v>
      </c>
      <c r="F27" s="95"/>
      <c r="G27" s="95" t="s">
        <v>1463</v>
      </c>
      <c r="H27" s="99" t="s">
        <v>1460</v>
      </c>
      <c r="I27" s="95"/>
      <c r="J27" s="95"/>
      <c r="K27" s="95"/>
      <c r="L27" s="95"/>
      <c r="M27" s="95"/>
    </row>
    <row r="28" spans="1:13">
      <c r="A28" s="95" t="s">
        <v>1085</v>
      </c>
      <c r="B28" s="95" t="s">
        <v>1146</v>
      </c>
      <c r="C28" s="95" t="s">
        <v>1086</v>
      </c>
      <c r="D28" s="95" t="s">
        <v>721</v>
      </c>
      <c r="E28" s="95">
        <v>4</v>
      </c>
      <c r="F28" s="95"/>
      <c r="G28" s="102" t="s">
        <v>1464</v>
      </c>
      <c r="H28" s="99" t="s">
        <v>1460</v>
      </c>
      <c r="I28" s="95"/>
      <c r="J28" s="95"/>
      <c r="K28" s="95"/>
      <c r="L28" s="95"/>
      <c r="M28" s="95"/>
    </row>
    <row r="29" spans="1:13">
      <c r="A29" s="95" t="s">
        <v>1119</v>
      </c>
      <c r="B29" s="95" t="s">
        <v>1457</v>
      </c>
      <c r="C29" s="95" t="s">
        <v>1120</v>
      </c>
      <c r="D29" s="95" t="s">
        <v>721</v>
      </c>
      <c r="E29" s="95">
        <v>4</v>
      </c>
      <c r="F29" s="95"/>
      <c r="G29" s="95" t="s">
        <v>1465</v>
      </c>
      <c r="H29" s="99" t="s">
        <v>1460</v>
      </c>
      <c r="I29" s="95"/>
      <c r="J29" s="95"/>
      <c r="K29" s="95"/>
      <c r="L29" s="95"/>
      <c r="M29" s="95"/>
    </row>
    <row r="30" ht="25.5" spans="1:13">
      <c r="A30" s="106" t="s">
        <v>1466</v>
      </c>
      <c r="B30" s="106" t="s">
        <v>1146</v>
      </c>
      <c r="C30" s="106" t="s">
        <v>1467</v>
      </c>
      <c r="D30" s="106" t="s">
        <v>721</v>
      </c>
      <c r="E30" s="106">
        <v>1</v>
      </c>
      <c r="F30" s="106"/>
      <c r="G30" s="108" t="s">
        <v>1468</v>
      </c>
      <c r="H30" s="106" t="s">
        <v>1469</v>
      </c>
      <c r="I30" s="106"/>
      <c r="J30" s="106"/>
      <c r="K30" s="106"/>
      <c r="L30" s="106"/>
      <c r="M30" s="106"/>
    </row>
  </sheetData>
  <mergeCells count="5">
    <mergeCell ref="B1:J1"/>
    <mergeCell ref="B2:J2"/>
    <mergeCell ref="D3:J3"/>
    <mergeCell ref="N1:N2"/>
    <mergeCell ref="N3:N6"/>
  </mergeCells>
  <hyperlinks>
    <hyperlink ref="A12" location="国家!A1" display="国家"/>
    <hyperlink ref="A13" location="国家!A1" display="省/直辖市"/>
    <hyperlink ref="A17" location="国家!A1" display="银行所在省"/>
  </hyperlink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workbookViewId="0">
      <selection activeCell="G14" sqref="G14"/>
    </sheetView>
  </sheetViews>
  <sheetFormatPr defaultColWidth="9" defaultRowHeight="12.75"/>
  <cols>
    <col min="1" max="1" width="15.125" style="2" customWidth="1"/>
    <col min="2" max="2" width="9.25" style="2" customWidth="1"/>
    <col min="3" max="3" width="7.375" style="2" customWidth="1"/>
    <col min="4" max="4" width="8.125" style="2" customWidth="1"/>
    <col min="5" max="5" width="4.125" style="2" customWidth="1"/>
    <col min="6" max="6" width="8.875" style="2" customWidth="1"/>
    <col min="7" max="7" width="12.25" style="2" customWidth="1"/>
    <col min="8" max="8" width="11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58" customWidth="1"/>
    <col min="14" max="14" width="12" style="2" customWidth="1"/>
    <col min="15" max="16384" width="9" style="2"/>
  </cols>
  <sheetData>
    <row r="1" spans="1:14">
      <c r="A1" s="3" t="s">
        <v>544</v>
      </c>
      <c r="B1" s="4" t="s">
        <v>1470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715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18</v>
      </c>
      <c r="M2" s="20"/>
      <c r="N2" s="23"/>
    </row>
    <row r="3" spans="1:14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10"/>
      <c r="N3" s="67" t="s">
        <v>551</v>
      </c>
    </row>
    <row r="4" ht="24.75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30" t="s">
        <v>563</v>
      </c>
      <c r="M4" s="30" t="s">
        <v>559</v>
      </c>
      <c r="N4" s="23"/>
    </row>
    <row r="5" spans="1:14">
      <c r="A5" s="45" t="s">
        <v>789</v>
      </c>
      <c r="B5" s="18" t="s">
        <v>790</v>
      </c>
      <c r="C5" s="18" t="s">
        <v>791</v>
      </c>
      <c r="D5" s="18" t="s">
        <v>721</v>
      </c>
      <c r="E5" s="18">
        <v>10</v>
      </c>
      <c r="F5" s="18" t="s">
        <v>569</v>
      </c>
      <c r="G5" s="18"/>
      <c r="H5" s="18"/>
      <c r="I5" s="18" t="s">
        <v>569</v>
      </c>
      <c r="J5" s="18"/>
      <c r="K5" s="78" t="s">
        <v>1471</v>
      </c>
      <c r="L5" s="78"/>
      <c r="M5" s="65"/>
      <c r="N5" s="23"/>
    </row>
    <row r="6" ht="63.75" spans="1:14">
      <c r="A6" s="45" t="s">
        <v>793</v>
      </c>
      <c r="B6" s="18" t="s">
        <v>790</v>
      </c>
      <c r="C6" s="18" t="s">
        <v>794</v>
      </c>
      <c r="D6" s="18" t="s">
        <v>721</v>
      </c>
      <c r="E6" s="18">
        <v>2</v>
      </c>
      <c r="F6" s="18"/>
      <c r="G6" s="65" t="s">
        <v>1472</v>
      </c>
      <c r="H6" s="65"/>
      <c r="I6" s="18" t="s">
        <v>569</v>
      </c>
      <c r="J6" s="18"/>
      <c r="K6" s="78" t="s">
        <v>1473</v>
      </c>
      <c r="L6" s="78"/>
      <c r="M6" s="65"/>
      <c r="N6" s="23"/>
    </row>
    <row r="7" spans="1:14">
      <c r="A7" s="18"/>
      <c r="B7" s="18"/>
      <c r="C7" s="18"/>
      <c r="D7" s="18"/>
      <c r="E7" s="18"/>
      <c r="F7" s="18"/>
      <c r="G7" s="18"/>
      <c r="H7" s="18"/>
      <c r="I7" s="18"/>
      <c r="J7" s="18"/>
      <c r="K7" s="79"/>
      <c r="L7" s="80"/>
      <c r="M7" s="81"/>
      <c r="N7" s="23"/>
    </row>
    <row r="8" spans="1:14">
      <c r="A8" s="18"/>
      <c r="B8" s="65"/>
      <c r="C8" s="18"/>
      <c r="D8" s="18"/>
      <c r="E8" s="18"/>
      <c r="F8" s="18"/>
      <c r="G8" s="18"/>
      <c r="H8" s="18"/>
      <c r="I8" s="18"/>
      <c r="J8" s="18"/>
      <c r="K8" s="78"/>
      <c r="L8" s="78"/>
      <c r="M8" s="65"/>
      <c r="N8" s="23"/>
    </row>
    <row r="9" spans="1:14">
      <c r="A9" s="8" t="s">
        <v>549</v>
      </c>
      <c r="B9" s="8"/>
      <c r="C9" s="9" t="s">
        <v>705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67" t="s">
        <v>1474</v>
      </c>
    </row>
    <row r="10" ht="24.75" spans="1:14">
      <c r="A10" s="29" t="s">
        <v>552</v>
      </c>
      <c r="B10" s="29" t="s">
        <v>553</v>
      </c>
      <c r="C10" s="29" t="s">
        <v>707</v>
      </c>
      <c r="D10" s="29" t="s">
        <v>708</v>
      </c>
      <c r="E10" s="29" t="s">
        <v>709</v>
      </c>
      <c r="F10" s="38" t="s">
        <v>557</v>
      </c>
      <c r="G10" s="31" t="s">
        <v>558</v>
      </c>
      <c r="H10" s="70"/>
      <c r="I10" s="29" t="s">
        <v>560</v>
      </c>
      <c r="J10" s="29" t="s">
        <v>561</v>
      </c>
      <c r="K10" s="29" t="s">
        <v>562</v>
      </c>
      <c r="L10" s="29" t="s">
        <v>563</v>
      </c>
      <c r="M10" s="30" t="s">
        <v>559</v>
      </c>
      <c r="N10" s="23"/>
    </row>
    <row r="11" spans="1:14">
      <c r="A11" s="63" t="s">
        <v>710</v>
      </c>
      <c r="B11" s="63"/>
      <c r="C11" s="18"/>
      <c r="D11" s="18"/>
      <c r="E11" s="18"/>
      <c r="F11" s="18"/>
      <c r="G11" s="18"/>
      <c r="H11" s="63"/>
      <c r="I11" s="43" t="s">
        <v>569</v>
      </c>
      <c r="J11" s="43"/>
      <c r="K11" s="43" t="s">
        <v>711</v>
      </c>
      <c r="L11" s="43" t="s">
        <v>712</v>
      </c>
      <c r="M11" s="18" t="s">
        <v>713</v>
      </c>
      <c r="N11" s="23"/>
    </row>
    <row r="12" spans="1:14">
      <c r="A12" s="63"/>
      <c r="B12" s="63"/>
      <c r="C12" s="18"/>
      <c r="D12" s="18"/>
      <c r="E12" s="18"/>
      <c r="F12" s="18"/>
      <c r="G12" s="65"/>
      <c r="H12" s="63"/>
      <c r="I12" s="43"/>
      <c r="J12" s="43"/>
      <c r="K12" s="43"/>
      <c r="L12" s="43"/>
      <c r="M12" s="18"/>
      <c r="N12" s="23"/>
    </row>
  </sheetData>
  <mergeCells count="7">
    <mergeCell ref="B1:J1"/>
    <mergeCell ref="B2:J2"/>
    <mergeCell ref="D3:J3"/>
    <mergeCell ref="C9:J9"/>
    <mergeCell ref="N1:N2"/>
    <mergeCell ref="N3:N8"/>
    <mergeCell ref="N9:N12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workbookViewId="0">
      <selection activeCell="H10" sqref="H10"/>
    </sheetView>
  </sheetViews>
  <sheetFormatPr defaultColWidth="9" defaultRowHeight="12.75"/>
  <cols>
    <col min="1" max="1" width="13.625" style="2" customWidth="1"/>
    <col min="2" max="2" width="12.375" style="2" customWidth="1"/>
    <col min="3" max="3" width="10.125" style="2" customWidth="1"/>
    <col min="4" max="4" width="8.125" style="2" customWidth="1"/>
    <col min="5" max="5" width="4.125" style="2" customWidth="1"/>
    <col min="6" max="6" width="8.875" style="2" customWidth="1"/>
    <col min="7" max="7" width="21.625" style="2" customWidth="1"/>
    <col min="8" max="8" width="21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58" customWidth="1"/>
    <col min="14" max="14" width="12" style="2" customWidth="1"/>
    <col min="15" max="16384" width="9" style="2"/>
  </cols>
  <sheetData>
    <row r="1" spans="1:14">
      <c r="A1" s="3" t="s">
        <v>544</v>
      </c>
      <c r="B1" s="4" t="s">
        <v>1475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715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35</v>
      </c>
      <c r="M2" s="20"/>
      <c r="N2" s="23"/>
    </row>
    <row r="3" spans="1:14">
      <c r="A3" s="8" t="s">
        <v>549</v>
      </c>
      <c r="B3" s="71" t="s">
        <v>1476</v>
      </c>
      <c r="C3" s="72"/>
      <c r="D3" s="72"/>
      <c r="E3" s="72"/>
      <c r="F3" s="72"/>
      <c r="G3" s="72"/>
      <c r="H3" s="72"/>
      <c r="I3" s="72"/>
      <c r="J3" s="75"/>
      <c r="K3" s="10"/>
      <c r="L3" s="10"/>
      <c r="M3" s="10"/>
      <c r="N3" s="67" t="s">
        <v>551</v>
      </c>
    </row>
    <row r="4" ht="24" spans="1:16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30" t="s">
        <v>563</v>
      </c>
      <c r="M4" s="30" t="s">
        <v>559</v>
      </c>
      <c r="N4" s="23"/>
      <c r="P4" s="24" t="s">
        <v>1477</v>
      </c>
    </row>
    <row r="5" spans="1:14">
      <c r="A5" s="18" t="s">
        <v>1478</v>
      </c>
      <c r="B5" s="18" t="s">
        <v>1479</v>
      </c>
      <c r="C5" s="18" t="s">
        <v>1480</v>
      </c>
      <c r="D5" s="18" t="s">
        <v>568</v>
      </c>
      <c r="E5" s="18">
        <v>10</v>
      </c>
      <c r="F5" s="18" t="s">
        <v>569</v>
      </c>
      <c r="G5" s="18"/>
      <c r="H5" s="18" t="s">
        <v>1481</v>
      </c>
      <c r="I5" s="18"/>
      <c r="J5" s="18"/>
      <c r="K5" s="18"/>
      <c r="L5" s="18"/>
      <c r="M5" s="18"/>
      <c r="N5" s="23"/>
    </row>
    <row r="6" spans="1:14">
      <c r="A6" s="18" t="s">
        <v>611</v>
      </c>
      <c r="B6" s="18" t="s">
        <v>1479</v>
      </c>
      <c r="C6" s="18" t="s">
        <v>769</v>
      </c>
      <c r="D6" s="18" t="s">
        <v>568</v>
      </c>
      <c r="E6" s="18">
        <v>10</v>
      </c>
      <c r="F6" s="18" t="s">
        <v>569</v>
      </c>
      <c r="G6" s="18"/>
      <c r="H6" s="18"/>
      <c r="I6" s="18" t="s">
        <v>569</v>
      </c>
      <c r="J6" s="18"/>
      <c r="K6" s="18"/>
      <c r="L6" s="18"/>
      <c r="M6" s="18"/>
      <c r="N6" s="23"/>
    </row>
    <row r="7" spans="1:14">
      <c r="A7" s="18" t="s">
        <v>1482</v>
      </c>
      <c r="B7" s="18" t="s">
        <v>1479</v>
      </c>
      <c r="C7" s="18" t="s">
        <v>1483</v>
      </c>
      <c r="D7" s="18" t="s">
        <v>568</v>
      </c>
      <c r="E7" s="18">
        <v>10</v>
      </c>
      <c r="F7" s="18" t="s">
        <v>569</v>
      </c>
      <c r="G7" s="18"/>
      <c r="H7" s="18" t="s">
        <v>1484</v>
      </c>
      <c r="I7" s="18" t="s">
        <v>569</v>
      </c>
      <c r="J7" s="18"/>
      <c r="K7" s="18"/>
      <c r="L7" s="18"/>
      <c r="M7" s="18"/>
      <c r="N7" s="23"/>
    </row>
    <row r="8" spans="1:14">
      <c r="A8" s="18" t="s">
        <v>1485</v>
      </c>
      <c r="B8" s="18" t="s">
        <v>1479</v>
      </c>
      <c r="C8" s="18" t="s">
        <v>1486</v>
      </c>
      <c r="D8" s="18" t="s">
        <v>568</v>
      </c>
      <c r="E8" s="18">
        <v>40</v>
      </c>
      <c r="F8" s="18" t="s">
        <v>569</v>
      </c>
      <c r="G8" s="18"/>
      <c r="H8" s="18"/>
      <c r="I8" s="18" t="s">
        <v>569</v>
      </c>
      <c r="J8" s="18"/>
      <c r="K8" s="18"/>
      <c r="L8" s="18"/>
      <c r="M8" s="18"/>
      <c r="N8" s="23"/>
    </row>
    <row r="9" ht="38.25" spans="1:14">
      <c r="A9" s="18" t="s">
        <v>1487</v>
      </c>
      <c r="B9" s="18" t="s">
        <v>1479</v>
      </c>
      <c r="C9" s="18" t="s">
        <v>1488</v>
      </c>
      <c r="D9" s="18" t="s">
        <v>568</v>
      </c>
      <c r="E9" s="18">
        <v>1</v>
      </c>
      <c r="F9" s="18" t="s">
        <v>569</v>
      </c>
      <c r="G9" s="65" t="s">
        <v>1489</v>
      </c>
      <c r="H9" s="18"/>
      <c r="I9" s="18" t="s">
        <v>569</v>
      </c>
      <c r="J9" s="18"/>
      <c r="K9" s="18"/>
      <c r="L9" s="18"/>
      <c r="M9" s="18"/>
      <c r="N9" s="23"/>
    </row>
    <row r="10" ht="25.5" spans="1:14">
      <c r="A10" s="18" t="s">
        <v>1490</v>
      </c>
      <c r="B10" s="18" t="s">
        <v>1479</v>
      </c>
      <c r="C10" s="18" t="s">
        <v>1491</v>
      </c>
      <c r="D10" s="18" t="s">
        <v>568</v>
      </c>
      <c r="E10" s="18">
        <v>1</v>
      </c>
      <c r="F10" s="18" t="s">
        <v>569</v>
      </c>
      <c r="G10" s="65" t="s">
        <v>1492</v>
      </c>
      <c r="H10" s="64" t="s">
        <v>1493</v>
      </c>
      <c r="I10" s="18" t="s">
        <v>569</v>
      </c>
      <c r="J10" s="18"/>
      <c r="K10" s="18"/>
      <c r="L10" s="18"/>
      <c r="M10" s="18"/>
      <c r="N10" s="23"/>
    </row>
    <row r="11" ht="24" spans="1:14">
      <c r="A11" s="76" t="s">
        <v>1494</v>
      </c>
      <c r="B11" s="76" t="s">
        <v>1479</v>
      </c>
      <c r="C11" s="76" t="s">
        <v>1495</v>
      </c>
      <c r="D11" s="76" t="s">
        <v>568</v>
      </c>
      <c r="E11" s="76">
        <v>1</v>
      </c>
      <c r="F11" s="76"/>
      <c r="G11" s="77" t="s">
        <v>1496</v>
      </c>
      <c r="H11" s="18"/>
      <c r="I11" s="18"/>
      <c r="J11" s="18"/>
      <c r="K11" s="18"/>
      <c r="L11" s="18"/>
      <c r="M11" s="18"/>
      <c r="N11" s="23"/>
    </row>
    <row r="12" spans="1:14">
      <c r="A12" s="76" t="s">
        <v>1497</v>
      </c>
      <c r="B12" s="76" t="s">
        <v>1479</v>
      </c>
      <c r="C12" s="76" t="s">
        <v>1498</v>
      </c>
      <c r="D12" s="76" t="s">
        <v>568</v>
      </c>
      <c r="E12" s="76">
        <v>13</v>
      </c>
      <c r="F12" s="76"/>
      <c r="G12" s="76"/>
      <c r="H12" s="18" t="s">
        <v>1499</v>
      </c>
      <c r="I12" s="18"/>
      <c r="J12" s="18"/>
      <c r="K12" s="18"/>
      <c r="L12" s="18"/>
      <c r="M12" s="18"/>
      <c r="N12" s="23"/>
    </row>
    <row r="13" spans="1:14">
      <c r="A13" s="18" t="s">
        <v>1500</v>
      </c>
      <c r="B13" s="18" t="s">
        <v>1479</v>
      </c>
      <c r="C13" s="18" t="s">
        <v>1501</v>
      </c>
      <c r="D13" s="18" t="s">
        <v>568</v>
      </c>
      <c r="E13" s="18">
        <v>8</v>
      </c>
      <c r="F13" s="18"/>
      <c r="G13" s="18"/>
      <c r="H13" s="64" t="s">
        <v>1502</v>
      </c>
      <c r="I13" s="18" t="s">
        <v>569</v>
      </c>
      <c r="J13" s="18"/>
      <c r="K13" s="18"/>
      <c r="L13" s="18"/>
      <c r="M13" s="18"/>
      <c r="N13" s="23"/>
    </row>
    <row r="14" spans="1:14">
      <c r="A14" s="18" t="s">
        <v>1503</v>
      </c>
      <c r="B14" s="18" t="s">
        <v>1479</v>
      </c>
      <c r="C14" s="18" t="s">
        <v>1504</v>
      </c>
      <c r="D14" s="18" t="s">
        <v>568</v>
      </c>
      <c r="E14" s="18">
        <v>8</v>
      </c>
      <c r="F14" s="18"/>
      <c r="G14" s="18"/>
      <c r="H14" s="64" t="s">
        <v>1502</v>
      </c>
      <c r="I14" s="18" t="s">
        <v>569</v>
      </c>
      <c r="J14" s="18"/>
      <c r="K14" s="18"/>
      <c r="L14" s="18"/>
      <c r="M14" s="18"/>
      <c r="N14" s="23"/>
    </row>
    <row r="15" spans="1:14">
      <c r="A15" s="8" t="s">
        <v>549</v>
      </c>
      <c r="B15" s="71" t="s">
        <v>1505</v>
      </c>
      <c r="C15" s="72"/>
      <c r="D15" s="72"/>
      <c r="E15" s="72"/>
      <c r="F15" s="72"/>
      <c r="G15" s="72"/>
      <c r="H15" s="72"/>
      <c r="I15" s="72"/>
      <c r="J15" s="75"/>
      <c r="K15" s="10"/>
      <c r="L15" s="10"/>
      <c r="M15" s="10"/>
      <c r="N15" s="23"/>
    </row>
    <row r="16" ht="24" spans="1:14">
      <c r="A16" s="29" t="s">
        <v>552</v>
      </c>
      <c r="B16" s="29" t="s">
        <v>553</v>
      </c>
      <c r="C16" s="29" t="s">
        <v>717</v>
      </c>
      <c r="D16" s="30" t="s">
        <v>555</v>
      </c>
      <c r="E16" s="30" t="s">
        <v>556</v>
      </c>
      <c r="F16" s="38" t="s">
        <v>557</v>
      </c>
      <c r="G16" s="31" t="s">
        <v>558</v>
      </c>
      <c r="H16" s="73" t="s">
        <v>559</v>
      </c>
      <c r="I16" s="29" t="s">
        <v>560</v>
      </c>
      <c r="J16" s="29" t="s">
        <v>561</v>
      </c>
      <c r="K16" s="29" t="s">
        <v>562</v>
      </c>
      <c r="L16" s="30" t="s">
        <v>563</v>
      </c>
      <c r="M16" s="30" t="s">
        <v>559</v>
      </c>
      <c r="N16" s="23"/>
    </row>
    <row r="17" spans="1:14">
      <c r="A17" s="18" t="s">
        <v>1478</v>
      </c>
      <c r="B17" s="18" t="s">
        <v>1506</v>
      </c>
      <c r="C17" s="18" t="s">
        <v>1480</v>
      </c>
      <c r="D17" s="18" t="s">
        <v>568</v>
      </c>
      <c r="E17" s="18">
        <v>10</v>
      </c>
      <c r="F17" s="18" t="s">
        <v>569</v>
      </c>
      <c r="G17" s="18"/>
      <c r="H17" s="18" t="s">
        <v>1481</v>
      </c>
      <c r="I17" s="18"/>
      <c r="J17" s="18"/>
      <c r="K17" s="18"/>
      <c r="L17" s="18"/>
      <c r="M17" s="18"/>
      <c r="N17" s="23"/>
    </row>
    <row r="18" ht="24" spans="1:14">
      <c r="A18" s="18" t="s">
        <v>583</v>
      </c>
      <c r="B18" s="18" t="s">
        <v>1506</v>
      </c>
      <c r="C18" s="18" t="s">
        <v>1328</v>
      </c>
      <c r="D18" s="18" t="s">
        <v>568</v>
      </c>
      <c r="E18" s="18">
        <v>4</v>
      </c>
      <c r="F18" s="18" t="s">
        <v>569</v>
      </c>
      <c r="G18" s="18" t="s">
        <v>1507</v>
      </c>
      <c r="H18" s="74" t="s">
        <v>1508</v>
      </c>
      <c r="I18" s="18" t="s">
        <v>569</v>
      </c>
      <c r="J18" s="18"/>
      <c r="K18" s="18"/>
      <c r="L18" s="18"/>
      <c r="M18" s="18"/>
      <c r="N18" s="23"/>
    </row>
    <row r="19" spans="1:14">
      <c r="A19" s="18" t="s">
        <v>1362</v>
      </c>
      <c r="B19" s="18" t="s">
        <v>1506</v>
      </c>
      <c r="C19" s="18" t="s">
        <v>1010</v>
      </c>
      <c r="D19" s="18" t="s">
        <v>568</v>
      </c>
      <c r="E19" s="18">
        <v>11</v>
      </c>
      <c r="F19" s="18" t="s">
        <v>569</v>
      </c>
      <c r="G19" s="18"/>
      <c r="H19" s="18"/>
      <c r="I19" s="18" t="s">
        <v>569</v>
      </c>
      <c r="J19" s="18"/>
      <c r="K19" s="18"/>
      <c r="L19" s="18"/>
      <c r="M19" s="18"/>
      <c r="N19" s="23"/>
    </row>
    <row r="20" spans="1:14">
      <c r="A20" s="18" t="s">
        <v>896</v>
      </c>
      <c r="B20" s="18" t="s">
        <v>1506</v>
      </c>
      <c r="C20" s="18" t="s">
        <v>897</v>
      </c>
      <c r="D20" s="18" t="s">
        <v>568</v>
      </c>
      <c r="E20" s="18">
        <v>4</v>
      </c>
      <c r="F20" s="18" t="s">
        <v>569</v>
      </c>
      <c r="G20" s="18"/>
      <c r="H20" s="18"/>
      <c r="I20" s="18" t="s">
        <v>569</v>
      </c>
      <c r="J20" s="18"/>
      <c r="K20" s="18"/>
      <c r="L20" s="18"/>
      <c r="M20" s="18"/>
      <c r="N20" s="23"/>
    </row>
    <row r="21" spans="1:14">
      <c r="A21" s="18" t="s">
        <v>1509</v>
      </c>
      <c r="B21" s="18" t="s">
        <v>1506</v>
      </c>
      <c r="C21" s="18" t="s">
        <v>1306</v>
      </c>
      <c r="D21" s="18" t="s">
        <v>568</v>
      </c>
      <c r="E21" s="18">
        <v>13</v>
      </c>
      <c r="F21" s="18" t="s">
        <v>569</v>
      </c>
      <c r="G21" s="18"/>
      <c r="H21" s="64" t="s">
        <v>1510</v>
      </c>
      <c r="I21" s="18"/>
      <c r="J21" s="18"/>
      <c r="K21" s="18"/>
      <c r="L21" s="18"/>
      <c r="M21" s="18"/>
      <c r="N21" s="23"/>
    </row>
    <row r="22" spans="1:14">
      <c r="A22" s="18" t="s">
        <v>1511</v>
      </c>
      <c r="B22" s="18" t="s">
        <v>1506</v>
      </c>
      <c r="C22" s="18" t="s">
        <v>1309</v>
      </c>
      <c r="D22" s="18" t="s">
        <v>568</v>
      </c>
      <c r="E22" s="18">
        <v>13</v>
      </c>
      <c r="F22" s="18" t="s">
        <v>569</v>
      </c>
      <c r="G22" s="18"/>
      <c r="H22" s="64" t="s">
        <v>1512</v>
      </c>
      <c r="I22" s="18"/>
      <c r="J22" s="18"/>
      <c r="K22" s="18"/>
      <c r="L22" s="18"/>
      <c r="M22" s="18"/>
      <c r="N22" s="23"/>
    </row>
    <row r="23" spans="1:14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3"/>
    </row>
  </sheetData>
  <mergeCells count="6">
    <mergeCell ref="B1:J1"/>
    <mergeCell ref="B2:J2"/>
    <mergeCell ref="B3:I3"/>
    <mergeCell ref="B15:I15"/>
    <mergeCell ref="N1:N2"/>
    <mergeCell ref="N3:N8"/>
  </mergeCells>
  <hyperlinks>
    <hyperlink ref="P4" location="技术接口清单!R1C1" display="返回LIST"/>
  </hyperlink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0"/>
  <sheetViews>
    <sheetView workbookViewId="0">
      <selection activeCell="C12" sqref="C12"/>
    </sheetView>
  </sheetViews>
  <sheetFormatPr defaultColWidth="9" defaultRowHeight="12.75"/>
  <cols>
    <col min="1" max="1" width="27.125" style="2" customWidth="1"/>
    <col min="2" max="2" width="12.375" style="2" customWidth="1"/>
    <col min="3" max="3" width="10.125" style="2" customWidth="1"/>
    <col min="4" max="4" width="8.125" style="2" customWidth="1"/>
    <col min="5" max="5" width="4.125" style="2" customWidth="1"/>
    <col min="6" max="6" width="8.875" style="2" customWidth="1"/>
    <col min="7" max="7" width="10.75" style="2" customWidth="1"/>
    <col min="8" max="8" width="13.25" style="2" customWidth="1"/>
    <col min="9" max="9" width="7.75" style="2" customWidth="1"/>
    <col min="10" max="10" width="17.25" style="2" customWidth="1"/>
    <col min="11" max="11" width="13.125" style="2" customWidth="1"/>
    <col min="12" max="12" width="14.75" style="2" customWidth="1"/>
    <col min="13" max="13" width="11.125" style="58" customWidth="1"/>
    <col min="14" max="14" width="13.5" style="2" customWidth="1"/>
    <col min="15" max="16384" width="9" style="2"/>
  </cols>
  <sheetData>
    <row r="1" spans="1:14">
      <c r="A1" s="3" t="s">
        <v>544</v>
      </c>
      <c r="B1" s="4" t="s">
        <v>1513</v>
      </c>
      <c r="C1" s="5"/>
      <c r="D1" s="7"/>
      <c r="E1" s="7"/>
      <c r="F1" s="7"/>
      <c r="G1" s="7"/>
      <c r="H1" s="7"/>
      <c r="I1" s="7"/>
      <c r="J1" s="22"/>
      <c r="K1" s="20"/>
      <c r="L1" s="20"/>
      <c r="M1" s="20"/>
      <c r="N1" s="21" t="s">
        <v>546</v>
      </c>
    </row>
    <row r="2" spans="1:14">
      <c r="A2" s="3" t="s">
        <v>547</v>
      </c>
      <c r="B2" s="6" t="s">
        <v>715</v>
      </c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533</v>
      </c>
      <c r="M2" s="20"/>
      <c r="N2" s="23"/>
    </row>
    <row r="3" spans="1:14">
      <c r="A3" s="8" t="s">
        <v>549</v>
      </c>
      <c r="B3" s="71" t="s">
        <v>1514</v>
      </c>
      <c r="C3" s="72"/>
      <c r="D3" s="72"/>
      <c r="E3" s="72"/>
      <c r="F3" s="72"/>
      <c r="G3" s="72"/>
      <c r="H3" s="72"/>
      <c r="I3" s="72"/>
      <c r="J3" s="75"/>
      <c r="K3" s="10"/>
      <c r="L3" s="10"/>
      <c r="M3" s="10"/>
      <c r="N3" s="67" t="s">
        <v>551</v>
      </c>
    </row>
    <row r="4" ht="24" spans="1:16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29" t="s">
        <v>561</v>
      </c>
      <c r="K4" s="29" t="s">
        <v>562</v>
      </c>
      <c r="L4" s="30" t="s">
        <v>563</v>
      </c>
      <c r="M4" s="30" t="s">
        <v>559</v>
      </c>
      <c r="N4" s="23"/>
      <c r="P4" s="24" t="s">
        <v>1477</v>
      </c>
    </row>
    <row r="5" spans="1:14">
      <c r="A5" s="18" t="s">
        <v>694</v>
      </c>
      <c r="B5" s="18" t="s">
        <v>1515</v>
      </c>
      <c r="C5" s="18" t="s">
        <v>1516</v>
      </c>
      <c r="D5" s="18" t="s">
        <v>568</v>
      </c>
      <c r="E5" s="18">
        <v>8</v>
      </c>
      <c r="F5" s="18" t="s">
        <v>569</v>
      </c>
      <c r="G5" s="18"/>
      <c r="H5" s="18"/>
      <c r="I5" s="18" t="s">
        <v>569</v>
      </c>
      <c r="J5" s="18"/>
      <c r="K5" s="18"/>
      <c r="L5" s="18"/>
      <c r="M5" s="18"/>
      <c r="N5" s="23"/>
    </row>
    <row r="6" spans="1:14">
      <c r="A6" s="18" t="s">
        <v>575</v>
      </c>
      <c r="B6" s="18" t="s">
        <v>1515</v>
      </c>
      <c r="C6" s="18" t="s">
        <v>576</v>
      </c>
      <c r="D6" s="18" t="s">
        <v>568</v>
      </c>
      <c r="E6" s="18">
        <v>4</v>
      </c>
      <c r="F6" s="18" t="s">
        <v>569</v>
      </c>
      <c r="G6" s="18"/>
      <c r="H6" s="18"/>
      <c r="I6" s="18" t="s">
        <v>569</v>
      </c>
      <c r="J6" s="18"/>
      <c r="K6" s="18"/>
      <c r="L6" s="18"/>
      <c r="M6" s="18"/>
      <c r="N6" s="23"/>
    </row>
    <row r="7" spans="1:14">
      <c r="A7" s="18" t="s">
        <v>1517</v>
      </c>
      <c r="B7" s="18" t="s">
        <v>1515</v>
      </c>
      <c r="C7" s="18" t="s">
        <v>769</v>
      </c>
      <c r="D7" s="18" t="s">
        <v>568</v>
      </c>
      <c r="E7" s="18">
        <v>10</v>
      </c>
      <c r="F7" s="18" t="s">
        <v>569</v>
      </c>
      <c r="G7" s="18"/>
      <c r="H7" s="64" t="s">
        <v>1518</v>
      </c>
      <c r="I7" s="18" t="s">
        <v>569</v>
      </c>
      <c r="J7" s="18"/>
      <c r="K7" s="18"/>
      <c r="L7" s="18"/>
      <c r="M7" s="18"/>
      <c r="N7" s="23"/>
    </row>
    <row r="8" spans="1:14">
      <c r="A8" s="18" t="s">
        <v>1519</v>
      </c>
      <c r="B8" s="18" t="s">
        <v>1515</v>
      </c>
      <c r="C8" s="18" t="s">
        <v>1520</v>
      </c>
      <c r="D8" s="18" t="s">
        <v>568</v>
      </c>
      <c r="E8" s="18">
        <v>20</v>
      </c>
      <c r="F8" s="18" t="s">
        <v>569</v>
      </c>
      <c r="G8" s="18"/>
      <c r="H8" s="64" t="s">
        <v>1521</v>
      </c>
      <c r="I8" s="18" t="s">
        <v>569</v>
      </c>
      <c r="J8" s="18"/>
      <c r="K8" s="18"/>
      <c r="L8" s="18"/>
      <c r="M8" s="18"/>
      <c r="N8" s="23"/>
    </row>
    <row r="9" spans="1:14">
      <c r="A9" s="18" t="s">
        <v>1522</v>
      </c>
      <c r="B9" s="18" t="s">
        <v>1515</v>
      </c>
      <c r="C9" s="18" t="s">
        <v>1523</v>
      </c>
      <c r="D9" s="18" t="s">
        <v>568</v>
      </c>
      <c r="E9" s="18">
        <v>20</v>
      </c>
      <c r="F9" s="18" t="s">
        <v>569</v>
      </c>
      <c r="G9" s="18"/>
      <c r="H9" s="64" t="s">
        <v>1524</v>
      </c>
      <c r="I9" s="18" t="s">
        <v>569</v>
      </c>
      <c r="J9" s="18"/>
      <c r="K9" s="18"/>
      <c r="L9" s="18"/>
      <c r="M9" s="18"/>
      <c r="N9" s="23"/>
    </row>
    <row r="10" spans="1:14">
      <c r="A10" s="18" t="s">
        <v>1525</v>
      </c>
      <c r="B10" s="18" t="s">
        <v>1515</v>
      </c>
      <c r="C10" s="18" t="s">
        <v>1526</v>
      </c>
      <c r="D10" s="18" t="s">
        <v>568</v>
      </c>
      <c r="E10" s="18">
        <v>8</v>
      </c>
      <c r="F10" s="18"/>
      <c r="G10" s="18"/>
      <c r="H10" s="18" t="s">
        <v>1527</v>
      </c>
      <c r="I10" s="18" t="s">
        <v>569</v>
      </c>
      <c r="J10" s="18"/>
      <c r="K10" s="18"/>
      <c r="L10" s="18"/>
      <c r="M10" s="18"/>
      <c r="N10" s="23"/>
    </row>
    <row r="11" spans="1:14">
      <c r="A11" s="18" t="s">
        <v>753</v>
      </c>
      <c r="B11" s="18" t="s">
        <v>1515</v>
      </c>
      <c r="C11" s="18" t="s">
        <v>754</v>
      </c>
      <c r="D11" s="18" t="s">
        <v>568</v>
      </c>
      <c r="E11" s="18">
        <v>18</v>
      </c>
      <c r="F11" s="18"/>
      <c r="G11" s="18"/>
      <c r="H11" s="18"/>
      <c r="I11" s="18"/>
      <c r="J11" s="18"/>
      <c r="K11" s="18"/>
      <c r="L11" s="18"/>
      <c r="M11" s="18"/>
      <c r="N11" s="23"/>
    </row>
    <row r="12" spans="1:14">
      <c r="A12" s="18" t="s">
        <v>1528</v>
      </c>
      <c r="B12" s="18" t="s">
        <v>1515</v>
      </c>
      <c r="C12" s="18" t="s">
        <v>1529</v>
      </c>
      <c r="D12" s="18" t="s">
        <v>568</v>
      </c>
      <c r="E12" s="18">
        <v>20</v>
      </c>
      <c r="F12" s="18"/>
      <c r="G12" s="18"/>
      <c r="H12" s="64" t="s">
        <v>1530</v>
      </c>
      <c r="I12" s="18" t="s">
        <v>569</v>
      </c>
      <c r="J12" s="18"/>
      <c r="K12" s="18"/>
      <c r="L12" s="18"/>
      <c r="M12" s="18"/>
      <c r="N12" s="23"/>
    </row>
    <row r="13" spans="1:14">
      <c r="A13" s="18" t="s">
        <v>1531</v>
      </c>
      <c r="B13" s="18" t="s">
        <v>1515</v>
      </c>
      <c r="C13" s="18" t="s">
        <v>1532</v>
      </c>
      <c r="D13" s="18" t="s">
        <v>568</v>
      </c>
      <c r="E13" s="18">
        <v>20</v>
      </c>
      <c r="F13" s="18"/>
      <c r="G13" s="18"/>
      <c r="H13" s="18" t="s">
        <v>1530</v>
      </c>
      <c r="I13" s="18" t="s">
        <v>569</v>
      </c>
      <c r="J13" s="18"/>
      <c r="K13" s="18"/>
      <c r="L13" s="18"/>
      <c r="M13" s="18"/>
      <c r="N13" s="23"/>
    </row>
    <row r="14" ht="38.25" spans="1:14">
      <c r="A14" s="18" t="s">
        <v>1533</v>
      </c>
      <c r="B14" s="18" t="s">
        <v>1515</v>
      </c>
      <c r="C14" s="18" t="s">
        <v>1534</v>
      </c>
      <c r="D14" s="18" t="s">
        <v>568</v>
      </c>
      <c r="E14" s="18">
        <v>1</v>
      </c>
      <c r="F14" s="18"/>
      <c r="G14" s="65" t="s">
        <v>1535</v>
      </c>
      <c r="H14" s="18"/>
      <c r="I14" s="18" t="s">
        <v>569</v>
      </c>
      <c r="J14" s="18"/>
      <c r="K14" s="18"/>
      <c r="L14" s="18"/>
      <c r="M14" s="18"/>
      <c r="N14" s="23"/>
    </row>
    <row r="15" spans="1:14">
      <c r="A15" s="18" t="s">
        <v>1536</v>
      </c>
      <c r="B15" s="18" t="s">
        <v>1515</v>
      </c>
      <c r="C15" s="18" t="s">
        <v>1537</v>
      </c>
      <c r="D15" s="18" t="s">
        <v>568</v>
      </c>
      <c r="E15" s="18">
        <v>8</v>
      </c>
      <c r="F15" s="18" t="s">
        <v>569</v>
      </c>
      <c r="G15" s="18"/>
      <c r="H15" s="18"/>
      <c r="I15" s="18" t="s">
        <v>569</v>
      </c>
      <c r="J15" s="18"/>
      <c r="K15" s="18"/>
      <c r="L15" s="18"/>
      <c r="M15" s="18"/>
      <c r="N15" s="23"/>
    </row>
    <row r="16" spans="1:14">
      <c r="A16" s="18" t="s">
        <v>1538</v>
      </c>
      <c r="B16" s="18" t="s">
        <v>1515</v>
      </c>
      <c r="C16" s="18" t="s">
        <v>1498</v>
      </c>
      <c r="D16" s="18" t="s">
        <v>568</v>
      </c>
      <c r="E16" s="18">
        <v>13</v>
      </c>
      <c r="F16" s="18"/>
      <c r="G16" s="18"/>
      <c r="H16" s="64" t="s">
        <v>1539</v>
      </c>
      <c r="I16" s="18" t="s">
        <v>569</v>
      </c>
      <c r="J16" s="18"/>
      <c r="K16" s="18"/>
      <c r="L16" s="18"/>
      <c r="M16" s="18"/>
      <c r="N16" s="23"/>
    </row>
    <row r="17" ht="38.25" spans="1:14">
      <c r="A17" s="18" t="s">
        <v>1540</v>
      </c>
      <c r="B17" s="18" t="s">
        <v>1515</v>
      </c>
      <c r="C17" s="18" t="s">
        <v>1488</v>
      </c>
      <c r="D17" s="18" t="s">
        <v>568</v>
      </c>
      <c r="E17" s="18">
        <v>1</v>
      </c>
      <c r="F17" s="18" t="s">
        <v>569</v>
      </c>
      <c r="G17" s="65" t="s">
        <v>1489</v>
      </c>
      <c r="H17" s="18"/>
      <c r="I17" s="18" t="s">
        <v>569</v>
      </c>
      <c r="J17" s="18"/>
      <c r="K17" s="18"/>
      <c r="L17" s="18"/>
      <c r="M17" s="18"/>
      <c r="N17" s="23"/>
    </row>
    <row r="18" ht="62.25" spans="1:14">
      <c r="A18" s="18" t="s">
        <v>1482</v>
      </c>
      <c r="B18" s="18" t="s">
        <v>1515</v>
      </c>
      <c r="C18" s="18" t="s">
        <v>1483</v>
      </c>
      <c r="D18" s="18" t="s">
        <v>568</v>
      </c>
      <c r="E18" s="18">
        <v>10</v>
      </c>
      <c r="F18" s="18" t="s">
        <v>569</v>
      </c>
      <c r="H18" s="74" t="s">
        <v>1541</v>
      </c>
      <c r="I18" s="18" t="s">
        <v>569</v>
      </c>
      <c r="J18" s="18"/>
      <c r="K18" s="18"/>
      <c r="L18" s="18"/>
      <c r="M18" s="18"/>
      <c r="N18" s="23"/>
    </row>
    <row r="19" spans="1:1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3"/>
    </row>
    <row r="20" spans="1:1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23"/>
    </row>
  </sheetData>
  <mergeCells count="5">
    <mergeCell ref="B1:J1"/>
    <mergeCell ref="B2:J2"/>
    <mergeCell ref="B3:I3"/>
    <mergeCell ref="N1:N2"/>
    <mergeCell ref="N3:N7"/>
  </mergeCells>
  <hyperlinks>
    <hyperlink ref="P4" location="技术接口清单!R1C1" display="返回LIST"/>
  </hyperlink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"/>
  <sheetViews>
    <sheetView workbookViewId="0">
      <selection activeCell="A1" sqref="$A1:$XFD1048576"/>
    </sheetView>
  </sheetViews>
  <sheetFormatPr defaultColWidth="9" defaultRowHeight="12.75"/>
  <cols>
    <col min="1" max="1" width="25" style="2" customWidth="1"/>
    <col min="2" max="2" width="10.5" style="2" customWidth="1"/>
    <col min="3" max="3" width="15" style="2" customWidth="1"/>
    <col min="4" max="6" width="9" style="2"/>
    <col min="7" max="7" width="18.75" style="2" customWidth="1"/>
    <col min="8" max="8" width="21.25" style="58" customWidth="1"/>
    <col min="9" max="10" width="13.25" style="2" customWidth="1"/>
    <col min="11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4.45" customHeight="1" spans="1:14">
      <c r="A1" s="3" t="s">
        <v>544</v>
      </c>
      <c r="B1" s="4" t="s">
        <v>492</v>
      </c>
      <c r="C1" s="5"/>
      <c r="D1" s="5"/>
      <c r="E1" s="5"/>
      <c r="F1" s="5"/>
      <c r="G1" s="5"/>
      <c r="H1" s="5"/>
      <c r="I1" s="5"/>
      <c r="J1" s="5"/>
      <c r="K1" s="19"/>
      <c r="L1" s="20"/>
      <c r="M1" s="20"/>
      <c r="N1" s="21" t="s">
        <v>546</v>
      </c>
    </row>
    <row r="2" spans="1:14">
      <c r="A2" s="3" t="s">
        <v>547</v>
      </c>
      <c r="B2" s="59"/>
      <c r="C2" s="6"/>
      <c r="D2" s="7"/>
      <c r="E2" s="7"/>
      <c r="F2" s="7"/>
      <c r="G2" s="7"/>
      <c r="H2" s="7"/>
      <c r="I2" s="7"/>
      <c r="J2" s="7"/>
      <c r="K2" s="22"/>
      <c r="L2" s="20" t="s">
        <v>548</v>
      </c>
      <c r="M2" s="20" t="s">
        <v>35</v>
      </c>
      <c r="N2" s="23"/>
    </row>
    <row r="3" spans="1:14">
      <c r="A3" s="8" t="s">
        <v>549</v>
      </c>
      <c r="B3" s="60" t="s">
        <v>1542</v>
      </c>
      <c r="C3" s="61"/>
      <c r="D3" s="61"/>
      <c r="E3" s="61"/>
      <c r="F3" s="61"/>
      <c r="G3" s="61"/>
      <c r="H3" s="61"/>
      <c r="I3" s="61"/>
      <c r="J3" s="61"/>
      <c r="K3" s="66"/>
      <c r="L3" s="10"/>
      <c r="M3" s="10"/>
      <c r="N3" s="67" t="s">
        <v>551</v>
      </c>
    </row>
    <row r="4" ht="24" spans="1:14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62" t="s">
        <v>559</v>
      </c>
      <c r="I4" s="29" t="s">
        <v>560</v>
      </c>
      <c r="J4" s="29" t="s">
        <v>561</v>
      </c>
      <c r="K4" s="29" t="s">
        <v>562</v>
      </c>
      <c r="L4" s="29" t="s">
        <v>563</v>
      </c>
      <c r="M4" s="29" t="s">
        <v>564</v>
      </c>
      <c r="N4" s="23"/>
    </row>
    <row r="5" spans="1:14">
      <c r="A5" s="63" t="s">
        <v>1543</v>
      </c>
      <c r="B5" s="63" t="s">
        <v>1544</v>
      </c>
      <c r="C5" s="43" t="s">
        <v>754</v>
      </c>
      <c r="D5" s="43" t="s">
        <v>721</v>
      </c>
      <c r="E5" s="43">
        <v>18</v>
      </c>
      <c r="F5" s="43" t="s">
        <v>569</v>
      </c>
      <c r="G5" s="63"/>
      <c r="H5" s="63"/>
      <c r="I5" s="43" t="s">
        <v>569</v>
      </c>
      <c r="J5" s="43"/>
      <c r="K5" s="63" t="s">
        <v>1545</v>
      </c>
      <c r="L5" s="68" t="s">
        <v>1546</v>
      </c>
      <c r="M5" s="68">
        <v>15</v>
      </c>
      <c r="N5" s="23"/>
    </row>
    <row r="6" spans="1:14">
      <c r="A6" s="63" t="s">
        <v>1547</v>
      </c>
      <c r="B6" s="63" t="s">
        <v>1544</v>
      </c>
      <c r="C6" s="43" t="s">
        <v>576</v>
      </c>
      <c r="D6" s="43" t="s">
        <v>721</v>
      </c>
      <c r="E6" s="43">
        <v>4</v>
      </c>
      <c r="F6" s="43" t="s">
        <v>569</v>
      </c>
      <c r="G6" s="43"/>
      <c r="H6" s="63"/>
      <c r="I6" s="43" t="s">
        <v>569</v>
      </c>
      <c r="J6" s="43"/>
      <c r="K6" s="43" t="s">
        <v>1548</v>
      </c>
      <c r="L6" s="43" t="s">
        <v>1546</v>
      </c>
      <c r="M6" s="43">
        <v>20</v>
      </c>
      <c r="N6" s="23"/>
    </row>
    <row r="7" ht="14.45" customHeight="1" spans="1:14">
      <c r="A7" s="8" t="s">
        <v>549</v>
      </c>
      <c r="B7" s="60" t="s">
        <v>705</v>
      </c>
      <c r="C7" s="61"/>
      <c r="D7" s="61"/>
      <c r="E7" s="61"/>
      <c r="F7" s="61"/>
      <c r="G7" s="61"/>
      <c r="H7" s="61"/>
      <c r="I7" s="61"/>
      <c r="J7" s="61"/>
      <c r="K7" s="66"/>
      <c r="L7" s="10"/>
      <c r="M7" s="10"/>
      <c r="N7" s="67" t="s">
        <v>1474</v>
      </c>
    </row>
    <row r="8" ht="24" spans="1:14">
      <c r="A8" s="29" t="s">
        <v>552</v>
      </c>
      <c r="B8" s="29" t="s">
        <v>837</v>
      </c>
      <c r="C8" s="29" t="s">
        <v>554</v>
      </c>
      <c r="D8" s="29" t="s">
        <v>708</v>
      </c>
      <c r="E8" s="29" t="s">
        <v>709</v>
      </c>
      <c r="F8" s="38" t="s">
        <v>557</v>
      </c>
      <c r="G8" s="31" t="s">
        <v>558</v>
      </c>
      <c r="H8" s="70"/>
      <c r="I8" s="29" t="s">
        <v>560</v>
      </c>
      <c r="J8" s="29" t="s">
        <v>561</v>
      </c>
      <c r="K8" s="29" t="s">
        <v>562</v>
      </c>
      <c r="L8" s="29" t="s">
        <v>563</v>
      </c>
      <c r="M8" s="29" t="s">
        <v>564</v>
      </c>
      <c r="N8" s="23"/>
    </row>
    <row r="9" spans="1:14">
      <c r="A9" s="63" t="s">
        <v>1543</v>
      </c>
      <c r="B9" s="63" t="s">
        <v>1544</v>
      </c>
      <c r="C9" s="43" t="s">
        <v>754</v>
      </c>
      <c r="D9" s="43" t="s">
        <v>721</v>
      </c>
      <c r="E9" s="43">
        <v>18</v>
      </c>
      <c r="F9" s="43" t="s">
        <v>569</v>
      </c>
      <c r="G9" s="63"/>
      <c r="H9" s="63"/>
      <c r="I9" s="63" t="s">
        <v>569</v>
      </c>
      <c r="J9" s="63"/>
      <c r="K9" s="63"/>
      <c r="L9" s="63"/>
      <c r="M9" s="63"/>
      <c r="N9" s="23"/>
    </row>
    <row r="10" spans="1:14">
      <c r="A10" s="63" t="s">
        <v>1547</v>
      </c>
      <c r="B10" s="63" t="s">
        <v>1544</v>
      </c>
      <c r="C10" s="43" t="s">
        <v>576</v>
      </c>
      <c r="D10" s="43" t="s">
        <v>721</v>
      </c>
      <c r="E10" s="43">
        <v>4</v>
      </c>
      <c r="F10" s="43" t="s">
        <v>569</v>
      </c>
      <c r="G10" s="63"/>
      <c r="H10" s="63"/>
      <c r="I10" s="63" t="s">
        <v>569</v>
      </c>
      <c r="J10" s="63"/>
      <c r="K10" s="63"/>
      <c r="L10" s="63"/>
      <c r="M10" s="63"/>
      <c r="N10" s="23"/>
    </row>
    <row r="11" spans="1:14">
      <c r="A11" s="63" t="s">
        <v>1549</v>
      </c>
      <c r="B11" s="63" t="s">
        <v>1544</v>
      </c>
      <c r="C11" s="43" t="s">
        <v>1550</v>
      </c>
      <c r="D11" s="43" t="s">
        <v>721</v>
      </c>
      <c r="E11" s="43">
        <v>13</v>
      </c>
      <c r="F11" s="18"/>
      <c r="G11" s="18"/>
      <c r="H11" s="63"/>
      <c r="I11" s="43" t="s">
        <v>569</v>
      </c>
      <c r="J11" s="43"/>
      <c r="K11" s="43" t="s">
        <v>1551</v>
      </c>
      <c r="L11" s="43" t="s">
        <v>759</v>
      </c>
      <c r="M11" s="18"/>
      <c r="N11" s="23"/>
    </row>
    <row r="12" spans="1:14">
      <c r="A12" s="63" t="s">
        <v>1552</v>
      </c>
      <c r="B12" s="63" t="s">
        <v>1544</v>
      </c>
      <c r="C12" s="18"/>
      <c r="D12" s="18"/>
      <c r="E12" s="18"/>
      <c r="F12" s="18"/>
      <c r="G12" s="65"/>
      <c r="H12" s="63"/>
      <c r="I12" s="43" t="s">
        <v>756</v>
      </c>
      <c r="J12" s="43"/>
      <c r="K12" s="43" t="s">
        <v>1553</v>
      </c>
      <c r="L12" s="43" t="s">
        <v>759</v>
      </c>
      <c r="M12" s="18"/>
      <c r="N12" s="23"/>
    </row>
    <row r="13" spans="1:13">
      <c r="A13" s="63" t="s">
        <v>1554</v>
      </c>
      <c r="B13" s="63" t="s">
        <v>1555</v>
      </c>
      <c r="C13" s="18" t="s">
        <v>1556</v>
      </c>
      <c r="D13" s="18" t="s">
        <v>721</v>
      </c>
      <c r="E13" s="18">
        <v>13</v>
      </c>
      <c r="F13" s="43"/>
      <c r="G13" s="43"/>
      <c r="H13" s="63"/>
      <c r="I13" s="43" t="s">
        <v>756</v>
      </c>
      <c r="J13" s="43"/>
      <c r="K13" s="43" t="s">
        <v>1557</v>
      </c>
      <c r="L13" s="43" t="s">
        <v>759</v>
      </c>
      <c r="M13" s="43"/>
    </row>
  </sheetData>
  <mergeCells count="7">
    <mergeCell ref="B1:K1"/>
    <mergeCell ref="C2:K2"/>
    <mergeCell ref="B3:K3"/>
    <mergeCell ref="B7:K7"/>
    <mergeCell ref="N1:N2"/>
    <mergeCell ref="N3:N6"/>
    <mergeCell ref="N7:N12"/>
  </mergeCell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"/>
  <sheetViews>
    <sheetView workbookViewId="0">
      <selection activeCell="H4" sqref="B$1:K$1048576"/>
    </sheetView>
  </sheetViews>
  <sheetFormatPr defaultColWidth="9" defaultRowHeight="12.75"/>
  <cols>
    <col min="1" max="1" width="25" style="2" customWidth="1"/>
    <col min="2" max="2" width="10.5" style="2" customWidth="1"/>
    <col min="3" max="3" width="15" style="2" customWidth="1"/>
    <col min="4" max="6" width="9" style="2"/>
    <col min="7" max="7" width="18.75" style="2" customWidth="1"/>
    <col min="8" max="8" width="21.25" style="58" customWidth="1"/>
    <col min="9" max="10" width="13.25" style="2" customWidth="1"/>
    <col min="11" max="11" width="22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ht="14.45" customHeight="1" spans="1:14">
      <c r="A1" s="3" t="s">
        <v>544</v>
      </c>
      <c r="B1" s="4" t="s">
        <v>1558</v>
      </c>
      <c r="C1" s="5"/>
      <c r="D1" s="5"/>
      <c r="E1" s="5"/>
      <c r="F1" s="5"/>
      <c r="G1" s="5"/>
      <c r="H1" s="5"/>
      <c r="I1" s="5"/>
      <c r="J1" s="5"/>
      <c r="K1" s="19"/>
      <c r="L1" s="20"/>
      <c r="M1" s="20"/>
      <c r="N1" s="21" t="s">
        <v>546</v>
      </c>
    </row>
    <row r="2" spans="1:14">
      <c r="A2" s="3" t="s">
        <v>547</v>
      </c>
      <c r="B2" s="59"/>
      <c r="C2" s="6"/>
      <c r="D2" s="7"/>
      <c r="E2" s="7"/>
      <c r="F2" s="7"/>
      <c r="G2" s="7"/>
      <c r="H2" s="7"/>
      <c r="I2" s="7"/>
      <c r="J2" s="7"/>
      <c r="K2" s="22"/>
      <c r="L2" s="20" t="s">
        <v>548</v>
      </c>
      <c r="M2" s="20" t="s">
        <v>35</v>
      </c>
      <c r="N2" s="23"/>
    </row>
    <row r="3" spans="1:14">
      <c r="A3" s="8" t="s">
        <v>549</v>
      </c>
      <c r="B3" s="60" t="s">
        <v>1542</v>
      </c>
      <c r="C3" s="61"/>
      <c r="D3" s="61"/>
      <c r="E3" s="61"/>
      <c r="F3" s="61"/>
      <c r="G3" s="61"/>
      <c r="H3" s="61"/>
      <c r="I3" s="61"/>
      <c r="J3" s="61"/>
      <c r="K3" s="66"/>
      <c r="L3" s="10"/>
      <c r="M3" s="10"/>
      <c r="N3" s="67" t="s">
        <v>551</v>
      </c>
    </row>
    <row r="4" ht="24" spans="1:14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62" t="s">
        <v>559</v>
      </c>
      <c r="I4" s="29" t="s">
        <v>560</v>
      </c>
      <c r="J4" s="29" t="s">
        <v>561</v>
      </c>
      <c r="K4" s="29" t="s">
        <v>562</v>
      </c>
      <c r="L4" s="29" t="s">
        <v>563</v>
      </c>
      <c r="M4" s="29" t="s">
        <v>564</v>
      </c>
      <c r="N4" s="23"/>
    </row>
    <row r="5" spans="1:14">
      <c r="A5" s="63" t="s">
        <v>779</v>
      </c>
      <c r="B5" s="63" t="s">
        <v>1559</v>
      </c>
      <c r="C5" s="43" t="s">
        <v>576</v>
      </c>
      <c r="D5" s="43" t="s">
        <v>721</v>
      </c>
      <c r="E5" s="43">
        <v>4</v>
      </c>
      <c r="F5" s="43" t="s">
        <v>569</v>
      </c>
      <c r="G5" s="63"/>
      <c r="H5" s="63"/>
      <c r="I5" s="18" t="s">
        <v>569</v>
      </c>
      <c r="J5" s="43"/>
      <c r="K5" s="63"/>
      <c r="L5" s="68"/>
      <c r="M5" s="68"/>
      <c r="N5" s="69"/>
    </row>
    <row r="6" spans="1:14">
      <c r="A6" s="63" t="s">
        <v>1184</v>
      </c>
      <c r="B6" s="63" t="s">
        <v>1559</v>
      </c>
      <c r="C6" s="43" t="s">
        <v>754</v>
      </c>
      <c r="D6" s="43" t="s">
        <v>721</v>
      </c>
      <c r="E6" s="43">
        <v>18</v>
      </c>
      <c r="F6" s="43" t="s">
        <v>569</v>
      </c>
      <c r="G6" s="43"/>
      <c r="H6" s="63"/>
      <c r="I6" s="18" t="s">
        <v>569</v>
      </c>
      <c r="J6" s="43"/>
      <c r="K6" s="43"/>
      <c r="L6" s="43"/>
      <c r="M6" s="43"/>
      <c r="N6" s="69"/>
    </row>
    <row r="7" spans="1:13">
      <c r="A7" s="64" t="s">
        <v>1213</v>
      </c>
      <c r="B7" s="63" t="s">
        <v>1559</v>
      </c>
      <c r="C7" s="18" t="s">
        <v>594</v>
      </c>
      <c r="D7" s="43" t="s">
        <v>721</v>
      </c>
      <c r="E7" s="18">
        <v>13</v>
      </c>
      <c r="F7" s="18" t="s">
        <v>569</v>
      </c>
      <c r="G7" s="18"/>
      <c r="H7" s="65"/>
      <c r="I7" s="18" t="s">
        <v>569</v>
      </c>
      <c r="J7" s="18"/>
      <c r="K7" s="18"/>
      <c r="L7" s="18"/>
      <c r="M7" s="18"/>
    </row>
    <row r="8" spans="1:13">
      <c r="A8" s="64" t="s">
        <v>1560</v>
      </c>
      <c r="B8" s="63" t="s">
        <v>1559</v>
      </c>
      <c r="C8" s="18" t="s">
        <v>602</v>
      </c>
      <c r="D8" s="43" t="s">
        <v>721</v>
      </c>
      <c r="E8" s="18">
        <v>8</v>
      </c>
      <c r="F8" s="18" t="s">
        <v>569</v>
      </c>
      <c r="G8" s="18"/>
      <c r="H8" s="65" t="s">
        <v>600</v>
      </c>
      <c r="I8" s="18" t="s">
        <v>569</v>
      </c>
      <c r="J8" s="18"/>
      <c r="K8" s="18"/>
      <c r="L8" s="18"/>
      <c r="M8" s="18"/>
    </row>
    <row r="9" spans="1:13">
      <c r="A9" s="64" t="s">
        <v>1561</v>
      </c>
      <c r="B9" s="63" t="s">
        <v>1559</v>
      </c>
      <c r="C9" s="18" t="s">
        <v>1562</v>
      </c>
      <c r="D9" s="43" t="s">
        <v>721</v>
      </c>
      <c r="E9" s="18">
        <v>6</v>
      </c>
      <c r="F9" s="18" t="s">
        <v>569</v>
      </c>
      <c r="G9" s="18"/>
      <c r="H9" s="65" t="s">
        <v>741</v>
      </c>
      <c r="I9" s="18" t="s">
        <v>569</v>
      </c>
      <c r="J9" s="18"/>
      <c r="K9" s="18"/>
      <c r="L9" s="18"/>
      <c r="M9" s="18"/>
    </row>
    <row r="10" spans="1:13">
      <c r="A10" s="18"/>
      <c r="B10" s="18"/>
      <c r="C10" s="18"/>
      <c r="D10" s="18"/>
      <c r="E10" s="18"/>
      <c r="F10" s="18"/>
      <c r="G10" s="18"/>
      <c r="H10" s="65"/>
      <c r="I10" s="18"/>
      <c r="J10" s="18"/>
      <c r="K10" s="18"/>
      <c r="L10" s="18"/>
      <c r="M10" s="18"/>
    </row>
  </sheetData>
  <mergeCells count="5">
    <mergeCell ref="B1:K1"/>
    <mergeCell ref="C2:K2"/>
    <mergeCell ref="B3:K3"/>
    <mergeCell ref="N1:N2"/>
    <mergeCell ref="N3:N6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N51"/>
  <sheetViews>
    <sheetView tabSelected="1" topLeftCell="A16" workbookViewId="0">
      <selection activeCell="B57" sqref="B57"/>
    </sheetView>
  </sheetViews>
  <sheetFormatPr defaultColWidth="9" defaultRowHeight="12.75"/>
  <cols>
    <col min="1" max="1" width="18" style="2" customWidth="1"/>
    <col min="2" max="2" width="23.375" style="2" customWidth="1"/>
    <col min="3" max="3" width="13.375" style="2" customWidth="1"/>
    <col min="4" max="4" width="9" style="2"/>
    <col min="5" max="5" width="4" style="2" customWidth="1"/>
    <col min="6" max="6" width="10.875" style="2" customWidth="1"/>
    <col min="7" max="7" width="11.375" style="2" customWidth="1"/>
    <col min="8" max="8" width="18.37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201" t="s">
        <v>545</v>
      </c>
      <c r="C1" s="202"/>
      <c r="D1" s="194"/>
      <c r="E1" s="194"/>
      <c r="F1" s="194"/>
      <c r="G1" s="194"/>
      <c r="H1" s="194"/>
      <c r="I1" s="194"/>
      <c r="J1" s="194"/>
      <c r="K1" s="203"/>
      <c r="L1" s="20"/>
      <c r="M1" s="20"/>
      <c r="N1" s="228" t="s">
        <v>546</v>
      </c>
    </row>
    <row r="2" spans="1:14">
      <c r="A2" s="3" t="s">
        <v>547</v>
      </c>
      <c r="B2" s="193"/>
      <c r="C2" s="194"/>
      <c r="D2" s="194"/>
      <c r="E2" s="194"/>
      <c r="F2" s="194"/>
      <c r="G2" s="194"/>
      <c r="H2" s="194"/>
      <c r="I2" s="194"/>
      <c r="J2" s="20" t="s">
        <v>548</v>
      </c>
      <c r="K2" s="20" t="s">
        <v>533</v>
      </c>
      <c r="L2" s="20"/>
      <c r="M2" s="20"/>
      <c r="N2" s="229"/>
    </row>
    <row r="3" spans="1:14">
      <c r="A3" s="8" t="s">
        <v>549</v>
      </c>
      <c r="B3" s="60" t="s">
        <v>550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"/>
    </row>
    <row r="5" ht="63.75" spans="1:14">
      <c r="A5" s="18" t="s">
        <v>565</v>
      </c>
      <c r="B5" s="65" t="s">
        <v>566</v>
      </c>
      <c r="C5" s="18" t="s">
        <v>567</v>
      </c>
      <c r="D5" s="18" t="s">
        <v>568</v>
      </c>
      <c r="E5" s="18">
        <v>50</v>
      </c>
      <c r="F5" s="18" t="s">
        <v>569</v>
      </c>
      <c r="G5" s="18"/>
      <c r="H5" s="65" t="s">
        <v>570</v>
      </c>
      <c r="I5" s="18"/>
      <c r="J5" s="18"/>
      <c r="K5" s="18"/>
      <c r="L5" s="18"/>
      <c r="M5" s="18"/>
      <c r="N5" s="50"/>
    </row>
    <row r="6" ht="72" spans="1:14">
      <c r="A6" s="18" t="s">
        <v>571</v>
      </c>
      <c r="B6" s="18"/>
      <c r="C6" s="18" t="s">
        <v>572</v>
      </c>
      <c r="D6" s="18" t="s">
        <v>568</v>
      </c>
      <c r="E6" s="18">
        <v>1</v>
      </c>
      <c r="F6" s="18"/>
      <c r="G6" s="65" t="s">
        <v>573</v>
      </c>
      <c r="H6" s="74" t="s">
        <v>574</v>
      </c>
      <c r="I6" s="18"/>
      <c r="J6" s="18"/>
      <c r="K6" s="18"/>
      <c r="L6" s="18"/>
      <c r="M6" s="18"/>
      <c r="N6" s="51"/>
    </row>
    <row r="7" spans="1:14">
      <c r="A7" s="18" t="s">
        <v>575</v>
      </c>
      <c r="B7" s="18"/>
      <c r="C7" s="18" t="s">
        <v>576</v>
      </c>
      <c r="D7" s="18" t="s">
        <v>568</v>
      </c>
      <c r="E7" s="18">
        <v>4</v>
      </c>
      <c r="F7" s="18"/>
      <c r="G7" s="18"/>
      <c r="H7" s="18"/>
      <c r="I7" s="18"/>
      <c r="J7" s="18"/>
      <c r="K7" s="18"/>
      <c r="L7" s="18"/>
      <c r="M7" s="18"/>
      <c r="N7" s="51"/>
    </row>
    <row r="8" spans="1:14">
      <c r="A8" s="18" t="s">
        <v>577</v>
      </c>
      <c r="B8" s="18"/>
      <c r="C8" s="18" t="s">
        <v>578</v>
      </c>
      <c r="D8" s="18" t="s">
        <v>568</v>
      </c>
      <c r="E8" s="18">
        <v>3</v>
      </c>
      <c r="F8" s="18"/>
      <c r="G8" s="18"/>
      <c r="H8" s="18"/>
      <c r="I8" s="18"/>
      <c r="J8" s="18"/>
      <c r="K8" s="18"/>
      <c r="L8" s="18"/>
      <c r="M8" s="18"/>
      <c r="N8" s="51"/>
    </row>
    <row r="9" spans="1:14">
      <c r="A9" s="18" t="s">
        <v>579</v>
      </c>
      <c r="B9" s="18"/>
      <c r="C9" s="18" t="s">
        <v>580</v>
      </c>
      <c r="D9" s="18" t="s">
        <v>568</v>
      </c>
      <c r="E9" s="18">
        <v>18</v>
      </c>
      <c r="F9" s="18"/>
      <c r="G9" s="18"/>
      <c r="H9" s="18"/>
      <c r="I9" s="18"/>
      <c r="J9" s="18"/>
      <c r="K9" s="18"/>
      <c r="L9" s="18"/>
      <c r="M9" s="18"/>
      <c r="N9" s="51"/>
    </row>
    <row r="10" spans="1:14">
      <c r="A10" s="18" t="s">
        <v>581</v>
      </c>
      <c r="B10" s="18"/>
      <c r="C10" s="18" t="s">
        <v>582</v>
      </c>
      <c r="D10" s="18" t="s">
        <v>568</v>
      </c>
      <c r="E10" s="18">
        <v>24</v>
      </c>
      <c r="F10" s="18"/>
      <c r="G10" s="18"/>
      <c r="H10" s="18"/>
      <c r="I10" s="18"/>
      <c r="J10" s="18"/>
      <c r="K10" s="18"/>
      <c r="L10" s="18"/>
      <c r="M10" s="18"/>
      <c r="N10" s="51"/>
    </row>
    <row r="11" spans="1:14">
      <c r="A11" s="18" t="s">
        <v>583</v>
      </c>
      <c r="B11" s="18"/>
      <c r="C11" s="18" t="s">
        <v>584</v>
      </c>
      <c r="D11" s="18" t="s">
        <v>568</v>
      </c>
      <c r="E11" s="18">
        <v>5</v>
      </c>
      <c r="F11" s="18"/>
      <c r="G11" s="18"/>
      <c r="H11" s="18"/>
      <c r="I11" s="18"/>
      <c r="J11" s="18"/>
      <c r="K11" s="18"/>
      <c r="L11" s="18"/>
      <c r="M11" s="18"/>
      <c r="N11" s="51"/>
    </row>
    <row r="12" spans="1:14">
      <c r="A12" s="18" t="s">
        <v>585</v>
      </c>
      <c r="B12" s="18"/>
      <c r="C12" s="18" t="s">
        <v>586</v>
      </c>
      <c r="D12" s="18" t="s">
        <v>568</v>
      </c>
      <c r="E12" s="18">
        <v>4</v>
      </c>
      <c r="F12" s="18"/>
      <c r="G12" s="18"/>
      <c r="H12" s="18"/>
      <c r="I12" s="18"/>
      <c r="J12" s="18"/>
      <c r="K12" s="18"/>
      <c r="L12" s="18"/>
      <c r="M12" s="18"/>
      <c r="N12" s="51"/>
    </row>
    <row r="13" ht="38.25" spans="1:14">
      <c r="A13" s="18" t="s">
        <v>587</v>
      </c>
      <c r="B13" s="18"/>
      <c r="C13" s="18" t="s">
        <v>588</v>
      </c>
      <c r="D13" s="18" t="s">
        <v>568</v>
      </c>
      <c r="E13" s="18">
        <v>1</v>
      </c>
      <c r="F13" s="18"/>
      <c r="G13" s="65" t="s">
        <v>589</v>
      </c>
      <c r="H13" s="18"/>
      <c r="I13" s="18"/>
      <c r="J13" s="18"/>
      <c r="K13" s="18"/>
      <c r="L13" s="18"/>
      <c r="M13" s="18"/>
      <c r="N13" s="51"/>
    </row>
    <row r="14" ht="25.5" spans="1:14">
      <c r="A14" s="18" t="s">
        <v>590</v>
      </c>
      <c r="B14" s="18"/>
      <c r="C14" s="18" t="s">
        <v>591</v>
      </c>
      <c r="D14" s="18" t="s">
        <v>568</v>
      </c>
      <c r="E14" s="18">
        <v>1</v>
      </c>
      <c r="F14" s="18"/>
      <c r="G14" s="65" t="s">
        <v>592</v>
      </c>
      <c r="H14" s="18"/>
      <c r="I14" s="18"/>
      <c r="J14" s="18"/>
      <c r="K14" s="18"/>
      <c r="L14" s="18"/>
      <c r="M14" s="18"/>
      <c r="N14" s="51"/>
    </row>
    <row r="15" spans="1:14">
      <c r="A15" s="18" t="s">
        <v>593</v>
      </c>
      <c r="B15" s="18"/>
      <c r="C15" s="18" t="s">
        <v>594</v>
      </c>
      <c r="D15" s="18" t="s">
        <v>568</v>
      </c>
      <c r="E15" s="18" t="s">
        <v>595</v>
      </c>
      <c r="F15" s="18"/>
      <c r="G15" s="18"/>
      <c r="H15" s="18"/>
      <c r="I15" s="18"/>
      <c r="J15" s="18"/>
      <c r="K15" s="18"/>
      <c r="L15" s="18"/>
      <c r="M15" s="18"/>
      <c r="N15" s="51"/>
    </row>
    <row r="16" spans="1:14">
      <c r="A16" s="18" t="s">
        <v>596</v>
      </c>
      <c r="B16" s="18"/>
      <c r="C16" s="18" t="s">
        <v>597</v>
      </c>
      <c r="D16" s="18" t="s">
        <v>568</v>
      </c>
      <c r="E16" s="18">
        <v>3</v>
      </c>
      <c r="F16" s="18"/>
      <c r="G16" s="18"/>
      <c r="H16" s="18"/>
      <c r="I16" s="18"/>
      <c r="J16" s="18"/>
      <c r="K16" s="18"/>
      <c r="L16" s="18"/>
      <c r="M16" s="18"/>
      <c r="N16" s="51"/>
    </row>
    <row r="17" spans="1:14">
      <c r="A17" s="18" t="s">
        <v>598</v>
      </c>
      <c r="B17" s="18"/>
      <c r="C17" s="18" t="s">
        <v>599</v>
      </c>
      <c r="D17" s="18" t="s">
        <v>568</v>
      </c>
      <c r="E17" s="18">
        <v>8</v>
      </c>
      <c r="F17" s="18"/>
      <c r="G17" s="18" t="s">
        <v>600</v>
      </c>
      <c r="H17" s="18"/>
      <c r="I17" s="18"/>
      <c r="J17" s="18"/>
      <c r="K17" s="18"/>
      <c r="L17" s="18"/>
      <c r="M17" s="18"/>
      <c r="N17" s="51"/>
    </row>
    <row r="18" spans="1:14">
      <c r="A18" s="18" t="s">
        <v>601</v>
      </c>
      <c r="B18" s="18"/>
      <c r="C18" s="18" t="s">
        <v>602</v>
      </c>
      <c r="D18" s="18" t="s">
        <v>568</v>
      </c>
      <c r="E18" s="18">
        <v>8</v>
      </c>
      <c r="F18" s="18"/>
      <c r="G18" s="18" t="s">
        <v>600</v>
      </c>
      <c r="H18" s="18"/>
      <c r="I18" s="18"/>
      <c r="J18" s="18"/>
      <c r="K18" s="18"/>
      <c r="L18" s="18"/>
      <c r="M18" s="18"/>
      <c r="N18" s="51"/>
    </row>
    <row r="19" spans="1:14">
      <c r="A19" s="18" t="s">
        <v>603</v>
      </c>
      <c r="B19" s="18"/>
      <c r="C19" s="18" t="s">
        <v>604</v>
      </c>
      <c r="D19" s="18" t="s">
        <v>568</v>
      </c>
      <c r="E19" s="18">
        <v>8</v>
      </c>
      <c r="F19" s="18"/>
      <c r="G19" s="18" t="s">
        <v>600</v>
      </c>
      <c r="H19" s="18"/>
      <c r="I19" s="18"/>
      <c r="J19" s="18"/>
      <c r="K19" s="18"/>
      <c r="L19" s="18"/>
      <c r="M19" s="18"/>
      <c r="N19" s="51"/>
    </row>
    <row r="20" spans="1:14">
      <c r="A20" s="18" t="s">
        <v>605</v>
      </c>
      <c r="B20" s="18"/>
      <c r="C20" s="18" t="s">
        <v>606</v>
      </c>
      <c r="D20" s="18" t="s">
        <v>568</v>
      </c>
      <c r="E20" s="18">
        <v>2</v>
      </c>
      <c r="F20" s="18"/>
      <c r="G20" s="18"/>
      <c r="H20" s="18"/>
      <c r="I20" s="18"/>
      <c r="J20" s="18"/>
      <c r="K20" s="18"/>
      <c r="L20" s="18"/>
      <c r="M20" s="18"/>
      <c r="N20" s="51"/>
    </row>
    <row r="21" spans="1:14">
      <c r="A21" s="18" t="s">
        <v>607</v>
      </c>
      <c r="B21" s="18"/>
      <c r="C21" s="18" t="s">
        <v>608</v>
      </c>
      <c r="D21" s="18" t="s">
        <v>568</v>
      </c>
      <c r="E21" s="18">
        <v>4</v>
      </c>
      <c r="F21" s="18"/>
      <c r="G21" s="18"/>
      <c r="H21" s="18"/>
      <c r="I21" s="18"/>
      <c r="J21" s="18"/>
      <c r="K21" s="18"/>
      <c r="L21" s="18"/>
      <c r="M21" s="18"/>
      <c r="N21" s="51"/>
    </row>
    <row r="22" spans="1:14">
      <c r="A22" s="18" t="s">
        <v>609</v>
      </c>
      <c r="B22" s="18"/>
      <c r="C22" s="18" t="s">
        <v>610</v>
      </c>
      <c r="D22" s="18" t="s">
        <v>568</v>
      </c>
      <c r="E22" s="18">
        <v>18</v>
      </c>
      <c r="F22" s="18"/>
      <c r="G22" s="18"/>
      <c r="H22" s="18"/>
      <c r="I22" s="18"/>
      <c r="J22" s="18"/>
      <c r="K22" s="18"/>
      <c r="L22" s="18"/>
      <c r="M22" s="18"/>
      <c r="N22" s="51"/>
    </row>
    <row r="23" spans="1:14">
      <c r="A23" s="18" t="s">
        <v>611</v>
      </c>
      <c r="B23" s="18"/>
      <c r="C23" s="18" t="s">
        <v>612</v>
      </c>
      <c r="D23" s="18" t="s">
        <v>568</v>
      </c>
      <c r="E23" s="18">
        <v>10</v>
      </c>
      <c r="F23" s="18"/>
      <c r="G23" s="18"/>
      <c r="H23" s="18"/>
      <c r="I23" s="18"/>
      <c r="J23" s="18"/>
      <c r="K23" s="18"/>
      <c r="L23" s="18"/>
      <c r="M23" s="18"/>
      <c r="N23" s="51"/>
    </row>
    <row r="24" spans="1:14">
      <c r="A24" s="18" t="s">
        <v>613</v>
      </c>
      <c r="B24" s="18"/>
      <c r="C24" s="18" t="s">
        <v>614</v>
      </c>
      <c r="D24" s="18" t="s">
        <v>568</v>
      </c>
      <c r="E24" s="18">
        <v>10</v>
      </c>
      <c r="F24" s="18"/>
      <c r="G24" s="18"/>
      <c r="H24" s="18"/>
      <c r="I24" s="18"/>
      <c r="J24" s="18"/>
      <c r="K24" s="18"/>
      <c r="L24" s="18"/>
      <c r="M24" s="18"/>
      <c r="N24" s="51"/>
    </row>
    <row r="25" spans="1:14">
      <c r="A25" s="18" t="s">
        <v>615</v>
      </c>
      <c r="B25" s="18"/>
      <c r="C25" s="18" t="s">
        <v>616</v>
      </c>
      <c r="D25" s="18" t="s">
        <v>568</v>
      </c>
      <c r="E25" s="18">
        <v>10</v>
      </c>
      <c r="F25" s="18"/>
      <c r="G25" s="18"/>
      <c r="H25" s="18"/>
      <c r="I25" s="18"/>
      <c r="J25" s="18"/>
      <c r="K25" s="18"/>
      <c r="L25" s="18"/>
      <c r="M25" s="18"/>
      <c r="N25" s="51"/>
    </row>
    <row r="26" spans="1:14">
      <c r="A26" s="18" t="s">
        <v>617</v>
      </c>
      <c r="B26" s="18"/>
      <c r="C26" s="18" t="s">
        <v>618</v>
      </c>
      <c r="D26" s="18" t="s">
        <v>568</v>
      </c>
      <c r="E26" s="18">
        <v>10</v>
      </c>
      <c r="F26" s="18"/>
      <c r="G26" s="18"/>
      <c r="H26" s="18"/>
      <c r="I26" s="18"/>
      <c r="J26" s="18"/>
      <c r="K26" s="18"/>
      <c r="L26" s="18"/>
      <c r="M26" s="18"/>
      <c r="N26" s="51"/>
    </row>
    <row r="27" spans="1:14">
      <c r="A27" s="18" t="s">
        <v>619</v>
      </c>
      <c r="B27" s="18"/>
      <c r="C27" s="18" t="s">
        <v>620</v>
      </c>
      <c r="D27" s="18" t="s">
        <v>568</v>
      </c>
      <c r="E27" s="18">
        <v>10</v>
      </c>
      <c r="F27" s="18"/>
      <c r="G27" s="18"/>
      <c r="H27" s="18"/>
      <c r="I27" s="18"/>
      <c r="J27" s="18"/>
      <c r="K27" s="18"/>
      <c r="L27" s="18"/>
      <c r="M27" s="18"/>
      <c r="N27" s="51"/>
    </row>
    <row r="28" s="211" customFormat="1" spans="1:14">
      <c r="A28" s="18" t="s">
        <v>621</v>
      </c>
      <c r="B28" s="18"/>
      <c r="C28" s="18" t="s">
        <v>622</v>
      </c>
      <c r="D28" s="18" t="s">
        <v>568</v>
      </c>
      <c r="E28" s="18">
        <v>12</v>
      </c>
      <c r="F28" s="18"/>
      <c r="G28" s="18"/>
      <c r="H28" s="18"/>
      <c r="I28" s="18"/>
      <c r="J28" s="18"/>
      <c r="K28" s="18"/>
      <c r="L28" s="18"/>
      <c r="M28" s="18"/>
      <c r="N28" s="51"/>
    </row>
    <row r="29" spans="1:14">
      <c r="A29" s="18" t="s">
        <v>623</v>
      </c>
      <c r="B29" s="18"/>
      <c r="C29" s="18" t="s">
        <v>624</v>
      </c>
      <c r="D29" s="18" t="s">
        <v>568</v>
      </c>
      <c r="E29" s="18">
        <v>4</v>
      </c>
      <c r="F29" s="18"/>
      <c r="G29" s="18"/>
      <c r="H29" s="18"/>
      <c r="I29" s="18"/>
      <c r="J29" s="18"/>
      <c r="K29" s="18"/>
      <c r="L29" s="18"/>
      <c r="M29" s="18"/>
      <c r="N29" s="51"/>
    </row>
    <row r="30" spans="1:14">
      <c r="A30" s="18" t="s">
        <v>625</v>
      </c>
      <c r="B30" s="18"/>
      <c r="C30" s="18" t="s">
        <v>626</v>
      </c>
      <c r="D30" s="18" t="s">
        <v>568</v>
      </c>
      <c r="E30" s="18">
        <v>4</v>
      </c>
      <c r="F30" s="18"/>
      <c r="G30" s="18"/>
      <c r="H30" s="18"/>
      <c r="I30" s="18"/>
      <c r="J30" s="18"/>
      <c r="K30" s="18"/>
      <c r="L30" s="18"/>
      <c r="M30" s="18"/>
      <c r="N30" s="51"/>
    </row>
    <row r="31" spans="1:14">
      <c r="A31" s="18" t="s">
        <v>627</v>
      </c>
      <c r="B31" s="18"/>
      <c r="C31" s="18" t="s">
        <v>628</v>
      </c>
      <c r="D31" s="18" t="s">
        <v>568</v>
      </c>
      <c r="E31" s="18">
        <v>4</v>
      </c>
      <c r="F31" s="18"/>
      <c r="G31" s="18"/>
      <c r="H31" s="18"/>
      <c r="I31" s="18"/>
      <c r="J31" s="18"/>
      <c r="K31" s="18"/>
      <c r="L31" s="18"/>
      <c r="M31" s="18"/>
      <c r="N31" s="51"/>
    </row>
    <row r="32" ht="38.25" spans="1:14">
      <c r="A32" s="18" t="s">
        <v>629</v>
      </c>
      <c r="B32" s="18"/>
      <c r="C32" s="18" t="s">
        <v>630</v>
      </c>
      <c r="D32" s="18" t="s">
        <v>568</v>
      </c>
      <c r="E32" s="18">
        <v>1</v>
      </c>
      <c r="F32" s="18"/>
      <c r="G32" s="65" t="s">
        <v>631</v>
      </c>
      <c r="H32" s="18"/>
      <c r="I32" s="18"/>
      <c r="J32" s="18"/>
      <c r="K32" s="18"/>
      <c r="L32" s="18"/>
      <c r="M32" s="18"/>
      <c r="N32" s="51"/>
    </row>
    <row r="33" ht="25.5" spans="1:14">
      <c r="A33" s="18" t="s">
        <v>632</v>
      </c>
      <c r="B33" s="18"/>
      <c r="C33" s="18" t="s">
        <v>633</v>
      </c>
      <c r="D33" s="18" t="s">
        <v>568</v>
      </c>
      <c r="E33" s="18">
        <v>1</v>
      </c>
      <c r="F33" s="18"/>
      <c r="G33" s="65" t="s">
        <v>634</v>
      </c>
      <c r="H33" s="18"/>
      <c r="I33" s="18"/>
      <c r="J33" s="18"/>
      <c r="K33" s="18"/>
      <c r="L33" s="18"/>
      <c r="M33" s="18"/>
      <c r="N33" s="51"/>
    </row>
    <row r="34" spans="1:14">
      <c r="A34" s="18" t="s">
        <v>635</v>
      </c>
      <c r="B34" s="18"/>
      <c r="C34" s="18" t="s">
        <v>636</v>
      </c>
      <c r="D34" s="18" t="s">
        <v>568</v>
      </c>
      <c r="E34" s="18">
        <v>18</v>
      </c>
      <c r="F34" s="18"/>
      <c r="G34" s="18"/>
      <c r="H34" s="18"/>
      <c r="I34" s="18"/>
      <c r="J34" s="18"/>
      <c r="K34" s="18"/>
      <c r="L34" s="18"/>
      <c r="M34" s="18"/>
      <c r="N34" s="51"/>
    </row>
    <row r="35" ht="25.5" spans="1:14">
      <c r="A35" s="18" t="s">
        <v>637</v>
      </c>
      <c r="B35" s="18"/>
      <c r="C35" s="18" t="s">
        <v>638</v>
      </c>
      <c r="D35" s="18" t="s">
        <v>568</v>
      </c>
      <c r="E35" s="18">
        <v>1</v>
      </c>
      <c r="F35" s="18"/>
      <c r="G35" s="65" t="s">
        <v>639</v>
      </c>
      <c r="H35" s="18"/>
      <c r="I35" s="18"/>
      <c r="J35" s="18"/>
      <c r="K35" s="18"/>
      <c r="L35" s="18"/>
      <c r="M35" s="18"/>
      <c r="N35" s="51"/>
    </row>
    <row r="36" spans="1:14">
      <c r="A36" s="18" t="s">
        <v>640</v>
      </c>
      <c r="B36" s="18"/>
      <c r="C36" s="18" t="s">
        <v>641</v>
      </c>
      <c r="D36" s="18" t="s">
        <v>568</v>
      </c>
      <c r="E36" s="18">
        <v>4</v>
      </c>
      <c r="F36" s="18"/>
      <c r="G36" s="18"/>
      <c r="H36" s="18"/>
      <c r="I36" s="18"/>
      <c r="J36" s="18"/>
      <c r="K36" s="18"/>
      <c r="L36" s="18"/>
      <c r="M36" s="18"/>
      <c r="N36" s="51"/>
    </row>
    <row r="37" spans="1:14">
      <c r="A37" s="18" t="s">
        <v>642</v>
      </c>
      <c r="B37" s="18"/>
      <c r="C37" s="18" t="s">
        <v>643</v>
      </c>
      <c r="D37" s="18" t="s">
        <v>568</v>
      </c>
      <c r="E37" s="18">
        <v>4</v>
      </c>
      <c r="F37" s="18"/>
      <c r="G37" s="18"/>
      <c r="H37" s="18"/>
      <c r="I37" s="18"/>
      <c r="J37" s="18"/>
      <c r="K37" s="18"/>
      <c r="L37" s="18"/>
      <c r="M37" s="18"/>
      <c r="N37" s="51"/>
    </row>
    <row r="38" spans="1:14">
      <c r="A38" s="18" t="s">
        <v>644</v>
      </c>
      <c r="B38" s="18"/>
      <c r="C38" s="18" t="s">
        <v>645</v>
      </c>
      <c r="D38" s="18" t="s">
        <v>568</v>
      </c>
      <c r="E38" s="18">
        <v>2</v>
      </c>
      <c r="F38" s="18"/>
      <c r="G38" s="18"/>
      <c r="H38" s="18"/>
      <c r="I38" s="18"/>
      <c r="J38" s="18"/>
      <c r="K38" s="18"/>
      <c r="L38" s="18"/>
      <c r="M38" s="18"/>
      <c r="N38" s="51"/>
    </row>
    <row r="39" spans="1:14">
      <c r="A39" s="18" t="s">
        <v>646</v>
      </c>
      <c r="B39" s="18"/>
      <c r="C39" s="18" t="s">
        <v>647</v>
      </c>
      <c r="D39" s="18" t="s">
        <v>568</v>
      </c>
      <c r="E39" s="18">
        <v>2</v>
      </c>
      <c r="F39" s="18"/>
      <c r="G39" s="18"/>
      <c r="H39" s="18"/>
      <c r="I39" s="18"/>
      <c r="J39" s="18"/>
      <c r="K39" s="18"/>
      <c r="L39" s="18"/>
      <c r="M39" s="18"/>
      <c r="N39" s="51"/>
    </row>
    <row r="40" spans="1:14">
      <c r="A40" s="18" t="s">
        <v>648</v>
      </c>
      <c r="B40" s="18"/>
      <c r="C40" s="18" t="s">
        <v>649</v>
      </c>
      <c r="D40" s="18" t="s">
        <v>568</v>
      </c>
      <c r="E40" s="18">
        <v>4</v>
      </c>
      <c r="F40" s="18"/>
      <c r="G40" s="18"/>
      <c r="H40" s="18"/>
      <c r="I40" s="18"/>
      <c r="J40" s="18"/>
      <c r="K40" s="18"/>
      <c r="L40" s="18"/>
      <c r="M40" s="18"/>
      <c r="N40" s="51"/>
    </row>
    <row r="41" s="212" customFormat="1" spans="1:14">
      <c r="A41" s="18" t="s">
        <v>650</v>
      </c>
      <c r="B41" s="18"/>
      <c r="C41" s="18" t="s">
        <v>651</v>
      </c>
      <c r="D41" s="18" t="s">
        <v>568</v>
      </c>
      <c r="E41" s="18">
        <v>1</v>
      </c>
      <c r="F41" s="18"/>
      <c r="G41" s="18"/>
      <c r="H41" s="18"/>
      <c r="I41" s="18"/>
      <c r="J41" s="18"/>
      <c r="K41" s="18"/>
      <c r="L41" s="18"/>
      <c r="M41" s="18"/>
      <c r="N41" s="51"/>
    </row>
    <row r="42" spans="1:14">
      <c r="A42" s="18" t="s">
        <v>652</v>
      </c>
      <c r="B42" s="18"/>
      <c r="C42" s="18" t="s">
        <v>653</v>
      </c>
      <c r="D42" s="18" t="s">
        <v>568</v>
      </c>
      <c r="E42" s="18">
        <v>35</v>
      </c>
      <c r="F42" s="18"/>
      <c r="G42" s="18"/>
      <c r="H42" s="18"/>
      <c r="I42" s="18"/>
      <c r="J42" s="18"/>
      <c r="K42" s="18"/>
      <c r="L42" s="18"/>
      <c r="M42" s="18"/>
      <c r="N42" s="51"/>
    </row>
    <row r="43" spans="1:14">
      <c r="A43" s="18" t="s">
        <v>654</v>
      </c>
      <c r="B43" s="18"/>
      <c r="C43" s="18" t="s">
        <v>655</v>
      </c>
      <c r="D43" s="18" t="s">
        <v>568</v>
      </c>
      <c r="E43" s="18">
        <v>35</v>
      </c>
      <c r="F43" s="18"/>
      <c r="G43" s="18"/>
      <c r="H43" s="18"/>
      <c r="I43" s="18"/>
      <c r="J43" s="18"/>
      <c r="K43" s="18"/>
      <c r="L43" s="18"/>
      <c r="M43" s="18"/>
      <c r="N43" s="51"/>
    </row>
    <row r="44" spans="1:14">
      <c r="A44" s="18" t="s">
        <v>656</v>
      </c>
      <c r="B44" s="18"/>
      <c r="C44" s="18" t="s">
        <v>657</v>
      </c>
      <c r="D44" s="18" t="s">
        <v>568</v>
      </c>
      <c r="E44" s="18">
        <v>4</v>
      </c>
      <c r="F44" s="18"/>
      <c r="G44" s="18"/>
      <c r="H44" s="18"/>
      <c r="I44" s="18"/>
      <c r="J44" s="18"/>
      <c r="K44" s="18"/>
      <c r="L44" s="18"/>
      <c r="M44" s="18"/>
      <c r="N44" s="51"/>
    </row>
    <row r="45" spans="1:14">
      <c r="A45" s="18" t="s">
        <v>658</v>
      </c>
      <c r="B45" s="18"/>
      <c r="C45" s="18" t="s">
        <v>659</v>
      </c>
      <c r="D45" s="18" t="s">
        <v>568</v>
      </c>
      <c r="E45" s="18">
        <v>24</v>
      </c>
      <c r="F45" s="18"/>
      <c r="G45" s="18"/>
      <c r="H45" s="18"/>
      <c r="I45" s="18"/>
      <c r="J45" s="18"/>
      <c r="K45" s="18"/>
      <c r="L45" s="18"/>
      <c r="M45" s="18"/>
      <c r="N45" s="51"/>
    </row>
    <row r="46" spans="1:14">
      <c r="A46" s="18" t="s">
        <v>660</v>
      </c>
      <c r="B46" s="18"/>
      <c r="C46" s="18" t="s">
        <v>661</v>
      </c>
      <c r="D46" s="18" t="s">
        <v>568</v>
      </c>
      <c r="E46" s="18">
        <v>24</v>
      </c>
      <c r="F46" s="18"/>
      <c r="G46" s="18"/>
      <c r="H46" s="18"/>
      <c r="I46" s="18"/>
      <c r="J46" s="18"/>
      <c r="K46" s="18"/>
      <c r="L46" s="18"/>
      <c r="M46" s="18"/>
      <c r="N46" s="235"/>
    </row>
    <row r="47" spans="1:13">
      <c r="A47" s="236" t="s">
        <v>662</v>
      </c>
      <c r="B47" s="236"/>
      <c r="C47" s="236" t="s">
        <v>663</v>
      </c>
      <c r="D47" s="236" t="s">
        <v>568</v>
      </c>
      <c r="E47" s="236">
        <v>12</v>
      </c>
      <c r="F47" s="236"/>
      <c r="G47" s="236"/>
      <c r="H47" s="236"/>
      <c r="I47" s="236"/>
      <c r="J47" s="196"/>
      <c r="K47" s="196"/>
      <c r="L47" s="196"/>
      <c r="M47" s="196"/>
    </row>
    <row r="48" spans="1:14">
      <c r="A48" s="214" t="s">
        <v>664</v>
      </c>
      <c r="B48" s="237"/>
      <c r="C48" s="172" t="s">
        <v>665</v>
      </c>
      <c r="D48" s="172" t="s">
        <v>568</v>
      </c>
      <c r="E48" s="172">
        <v>50</v>
      </c>
      <c r="F48" s="172"/>
      <c r="G48" s="172"/>
      <c r="H48" s="172"/>
      <c r="I48" s="172"/>
      <c r="J48" s="172"/>
      <c r="K48" s="172"/>
      <c r="L48" s="172"/>
      <c r="M48" s="172"/>
      <c r="N48" s="172"/>
    </row>
    <row r="49" spans="1:14">
      <c r="A49" s="214" t="s">
        <v>666</v>
      </c>
      <c r="B49" s="172"/>
      <c r="C49" s="172" t="s">
        <v>667</v>
      </c>
      <c r="D49" s="172" t="s">
        <v>568</v>
      </c>
      <c r="E49" s="172">
        <v>20</v>
      </c>
      <c r="F49" s="172"/>
      <c r="G49" s="172"/>
      <c r="H49" s="172"/>
      <c r="I49" s="172"/>
      <c r="J49" s="172"/>
      <c r="K49" s="172"/>
      <c r="L49" s="172"/>
      <c r="M49" s="172"/>
      <c r="N49" s="172"/>
    </row>
    <row r="50" spans="1:14">
      <c r="A50" s="214" t="s">
        <v>668</v>
      </c>
      <c r="B50" s="172"/>
      <c r="C50" s="172" t="s">
        <v>669</v>
      </c>
      <c r="D50" s="172" t="s">
        <v>568</v>
      </c>
      <c r="E50" s="172">
        <v>20</v>
      </c>
      <c r="F50" s="172"/>
      <c r="G50" s="172"/>
      <c r="H50" s="172"/>
      <c r="I50" s="172"/>
      <c r="J50" s="172"/>
      <c r="K50" s="172"/>
      <c r="L50" s="172"/>
      <c r="M50" s="172"/>
      <c r="N50" s="172"/>
    </row>
    <row r="51" spans="1:14">
      <c r="A51" s="214" t="s">
        <v>670</v>
      </c>
      <c r="B51" s="172"/>
      <c r="C51" s="172" t="s">
        <v>671</v>
      </c>
      <c r="D51" s="172" t="s">
        <v>568</v>
      </c>
      <c r="E51" s="172">
        <v>20</v>
      </c>
      <c r="F51" s="172"/>
      <c r="G51" s="172"/>
      <c r="H51" s="172"/>
      <c r="I51" s="172"/>
      <c r="J51" s="172"/>
      <c r="K51" s="172"/>
      <c r="L51" s="172"/>
      <c r="M51" s="172"/>
      <c r="N51" s="172"/>
    </row>
  </sheetData>
  <mergeCells count="4">
    <mergeCell ref="B3:M3"/>
    <mergeCell ref="N1:N2"/>
    <mergeCell ref="N3:N4"/>
    <mergeCell ref="N5:N46"/>
  </mergeCell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workbookViewId="0">
      <selection activeCell="A1" sqref="$A1:$XFD2"/>
    </sheetView>
  </sheetViews>
  <sheetFormatPr defaultColWidth="9" defaultRowHeight="13.5"/>
  <cols>
    <col min="1" max="1" width="19.125" style="1" customWidth="1"/>
    <col min="2" max="2" width="10.625" style="1" customWidth="1"/>
    <col min="3" max="5" width="9" style="1"/>
    <col min="6" max="6" width="9" style="2"/>
    <col min="7" max="7" width="10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ht="14.45" customHeight="1" spans="1:12">
      <c r="A1" s="3" t="s">
        <v>544</v>
      </c>
      <c r="B1" s="4" t="s">
        <v>1563</v>
      </c>
      <c r="C1" s="5"/>
      <c r="D1" s="5"/>
      <c r="E1" s="5"/>
      <c r="F1" s="5"/>
      <c r="G1" s="5"/>
      <c r="H1" s="5"/>
      <c r="I1" s="19"/>
      <c r="J1" s="20"/>
      <c r="K1" s="20"/>
      <c r="L1" s="21" t="s">
        <v>546</v>
      </c>
    </row>
    <row r="2" ht="69.95" customHeight="1" spans="1:14">
      <c r="A2" s="3" t="s">
        <v>547</v>
      </c>
      <c r="B2" s="6" t="s">
        <v>1564</v>
      </c>
      <c r="C2" s="7"/>
      <c r="D2" s="7"/>
      <c r="E2" s="7"/>
      <c r="F2" s="7"/>
      <c r="G2" s="7"/>
      <c r="H2" s="7"/>
      <c r="I2" s="22"/>
      <c r="J2" s="20" t="s">
        <v>548</v>
      </c>
      <c r="K2" s="20" t="s">
        <v>35</v>
      </c>
      <c r="L2" s="23"/>
      <c r="N2" s="24" t="s">
        <v>1477</v>
      </c>
    </row>
    <row r="3" ht="13.7" customHeight="1" spans="1:12">
      <c r="A3" s="8" t="s">
        <v>549</v>
      </c>
      <c r="B3" s="8"/>
      <c r="C3" s="8"/>
      <c r="D3" s="9" t="s">
        <v>1563</v>
      </c>
      <c r="E3" s="10"/>
      <c r="F3" s="10"/>
      <c r="G3" s="10"/>
      <c r="H3" s="10"/>
      <c r="I3" s="10"/>
      <c r="J3" s="10"/>
      <c r="K3" s="10"/>
      <c r="L3" s="50" t="s">
        <v>551</v>
      </c>
    </row>
    <row r="4" ht="13.7" customHeight="1" spans="1:12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0" t="s">
        <v>569</v>
      </c>
      <c r="G4" s="31" t="s">
        <v>558</v>
      </c>
      <c r="H4" s="29" t="s">
        <v>560</v>
      </c>
      <c r="I4" s="37" t="s">
        <v>1038</v>
      </c>
      <c r="J4" s="38" t="s">
        <v>1039</v>
      </c>
      <c r="K4" s="38" t="s">
        <v>1040</v>
      </c>
      <c r="L4" s="51"/>
    </row>
    <row r="5" spans="1:12">
      <c r="A5" s="42" t="s">
        <v>1565</v>
      </c>
      <c r="B5" s="42" t="s">
        <v>1566</v>
      </c>
      <c r="C5" s="42" t="s">
        <v>726</v>
      </c>
      <c r="D5" s="42" t="s">
        <v>721</v>
      </c>
      <c r="E5" s="42">
        <v>4</v>
      </c>
      <c r="F5" s="43" t="s">
        <v>569</v>
      </c>
      <c r="G5" s="42"/>
      <c r="H5" s="42" t="s">
        <v>569</v>
      </c>
      <c r="I5" s="42" t="s">
        <v>1567</v>
      </c>
      <c r="J5" s="42" t="s">
        <v>1568</v>
      </c>
      <c r="K5" s="52">
        <v>50</v>
      </c>
      <c r="L5" s="51"/>
    </row>
    <row r="6" spans="1:12">
      <c r="A6" s="44" t="s">
        <v>1569</v>
      </c>
      <c r="B6" s="44" t="s">
        <v>1566</v>
      </c>
      <c r="C6" s="44" t="s">
        <v>602</v>
      </c>
      <c r="D6" s="44" t="s">
        <v>721</v>
      </c>
      <c r="E6" s="44">
        <v>8</v>
      </c>
      <c r="F6" s="45"/>
      <c r="G6" s="44"/>
      <c r="H6" s="44" t="s">
        <v>569</v>
      </c>
      <c r="I6" s="53" t="s">
        <v>1570</v>
      </c>
      <c r="J6" s="54" t="s">
        <v>1568</v>
      </c>
      <c r="K6" s="55">
        <v>50</v>
      </c>
      <c r="L6" s="28"/>
    </row>
    <row r="7" spans="1:12">
      <c r="A7" s="44" t="s">
        <v>1571</v>
      </c>
      <c r="B7" s="44" t="s">
        <v>1566</v>
      </c>
      <c r="C7" s="44" t="s">
        <v>1572</v>
      </c>
      <c r="D7" s="44" t="s">
        <v>721</v>
      </c>
      <c r="E7" s="44">
        <v>8</v>
      </c>
      <c r="F7" s="45"/>
      <c r="G7" s="44"/>
      <c r="H7" s="44" t="s">
        <v>569</v>
      </c>
      <c r="I7" s="53" t="s">
        <v>1573</v>
      </c>
      <c r="J7" s="54" t="s">
        <v>1568</v>
      </c>
      <c r="K7" s="55">
        <v>50</v>
      </c>
      <c r="L7" s="28"/>
    </row>
    <row r="8" ht="13.7" customHeight="1" spans="1:12">
      <c r="A8" s="8" t="s">
        <v>549</v>
      </c>
      <c r="B8" s="8"/>
      <c r="C8" s="8"/>
      <c r="D8" s="9" t="s">
        <v>705</v>
      </c>
      <c r="E8" s="10"/>
      <c r="F8" s="10"/>
      <c r="G8" s="10"/>
      <c r="H8" s="10"/>
      <c r="I8" s="10"/>
      <c r="J8" s="10"/>
      <c r="K8" s="10"/>
      <c r="L8" s="25" t="s">
        <v>1474</v>
      </c>
    </row>
    <row r="9" ht="24.95" customHeight="1" spans="1:12">
      <c r="A9" s="29" t="s">
        <v>552</v>
      </c>
      <c r="B9" s="29" t="s">
        <v>837</v>
      </c>
      <c r="C9" s="29" t="s">
        <v>554</v>
      </c>
      <c r="D9" s="29" t="s">
        <v>708</v>
      </c>
      <c r="E9" s="29" t="s">
        <v>709</v>
      </c>
      <c r="F9" s="38" t="s">
        <v>557</v>
      </c>
      <c r="G9" s="31" t="s">
        <v>558</v>
      </c>
      <c r="H9" s="29" t="s">
        <v>560</v>
      </c>
      <c r="I9" s="37" t="s">
        <v>1038</v>
      </c>
      <c r="J9" s="38" t="s">
        <v>1039</v>
      </c>
      <c r="K9" s="38" t="s">
        <v>1040</v>
      </c>
      <c r="L9" s="28"/>
    </row>
    <row r="10" spans="1:12">
      <c r="A10" s="33" t="s">
        <v>832</v>
      </c>
      <c r="B10" s="33" t="s">
        <v>1342</v>
      </c>
      <c r="C10" s="46" t="s">
        <v>1574</v>
      </c>
      <c r="D10" s="46" t="s">
        <v>568</v>
      </c>
      <c r="E10" s="46">
        <v>10</v>
      </c>
      <c r="F10" s="43" t="s">
        <v>569</v>
      </c>
      <c r="G10" s="46"/>
      <c r="H10" s="46" t="s">
        <v>569</v>
      </c>
      <c r="I10" s="33" t="s">
        <v>1575</v>
      </c>
      <c r="J10" s="33" t="s">
        <v>1568</v>
      </c>
      <c r="K10" s="33">
        <v>20</v>
      </c>
      <c r="L10" s="28"/>
    </row>
    <row r="11" spans="1:12">
      <c r="A11" s="33" t="s">
        <v>1576</v>
      </c>
      <c r="B11" s="33" t="s">
        <v>1342</v>
      </c>
      <c r="C11" s="46" t="s">
        <v>1577</v>
      </c>
      <c r="D11" s="46" t="s">
        <v>568</v>
      </c>
      <c r="E11" s="46">
        <v>8</v>
      </c>
      <c r="F11" s="46" t="s">
        <v>569</v>
      </c>
      <c r="G11" s="46"/>
      <c r="H11" s="46" t="s">
        <v>569</v>
      </c>
      <c r="I11" s="33" t="s">
        <v>1578</v>
      </c>
      <c r="J11" s="33" t="s">
        <v>1568</v>
      </c>
      <c r="K11" s="33">
        <v>50</v>
      </c>
      <c r="L11" s="28"/>
    </row>
    <row r="12" spans="1:12">
      <c r="A12" s="47" t="s">
        <v>1571</v>
      </c>
      <c r="B12" s="47" t="s">
        <v>1342</v>
      </c>
      <c r="C12" s="48" t="s">
        <v>1579</v>
      </c>
      <c r="D12" s="48" t="s">
        <v>568</v>
      </c>
      <c r="E12" s="48">
        <v>8</v>
      </c>
      <c r="F12" s="48" t="s">
        <v>569</v>
      </c>
      <c r="G12" s="48"/>
      <c r="H12" s="48" t="s">
        <v>569</v>
      </c>
      <c r="I12" s="47" t="s">
        <v>1580</v>
      </c>
      <c r="J12" s="47" t="s">
        <v>1568</v>
      </c>
      <c r="K12" s="33">
        <v>50</v>
      </c>
      <c r="L12" s="28"/>
    </row>
    <row r="13" spans="1:12">
      <c r="A13" s="33" t="s">
        <v>1184</v>
      </c>
      <c r="B13" s="33" t="s">
        <v>1342</v>
      </c>
      <c r="C13" s="46" t="s">
        <v>754</v>
      </c>
      <c r="D13" s="46" t="s">
        <v>568</v>
      </c>
      <c r="E13" s="46">
        <v>18</v>
      </c>
      <c r="F13" s="46"/>
      <c r="G13" s="46"/>
      <c r="H13" s="46" t="s">
        <v>569</v>
      </c>
      <c r="I13" s="33" t="s">
        <v>1581</v>
      </c>
      <c r="J13" s="33" t="s">
        <v>1568</v>
      </c>
      <c r="K13" s="33">
        <v>50</v>
      </c>
      <c r="L13" s="28"/>
    </row>
    <row r="14" spans="1:12">
      <c r="A14" s="33" t="s">
        <v>1582</v>
      </c>
      <c r="B14" s="33" t="s">
        <v>1342</v>
      </c>
      <c r="C14" s="46" t="s">
        <v>586</v>
      </c>
      <c r="D14" s="46" t="s">
        <v>568</v>
      </c>
      <c r="E14" s="46">
        <v>4</v>
      </c>
      <c r="F14" s="46"/>
      <c r="G14" s="46"/>
      <c r="H14" s="46" t="s">
        <v>569</v>
      </c>
      <c r="I14" s="33" t="s">
        <v>1583</v>
      </c>
      <c r="J14" s="33" t="s">
        <v>1568</v>
      </c>
      <c r="K14" s="33">
        <v>50</v>
      </c>
      <c r="L14" s="28"/>
    </row>
    <row r="15" spans="1:12">
      <c r="A15" s="33" t="s">
        <v>779</v>
      </c>
      <c r="B15" s="33" t="s">
        <v>1342</v>
      </c>
      <c r="C15" s="46" t="s">
        <v>576</v>
      </c>
      <c r="D15" s="46" t="s">
        <v>568</v>
      </c>
      <c r="E15" s="46">
        <v>4</v>
      </c>
      <c r="F15" s="46"/>
      <c r="G15" s="46"/>
      <c r="H15" s="46" t="s">
        <v>569</v>
      </c>
      <c r="I15" s="33" t="s">
        <v>1584</v>
      </c>
      <c r="J15" s="33" t="s">
        <v>1568</v>
      </c>
      <c r="K15" s="33">
        <v>50</v>
      </c>
      <c r="L15" s="28"/>
    </row>
    <row r="16" spans="1:12">
      <c r="A16" s="33" t="s">
        <v>1585</v>
      </c>
      <c r="B16" s="33" t="s">
        <v>1342</v>
      </c>
      <c r="C16" s="46" t="s">
        <v>594</v>
      </c>
      <c r="D16" s="46" t="s">
        <v>568</v>
      </c>
      <c r="E16" s="46">
        <v>13</v>
      </c>
      <c r="F16" s="46"/>
      <c r="G16" s="46"/>
      <c r="H16" s="46" t="s">
        <v>569</v>
      </c>
      <c r="I16" s="33" t="s">
        <v>1586</v>
      </c>
      <c r="J16" s="33" t="s">
        <v>1568</v>
      </c>
      <c r="K16" s="33">
        <v>50</v>
      </c>
      <c r="L16" s="28"/>
    </row>
    <row r="17" spans="1:12">
      <c r="A17" s="33" t="s">
        <v>596</v>
      </c>
      <c r="B17" s="33" t="s">
        <v>1342</v>
      </c>
      <c r="C17" s="46" t="s">
        <v>597</v>
      </c>
      <c r="D17" s="46" t="s">
        <v>568</v>
      </c>
      <c r="E17" s="46">
        <v>3</v>
      </c>
      <c r="F17" s="46"/>
      <c r="G17" s="46"/>
      <c r="H17" s="46" t="s">
        <v>569</v>
      </c>
      <c r="I17" s="33" t="s">
        <v>1587</v>
      </c>
      <c r="J17" s="33" t="s">
        <v>1568</v>
      </c>
      <c r="K17" s="33">
        <v>10</v>
      </c>
      <c r="L17" s="28"/>
    </row>
    <row r="18" spans="1:12">
      <c r="A18" s="33" t="s">
        <v>1588</v>
      </c>
      <c r="B18" s="33" t="s">
        <v>1342</v>
      </c>
      <c r="C18" s="46" t="s">
        <v>1589</v>
      </c>
      <c r="D18" s="46" t="s">
        <v>568</v>
      </c>
      <c r="E18" s="46">
        <v>13</v>
      </c>
      <c r="F18" s="46"/>
      <c r="G18" s="46"/>
      <c r="H18" s="46" t="s">
        <v>569</v>
      </c>
      <c r="I18" s="33" t="s">
        <v>1590</v>
      </c>
      <c r="J18" s="33" t="s">
        <v>1568</v>
      </c>
      <c r="K18" s="33">
        <v>50</v>
      </c>
      <c r="L18" s="28"/>
    </row>
    <row r="19" spans="1:12">
      <c r="A19" s="33" t="s">
        <v>1591</v>
      </c>
      <c r="B19" s="33" t="s">
        <v>1342</v>
      </c>
      <c r="C19" s="46" t="s">
        <v>1592</v>
      </c>
      <c r="D19" s="46" t="s">
        <v>568</v>
      </c>
      <c r="E19" s="46">
        <v>13</v>
      </c>
      <c r="F19" s="46"/>
      <c r="G19" s="46"/>
      <c r="H19" s="46" t="s">
        <v>569</v>
      </c>
      <c r="I19" s="33" t="s">
        <v>1593</v>
      </c>
      <c r="J19" s="33" t="s">
        <v>1568</v>
      </c>
      <c r="K19" s="33">
        <v>50</v>
      </c>
      <c r="L19" s="28"/>
    </row>
    <row r="20" spans="1:12">
      <c r="A20" s="33" t="s">
        <v>1594</v>
      </c>
      <c r="B20" s="33" t="s">
        <v>1342</v>
      </c>
      <c r="C20" s="46" t="s">
        <v>624</v>
      </c>
      <c r="D20" s="46" t="s">
        <v>568</v>
      </c>
      <c r="E20" s="46">
        <v>4</v>
      </c>
      <c r="F20" s="46"/>
      <c r="G20" s="46"/>
      <c r="H20" s="46"/>
      <c r="I20" s="33" t="s">
        <v>1595</v>
      </c>
      <c r="J20" s="33" t="s">
        <v>1568</v>
      </c>
      <c r="K20" s="33">
        <v>100</v>
      </c>
      <c r="L20" s="28"/>
    </row>
    <row r="21" spans="1:12">
      <c r="A21" s="33" t="s">
        <v>1596</v>
      </c>
      <c r="B21" s="33" t="s">
        <v>1342</v>
      </c>
      <c r="C21" s="46" t="s">
        <v>916</v>
      </c>
      <c r="D21" s="46" t="s">
        <v>568</v>
      </c>
      <c r="E21" s="46">
        <v>10</v>
      </c>
      <c r="F21" s="46"/>
      <c r="G21" s="46"/>
      <c r="H21" s="46"/>
      <c r="I21" s="33" t="s">
        <v>1597</v>
      </c>
      <c r="J21" s="33" t="s">
        <v>1568</v>
      </c>
      <c r="K21" s="33">
        <v>50</v>
      </c>
      <c r="L21" s="28"/>
    </row>
    <row r="22" spans="1:12">
      <c r="A22" s="33" t="s">
        <v>617</v>
      </c>
      <c r="B22" s="33" t="s">
        <v>1342</v>
      </c>
      <c r="C22" s="46" t="s">
        <v>618</v>
      </c>
      <c r="D22" s="46" t="s">
        <v>568</v>
      </c>
      <c r="E22" s="46">
        <v>10</v>
      </c>
      <c r="F22" s="46"/>
      <c r="G22" s="46"/>
      <c r="H22" s="46"/>
      <c r="I22" s="33" t="s">
        <v>1598</v>
      </c>
      <c r="J22" s="56" t="s">
        <v>1568</v>
      </c>
      <c r="K22" s="33">
        <v>50</v>
      </c>
      <c r="L22" s="28"/>
    </row>
    <row r="23" spans="1:12">
      <c r="A23" s="33" t="s">
        <v>621</v>
      </c>
      <c r="B23" s="33" t="s">
        <v>1342</v>
      </c>
      <c r="C23" s="46" t="s">
        <v>622</v>
      </c>
      <c r="D23" s="46" t="s">
        <v>568</v>
      </c>
      <c r="E23" s="46">
        <v>10</v>
      </c>
      <c r="F23" s="46"/>
      <c r="G23" s="46"/>
      <c r="H23" s="46"/>
      <c r="I23" s="33" t="s">
        <v>1599</v>
      </c>
      <c r="J23" s="33" t="s">
        <v>1568</v>
      </c>
      <c r="K23" s="33">
        <v>50</v>
      </c>
      <c r="L23" s="28"/>
    </row>
    <row r="24" spans="1:12">
      <c r="A24" s="33" t="s">
        <v>1600</v>
      </c>
      <c r="B24" s="33" t="s">
        <v>1342</v>
      </c>
      <c r="C24" s="46" t="s">
        <v>1601</v>
      </c>
      <c r="D24" s="46" t="s">
        <v>568</v>
      </c>
      <c r="E24" s="46">
        <v>50</v>
      </c>
      <c r="F24" s="46"/>
      <c r="G24" s="46"/>
      <c r="H24" s="46"/>
      <c r="I24" s="33" t="s">
        <v>1602</v>
      </c>
      <c r="J24" s="56" t="s">
        <v>1568</v>
      </c>
      <c r="K24" s="33">
        <v>100</v>
      </c>
      <c r="L24" s="28"/>
    </row>
    <row r="25" spans="1:12">
      <c r="A25" s="49" t="s">
        <v>1603</v>
      </c>
      <c r="B25" s="49" t="s">
        <v>1342</v>
      </c>
      <c r="C25" s="46" t="s">
        <v>1604</v>
      </c>
      <c r="D25" s="46" t="s">
        <v>568</v>
      </c>
      <c r="E25" s="46">
        <v>13</v>
      </c>
      <c r="F25" s="46"/>
      <c r="G25" s="46"/>
      <c r="H25" s="46"/>
      <c r="I25" s="49" t="s">
        <v>1605</v>
      </c>
      <c r="J25" s="33" t="s">
        <v>1568</v>
      </c>
      <c r="K25" s="33">
        <v>50</v>
      </c>
      <c r="L25" s="28"/>
    </row>
    <row r="26" spans="1:12">
      <c r="A26" s="33" t="s">
        <v>587</v>
      </c>
      <c r="B26" s="33" t="s">
        <v>1342</v>
      </c>
      <c r="C26" s="33" t="s">
        <v>588</v>
      </c>
      <c r="D26" s="33" t="s">
        <v>568</v>
      </c>
      <c r="E26" s="33">
        <v>1</v>
      </c>
      <c r="F26" s="33"/>
      <c r="G26" s="33" t="s">
        <v>1606</v>
      </c>
      <c r="H26" s="33"/>
      <c r="I26" s="33" t="s">
        <v>1607</v>
      </c>
      <c r="J26" s="33" t="s">
        <v>1568</v>
      </c>
      <c r="K26" s="33">
        <v>20</v>
      </c>
      <c r="L26" s="28"/>
    </row>
    <row r="27" spans="1:12">
      <c r="A27" s="33" t="s">
        <v>1608</v>
      </c>
      <c r="B27" s="33" t="s">
        <v>1342</v>
      </c>
      <c r="C27" s="33" t="s">
        <v>591</v>
      </c>
      <c r="D27" s="33" t="s">
        <v>568</v>
      </c>
      <c r="E27" s="33">
        <v>1</v>
      </c>
      <c r="F27" s="33"/>
      <c r="G27" s="33" t="s">
        <v>1609</v>
      </c>
      <c r="H27" s="33"/>
      <c r="I27" s="33" t="s">
        <v>1610</v>
      </c>
      <c r="J27" s="33" t="s">
        <v>1568</v>
      </c>
      <c r="K27" s="57">
        <v>100</v>
      </c>
      <c r="L27" s="28"/>
    </row>
    <row r="28" spans="1:12">
      <c r="A28" s="33" t="s">
        <v>1611</v>
      </c>
      <c r="B28" s="33" t="s">
        <v>1342</v>
      </c>
      <c r="C28" s="33" t="s">
        <v>1612</v>
      </c>
      <c r="D28" s="33" t="s">
        <v>568</v>
      </c>
      <c r="E28" s="33">
        <v>10</v>
      </c>
      <c r="F28" s="33"/>
      <c r="G28" s="33" t="s">
        <v>1613</v>
      </c>
      <c r="H28" s="33"/>
      <c r="I28" s="33" t="s">
        <v>1614</v>
      </c>
      <c r="J28" s="33" t="s">
        <v>1568</v>
      </c>
      <c r="K28" s="57">
        <v>50</v>
      </c>
      <c r="L28" s="28"/>
    </row>
    <row r="29" spans="1:12">
      <c r="A29" s="33" t="s">
        <v>998</v>
      </c>
      <c r="B29" s="33" t="s">
        <v>1342</v>
      </c>
      <c r="C29" s="33" t="s">
        <v>879</v>
      </c>
      <c r="D29" s="33" t="s">
        <v>568</v>
      </c>
      <c r="E29" s="33">
        <v>40</v>
      </c>
      <c r="F29" s="33"/>
      <c r="G29" s="33"/>
      <c r="H29" s="33"/>
      <c r="I29" s="33" t="s">
        <v>1615</v>
      </c>
      <c r="J29" s="33" t="s">
        <v>1568</v>
      </c>
      <c r="K29" s="57">
        <v>100</v>
      </c>
      <c r="L29" s="28"/>
    </row>
    <row r="30" spans="1:12">
      <c r="A30" s="33" t="s">
        <v>1616</v>
      </c>
      <c r="B30" s="33" t="s">
        <v>1617</v>
      </c>
      <c r="C30" s="33" t="s">
        <v>1618</v>
      </c>
      <c r="D30" s="33" t="s">
        <v>568</v>
      </c>
      <c r="E30" s="33">
        <v>4</v>
      </c>
      <c r="F30" s="33"/>
      <c r="G30" s="33"/>
      <c r="H30" s="33" t="s">
        <v>569</v>
      </c>
      <c r="I30" s="33" t="s">
        <v>1619</v>
      </c>
      <c r="J30" s="33" t="s">
        <v>1568</v>
      </c>
      <c r="K30" s="57">
        <v>50</v>
      </c>
      <c r="L30" s="28"/>
    </row>
    <row r="31" spans="1:12">
      <c r="A31" s="33" t="s">
        <v>1620</v>
      </c>
      <c r="B31" s="33" t="s">
        <v>1621</v>
      </c>
      <c r="C31" s="33" t="s">
        <v>1622</v>
      </c>
      <c r="D31" s="33" t="s">
        <v>568</v>
      </c>
      <c r="E31" s="33">
        <v>25</v>
      </c>
      <c r="F31" s="33"/>
      <c r="G31" s="33"/>
      <c r="H31" s="33" t="s">
        <v>569</v>
      </c>
      <c r="I31" s="33" t="s">
        <v>1623</v>
      </c>
      <c r="J31" s="33" t="s">
        <v>1568</v>
      </c>
      <c r="K31" s="57">
        <v>100</v>
      </c>
      <c r="L31" s="28"/>
    </row>
    <row r="32" spans="1:12">
      <c r="A32" s="33" t="s">
        <v>1624</v>
      </c>
      <c r="B32" s="33" t="s">
        <v>1342</v>
      </c>
      <c r="C32" s="33" t="s">
        <v>1354</v>
      </c>
      <c r="D32" s="33" t="s">
        <v>568</v>
      </c>
      <c r="E32" s="33">
        <v>10</v>
      </c>
      <c r="F32" s="33" t="s">
        <v>569</v>
      </c>
      <c r="G32" s="33" t="s">
        <v>1625</v>
      </c>
      <c r="H32" s="33" t="s">
        <v>569</v>
      </c>
      <c r="I32" s="33" t="s">
        <v>1626</v>
      </c>
      <c r="J32" s="33" t="s">
        <v>1568</v>
      </c>
      <c r="K32" s="57">
        <v>50</v>
      </c>
      <c r="L32" s="28"/>
    </row>
  </sheetData>
  <mergeCells count="7">
    <mergeCell ref="B1:I1"/>
    <mergeCell ref="B2:I2"/>
    <mergeCell ref="D3:I3"/>
    <mergeCell ref="D8:I8"/>
    <mergeCell ref="L1:L2"/>
    <mergeCell ref="L3:L5"/>
    <mergeCell ref="L8:L32"/>
  </mergeCells>
  <hyperlinks>
    <hyperlink ref="N2" location="技术接口清单!R1C1" display="返回LIST"/>
  </hyperlink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workbookViewId="0">
      <selection activeCell="E16" sqref="E16"/>
    </sheetView>
  </sheetViews>
  <sheetFormatPr defaultColWidth="9" defaultRowHeight="13.5" outlineLevelRow="6"/>
  <cols>
    <col min="1" max="1" width="15.625" style="1" customWidth="1"/>
    <col min="2" max="2" width="10.625" style="1" customWidth="1"/>
    <col min="3" max="5" width="9" style="1"/>
    <col min="6" max="6" width="9" style="2"/>
    <col min="7" max="7" width="18.12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ht="14.45" customHeight="1" spans="1:12">
      <c r="A1" s="3" t="s">
        <v>544</v>
      </c>
      <c r="B1" s="4" t="s">
        <v>1627</v>
      </c>
      <c r="C1" s="5"/>
      <c r="D1" s="5"/>
      <c r="E1" s="5"/>
      <c r="F1" s="5"/>
      <c r="G1" s="5"/>
      <c r="H1" s="5"/>
      <c r="I1" s="19"/>
      <c r="J1" s="20"/>
      <c r="K1" s="20"/>
      <c r="L1" s="21" t="s">
        <v>546</v>
      </c>
    </row>
    <row r="2" ht="69.95" customHeight="1" spans="1:14">
      <c r="A2" s="3" t="s">
        <v>547</v>
      </c>
      <c r="B2" s="6" t="s">
        <v>1564</v>
      </c>
      <c r="C2" s="7"/>
      <c r="D2" s="7"/>
      <c r="E2" s="7"/>
      <c r="F2" s="7"/>
      <c r="G2" s="7"/>
      <c r="H2" s="7"/>
      <c r="I2" s="22"/>
      <c r="J2" s="20" t="s">
        <v>548</v>
      </c>
      <c r="K2" s="20" t="s">
        <v>35</v>
      </c>
      <c r="L2" s="23"/>
      <c r="N2" s="24" t="s">
        <v>1477</v>
      </c>
    </row>
    <row r="3" ht="13.7" customHeight="1" spans="1:12">
      <c r="A3" s="8" t="s">
        <v>549</v>
      </c>
      <c r="B3" s="8"/>
      <c r="C3" s="8"/>
      <c r="D3" s="9" t="s">
        <v>1627</v>
      </c>
      <c r="E3" s="10"/>
      <c r="F3" s="10"/>
      <c r="G3" s="10"/>
      <c r="H3" s="10"/>
      <c r="I3" s="10"/>
      <c r="J3" s="10"/>
      <c r="K3" s="10"/>
      <c r="L3" s="25" t="s">
        <v>551</v>
      </c>
    </row>
    <row r="4" ht="13.7" customHeight="1" spans="1:12">
      <c r="A4" s="29" t="s">
        <v>552</v>
      </c>
      <c r="B4" s="29" t="s">
        <v>837</v>
      </c>
      <c r="C4" s="29" t="s">
        <v>554</v>
      </c>
      <c r="D4" s="30" t="s">
        <v>555</v>
      </c>
      <c r="E4" s="30" t="s">
        <v>556</v>
      </c>
      <c r="F4" s="30" t="s">
        <v>569</v>
      </c>
      <c r="G4" s="31" t="s">
        <v>558</v>
      </c>
      <c r="H4" s="29" t="s">
        <v>560</v>
      </c>
      <c r="I4" s="37" t="s">
        <v>1038</v>
      </c>
      <c r="J4" s="38" t="s">
        <v>1039</v>
      </c>
      <c r="K4" s="38" t="s">
        <v>1040</v>
      </c>
      <c r="L4" s="28"/>
    </row>
    <row r="5" spans="1:12">
      <c r="A5" s="33" t="s">
        <v>1624</v>
      </c>
      <c r="B5" s="33" t="s">
        <v>1342</v>
      </c>
      <c r="C5" s="33" t="s">
        <v>1354</v>
      </c>
      <c r="D5" s="33" t="s">
        <v>568</v>
      </c>
      <c r="E5" s="33">
        <v>10</v>
      </c>
      <c r="F5" s="33" t="s">
        <v>569</v>
      </c>
      <c r="G5" s="33"/>
      <c r="H5" s="33" t="s">
        <v>569</v>
      </c>
      <c r="I5" s="33" t="s">
        <v>1626</v>
      </c>
      <c r="J5" s="33" t="s">
        <v>1568</v>
      </c>
      <c r="K5" s="33">
        <v>50</v>
      </c>
      <c r="L5" s="28"/>
    </row>
    <row r="6" ht="72" spans="1:11">
      <c r="A6" s="33" t="s">
        <v>1628</v>
      </c>
      <c r="B6" s="33" t="s">
        <v>1629</v>
      </c>
      <c r="C6" s="33" t="s">
        <v>1630</v>
      </c>
      <c r="D6" s="33" t="s">
        <v>568</v>
      </c>
      <c r="E6" s="33">
        <v>1</v>
      </c>
      <c r="F6" s="33"/>
      <c r="G6" s="40" t="s">
        <v>1631</v>
      </c>
      <c r="H6" s="33" t="s">
        <v>569</v>
      </c>
      <c r="I6" s="33" t="s">
        <v>1632</v>
      </c>
      <c r="J6" s="33" t="s">
        <v>1633</v>
      </c>
      <c r="K6" s="33"/>
    </row>
    <row r="7" spans="1:11">
      <c r="A7" s="41" t="s">
        <v>1634</v>
      </c>
      <c r="B7" s="41" t="s">
        <v>1635</v>
      </c>
      <c r="C7" s="41" t="s">
        <v>1357</v>
      </c>
      <c r="D7" s="41" t="s">
        <v>1015</v>
      </c>
      <c r="E7" s="41">
        <v>4</v>
      </c>
      <c r="F7" s="41" t="s">
        <v>569</v>
      </c>
      <c r="G7" s="41"/>
      <c r="H7" s="41" t="s">
        <v>569</v>
      </c>
      <c r="I7" s="41" t="s">
        <v>1575</v>
      </c>
      <c r="J7" s="33" t="s">
        <v>1568</v>
      </c>
      <c r="K7" s="33">
        <v>50</v>
      </c>
    </row>
  </sheetData>
  <mergeCells count="5">
    <mergeCell ref="B1:I1"/>
    <mergeCell ref="B2:I2"/>
    <mergeCell ref="D3:I3"/>
    <mergeCell ref="L1:L2"/>
    <mergeCell ref="L3:L5"/>
  </mergeCells>
  <hyperlinks>
    <hyperlink ref="N2" location="技术接口清单!R1C1" display="返回LIST"/>
  </hyperlink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"/>
  <sheetViews>
    <sheetView workbookViewId="0">
      <selection activeCell="A1" sqref="$A1:$XFD1048576"/>
    </sheetView>
  </sheetViews>
  <sheetFormatPr defaultColWidth="9" defaultRowHeight="13.5"/>
  <cols>
    <col min="1" max="1" width="15.625" style="1" customWidth="1"/>
    <col min="2" max="2" width="19.375" style="1" customWidth="1"/>
    <col min="3" max="3" width="15" style="1" customWidth="1"/>
    <col min="4" max="4" width="8.375" style="1" customWidth="1"/>
    <col min="5" max="5" width="9" style="1"/>
    <col min="6" max="6" width="9" style="2"/>
    <col min="7" max="7" width="10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ht="14.45" customHeight="1" spans="1:12">
      <c r="A1" s="3" t="s">
        <v>544</v>
      </c>
      <c r="B1" s="4" t="s">
        <v>1636</v>
      </c>
      <c r="C1" s="5"/>
      <c r="D1" s="5"/>
      <c r="E1" s="5"/>
      <c r="F1" s="5"/>
      <c r="G1" s="5"/>
      <c r="H1" s="5"/>
      <c r="I1" s="19"/>
      <c r="J1" s="20"/>
      <c r="K1" s="20"/>
      <c r="L1" s="21" t="s">
        <v>546</v>
      </c>
    </row>
    <row r="2" ht="69.95" customHeight="1" spans="1:14">
      <c r="A2" s="3" t="s">
        <v>547</v>
      </c>
      <c r="B2" s="6"/>
      <c r="C2" s="7"/>
      <c r="D2" s="7"/>
      <c r="E2" s="7"/>
      <c r="F2" s="7"/>
      <c r="G2" s="7"/>
      <c r="H2" s="7"/>
      <c r="I2" s="22"/>
      <c r="J2" s="20" t="s">
        <v>548</v>
      </c>
      <c r="K2" s="20" t="s">
        <v>1637</v>
      </c>
      <c r="L2" s="23"/>
      <c r="N2" s="24" t="s">
        <v>1477</v>
      </c>
    </row>
    <row r="3" ht="13.7" customHeight="1" spans="1:12">
      <c r="A3" s="8" t="s">
        <v>549</v>
      </c>
      <c r="B3" s="8"/>
      <c r="C3" s="8"/>
      <c r="D3" s="9" t="s">
        <v>1636</v>
      </c>
      <c r="E3" s="10"/>
      <c r="F3" s="10"/>
      <c r="G3" s="10"/>
      <c r="H3" s="10"/>
      <c r="I3" s="10"/>
      <c r="J3" s="10"/>
      <c r="K3" s="10"/>
      <c r="L3" s="25" t="s">
        <v>551</v>
      </c>
    </row>
    <row r="4" ht="13.7" customHeight="1" spans="1:12">
      <c r="A4" s="29" t="s">
        <v>552</v>
      </c>
      <c r="B4" s="29" t="s">
        <v>1638</v>
      </c>
      <c r="C4" s="29" t="s">
        <v>1639</v>
      </c>
      <c r="D4" s="30" t="s">
        <v>555</v>
      </c>
      <c r="E4" s="30" t="s">
        <v>556</v>
      </c>
      <c r="F4" s="30" t="s">
        <v>1640</v>
      </c>
      <c r="G4" s="31" t="s">
        <v>558</v>
      </c>
      <c r="H4" s="29" t="s">
        <v>560</v>
      </c>
      <c r="I4" s="37" t="s">
        <v>1641</v>
      </c>
      <c r="J4" s="38" t="s">
        <v>1039</v>
      </c>
      <c r="K4" s="38" t="s">
        <v>1040</v>
      </c>
      <c r="L4" s="28"/>
    </row>
    <row r="5" spans="1:12">
      <c r="A5" s="32" t="s">
        <v>1642</v>
      </c>
      <c r="B5" s="33" t="s">
        <v>1643</v>
      </c>
      <c r="C5" s="34" t="s">
        <v>1644</v>
      </c>
      <c r="D5" s="33" t="s">
        <v>1568</v>
      </c>
      <c r="E5" s="33">
        <v>50</v>
      </c>
      <c r="F5" s="33" t="s">
        <v>569</v>
      </c>
      <c r="G5" s="33"/>
      <c r="H5" s="33"/>
      <c r="L5" s="28"/>
    </row>
    <row r="6" spans="1:8">
      <c r="A6" s="35" t="s">
        <v>1645</v>
      </c>
      <c r="B6" s="33" t="s">
        <v>1643</v>
      </c>
      <c r="C6" s="34" t="s">
        <v>1646</v>
      </c>
      <c r="D6" s="33" t="s">
        <v>1568</v>
      </c>
      <c r="E6" s="33">
        <v>20</v>
      </c>
      <c r="F6" s="33"/>
      <c r="G6" s="33"/>
      <c r="H6" s="33"/>
    </row>
    <row r="7" spans="1:5">
      <c r="A7" s="35" t="s">
        <v>1647</v>
      </c>
      <c r="B7" s="1" t="s">
        <v>1643</v>
      </c>
      <c r="C7" s="34" t="s">
        <v>1648</v>
      </c>
      <c r="D7" s="36" t="s">
        <v>1568</v>
      </c>
      <c r="E7" s="36">
        <v>20</v>
      </c>
    </row>
    <row r="8" spans="1:6">
      <c r="A8" s="32" t="s">
        <v>753</v>
      </c>
      <c r="B8" s="1" t="s">
        <v>1643</v>
      </c>
      <c r="C8" s="34" t="s">
        <v>1212</v>
      </c>
      <c r="D8" s="36" t="s">
        <v>1568</v>
      </c>
      <c r="E8" s="36">
        <v>20</v>
      </c>
      <c r="F8" s="2" t="s">
        <v>569</v>
      </c>
    </row>
    <row r="9" spans="1:5">
      <c r="A9" s="35" t="s">
        <v>1649</v>
      </c>
      <c r="B9" s="1" t="s">
        <v>1643</v>
      </c>
      <c r="C9" s="34" t="s">
        <v>1214</v>
      </c>
      <c r="D9" s="36" t="s">
        <v>1650</v>
      </c>
      <c r="E9" s="36" t="s">
        <v>1651</v>
      </c>
    </row>
    <row r="10" spans="1:5">
      <c r="A10" s="35" t="s">
        <v>1652</v>
      </c>
      <c r="B10" s="1" t="s">
        <v>1643</v>
      </c>
      <c r="C10" s="34" t="s">
        <v>1653</v>
      </c>
      <c r="D10" s="36" t="s">
        <v>985</v>
      </c>
      <c r="E10" s="36"/>
    </row>
    <row r="11" spans="1:5">
      <c r="A11" s="35" t="s">
        <v>1654</v>
      </c>
      <c r="B11" s="1" t="s">
        <v>1643</v>
      </c>
      <c r="C11" s="34" t="s">
        <v>1655</v>
      </c>
      <c r="D11" s="36" t="s">
        <v>1568</v>
      </c>
      <c r="E11" s="36">
        <v>10</v>
      </c>
    </row>
    <row r="12" spans="1:5">
      <c r="A12" s="35" t="s">
        <v>1656</v>
      </c>
      <c r="B12" s="1" t="s">
        <v>1643</v>
      </c>
      <c r="C12" s="34" t="s">
        <v>1657</v>
      </c>
      <c r="D12" s="36" t="s">
        <v>1658</v>
      </c>
      <c r="E12" s="36"/>
    </row>
    <row r="13" spans="9:11">
      <c r="I13" s="39"/>
      <c r="J13" s="36"/>
      <c r="K13" s="36"/>
    </row>
  </sheetData>
  <mergeCells count="5">
    <mergeCell ref="B1:I1"/>
    <mergeCell ref="B2:I2"/>
    <mergeCell ref="D3:I3"/>
    <mergeCell ref="L1:L2"/>
    <mergeCell ref="L3:L5"/>
  </mergeCells>
  <hyperlinks>
    <hyperlink ref="N2" location="技术接口清单!R1C1" display="返回LIST"/>
  </hyperlink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"/>
  <sheetViews>
    <sheetView workbookViewId="0">
      <selection activeCell="A1" sqref="$A1:$XFD1048576"/>
    </sheetView>
  </sheetViews>
  <sheetFormatPr defaultColWidth="9" defaultRowHeight="13.5"/>
  <cols>
    <col min="1" max="1" width="21.875" style="1" customWidth="1"/>
    <col min="2" max="2" width="19.375" style="1" customWidth="1"/>
    <col min="3" max="3" width="15" style="1" customWidth="1"/>
    <col min="4" max="4" width="9.5" style="1" customWidth="1"/>
    <col min="5" max="5" width="9" style="1"/>
    <col min="6" max="6" width="9" style="2"/>
    <col min="7" max="7" width="15.5" style="1" customWidth="1"/>
    <col min="8" max="8" width="9" style="1"/>
    <col min="9" max="9" width="34" style="1" customWidth="1"/>
    <col min="10" max="10" width="18" style="1" customWidth="1"/>
    <col min="11" max="11" width="14.875" style="1" customWidth="1"/>
    <col min="12" max="12" width="22.125" style="1" customWidth="1"/>
    <col min="13" max="16384" width="9" style="1"/>
  </cols>
  <sheetData>
    <row r="1" ht="14.45" customHeight="1" spans="1:12">
      <c r="A1" s="3" t="s">
        <v>544</v>
      </c>
      <c r="B1" s="4" t="s">
        <v>1659</v>
      </c>
      <c r="C1" s="5"/>
      <c r="D1" s="5"/>
      <c r="E1" s="5"/>
      <c r="F1" s="5"/>
      <c r="G1" s="5"/>
      <c r="H1" s="5"/>
      <c r="I1" s="19"/>
      <c r="J1" s="20"/>
      <c r="K1" s="20"/>
      <c r="L1" s="21" t="s">
        <v>546</v>
      </c>
    </row>
    <row r="2" ht="69.95" customHeight="1" spans="1:14">
      <c r="A2" s="3" t="s">
        <v>547</v>
      </c>
      <c r="B2" s="6"/>
      <c r="C2" s="7"/>
      <c r="D2" s="7"/>
      <c r="E2" s="7"/>
      <c r="F2" s="7"/>
      <c r="G2" s="7"/>
      <c r="H2" s="7"/>
      <c r="I2" s="22"/>
      <c r="J2" s="20" t="s">
        <v>548</v>
      </c>
      <c r="K2" s="20" t="s">
        <v>1637</v>
      </c>
      <c r="L2" s="23"/>
      <c r="N2" s="24" t="s">
        <v>1477</v>
      </c>
    </row>
    <row r="3" ht="13.7" customHeight="1" spans="1:12">
      <c r="A3" s="8" t="s">
        <v>549</v>
      </c>
      <c r="B3" s="8"/>
      <c r="C3" s="8"/>
      <c r="D3" s="9" t="s">
        <v>1659</v>
      </c>
      <c r="E3" s="10"/>
      <c r="F3" s="10"/>
      <c r="G3" s="10"/>
      <c r="H3" s="10"/>
      <c r="I3" s="10"/>
      <c r="J3" s="10"/>
      <c r="K3" s="10"/>
      <c r="L3" s="25" t="s">
        <v>551</v>
      </c>
    </row>
    <row r="4" ht="13.7" customHeight="1" spans="1:12">
      <c r="A4" s="11" t="s">
        <v>552</v>
      </c>
      <c r="B4" s="11" t="s">
        <v>837</v>
      </c>
      <c r="C4" s="11" t="s">
        <v>717</v>
      </c>
      <c r="D4" s="12" t="s">
        <v>555</v>
      </c>
      <c r="E4" s="12" t="s">
        <v>556</v>
      </c>
      <c r="F4" s="12" t="s">
        <v>1640</v>
      </c>
      <c r="G4" s="13" t="s">
        <v>558</v>
      </c>
      <c r="H4" s="11" t="s">
        <v>560</v>
      </c>
      <c r="I4" s="26" t="s">
        <v>1641</v>
      </c>
      <c r="J4" s="27" t="s">
        <v>1039</v>
      </c>
      <c r="K4" s="27" t="s">
        <v>1040</v>
      </c>
      <c r="L4" s="28"/>
    </row>
    <row r="5" spans="1:12">
      <c r="A5" s="15" t="s">
        <v>851</v>
      </c>
      <c r="B5" s="15" t="s">
        <v>1660</v>
      </c>
      <c r="C5" s="15" t="s">
        <v>726</v>
      </c>
      <c r="D5" s="15" t="s">
        <v>721</v>
      </c>
      <c r="E5" s="15">
        <v>4</v>
      </c>
      <c r="F5" s="15" t="s">
        <v>569</v>
      </c>
      <c r="G5" s="16"/>
      <c r="H5" s="15"/>
      <c r="I5" s="16"/>
      <c r="J5" s="16"/>
      <c r="K5" s="16"/>
      <c r="L5" s="16"/>
    </row>
    <row r="6" spans="1:12">
      <c r="A6" s="15" t="s">
        <v>753</v>
      </c>
      <c r="B6" s="15" t="s">
        <v>1660</v>
      </c>
      <c r="C6" s="15" t="s">
        <v>754</v>
      </c>
      <c r="D6" s="15" t="s">
        <v>721</v>
      </c>
      <c r="E6" s="15">
        <v>18</v>
      </c>
      <c r="F6" s="15" t="s">
        <v>569</v>
      </c>
      <c r="G6" s="16"/>
      <c r="H6" s="15" t="s">
        <v>569</v>
      </c>
      <c r="I6" s="16"/>
      <c r="J6" s="16"/>
      <c r="K6" s="16"/>
      <c r="L6" s="16"/>
    </row>
    <row r="7" spans="1:12">
      <c r="A7" s="15" t="s">
        <v>779</v>
      </c>
      <c r="B7" s="15" t="s">
        <v>1660</v>
      </c>
      <c r="C7" s="15" t="s">
        <v>576</v>
      </c>
      <c r="D7" s="15" t="s">
        <v>721</v>
      </c>
      <c r="E7" s="15">
        <v>4</v>
      </c>
      <c r="F7" s="15" t="s">
        <v>569</v>
      </c>
      <c r="G7" s="16"/>
      <c r="H7" s="15" t="s">
        <v>569</v>
      </c>
      <c r="I7" s="16"/>
      <c r="J7" s="16"/>
      <c r="K7" s="16"/>
      <c r="L7" s="16"/>
    </row>
    <row r="8" spans="1:12">
      <c r="A8" s="15" t="s">
        <v>1661</v>
      </c>
      <c r="B8" s="15" t="s">
        <v>1660</v>
      </c>
      <c r="C8" s="15" t="s">
        <v>1662</v>
      </c>
      <c r="D8" s="15" t="s">
        <v>721</v>
      </c>
      <c r="E8" s="15">
        <v>10</v>
      </c>
      <c r="F8" s="15" t="s">
        <v>569</v>
      </c>
      <c r="G8" s="16"/>
      <c r="H8" s="15"/>
      <c r="I8" s="16"/>
      <c r="J8" s="16"/>
      <c r="K8" s="16"/>
      <c r="L8" s="16"/>
    </row>
    <row r="9" ht="40.5" spans="1:12">
      <c r="A9" s="15" t="s">
        <v>1611</v>
      </c>
      <c r="B9" s="15" t="s">
        <v>1660</v>
      </c>
      <c r="C9" s="15" t="s">
        <v>591</v>
      </c>
      <c r="D9" s="15" t="s">
        <v>721</v>
      </c>
      <c r="E9" s="15">
        <v>1</v>
      </c>
      <c r="F9" s="15" t="s">
        <v>569</v>
      </c>
      <c r="G9" s="17" t="s">
        <v>1663</v>
      </c>
      <c r="H9" s="16"/>
      <c r="I9" s="16"/>
      <c r="J9" s="16"/>
      <c r="K9" s="16"/>
      <c r="L9" s="16"/>
    </row>
    <row r="10" spans="1:12">
      <c r="A10" s="15" t="s">
        <v>694</v>
      </c>
      <c r="B10" s="15" t="s">
        <v>1660</v>
      </c>
      <c r="C10" s="15" t="s">
        <v>1664</v>
      </c>
      <c r="D10" s="15" t="s">
        <v>721</v>
      </c>
      <c r="E10" s="15">
        <v>8</v>
      </c>
      <c r="F10" s="15" t="s">
        <v>569</v>
      </c>
      <c r="G10" s="16"/>
      <c r="H10" s="15" t="s">
        <v>569</v>
      </c>
      <c r="I10" s="16"/>
      <c r="J10" s="16"/>
      <c r="K10" s="16"/>
      <c r="L10" s="16"/>
    </row>
    <row r="11" spans="1:12">
      <c r="A11" s="15" t="s">
        <v>1665</v>
      </c>
      <c r="B11" s="15" t="s">
        <v>1660</v>
      </c>
      <c r="C11" s="15" t="s">
        <v>1666</v>
      </c>
      <c r="D11" s="15" t="s">
        <v>721</v>
      </c>
      <c r="E11" s="15">
        <v>6</v>
      </c>
      <c r="F11" s="15" t="s">
        <v>569</v>
      </c>
      <c r="G11" s="16"/>
      <c r="H11" s="15" t="s">
        <v>569</v>
      </c>
      <c r="I11" s="16"/>
      <c r="J11" s="16"/>
      <c r="K11" s="16"/>
      <c r="L11" s="16"/>
    </row>
    <row r="12" spans="1:12">
      <c r="A12" s="15" t="s">
        <v>1667</v>
      </c>
      <c r="B12" s="15" t="s">
        <v>1660</v>
      </c>
      <c r="C12" s="15" t="s">
        <v>1550</v>
      </c>
      <c r="D12" s="15" t="s">
        <v>721</v>
      </c>
      <c r="E12" s="15">
        <v>13</v>
      </c>
      <c r="F12" s="15"/>
      <c r="G12" s="16"/>
      <c r="H12" s="16"/>
      <c r="I12" s="16"/>
      <c r="J12" s="16"/>
      <c r="K12" s="16"/>
      <c r="L12" s="16"/>
    </row>
    <row r="13" spans="1:12">
      <c r="A13" s="15" t="s">
        <v>1668</v>
      </c>
      <c r="B13" s="15" t="s">
        <v>1660</v>
      </c>
      <c r="C13" s="16" t="s">
        <v>1669</v>
      </c>
      <c r="D13" s="15" t="s">
        <v>721</v>
      </c>
      <c r="E13" s="15">
        <v>13</v>
      </c>
      <c r="F13" s="18"/>
      <c r="G13" s="16"/>
      <c r="H13" s="16"/>
      <c r="I13" s="16"/>
      <c r="J13" s="16"/>
      <c r="K13" s="16"/>
      <c r="L13" s="16"/>
    </row>
    <row r="14" spans="1:12">
      <c r="A14" s="15" t="s">
        <v>1670</v>
      </c>
      <c r="B14" s="15" t="s">
        <v>1660</v>
      </c>
      <c r="C14" s="15" t="s">
        <v>1671</v>
      </c>
      <c r="D14" s="15" t="s">
        <v>721</v>
      </c>
      <c r="E14" s="15">
        <v>13</v>
      </c>
      <c r="F14" s="18"/>
      <c r="G14" s="16"/>
      <c r="H14" s="16"/>
      <c r="I14" s="16"/>
      <c r="J14" s="16"/>
      <c r="K14" s="16"/>
      <c r="L14" s="16"/>
    </row>
    <row r="15" spans="1:12">
      <c r="A15" s="15" t="s">
        <v>1672</v>
      </c>
      <c r="B15" s="15" t="s">
        <v>1660</v>
      </c>
      <c r="C15" s="16" t="s">
        <v>1673</v>
      </c>
      <c r="D15" s="15" t="s">
        <v>721</v>
      </c>
      <c r="E15" s="15">
        <v>13</v>
      </c>
      <c r="F15" s="18"/>
      <c r="G15" s="16"/>
      <c r="H15" s="16"/>
      <c r="I15" s="16"/>
      <c r="J15" s="16"/>
      <c r="K15" s="16"/>
      <c r="L15" s="16"/>
    </row>
  </sheetData>
  <mergeCells count="5">
    <mergeCell ref="B1:I1"/>
    <mergeCell ref="B2:I2"/>
    <mergeCell ref="D3:I3"/>
    <mergeCell ref="L1:L2"/>
    <mergeCell ref="L3:L4"/>
  </mergeCells>
  <hyperlinks>
    <hyperlink ref="N2" location="技术接口清单!R1C1" display="返回LIST"/>
  </hyperlink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"/>
  <sheetViews>
    <sheetView workbookViewId="0">
      <selection activeCell="J6" sqref="J6"/>
    </sheetView>
  </sheetViews>
  <sheetFormatPr defaultColWidth="9" defaultRowHeight="13.5"/>
  <cols>
    <col min="1" max="1" width="12.875" style="1" customWidth="1"/>
    <col min="2" max="2" width="8.875" style="1" customWidth="1"/>
    <col min="3" max="3" width="8.25" style="1" customWidth="1"/>
    <col min="4" max="4" width="5.625" style="1" customWidth="1"/>
    <col min="5" max="5" width="4.75" style="1" customWidth="1"/>
    <col min="6" max="6" width="6.875" style="2" customWidth="1"/>
    <col min="7" max="7" width="16.5" style="1" customWidth="1"/>
    <col min="8" max="8" width="10.375" style="1" customWidth="1"/>
    <col min="9" max="9" width="9" style="1"/>
    <col min="10" max="10" width="13.5" style="1" customWidth="1"/>
    <col min="11" max="11" width="11.25" style="1" customWidth="1"/>
    <col min="12" max="12" width="8.625" style="1" customWidth="1"/>
    <col min="13" max="13" width="22.125" style="1" customWidth="1"/>
    <col min="14" max="16384" width="9" style="1"/>
  </cols>
  <sheetData>
    <row r="1" ht="14.45" customHeight="1" spans="1:13">
      <c r="A1" s="3" t="s">
        <v>544</v>
      </c>
      <c r="B1" s="4" t="s">
        <v>1674</v>
      </c>
      <c r="C1" s="5"/>
      <c r="D1" s="5"/>
      <c r="E1" s="5"/>
      <c r="F1" s="5"/>
      <c r="G1" s="5"/>
      <c r="H1" s="5"/>
      <c r="I1" s="5"/>
      <c r="J1" s="19"/>
      <c r="K1" s="20"/>
      <c r="L1" s="20"/>
      <c r="M1" s="21" t="s">
        <v>546</v>
      </c>
    </row>
    <row r="2" ht="69.95" customHeight="1" spans="1:15">
      <c r="A2" s="3" t="s">
        <v>547</v>
      </c>
      <c r="B2" s="6"/>
      <c r="C2" s="7"/>
      <c r="D2" s="7"/>
      <c r="E2" s="7"/>
      <c r="F2" s="7"/>
      <c r="G2" s="7"/>
      <c r="H2" s="7"/>
      <c r="I2" s="7"/>
      <c r="J2" s="22"/>
      <c r="K2" s="20" t="s">
        <v>548</v>
      </c>
      <c r="L2" s="20" t="s">
        <v>18</v>
      </c>
      <c r="M2" s="23"/>
      <c r="O2" s="24" t="s">
        <v>1477</v>
      </c>
    </row>
    <row r="3" ht="13.7" customHeight="1" spans="1:13">
      <c r="A3" s="8" t="s">
        <v>549</v>
      </c>
      <c r="B3" s="8"/>
      <c r="C3" s="8"/>
      <c r="D3" s="9" t="s">
        <v>1674</v>
      </c>
      <c r="E3" s="10"/>
      <c r="F3" s="10"/>
      <c r="G3" s="10"/>
      <c r="H3" s="10"/>
      <c r="I3" s="10"/>
      <c r="J3" s="10"/>
      <c r="K3" s="10"/>
      <c r="L3" s="10"/>
      <c r="M3" s="25" t="s">
        <v>551</v>
      </c>
    </row>
    <row r="4" ht="13.7" customHeight="1" spans="1:13">
      <c r="A4" s="11" t="s">
        <v>552</v>
      </c>
      <c r="B4" s="11" t="s">
        <v>837</v>
      </c>
      <c r="C4" s="11" t="s">
        <v>717</v>
      </c>
      <c r="D4" s="12" t="s">
        <v>555</v>
      </c>
      <c r="E4" s="12" t="s">
        <v>556</v>
      </c>
      <c r="F4" s="12" t="s">
        <v>1640</v>
      </c>
      <c r="G4" s="13" t="s">
        <v>558</v>
      </c>
      <c r="H4" s="14" t="s">
        <v>559</v>
      </c>
      <c r="I4" s="11" t="s">
        <v>560</v>
      </c>
      <c r="J4" s="26" t="s">
        <v>1641</v>
      </c>
      <c r="K4" s="27" t="s">
        <v>1039</v>
      </c>
      <c r="L4" s="27" t="s">
        <v>1040</v>
      </c>
      <c r="M4" s="28"/>
    </row>
    <row r="5" spans="1:13">
      <c r="A5" s="15" t="s">
        <v>950</v>
      </c>
      <c r="B5" s="15" t="s">
        <v>1675</v>
      </c>
      <c r="C5" s="15" t="s">
        <v>582</v>
      </c>
      <c r="D5" s="15" t="s">
        <v>568</v>
      </c>
      <c r="E5" s="15">
        <v>24</v>
      </c>
      <c r="F5" s="15" t="s">
        <v>569</v>
      </c>
      <c r="G5" s="16"/>
      <c r="H5" s="16"/>
      <c r="I5" s="15" t="s">
        <v>569</v>
      </c>
      <c r="J5" s="16"/>
      <c r="K5" s="16"/>
      <c r="L5" s="16"/>
      <c r="M5" s="16"/>
    </row>
    <row r="6" ht="81" spans="1:13">
      <c r="A6" s="15" t="s">
        <v>1628</v>
      </c>
      <c r="B6" s="15" t="s">
        <v>1675</v>
      </c>
      <c r="C6" s="15" t="s">
        <v>1676</v>
      </c>
      <c r="D6" s="15" t="s">
        <v>568</v>
      </c>
      <c r="E6" s="15">
        <v>1</v>
      </c>
      <c r="F6" s="15" t="s">
        <v>569</v>
      </c>
      <c r="G6" s="17" t="s">
        <v>1677</v>
      </c>
      <c r="H6" s="17" t="s">
        <v>1678</v>
      </c>
      <c r="I6" s="15" t="s">
        <v>569</v>
      </c>
      <c r="J6" s="16"/>
      <c r="K6" s="16"/>
      <c r="L6" s="16"/>
      <c r="M6" s="16"/>
    </row>
    <row r="7" ht="30" customHeight="1" spans="1:13">
      <c r="A7" s="15" t="s">
        <v>1679</v>
      </c>
      <c r="B7" s="15" t="s">
        <v>1675</v>
      </c>
      <c r="C7" s="15" t="s">
        <v>1680</v>
      </c>
      <c r="D7" s="15" t="s">
        <v>568</v>
      </c>
      <c r="E7" s="15">
        <v>1</v>
      </c>
      <c r="F7" s="15" t="s">
        <v>569</v>
      </c>
      <c r="G7" s="17" t="s">
        <v>1681</v>
      </c>
      <c r="H7" s="16"/>
      <c r="I7" s="15"/>
      <c r="J7" s="16"/>
      <c r="K7" s="16"/>
      <c r="L7" s="16"/>
      <c r="M7" s="16"/>
    </row>
    <row r="8" spans="1:13">
      <c r="A8" s="15"/>
      <c r="B8" s="15"/>
      <c r="C8" s="15"/>
      <c r="D8" s="15"/>
      <c r="E8" s="15"/>
      <c r="F8" s="15"/>
      <c r="G8" s="17"/>
      <c r="H8" s="17"/>
      <c r="I8" s="16"/>
      <c r="J8" s="16"/>
      <c r="K8" s="16"/>
      <c r="L8" s="16"/>
      <c r="M8" s="16"/>
    </row>
    <row r="9" spans="1:13">
      <c r="A9" s="15"/>
      <c r="B9" s="15"/>
      <c r="C9" s="15"/>
      <c r="D9" s="15"/>
      <c r="E9" s="15"/>
      <c r="F9" s="15"/>
      <c r="G9" s="16"/>
      <c r="H9" s="16"/>
      <c r="I9" s="15"/>
      <c r="J9" s="16"/>
      <c r="K9" s="16"/>
      <c r="L9" s="16"/>
      <c r="M9" s="16"/>
    </row>
    <row r="10" spans="1:13">
      <c r="A10" s="15"/>
      <c r="B10" s="15"/>
      <c r="C10" s="15"/>
      <c r="D10" s="15"/>
      <c r="E10" s="15"/>
      <c r="F10" s="15"/>
      <c r="G10" s="16"/>
      <c r="H10" s="16"/>
      <c r="I10" s="15"/>
      <c r="J10" s="16"/>
      <c r="K10" s="16"/>
      <c r="L10" s="16"/>
      <c r="M10" s="16"/>
    </row>
    <row r="11" spans="1:13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6"/>
      <c r="L11" s="16"/>
      <c r="M11" s="16"/>
    </row>
    <row r="12" spans="1:13">
      <c r="A12" s="15"/>
      <c r="B12" s="15"/>
      <c r="C12" s="16"/>
      <c r="D12" s="15"/>
      <c r="E12" s="15"/>
      <c r="F12" s="18"/>
      <c r="G12" s="16"/>
      <c r="H12" s="16"/>
      <c r="I12" s="16"/>
      <c r="J12" s="16"/>
      <c r="K12" s="16"/>
      <c r="L12" s="16"/>
      <c r="M12" s="16"/>
    </row>
    <row r="13" spans="1:13">
      <c r="A13" s="15"/>
      <c r="B13" s="15"/>
      <c r="C13" s="15"/>
      <c r="D13" s="15"/>
      <c r="E13" s="15"/>
      <c r="F13" s="18"/>
      <c r="G13" s="16"/>
      <c r="H13" s="16"/>
      <c r="I13" s="16"/>
      <c r="J13" s="16"/>
      <c r="K13" s="16"/>
      <c r="L13" s="16"/>
      <c r="M13" s="16"/>
    </row>
    <row r="14" spans="1:13">
      <c r="A14" s="15"/>
      <c r="B14" s="15"/>
      <c r="C14" s="16"/>
      <c r="D14" s="15"/>
      <c r="E14" s="15"/>
      <c r="F14" s="18"/>
      <c r="G14" s="16"/>
      <c r="H14" s="16"/>
      <c r="I14" s="16"/>
      <c r="J14" s="16"/>
      <c r="K14" s="16"/>
      <c r="L14" s="16"/>
      <c r="M14" s="16"/>
    </row>
  </sheetData>
  <mergeCells count="5">
    <mergeCell ref="B1:J1"/>
    <mergeCell ref="B2:J2"/>
    <mergeCell ref="D3:J3"/>
    <mergeCell ref="M1:M2"/>
    <mergeCell ref="M3:M4"/>
  </mergeCells>
  <hyperlinks>
    <hyperlink ref="O2" location="技术接口清单!R1C1" display="返回LIST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N47"/>
  <sheetViews>
    <sheetView topLeftCell="A33" workbookViewId="0">
      <selection activeCell="C14" sqref="C14"/>
    </sheetView>
  </sheetViews>
  <sheetFormatPr defaultColWidth="9" defaultRowHeight="12.75"/>
  <cols>
    <col min="1" max="1" width="18" style="2" customWidth="1"/>
    <col min="2" max="2" width="23.375" style="2" customWidth="1"/>
    <col min="3" max="3" width="15" style="2" customWidth="1"/>
    <col min="4" max="5" width="9" style="2"/>
    <col min="6" max="6" width="15.75" style="2" customWidth="1"/>
    <col min="7" max="7" width="18.75" style="2" customWidth="1"/>
    <col min="8" max="8" width="27.2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4" t="s">
        <v>672</v>
      </c>
      <c r="C1" s="7"/>
      <c r="D1" s="7"/>
      <c r="E1" s="7"/>
      <c r="F1" s="7"/>
      <c r="G1" s="7"/>
      <c r="H1" s="7"/>
      <c r="I1" s="22"/>
      <c r="J1" s="194"/>
      <c r="K1" s="203"/>
      <c r="L1" s="20"/>
      <c r="M1" s="20"/>
      <c r="N1" s="228" t="s">
        <v>546</v>
      </c>
    </row>
    <row r="2" spans="1:14">
      <c r="A2" s="3" t="s">
        <v>547</v>
      </c>
      <c r="B2" s="6" t="s">
        <v>673</v>
      </c>
      <c r="C2" s="7"/>
      <c r="D2" s="7"/>
      <c r="E2" s="7"/>
      <c r="F2" s="7"/>
      <c r="G2" s="7"/>
      <c r="H2" s="7"/>
      <c r="I2" s="22"/>
      <c r="J2" s="20" t="s">
        <v>548</v>
      </c>
      <c r="K2" s="20" t="s">
        <v>533</v>
      </c>
      <c r="L2" s="20"/>
      <c r="M2" s="20"/>
      <c r="N2" s="229"/>
    </row>
    <row r="3" spans="1:14">
      <c r="A3" s="8" t="s">
        <v>549</v>
      </c>
      <c r="B3" s="60" t="s">
        <v>550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"/>
    </row>
    <row r="5" ht="63.75" spans="1:14">
      <c r="A5" s="18" t="s">
        <v>565</v>
      </c>
      <c r="B5" s="65" t="s">
        <v>566</v>
      </c>
      <c r="C5" s="18" t="s">
        <v>567</v>
      </c>
      <c r="D5" s="18" t="s">
        <v>568</v>
      </c>
      <c r="E5" s="18">
        <v>50</v>
      </c>
      <c r="F5" s="18" t="s">
        <v>569</v>
      </c>
      <c r="G5" s="18"/>
      <c r="H5" s="65" t="s">
        <v>570</v>
      </c>
      <c r="I5" s="18"/>
      <c r="J5" s="18"/>
      <c r="K5" s="18"/>
      <c r="L5" s="18"/>
      <c r="M5" s="18"/>
      <c r="N5" s="50"/>
    </row>
    <row r="6" ht="72" spans="1:14">
      <c r="A6" s="18" t="s">
        <v>571</v>
      </c>
      <c r="B6" s="18"/>
      <c r="C6" s="18" t="s">
        <v>572</v>
      </c>
      <c r="D6" s="18" t="s">
        <v>568</v>
      </c>
      <c r="E6" s="18">
        <v>1</v>
      </c>
      <c r="F6" s="18"/>
      <c r="G6" s="65" t="s">
        <v>573</v>
      </c>
      <c r="H6" s="74" t="s">
        <v>574</v>
      </c>
      <c r="I6" s="18"/>
      <c r="J6" s="18"/>
      <c r="K6" s="18"/>
      <c r="L6" s="18"/>
      <c r="M6" s="18"/>
      <c r="N6" s="51"/>
    </row>
    <row r="7" spans="1:14">
      <c r="A7" s="18" t="s">
        <v>575</v>
      </c>
      <c r="B7" s="18"/>
      <c r="C7" s="18" t="s">
        <v>576</v>
      </c>
      <c r="D7" s="18" t="s">
        <v>568</v>
      </c>
      <c r="E7" s="18">
        <v>4</v>
      </c>
      <c r="F7" s="18"/>
      <c r="G7" s="18"/>
      <c r="H7" s="18"/>
      <c r="I7" s="18"/>
      <c r="J7" s="18"/>
      <c r="K7" s="18"/>
      <c r="L7" s="18"/>
      <c r="M7" s="18"/>
      <c r="N7" s="51"/>
    </row>
    <row r="8" spans="1:14">
      <c r="A8" s="18" t="s">
        <v>577</v>
      </c>
      <c r="B8" s="18"/>
      <c r="C8" s="18" t="s">
        <v>578</v>
      </c>
      <c r="D8" s="18" t="s">
        <v>568</v>
      </c>
      <c r="E8" s="18">
        <v>3</v>
      </c>
      <c r="F8" s="18"/>
      <c r="G8" s="18"/>
      <c r="H8" s="18"/>
      <c r="I8" s="18"/>
      <c r="J8" s="18"/>
      <c r="K8" s="18"/>
      <c r="L8" s="18"/>
      <c r="M8" s="18"/>
      <c r="N8" s="51"/>
    </row>
    <row r="9" spans="1:14">
      <c r="A9" s="18" t="s">
        <v>579</v>
      </c>
      <c r="B9" s="18"/>
      <c r="C9" s="18" t="s">
        <v>580</v>
      </c>
      <c r="D9" s="18" t="s">
        <v>568</v>
      </c>
      <c r="E9" s="18">
        <v>18</v>
      </c>
      <c r="F9" s="18"/>
      <c r="G9" s="18"/>
      <c r="H9" s="18"/>
      <c r="I9" s="18"/>
      <c r="J9" s="18"/>
      <c r="K9" s="18"/>
      <c r="L9" s="18"/>
      <c r="M9" s="18"/>
      <c r="N9" s="51"/>
    </row>
    <row r="10" spans="1:14">
      <c r="A10" s="18" t="s">
        <v>581</v>
      </c>
      <c r="B10" s="18"/>
      <c r="C10" s="18" t="s">
        <v>582</v>
      </c>
      <c r="D10" s="18" t="s">
        <v>568</v>
      </c>
      <c r="E10" s="18">
        <v>24</v>
      </c>
      <c r="F10" s="18"/>
      <c r="G10" s="18"/>
      <c r="H10" s="18"/>
      <c r="I10" s="18"/>
      <c r="J10" s="18"/>
      <c r="K10" s="18"/>
      <c r="L10" s="18"/>
      <c r="M10" s="18"/>
      <c r="N10" s="51"/>
    </row>
    <row r="11" spans="1:14">
      <c r="A11" s="18" t="s">
        <v>583</v>
      </c>
      <c r="B11" s="18"/>
      <c r="C11" s="18" t="s">
        <v>584</v>
      </c>
      <c r="D11" s="18" t="s">
        <v>568</v>
      </c>
      <c r="E11" s="18">
        <v>5</v>
      </c>
      <c r="F11" s="18"/>
      <c r="G11" s="18"/>
      <c r="H11" s="18"/>
      <c r="I11" s="18"/>
      <c r="J11" s="18"/>
      <c r="K11" s="18"/>
      <c r="L11" s="18"/>
      <c r="M11" s="18"/>
      <c r="N11" s="51"/>
    </row>
    <row r="12" spans="1:14">
      <c r="A12" s="18" t="s">
        <v>585</v>
      </c>
      <c r="B12" s="18"/>
      <c r="C12" s="18" t="s">
        <v>586</v>
      </c>
      <c r="D12" s="18" t="s">
        <v>568</v>
      </c>
      <c r="E12" s="18">
        <v>4</v>
      </c>
      <c r="F12" s="18"/>
      <c r="G12" s="18"/>
      <c r="H12" s="18"/>
      <c r="I12" s="18"/>
      <c r="J12" s="18"/>
      <c r="K12" s="18"/>
      <c r="L12" s="18"/>
      <c r="M12" s="18"/>
      <c r="N12" s="51"/>
    </row>
    <row r="13" ht="38.25" spans="1:14">
      <c r="A13" s="18" t="s">
        <v>587</v>
      </c>
      <c r="B13" s="18"/>
      <c r="C13" s="18" t="s">
        <v>588</v>
      </c>
      <c r="D13" s="18" t="s">
        <v>568</v>
      </c>
      <c r="E13" s="18">
        <v>1</v>
      </c>
      <c r="F13" s="18"/>
      <c r="G13" s="65" t="s">
        <v>589</v>
      </c>
      <c r="H13" s="18"/>
      <c r="I13" s="18"/>
      <c r="J13" s="18"/>
      <c r="K13" s="18"/>
      <c r="L13" s="18"/>
      <c r="M13" s="18"/>
      <c r="N13" s="51"/>
    </row>
    <row r="14" ht="25.5" spans="1:14">
      <c r="A14" s="18" t="s">
        <v>590</v>
      </c>
      <c r="B14" s="18"/>
      <c r="C14" s="18" t="s">
        <v>591</v>
      </c>
      <c r="D14" s="18" t="s">
        <v>568</v>
      </c>
      <c r="E14" s="18">
        <v>1</v>
      </c>
      <c r="F14" s="18"/>
      <c r="G14" s="65" t="s">
        <v>592</v>
      </c>
      <c r="H14" s="18"/>
      <c r="I14" s="18"/>
      <c r="J14" s="18"/>
      <c r="K14" s="18"/>
      <c r="L14" s="18"/>
      <c r="M14" s="18"/>
      <c r="N14" s="51"/>
    </row>
    <row r="15" spans="1:14">
      <c r="A15" s="18" t="s">
        <v>593</v>
      </c>
      <c r="B15" s="18"/>
      <c r="C15" s="18" t="s">
        <v>594</v>
      </c>
      <c r="D15" s="18" t="s">
        <v>568</v>
      </c>
      <c r="E15" s="18" t="s">
        <v>595</v>
      </c>
      <c r="F15" s="18"/>
      <c r="G15" s="18"/>
      <c r="H15" s="18"/>
      <c r="I15" s="18"/>
      <c r="J15" s="18"/>
      <c r="K15" s="18"/>
      <c r="L15" s="18"/>
      <c r="M15" s="18"/>
      <c r="N15" s="51"/>
    </row>
    <row r="16" spans="1:14">
      <c r="A16" s="18" t="s">
        <v>596</v>
      </c>
      <c r="B16" s="18"/>
      <c r="C16" s="18" t="s">
        <v>597</v>
      </c>
      <c r="D16" s="18" t="s">
        <v>568</v>
      </c>
      <c r="E16" s="18">
        <v>3</v>
      </c>
      <c r="F16" s="18"/>
      <c r="G16" s="18"/>
      <c r="H16" s="18"/>
      <c r="I16" s="18"/>
      <c r="J16" s="18"/>
      <c r="K16" s="18"/>
      <c r="L16" s="18"/>
      <c r="M16" s="18"/>
      <c r="N16" s="51"/>
    </row>
    <row r="17" spans="1:14">
      <c r="A17" s="18" t="s">
        <v>598</v>
      </c>
      <c r="B17" s="18"/>
      <c r="C17" s="18" t="s">
        <v>599</v>
      </c>
      <c r="D17" s="18" t="s">
        <v>568</v>
      </c>
      <c r="E17" s="18">
        <v>8</v>
      </c>
      <c r="F17" s="18"/>
      <c r="G17" s="18" t="s">
        <v>600</v>
      </c>
      <c r="H17" s="18"/>
      <c r="I17" s="18"/>
      <c r="J17" s="18"/>
      <c r="K17" s="18"/>
      <c r="L17" s="18"/>
      <c r="M17" s="18"/>
      <c r="N17" s="51"/>
    </row>
    <row r="18" spans="1:14">
      <c r="A18" s="18" t="s">
        <v>601</v>
      </c>
      <c r="B18" s="18"/>
      <c r="C18" s="18" t="s">
        <v>602</v>
      </c>
      <c r="D18" s="18" t="s">
        <v>568</v>
      </c>
      <c r="E18" s="18">
        <v>8</v>
      </c>
      <c r="F18" s="18"/>
      <c r="G18" s="18" t="s">
        <v>600</v>
      </c>
      <c r="H18" s="18"/>
      <c r="I18" s="18"/>
      <c r="J18" s="18"/>
      <c r="K18" s="18"/>
      <c r="L18" s="18"/>
      <c r="M18" s="18"/>
      <c r="N18" s="51"/>
    </row>
    <row r="19" spans="1:14">
      <c r="A19" s="18" t="s">
        <v>603</v>
      </c>
      <c r="B19" s="18"/>
      <c r="C19" s="18" t="s">
        <v>604</v>
      </c>
      <c r="D19" s="18" t="s">
        <v>568</v>
      </c>
      <c r="E19" s="18">
        <v>8</v>
      </c>
      <c r="F19" s="18"/>
      <c r="G19" s="18" t="s">
        <v>600</v>
      </c>
      <c r="H19" s="18"/>
      <c r="I19" s="18"/>
      <c r="J19" s="18"/>
      <c r="K19" s="18"/>
      <c r="L19" s="18"/>
      <c r="M19" s="18"/>
      <c r="N19" s="51"/>
    </row>
    <row r="20" spans="1:14">
      <c r="A20" s="18" t="s">
        <v>605</v>
      </c>
      <c r="B20" s="18"/>
      <c r="C20" s="18" t="s">
        <v>606</v>
      </c>
      <c r="D20" s="18" t="s">
        <v>568</v>
      </c>
      <c r="E20" s="18">
        <v>2</v>
      </c>
      <c r="F20" s="18"/>
      <c r="G20" s="18"/>
      <c r="H20" s="18"/>
      <c r="I20" s="18"/>
      <c r="J20" s="18"/>
      <c r="K20" s="18"/>
      <c r="L20" s="18"/>
      <c r="M20" s="18"/>
      <c r="N20" s="51"/>
    </row>
    <row r="21" spans="1:14">
      <c r="A21" s="18" t="s">
        <v>607</v>
      </c>
      <c r="B21" s="18"/>
      <c r="C21" s="18" t="s">
        <v>608</v>
      </c>
      <c r="D21" s="18" t="s">
        <v>568</v>
      </c>
      <c r="E21" s="18">
        <v>4</v>
      </c>
      <c r="F21" s="18"/>
      <c r="G21" s="18"/>
      <c r="H21" s="18"/>
      <c r="I21" s="18"/>
      <c r="J21" s="18"/>
      <c r="K21" s="18"/>
      <c r="L21" s="18"/>
      <c r="M21" s="18"/>
      <c r="N21" s="51"/>
    </row>
    <row r="22" spans="1:14">
      <c r="A22" s="18" t="s">
        <v>609</v>
      </c>
      <c r="B22" s="18"/>
      <c r="C22" s="18" t="s">
        <v>610</v>
      </c>
      <c r="D22" s="18" t="s">
        <v>568</v>
      </c>
      <c r="E22" s="18">
        <v>18</v>
      </c>
      <c r="F22" s="18"/>
      <c r="G22" s="18"/>
      <c r="H22" s="18"/>
      <c r="I22" s="18"/>
      <c r="J22" s="18"/>
      <c r="K22" s="18"/>
      <c r="L22" s="18"/>
      <c r="M22" s="18"/>
      <c r="N22" s="51"/>
    </row>
    <row r="23" spans="1:14">
      <c r="A23" s="18" t="s">
        <v>611</v>
      </c>
      <c r="B23" s="18"/>
      <c r="C23" s="18" t="s">
        <v>612</v>
      </c>
      <c r="D23" s="18" t="s">
        <v>568</v>
      </c>
      <c r="E23" s="18">
        <v>10</v>
      </c>
      <c r="F23" s="18"/>
      <c r="G23" s="18"/>
      <c r="H23" s="18"/>
      <c r="I23" s="18"/>
      <c r="J23" s="18"/>
      <c r="K23" s="18"/>
      <c r="L23" s="18"/>
      <c r="M23" s="18"/>
      <c r="N23" s="51"/>
    </row>
    <row r="24" spans="1:14">
      <c r="A24" s="18" t="s">
        <v>613</v>
      </c>
      <c r="B24" s="18"/>
      <c r="C24" s="18" t="s">
        <v>614</v>
      </c>
      <c r="D24" s="18" t="s">
        <v>568</v>
      </c>
      <c r="E24" s="18">
        <v>10</v>
      </c>
      <c r="F24" s="18"/>
      <c r="G24" s="18"/>
      <c r="H24" s="18"/>
      <c r="I24" s="18"/>
      <c r="J24" s="18"/>
      <c r="K24" s="18"/>
      <c r="L24" s="18"/>
      <c r="M24" s="18"/>
      <c r="N24" s="51"/>
    </row>
    <row r="25" spans="1:14">
      <c r="A25" s="18" t="s">
        <v>615</v>
      </c>
      <c r="B25" s="18"/>
      <c r="C25" s="18" t="s">
        <v>616</v>
      </c>
      <c r="D25" s="18" t="s">
        <v>568</v>
      </c>
      <c r="E25" s="18">
        <v>10</v>
      </c>
      <c r="F25" s="18"/>
      <c r="G25" s="18"/>
      <c r="H25" s="18"/>
      <c r="I25" s="18"/>
      <c r="J25" s="18"/>
      <c r="K25" s="18"/>
      <c r="L25" s="18"/>
      <c r="M25" s="18"/>
      <c r="N25" s="51"/>
    </row>
    <row r="26" spans="1:14">
      <c r="A26" s="18" t="s">
        <v>617</v>
      </c>
      <c r="B26" s="18"/>
      <c r="C26" s="18" t="s">
        <v>618</v>
      </c>
      <c r="D26" s="18" t="s">
        <v>568</v>
      </c>
      <c r="E26" s="18">
        <v>10</v>
      </c>
      <c r="F26" s="18"/>
      <c r="G26" s="18"/>
      <c r="H26" s="18"/>
      <c r="I26" s="18"/>
      <c r="J26" s="18"/>
      <c r="K26" s="18"/>
      <c r="L26" s="18"/>
      <c r="M26" s="18"/>
      <c r="N26" s="51"/>
    </row>
    <row r="27" spans="1:14">
      <c r="A27" s="18" t="s">
        <v>619</v>
      </c>
      <c r="B27" s="18"/>
      <c r="C27" s="18" t="s">
        <v>620</v>
      </c>
      <c r="D27" s="18" t="s">
        <v>568</v>
      </c>
      <c r="E27" s="18">
        <v>10</v>
      </c>
      <c r="F27" s="18"/>
      <c r="G27" s="18"/>
      <c r="H27" s="18"/>
      <c r="I27" s="18"/>
      <c r="J27" s="18"/>
      <c r="K27" s="18"/>
      <c r="L27" s="18"/>
      <c r="M27" s="18"/>
      <c r="N27" s="51"/>
    </row>
    <row r="28" s="211" customFormat="1" spans="1:14">
      <c r="A28" s="18" t="s">
        <v>621</v>
      </c>
      <c r="B28" s="18"/>
      <c r="C28" s="18" t="s">
        <v>622</v>
      </c>
      <c r="D28" s="18" t="s">
        <v>568</v>
      </c>
      <c r="E28" s="18">
        <v>12</v>
      </c>
      <c r="F28" s="18"/>
      <c r="G28" s="18"/>
      <c r="H28" s="18"/>
      <c r="I28" s="18"/>
      <c r="J28" s="18"/>
      <c r="K28" s="18"/>
      <c r="L28" s="18"/>
      <c r="M28" s="18"/>
      <c r="N28" s="51"/>
    </row>
    <row r="29" spans="1:14">
      <c r="A29" s="18" t="s">
        <v>623</v>
      </c>
      <c r="B29" s="18"/>
      <c r="C29" s="18" t="s">
        <v>624</v>
      </c>
      <c r="D29" s="18" t="s">
        <v>568</v>
      </c>
      <c r="E29" s="18">
        <v>4</v>
      </c>
      <c r="F29" s="18"/>
      <c r="G29" s="18"/>
      <c r="H29" s="18"/>
      <c r="I29" s="18"/>
      <c r="J29" s="18"/>
      <c r="K29" s="18"/>
      <c r="L29" s="18"/>
      <c r="M29" s="18"/>
      <c r="N29" s="51"/>
    </row>
    <row r="30" spans="1:14">
      <c r="A30" s="18" t="s">
        <v>625</v>
      </c>
      <c r="B30" s="18"/>
      <c r="C30" s="18" t="s">
        <v>626</v>
      </c>
      <c r="D30" s="18" t="s">
        <v>568</v>
      </c>
      <c r="E30" s="18">
        <v>4</v>
      </c>
      <c r="F30" s="18"/>
      <c r="G30" s="18"/>
      <c r="H30" s="18"/>
      <c r="I30" s="18"/>
      <c r="J30" s="18"/>
      <c r="K30" s="18"/>
      <c r="L30" s="18"/>
      <c r="M30" s="18"/>
      <c r="N30" s="51"/>
    </row>
    <row r="31" spans="1:14">
      <c r="A31" s="18" t="s">
        <v>627</v>
      </c>
      <c r="B31" s="18"/>
      <c r="C31" s="18" t="s">
        <v>628</v>
      </c>
      <c r="D31" s="18" t="s">
        <v>568</v>
      </c>
      <c r="E31" s="18">
        <v>4</v>
      </c>
      <c r="F31" s="18"/>
      <c r="G31" s="18"/>
      <c r="H31" s="18"/>
      <c r="I31" s="18"/>
      <c r="J31" s="18"/>
      <c r="K31" s="18"/>
      <c r="L31" s="18"/>
      <c r="M31" s="18"/>
      <c r="N31" s="51"/>
    </row>
    <row r="32" ht="38.25" spans="1:14">
      <c r="A32" s="18" t="s">
        <v>629</v>
      </c>
      <c r="B32" s="18"/>
      <c r="C32" s="18" t="s">
        <v>630</v>
      </c>
      <c r="D32" s="18" t="s">
        <v>568</v>
      </c>
      <c r="E32" s="18">
        <v>1</v>
      </c>
      <c r="F32" s="18"/>
      <c r="G32" s="65" t="s">
        <v>631</v>
      </c>
      <c r="H32" s="18"/>
      <c r="I32" s="18"/>
      <c r="J32" s="18"/>
      <c r="K32" s="18"/>
      <c r="L32" s="18"/>
      <c r="M32" s="18"/>
      <c r="N32" s="51"/>
    </row>
    <row r="33" ht="25.5" spans="1:14">
      <c r="A33" s="18" t="s">
        <v>632</v>
      </c>
      <c r="B33" s="18"/>
      <c r="C33" s="18" t="s">
        <v>633</v>
      </c>
      <c r="D33" s="18" t="s">
        <v>568</v>
      </c>
      <c r="E33" s="18">
        <v>1</v>
      </c>
      <c r="F33" s="18"/>
      <c r="G33" s="65" t="s">
        <v>634</v>
      </c>
      <c r="H33" s="18"/>
      <c r="I33" s="18"/>
      <c r="J33" s="18"/>
      <c r="K33" s="18"/>
      <c r="L33" s="18"/>
      <c r="M33" s="18"/>
      <c r="N33" s="51"/>
    </row>
    <row r="34" spans="1:14">
      <c r="A34" s="18" t="s">
        <v>635</v>
      </c>
      <c r="B34" s="18"/>
      <c r="C34" s="18" t="s">
        <v>636</v>
      </c>
      <c r="D34" s="18" t="s">
        <v>568</v>
      </c>
      <c r="E34" s="18">
        <v>18</v>
      </c>
      <c r="F34" s="18"/>
      <c r="G34" s="18"/>
      <c r="H34" s="18"/>
      <c r="I34" s="18"/>
      <c r="J34" s="18"/>
      <c r="K34" s="18"/>
      <c r="L34" s="18"/>
      <c r="M34" s="18"/>
      <c r="N34" s="51"/>
    </row>
    <row r="35" ht="25.5" spans="1:14">
      <c r="A35" s="18" t="s">
        <v>637</v>
      </c>
      <c r="B35" s="18"/>
      <c r="C35" s="18" t="s">
        <v>638</v>
      </c>
      <c r="D35" s="18" t="s">
        <v>568</v>
      </c>
      <c r="E35" s="18">
        <v>1</v>
      </c>
      <c r="F35" s="18"/>
      <c r="G35" s="65" t="s">
        <v>639</v>
      </c>
      <c r="H35" s="18"/>
      <c r="I35" s="18"/>
      <c r="J35" s="18"/>
      <c r="K35" s="18"/>
      <c r="L35" s="18"/>
      <c r="M35" s="18"/>
      <c r="N35" s="51"/>
    </row>
    <row r="36" spans="1:14">
      <c r="A36" s="18" t="s">
        <v>640</v>
      </c>
      <c r="B36" s="18"/>
      <c r="C36" s="18" t="s">
        <v>641</v>
      </c>
      <c r="D36" s="18" t="s">
        <v>568</v>
      </c>
      <c r="E36" s="18">
        <v>4</v>
      </c>
      <c r="F36" s="18"/>
      <c r="G36" s="18"/>
      <c r="H36" s="18"/>
      <c r="I36" s="18"/>
      <c r="J36" s="18"/>
      <c r="K36" s="18"/>
      <c r="L36" s="18"/>
      <c r="M36" s="18"/>
      <c r="N36" s="51"/>
    </row>
    <row r="37" spans="1:14">
      <c r="A37" s="18" t="s">
        <v>642</v>
      </c>
      <c r="B37" s="18"/>
      <c r="C37" s="18" t="s">
        <v>643</v>
      </c>
      <c r="D37" s="18" t="s">
        <v>568</v>
      </c>
      <c r="E37" s="18">
        <v>4</v>
      </c>
      <c r="F37" s="18"/>
      <c r="G37" s="18"/>
      <c r="H37" s="18"/>
      <c r="I37" s="18"/>
      <c r="J37" s="18"/>
      <c r="K37" s="18"/>
      <c r="L37" s="18"/>
      <c r="M37" s="18"/>
      <c r="N37" s="51"/>
    </row>
    <row r="38" spans="1:14">
      <c r="A38" s="18" t="s">
        <v>644</v>
      </c>
      <c r="B38" s="18"/>
      <c r="C38" s="18" t="s">
        <v>645</v>
      </c>
      <c r="D38" s="18" t="s">
        <v>568</v>
      </c>
      <c r="E38" s="18">
        <v>2</v>
      </c>
      <c r="F38" s="18"/>
      <c r="G38" s="18"/>
      <c r="H38" s="18"/>
      <c r="I38" s="18"/>
      <c r="J38" s="18"/>
      <c r="K38" s="18"/>
      <c r="L38" s="18"/>
      <c r="M38" s="18"/>
      <c r="N38" s="51"/>
    </row>
    <row r="39" spans="1:14">
      <c r="A39" s="18" t="s">
        <v>646</v>
      </c>
      <c r="B39" s="18"/>
      <c r="C39" s="18" t="s">
        <v>647</v>
      </c>
      <c r="D39" s="18" t="s">
        <v>568</v>
      </c>
      <c r="E39" s="18">
        <v>2</v>
      </c>
      <c r="F39" s="18"/>
      <c r="G39" s="18"/>
      <c r="H39" s="18"/>
      <c r="I39" s="18"/>
      <c r="J39" s="18"/>
      <c r="K39" s="18"/>
      <c r="L39" s="18"/>
      <c r="M39" s="18"/>
      <c r="N39" s="51"/>
    </row>
    <row r="40" spans="1:14">
      <c r="A40" s="18" t="s">
        <v>648</v>
      </c>
      <c r="B40" s="18"/>
      <c r="C40" s="18" t="s">
        <v>649</v>
      </c>
      <c r="D40" s="18" t="s">
        <v>568</v>
      </c>
      <c r="E40" s="18">
        <v>4</v>
      </c>
      <c r="F40" s="18"/>
      <c r="G40" s="18"/>
      <c r="H40" s="18"/>
      <c r="I40" s="18"/>
      <c r="J40" s="18"/>
      <c r="K40" s="18"/>
      <c r="L40" s="18"/>
      <c r="M40" s="18"/>
      <c r="N40" s="51"/>
    </row>
    <row r="41" s="212" customFormat="1" spans="1:14">
      <c r="A41" s="18" t="s">
        <v>650</v>
      </c>
      <c r="B41" s="18"/>
      <c r="C41" s="18" t="s">
        <v>651</v>
      </c>
      <c r="D41" s="18" t="s">
        <v>568</v>
      </c>
      <c r="E41" s="18">
        <v>1</v>
      </c>
      <c r="F41" s="18"/>
      <c r="G41" s="18"/>
      <c r="H41" s="18"/>
      <c r="I41" s="18"/>
      <c r="J41" s="18"/>
      <c r="K41" s="18"/>
      <c r="L41" s="18"/>
      <c r="M41" s="18"/>
      <c r="N41" s="51"/>
    </row>
    <row r="42" spans="1:14">
      <c r="A42" s="18" t="s">
        <v>652</v>
      </c>
      <c r="B42" s="18"/>
      <c r="C42" s="18" t="s">
        <v>653</v>
      </c>
      <c r="D42" s="18" t="s">
        <v>568</v>
      </c>
      <c r="E42" s="18">
        <v>35</v>
      </c>
      <c r="F42" s="18"/>
      <c r="G42" s="18"/>
      <c r="H42" s="18"/>
      <c r="I42" s="18"/>
      <c r="J42" s="18"/>
      <c r="K42" s="18"/>
      <c r="L42" s="18"/>
      <c r="M42" s="18"/>
      <c r="N42" s="51"/>
    </row>
    <row r="43" spans="1:14">
      <c r="A43" s="18" t="s">
        <v>654</v>
      </c>
      <c r="B43" s="18"/>
      <c r="C43" s="18" t="s">
        <v>655</v>
      </c>
      <c r="D43" s="18" t="s">
        <v>568</v>
      </c>
      <c r="E43" s="18">
        <v>35</v>
      </c>
      <c r="F43" s="18"/>
      <c r="G43" s="18"/>
      <c r="H43" s="18"/>
      <c r="I43" s="18"/>
      <c r="J43" s="18"/>
      <c r="K43" s="18"/>
      <c r="L43" s="18"/>
      <c r="M43" s="18"/>
      <c r="N43" s="51"/>
    </row>
    <row r="44" spans="1:14">
      <c r="A44" s="18" t="s">
        <v>656</v>
      </c>
      <c r="B44" s="18"/>
      <c r="C44" s="18" t="s">
        <v>657</v>
      </c>
      <c r="D44" s="18" t="s">
        <v>568</v>
      </c>
      <c r="E44" s="18">
        <v>4</v>
      </c>
      <c r="F44" s="18"/>
      <c r="G44" s="18"/>
      <c r="H44" s="18"/>
      <c r="I44" s="18"/>
      <c r="J44" s="18"/>
      <c r="K44" s="18"/>
      <c r="L44" s="18"/>
      <c r="M44" s="18"/>
      <c r="N44" s="51"/>
    </row>
    <row r="45" spans="1:14">
      <c r="A45" s="18" t="s">
        <v>658</v>
      </c>
      <c r="B45" s="18"/>
      <c r="C45" s="18" t="s">
        <v>659</v>
      </c>
      <c r="D45" s="18" t="s">
        <v>568</v>
      </c>
      <c r="E45" s="18">
        <v>24</v>
      </c>
      <c r="F45" s="18"/>
      <c r="G45" s="18"/>
      <c r="H45" s="18"/>
      <c r="I45" s="18"/>
      <c r="J45" s="18"/>
      <c r="K45" s="18"/>
      <c r="L45" s="18"/>
      <c r="M45" s="18"/>
      <c r="N45" s="51"/>
    </row>
    <row r="46" spans="1:14">
      <c r="A46" s="18" t="s">
        <v>660</v>
      </c>
      <c r="B46" s="18"/>
      <c r="C46" s="18" t="s">
        <v>661</v>
      </c>
      <c r="D46" s="18" t="s">
        <v>568</v>
      </c>
      <c r="E46" s="18">
        <v>24</v>
      </c>
      <c r="F46" s="18"/>
      <c r="G46" s="18"/>
      <c r="H46" s="18"/>
      <c r="I46" s="18"/>
      <c r="J46" s="18"/>
      <c r="K46" s="18"/>
      <c r="L46" s="18"/>
      <c r="M46" s="18"/>
      <c r="N46" s="235"/>
    </row>
    <row r="47" spans="1:13">
      <c r="A47" s="116" t="s">
        <v>662</v>
      </c>
      <c r="B47" s="116"/>
      <c r="C47" s="116" t="s">
        <v>663</v>
      </c>
      <c r="D47" s="116" t="s">
        <v>568</v>
      </c>
      <c r="E47" s="116">
        <v>12</v>
      </c>
      <c r="F47" s="116"/>
      <c r="G47" s="116"/>
      <c r="H47" s="116"/>
      <c r="I47" s="116"/>
      <c r="J47" s="18"/>
      <c r="K47" s="18"/>
      <c r="L47" s="18"/>
      <c r="M47" s="18"/>
    </row>
  </sheetData>
  <mergeCells count="6">
    <mergeCell ref="B1:I1"/>
    <mergeCell ref="B2:I2"/>
    <mergeCell ref="B3:M3"/>
    <mergeCell ref="N1:N2"/>
    <mergeCell ref="N3:N4"/>
    <mergeCell ref="N5:N46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M14"/>
  <sheetViews>
    <sheetView workbookViewId="0">
      <selection activeCell="F19" sqref="F19"/>
    </sheetView>
  </sheetViews>
  <sheetFormatPr defaultColWidth="9" defaultRowHeight="12.75"/>
  <cols>
    <col min="1" max="1" width="15.25" style="2" customWidth="1"/>
    <col min="2" max="2" width="18" style="2" customWidth="1"/>
    <col min="3" max="3" width="16.75" style="2" customWidth="1"/>
    <col min="4" max="5" width="9" style="2"/>
    <col min="6" max="6" width="22.25" style="2" customWidth="1"/>
    <col min="7" max="7" width="25.25" style="2" customWidth="1"/>
    <col min="8" max="9" width="13.25" style="2" customWidth="1"/>
    <col min="10" max="10" width="16.25" style="2" customWidth="1"/>
    <col min="11" max="11" width="12.25" style="2" customWidth="1"/>
    <col min="12" max="12" width="15.125" style="2" customWidth="1"/>
    <col min="13" max="13" width="23.875" style="2" customWidth="1"/>
    <col min="14" max="16384" width="9" style="2"/>
  </cols>
  <sheetData>
    <row r="1" ht="24" spans="1:13">
      <c r="A1" s="3" t="s">
        <v>544</v>
      </c>
      <c r="B1" s="201" t="s">
        <v>674</v>
      </c>
      <c r="C1" s="201"/>
      <c r="D1" s="194"/>
      <c r="E1" s="194"/>
      <c r="F1" s="194"/>
      <c r="G1" s="194"/>
      <c r="H1" s="194"/>
      <c r="I1" s="194"/>
      <c r="J1" s="203"/>
      <c r="K1" s="20"/>
      <c r="L1" s="20"/>
      <c r="M1" s="21" t="s">
        <v>546</v>
      </c>
    </row>
    <row r="2" customHeight="1" spans="1:13">
      <c r="A2" s="3" t="s">
        <v>547</v>
      </c>
      <c r="B2" s="193" t="s">
        <v>675</v>
      </c>
      <c r="C2" s="193"/>
      <c r="D2" s="194"/>
      <c r="E2" s="194"/>
      <c r="F2" s="194"/>
      <c r="G2" s="194"/>
      <c r="H2" s="194"/>
      <c r="I2" s="194"/>
      <c r="J2" s="203"/>
      <c r="K2" s="20" t="s">
        <v>548</v>
      </c>
      <c r="L2" s="20" t="s">
        <v>18</v>
      </c>
      <c r="M2" s="23"/>
    </row>
    <row r="3" spans="1:13">
      <c r="A3" s="8" t="s">
        <v>549</v>
      </c>
      <c r="B3" s="8"/>
      <c r="C3" s="8"/>
      <c r="D3" s="9"/>
      <c r="E3" s="10"/>
      <c r="F3" s="10"/>
      <c r="G3" s="10"/>
      <c r="H3" s="10"/>
      <c r="I3" s="10"/>
      <c r="J3" s="10"/>
      <c r="K3" s="10"/>
      <c r="L3" s="10"/>
      <c r="M3" s="67" t="s">
        <v>551</v>
      </c>
    </row>
    <row r="4" ht="24" spans="1:13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1" t="s">
        <v>558</v>
      </c>
      <c r="G4" s="73" t="s">
        <v>559</v>
      </c>
      <c r="H4" s="29" t="s">
        <v>560</v>
      </c>
      <c r="I4" s="30" t="s">
        <v>676</v>
      </c>
      <c r="J4" s="38" t="s">
        <v>562</v>
      </c>
      <c r="K4" s="38" t="s">
        <v>563</v>
      </c>
      <c r="L4" s="38" t="s">
        <v>564</v>
      </c>
      <c r="M4" s="23"/>
    </row>
    <row r="5" ht="25.5" spans="1:13">
      <c r="A5" s="64" t="s">
        <v>677</v>
      </c>
      <c r="B5" s="18" t="s">
        <v>678</v>
      </c>
      <c r="C5" s="18" t="s">
        <v>679</v>
      </c>
      <c r="D5" s="18" t="s">
        <v>680</v>
      </c>
      <c r="E5" s="18">
        <v>24</v>
      </c>
      <c r="F5" s="18"/>
      <c r="G5" s="65" t="s">
        <v>681</v>
      </c>
      <c r="H5" s="18" t="s">
        <v>569</v>
      </c>
      <c r="I5" s="18"/>
      <c r="J5" s="18" t="s">
        <v>682</v>
      </c>
      <c r="K5" s="18" t="s">
        <v>683</v>
      </c>
      <c r="L5" s="18"/>
      <c r="M5" s="23"/>
    </row>
    <row r="6" spans="1:13">
      <c r="A6" s="18" t="s">
        <v>684</v>
      </c>
      <c r="B6" s="18" t="s">
        <v>685</v>
      </c>
      <c r="C6" s="18" t="s">
        <v>686</v>
      </c>
      <c r="D6" s="18" t="s">
        <v>680</v>
      </c>
      <c r="E6" s="18">
        <v>4</v>
      </c>
      <c r="F6" s="18"/>
      <c r="G6" s="65"/>
      <c r="H6" s="18" t="s">
        <v>569</v>
      </c>
      <c r="I6" s="18"/>
      <c r="J6" s="18" t="s">
        <v>687</v>
      </c>
      <c r="K6" s="18" t="s">
        <v>688</v>
      </c>
      <c r="L6" s="18"/>
      <c r="M6" s="23"/>
    </row>
    <row r="7" ht="24" spans="1:13">
      <c r="A7" s="18" t="s">
        <v>689</v>
      </c>
      <c r="B7" s="18" t="s">
        <v>685</v>
      </c>
      <c r="C7" s="18" t="s">
        <v>690</v>
      </c>
      <c r="D7" s="18" t="s">
        <v>680</v>
      </c>
      <c r="E7" s="18">
        <v>13</v>
      </c>
      <c r="F7" s="18"/>
      <c r="G7" s="74" t="s">
        <v>691</v>
      </c>
      <c r="H7" s="18" t="s">
        <v>569</v>
      </c>
      <c r="I7" s="18"/>
      <c r="J7" s="18" t="s">
        <v>692</v>
      </c>
      <c r="K7" s="18" t="s">
        <v>693</v>
      </c>
      <c r="L7" s="18"/>
      <c r="M7" s="23"/>
    </row>
    <row r="8" spans="1:13">
      <c r="A8" s="18" t="s">
        <v>694</v>
      </c>
      <c r="B8" s="18" t="s">
        <v>695</v>
      </c>
      <c r="C8" s="18" t="s">
        <v>696</v>
      </c>
      <c r="D8" s="18" t="s">
        <v>680</v>
      </c>
      <c r="E8" s="18">
        <v>8</v>
      </c>
      <c r="F8" s="18"/>
      <c r="G8" s="74" t="s">
        <v>697</v>
      </c>
      <c r="H8" s="18" t="s">
        <v>569</v>
      </c>
      <c r="I8" s="18"/>
      <c r="J8" s="18" t="s">
        <v>698</v>
      </c>
      <c r="K8" s="18" t="s">
        <v>699</v>
      </c>
      <c r="L8" s="18"/>
      <c r="M8" s="23"/>
    </row>
    <row r="9" ht="25.5" spans="1:13">
      <c r="A9" s="18" t="s">
        <v>700</v>
      </c>
      <c r="B9" s="18" t="s">
        <v>685</v>
      </c>
      <c r="C9" s="18" t="s">
        <v>701</v>
      </c>
      <c r="D9" s="18" t="s">
        <v>680</v>
      </c>
      <c r="E9" s="18">
        <v>1</v>
      </c>
      <c r="F9" s="65" t="s">
        <v>702</v>
      </c>
      <c r="G9" s="74"/>
      <c r="H9" s="18" t="s">
        <v>569</v>
      </c>
      <c r="I9" s="18"/>
      <c r="J9" s="18" t="s">
        <v>703</v>
      </c>
      <c r="K9" s="18" t="s">
        <v>704</v>
      </c>
      <c r="L9" s="18"/>
      <c r="M9" s="23"/>
    </row>
    <row r="10" spans="1:13">
      <c r="A10" s="18"/>
      <c r="B10" s="18"/>
      <c r="C10" s="18"/>
      <c r="D10" s="18"/>
      <c r="E10" s="18"/>
      <c r="F10" s="18"/>
      <c r="G10" s="65"/>
      <c r="H10" s="18"/>
      <c r="I10" s="18"/>
      <c r="J10" s="18"/>
      <c r="K10" s="18"/>
      <c r="L10" s="18"/>
      <c r="M10" s="23"/>
    </row>
    <row r="11" customHeight="1" spans="1:13">
      <c r="A11" s="8" t="s">
        <v>549</v>
      </c>
      <c r="B11" s="8"/>
      <c r="C11" s="9" t="s">
        <v>705</v>
      </c>
      <c r="D11" s="10"/>
      <c r="E11" s="10"/>
      <c r="F11" s="10"/>
      <c r="G11" s="10"/>
      <c r="H11" s="10"/>
      <c r="I11" s="10"/>
      <c r="J11" s="10"/>
      <c r="K11" s="10"/>
      <c r="L11" s="10"/>
      <c r="M11" s="50" t="s">
        <v>706</v>
      </c>
    </row>
    <row r="12" ht="24" spans="1:13">
      <c r="A12" s="29" t="s">
        <v>552</v>
      </c>
      <c r="B12" s="29" t="s">
        <v>553</v>
      </c>
      <c r="C12" s="29" t="s">
        <v>707</v>
      </c>
      <c r="D12" s="29" t="s">
        <v>708</v>
      </c>
      <c r="E12" s="29" t="s">
        <v>709</v>
      </c>
      <c r="F12" s="31" t="s">
        <v>558</v>
      </c>
      <c r="G12" s="62" t="s">
        <v>559</v>
      </c>
      <c r="H12" s="29" t="s">
        <v>560</v>
      </c>
      <c r="I12" s="29" t="s">
        <v>561</v>
      </c>
      <c r="J12" s="29" t="s">
        <v>562</v>
      </c>
      <c r="K12" s="29" t="s">
        <v>563</v>
      </c>
      <c r="L12" s="30" t="s">
        <v>559</v>
      </c>
      <c r="M12" s="51"/>
    </row>
    <row r="13" spans="1:13">
      <c r="A13" s="63" t="s">
        <v>710</v>
      </c>
      <c r="B13" s="63"/>
      <c r="C13" s="18"/>
      <c r="D13" s="18"/>
      <c r="E13" s="18"/>
      <c r="F13" s="18"/>
      <c r="G13" s="63"/>
      <c r="H13" s="43" t="s">
        <v>569</v>
      </c>
      <c r="I13" s="43"/>
      <c r="J13" s="43" t="s">
        <v>711</v>
      </c>
      <c r="K13" s="43" t="s">
        <v>712</v>
      </c>
      <c r="L13" s="18" t="s">
        <v>713</v>
      </c>
      <c r="M13" s="51"/>
    </row>
    <row r="14" spans="1:13">
      <c r="A14" s="63"/>
      <c r="B14" s="63"/>
      <c r="C14" s="18"/>
      <c r="D14" s="18"/>
      <c r="E14" s="18"/>
      <c r="F14" s="65"/>
      <c r="G14" s="63"/>
      <c r="H14" s="43"/>
      <c r="I14" s="43"/>
      <c r="J14" s="43"/>
      <c r="K14" s="43"/>
      <c r="L14" s="18"/>
      <c r="M14" s="235"/>
    </row>
  </sheetData>
  <mergeCells count="5">
    <mergeCell ref="D3:J3"/>
    <mergeCell ref="C11:J11"/>
    <mergeCell ref="M1:M2"/>
    <mergeCell ref="M3:M9"/>
    <mergeCell ref="M11:M14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H12" sqref="H12"/>
    </sheetView>
  </sheetViews>
  <sheetFormatPr defaultColWidth="9" defaultRowHeight="12.75"/>
  <cols>
    <col min="1" max="1" width="18" style="2" customWidth="1"/>
    <col min="2" max="3" width="15" style="2" customWidth="1"/>
    <col min="4" max="6" width="9" style="2"/>
    <col min="7" max="8" width="18.75" style="2" customWidth="1"/>
    <col min="9" max="10" width="13.25" style="2" customWidth="1"/>
    <col min="11" max="11" width="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spans="1:14">
      <c r="A1" s="3" t="s">
        <v>544</v>
      </c>
      <c r="B1" s="201" t="s">
        <v>714</v>
      </c>
      <c r="C1" s="202"/>
      <c r="D1" s="194"/>
      <c r="E1" s="194"/>
      <c r="F1" s="194"/>
      <c r="G1" s="194"/>
      <c r="H1" s="194"/>
      <c r="I1" s="194"/>
      <c r="J1" s="194"/>
      <c r="K1" s="203"/>
      <c r="L1" s="20"/>
      <c r="M1" s="20"/>
      <c r="N1" s="21" t="s">
        <v>546</v>
      </c>
    </row>
    <row r="2" ht="24.75" spans="1:14">
      <c r="A2" s="3" t="s">
        <v>547</v>
      </c>
      <c r="B2" s="193" t="s">
        <v>715</v>
      </c>
      <c r="C2" s="194"/>
      <c r="D2" s="194"/>
      <c r="E2" s="194"/>
      <c r="F2" s="194"/>
      <c r="G2" s="194"/>
      <c r="H2" s="194"/>
      <c r="I2" s="194"/>
      <c r="J2" s="20" t="s">
        <v>548</v>
      </c>
      <c r="K2" s="20" t="s">
        <v>35</v>
      </c>
      <c r="L2" s="20"/>
      <c r="M2" s="20"/>
      <c r="N2" s="23"/>
    </row>
    <row r="3" customHeight="1" spans="1:14">
      <c r="A3" s="8" t="s">
        <v>549</v>
      </c>
      <c r="B3" s="60" t="s">
        <v>716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6"/>
      <c r="N3" s="67" t="s">
        <v>551</v>
      </c>
    </row>
    <row r="4" ht="24" spans="1:14">
      <c r="A4" s="29" t="s">
        <v>552</v>
      </c>
      <c r="B4" s="29" t="s">
        <v>553</v>
      </c>
      <c r="C4" s="29" t="s">
        <v>717</v>
      </c>
      <c r="D4" s="30" t="s">
        <v>555</v>
      </c>
      <c r="E4" s="30" t="s">
        <v>556</v>
      </c>
      <c r="F4" s="62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"/>
    </row>
    <row r="5" spans="1:14">
      <c r="A5" s="45" t="s">
        <v>718</v>
      </c>
      <c r="B5" s="18" t="s">
        <v>719</v>
      </c>
      <c r="C5" s="18" t="s">
        <v>720</v>
      </c>
      <c r="D5" s="18" t="s">
        <v>721</v>
      </c>
      <c r="E5" s="18">
        <v>15</v>
      </c>
      <c r="F5" s="18" t="s">
        <v>569</v>
      </c>
      <c r="G5" s="18"/>
      <c r="H5" s="18"/>
      <c r="I5" s="18" t="s">
        <v>569</v>
      </c>
      <c r="J5" s="18" t="s">
        <v>722</v>
      </c>
      <c r="K5" s="18" t="s">
        <v>723</v>
      </c>
      <c r="L5" s="18" t="s">
        <v>724</v>
      </c>
      <c r="M5" s="18">
        <v>50</v>
      </c>
      <c r="N5" s="23"/>
    </row>
    <row r="6" spans="1:14">
      <c r="A6" s="64" t="s">
        <v>725</v>
      </c>
      <c r="B6" s="18" t="s">
        <v>719</v>
      </c>
      <c r="C6" s="18" t="s">
        <v>726</v>
      </c>
      <c r="D6" s="18" t="s">
        <v>721</v>
      </c>
      <c r="E6" s="18">
        <v>4</v>
      </c>
      <c r="F6" s="18"/>
      <c r="G6" s="18"/>
      <c r="H6" s="18"/>
      <c r="I6" s="18" t="s">
        <v>569</v>
      </c>
      <c r="J6" s="18"/>
      <c r="K6" s="18"/>
      <c r="L6" s="18"/>
      <c r="M6" s="18"/>
      <c r="N6" s="23"/>
    </row>
    <row r="7" spans="1:14">
      <c r="A7" s="64" t="s">
        <v>727</v>
      </c>
      <c r="B7" s="18" t="s">
        <v>719</v>
      </c>
      <c r="C7" s="18" t="s">
        <v>602</v>
      </c>
      <c r="D7" s="18" t="s">
        <v>721</v>
      </c>
      <c r="E7" s="18">
        <v>8</v>
      </c>
      <c r="F7" s="18"/>
      <c r="G7" s="18" t="s">
        <v>600</v>
      </c>
      <c r="H7" s="18" t="s">
        <v>728</v>
      </c>
      <c r="I7" s="18" t="s">
        <v>569</v>
      </c>
      <c r="J7" s="18" t="s">
        <v>722</v>
      </c>
      <c r="K7" s="18" t="s">
        <v>729</v>
      </c>
      <c r="L7" s="18" t="s">
        <v>730</v>
      </c>
      <c r="M7" s="18"/>
      <c r="N7" s="23"/>
    </row>
    <row r="8" spans="1:14">
      <c r="A8" s="64" t="s">
        <v>731</v>
      </c>
      <c r="B8" s="18" t="s">
        <v>719</v>
      </c>
      <c r="C8" s="18" t="s">
        <v>599</v>
      </c>
      <c r="D8" s="18" t="s">
        <v>721</v>
      </c>
      <c r="E8" s="18">
        <v>8</v>
      </c>
      <c r="F8" s="18"/>
      <c r="G8" s="18" t="s">
        <v>600</v>
      </c>
      <c r="H8" s="64" t="s">
        <v>732</v>
      </c>
      <c r="I8" s="18" t="s">
        <v>569</v>
      </c>
      <c r="J8" s="18"/>
      <c r="K8" s="18"/>
      <c r="L8" s="18"/>
      <c r="M8" s="18"/>
      <c r="N8" s="23"/>
    </row>
    <row r="9" ht="25.5" spans="1:14">
      <c r="A9" s="64" t="s">
        <v>637</v>
      </c>
      <c r="B9" s="18" t="s">
        <v>719</v>
      </c>
      <c r="C9" s="18" t="s">
        <v>733</v>
      </c>
      <c r="D9" s="18" t="s">
        <v>721</v>
      </c>
      <c r="E9" s="18">
        <v>1</v>
      </c>
      <c r="F9" s="18"/>
      <c r="G9" s="65" t="s">
        <v>734</v>
      </c>
      <c r="H9" s="65"/>
      <c r="I9" s="18" t="s">
        <v>569</v>
      </c>
      <c r="J9" s="18"/>
      <c r="K9" s="18"/>
      <c r="L9" s="18"/>
      <c r="M9" s="18"/>
      <c r="N9" s="23"/>
    </row>
    <row r="10" spans="1:14">
      <c r="A10" s="64" t="s">
        <v>735</v>
      </c>
      <c r="B10" s="18" t="s">
        <v>719</v>
      </c>
      <c r="C10" s="18" t="s">
        <v>736</v>
      </c>
      <c r="D10" s="18" t="s">
        <v>721</v>
      </c>
      <c r="E10" s="18">
        <v>10</v>
      </c>
      <c r="F10" s="18"/>
      <c r="G10" s="74"/>
      <c r="H10" s="74" t="s">
        <v>737</v>
      </c>
      <c r="I10" s="18" t="s">
        <v>569</v>
      </c>
      <c r="J10" s="18" t="s">
        <v>722</v>
      </c>
      <c r="K10" s="18" t="s">
        <v>738</v>
      </c>
      <c r="L10" s="18" t="s">
        <v>724</v>
      </c>
      <c r="M10" s="18">
        <v>30</v>
      </c>
      <c r="N10" s="23"/>
    </row>
    <row r="11" spans="1:14">
      <c r="A11" s="64" t="s">
        <v>739</v>
      </c>
      <c r="B11" s="18" t="s">
        <v>719</v>
      </c>
      <c r="C11" s="18" t="s">
        <v>740</v>
      </c>
      <c r="D11" s="18" t="s">
        <v>721</v>
      </c>
      <c r="E11" s="18">
        <v>6</v>
      </c>
      <c r="F11" s="18"/>
      <c r="G11" s="74" t="s">
        <v>741</v>
      </c>
      <c r="H11" s="74"/>
      <c r="I11" s="18" t="s">
        <v>569</v>
      </c>
      <c r="J11" s="18" t="s">
        <v>722</v>
      </c>
      <c r="K11" s="18" t="s">
        <v>729</v>
      </c>
      <c r="L11" s="18" t="s">
        <v>730</v>
      </c>
      <c r="M11" s="18"/>
      <c r="N11" s="23"/>
    </row>
    <row r="12" spans="1:14">
      <c r="A12" s="64" t="s">
        <v>742</v>
      </c>
      <c r="B12" s="18" t="s">
        <v>719</v>
      </c>
      <c r="C12" s="18" t="s">
        <v>743</v>
      </c>
      <c r="D12" s="18" t="s">
        <v>721</v>
      </c>
      <c r="E12" s="18">
        <v>16</v>
      </c>
      <c r="F12" s="18"/>
      <c r="G12" s="74"/>
      <c r="H12" s="74" t="s">
        <v>744</v>
      </c>
      <c r="I12" s="18" t="s">
        <v>745</v>
      </c>
      <c r="J12" s="18"/>
      <c r="K12" s="18"/>
      <c r="L12" s="18"/>
      <c r="M12" s="18"/>
      <c r="N12" s="23"/>
    </row>
    <row r="13" spans="1:14">
      <c r="A13" s="64"/>
      <c r="B13" s="18"/>
      <c r="C13" s="18"/>
      <c r="D13" s="18"/>
      <c r="E13" s="18"/>
      <c r="F13" s="18"/>
      <c r="G13" s="74"/>
      <c r="H13" s="74"/>
      <c r="I13" s="18"/>
      <c r="J13" s="18"/>
      <c r="K13" s="18"/>
      <c r="L13" s="18"/>
      <c r="M13" s="18"/>
      <c r="N13" s="23"/>
    </row>
    <row r="14" customHeight="1" spans="1:14">
      <c r="A14" s="8" t="s">
        <v>549</v>
      </c>
      <c r="B14" s="60" t="s">
        <v>746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6"/>
      <c r="N14" s="67" t="s">
        <v>747</v>
      </c>
    </row>
    <row r="15" ht="24" spans="1:14">
      <c r="A15" s="29" t="s">
        <v>552</v>
      </c>
      <c r="B15" s="29" t="s">
        <v>553</v>
      </c>
      <c r="C15" s="29" t="s">
        <v>717</v>
      </c>
      <c r="D15" s="29" t="s">
        <v>708</v>
      </c>
      <c r="E15" s="29" t="s">
        <v>709</v>
      </c>
      <c r="F15" s="62" t="s">
        <v>557</v>
      </c>
      <c r="G15" s="31" t="s">
        <v>558</v>
      </c>
      <c r="H15" s="73" t="s">
        <v>559</v>
      </c>
      <c r="I15" s="29" t="s">
        <v>560</v>
      </c>
      <c r="J15" s="30" t="s">
        <v>561</v>
      </c>
      <c r="K15" s="30" t="s">
        <v>562</v>
      </c>
      <c r="L15" s="30" t="s">
        <v>563</v>
      </c>
      <c r="M15" s="30" t="s">
        <v>564</v>
      </c>
      <c r="N15" s="23"/>
    </row>
    <row r="16" spans="1:14">
      <c r="A16" s="116" t="s">
        <v>748</v>
      </c>
      <c r="B16" s="18" t="s">
        <v>719</v>
      </c>
      <c r="C16" s="18" t="s">
        <v>749</v>
      </c>
      <c r="D16" s="18" t="s">
        <v>721</v>
      </c>
      <c r="E16" s="18">
        <v>5</v>
      </c>
      <c r="F16" s="18" t="s">
        <v>569</v>
      </c>
      <c r="G16" s="18"/>
      <c r="H16" s="18"/>
      <c r="I16" s="18" t="s">
        <v>569</v>
      </c>
      <c r="J16" s="18" t="s">
        <v>750</v>
      </c>
      <c r="K16" s="18" t="s">
        <v>751</v>
      </c>
      <c r="L16" s="18" t="s">
        <v>752</v>
      </c>
      <c r="M16" s="18"/>
      <c r="N16" s="23"/>
    </row>
    <row r="17" spans="1:14">
      <c r="A17" s="43" t="s">
        <v>753</v>
      </c>
      <c r="B17" s="18" t="s">
        <v>719</v>
      </c>
      <c r="C17" s="18" t="s">
        <v>754</v>
      </c>
      <c r="D17" s="18" t="s">
        <v>721</v>
      </c>
      <c r="E17" s="18">
        <v>18</v>
      </c>
      <c r="F17" s="18"/>
      <c r="G17" s="18"/>
      <c r="H17" s="64" t="s">
        <v>755</v>
      </c>
      <c r="I17" s="18" t="s">
        <v>756</v>
      </c>
      <c r="J17" s="18" t="s">
        <v>750</v>
      </c>
      <c r="K17" s="18" t="s">
        <v>757</v>
      </c>
      <c r="L17" s="18" t="s">
        <v>724</v>
      </c>
      <c r="M17" s="18">
        <v>50</v>
      </c>
      <c r="N17" s="23"/>
    </row>
    <row r="18" spans="1:14">
      <c r="A18" s="64" t="s">
        <v>593</v>
      </c>
      <c r="B18" s="18" t="s">
        <v>719</v>
      </c>
      <c r="C18" s="18" t="s">
        <v>594</v>
      </c>
      <c r="D18" s="18" t="s">
        <v>721</v>
      </c>
      <c r="E18" s="18">
        <v>13</v>
      </c>
      <c r="F18" s="18"/>
      <c r="G18" s="18"/>
      <c r="H18" s="18"/>
      <c r="I18" s="18" t="s">
        <v>569</v>
      </c>
      <c r="J18" s="18" t="s">
        <v>750</v>
      </c>
      <c r="K18" s="18" t="s">
        <v>758</v>
      </c>
      <c r="L18" s="18" t="s">
        <v>759</v>
      </c>
      <c r="M18" s="18"/>
      <c r="N18" s="23"/>
    </row>
    <row r="19" spans="1:14">
      <c r="A19" s="64" t="s">
        <v>760</v>
      </c>
      <c r="B19" s="18" t="s">
        <v>719</v>
      </c>
      <c r="C19" s="18" t="s">
        <v>576</v>
      </c>
      <c r="D19" s="18" t="s">
        <v>721</v>
      </c>
      <c r="E19" s="18">
        <v>4</v>
      </c>
      <c r="F19" s="18"/>
      <c r="G19" s="74"/>
      <c r="H19" s="74" t="s">
        <v>761</v>
      </c>
      <c r="I19" s="18" t="s">
        <v>569</v>
      </c>
      <c r="J19" s="18"/>
      <c r="K19" s="18"/>
      <c r="L19" s="18"/>
      <c r="M19" s="18"/>
      <c r="N19" s="23"/>
    </row>
    <row r="20" spans="1:14">
      <c r="A20" s="64" t="s">
        <v>762</v>
      </c>
      <c r="B20" s="18" t="s">
        <v>719</v>
      </c>
      <c r="C20" s="18" t="s">
        <v>586</v>
      </c>
      <c r="D20" s="18" t="s">
        <v>721</v>
      </c>
      <c r="E20" s="18">
        <v>4</v>
      </c>
      <c r="F20" s="18"/>
      <c r="G20" s="18"/>
      <c r="H20" s="64" t="s">
        <v>763</v>
      </c>
      <c r="I20" s="18" t="s">
        <v>569</v>
      </c>
      <c r="J20" s="18"/>
      <c r="K20" s="18"/>
      <c r="L20" s="18"/>
      <c r="M20" s="18"/>
      <c r="N20" s="23"/>
    </row>
    <row r="21" spans="1:14">
      <c r="A21" s="18" t="s">
        <v>764</v>
      </c>
      <c r="B21" s="18" t="s">
        <v>719</v>
      </c>
      <c r="C21" s="18" t="s">
        <v>765</v>
      </c>
      <c r="D21" s="18" t="s">
        <v>721</v>
      </c>
      <c r="E21" s="18">
        <v>10</v>
      </c>
      <c r="F21" s="18"/>
      <c r="G21" s="65"/>
      <c r="H21" s="65"/>
      <c r="I21" s="18" t="s">
        <v>569</v>
      </c>
      <c r="J21" s="18" t="s">
        <v>722</v>
      </c>
      <c r="K21" s="18" t="s">
        <v>766</v>
      </c>
      <c r="L21" s="18" t="s">
        <v>724</v>
      </c>
      <c r="M21" s="18">
        <v>50</v>
      </c>
      <c r="N21" s="23"/>
    </row>
    <row r="22" spans="1:14">
      <c r="A22" s="18" t="s">
        <v>767</v>
      </c>
      <c r="B22" s="18" t="s">
        <v>719</v>
      </c>
      <c r="C22" s="18" t="s">
        <v>768</v>
      </c>
      <c r="D22" s="18" t="s">
        <v>721</v>
      </c>
      <c r="E22" s="18">
        <v>5</v>
      </c>
      <c r="F22" s="18"/>
      <c r="G22" s="18"/>
      <c r="H22" s="18"/>
      <c r="I22" s="18" t="s">
        <v>569</v>
      </c>
      <c r="J22" s="18"/>
      <c r="K22" s="18"/>
      <c r="L22" s="18"/>
      <c r="M22" s="18"/>
      <c r="N22" s="23"/>
    </row>
    <row r="23" spans="1:14">
      <c r="A23" s="64" t="s">
        <v>611</v>
      </c>
      <c r="B23" s="18" t="s">
        <v>719</v>
      </c>
      <c r="C23" s="18" t="s">
        <v>769</v>
      </c>
      <c r="D23" s="18" t="s">
        <v>721</v>
      </c>
      <c r="E23" s="18">
        <v>10</v>
      </c>
      <c r="F23" s="18"/>
      <c r="G23" s="18"/>
      <c r="H23" s="18"/>
      <c r="I23" s="18" t="s">
        <v>569</v>
      </c>
      <c r="J23" s="18" t="s">
        <v>722</v>
      </c>
      <c r="K23" s="18" t="s">
        <v>770</v>
      </c>
      <c r="L23" s="18" t="s">
        <v>724</v>
      </c>
      <c r="M23" s="18">
        <v>50</v>
      </c>
      <c r="N23" s="23"/>
    </row>
    <row r="24" spans="1:14">
      <c r="A24" s="64" t="s">
        <v>771</v>
      </c>
      <c r="B24" s="18" t="s">
        <v>719</v>
      </c>
      <c r="C24" s="18" t="s">
        <v>772</v>
      </c>
      <c r="D24" s="18" t="s">
        <v>721</v>
      </c>
      <c r="E24" s="18">
        <v>255</v>
      </c>
      <c r="F24" s="18"/>
      <c r="G24" s="18"/>
      <c r="H24" s="18"/>
      <c r="I24" s="18" t="s">
        <v>569</v>
      </c>
      <c r="J24" s="18"/>
      <c r="K24" s="18"/>
      <c r="L24" s="18"/>
      <c r="M24" s="18"/>
      <c r="N24" s="23"/>
    </row>
    <row r="25" ht="24" spans="1:14">
      <c r="A25" s="64" t="s">
        <v>773</v>
      </c>
      <c r="B25" s="18" t="s">
        <v>719</v>
      </c>
      <c r="C25" s="18" t="s">
        <v>749</v>
      </c>
      <c r="D25" s="18" t="s">
        <v>721</v>
      </c>
      <c r="E25" s="18">
        <v>4</v>
      </c>
      <c r="F25" s="18"/>
      <c r="G25" s="18"/>
      <c r="H25" s="74" t="s">
        <v>774</v>
      </c>
      <c r="I25" s="18" t="s">
        <v>745</v>
      </c>
      <c r="J25" s="18"/>
      <c r="K25" s="18"/>
      <c r="L25" s="18"/>
      <c r="M25" s="18"/>
      <c r="N25" s="23"/>
    </row>
  </sheetData>
  <mergeCells count="5">
    <mergeCell ref="B3:M3"/>
    <mergeCell ref="B14:M14"/>
    <mergeCell ref="N1:N2"/>
    <mergeCell ref="N3:N9"/>
    <mergeCell ref="N14:N23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N19"/>
  <sheetViews>
    <sheetView workbookViewId="0">
      <selection activeCell="G18" sqref="G18"/>
    </sheetView>
  </sheetViews>
  <sheetFormatPr defaultColWidth="9" defaultRowHeight="13.5"/>
  <cols>
    <col min="1" max="1" width="15.25" style="127" customWidth="1"/>
    <col min="2" max="3" width="8.25" style="127" customWidth="1"/>
    <col min="4" max="4" width="8.375" style="127" customWidth="1"/>
    <col min="5" max="5" width="5" style="127" customWidth="1"/>
    <col min="6" max="6" width="12.125" style="127" customWidth="1"/>
    <col min="7" max="8" width="12.75" style="127" customWidth="1"/>
    <col min="9" max="9" width="8.375" style="127" customWidth="1"/>
    <col min="10" max="13" width="12.25" style="127" customWidth="1"/>
    <col min="14" max="14" width="27.375" style="127" customWidth="1"/>
    <col min="15" max="16384" width="9" style="127"/>
  </cols>
  <sheetData>
    <row r="1" ht="13.15" customHeight="1" spans="1:14">
      <c r="A1" s="129" t="s">
        <v>544</v>
      </c>
      <c r="B1" s="230" t="s">
        <v>377</v>
      </c>
      <c r="C1" s="231"/>
      <c r="D1" s="231"/>
      <c r="E1" s="231"/>
      <c r="F1" s="231"/>
      <c r="G1" s="231"/>
      <c r="H1" s="231"/>
      <c r="I1" s="231"/>
      <c r="J1" s="231"/>
      <c r="K1" s="20"/>
      <c r="L1" s="20"/>
      <c r="M1" s="20"/>
      <c r="N1" s="153" t="s">
        <v>546</v>
      </c>
    </row>
    <row r="2" ht="13.15" customHeight="1" spans="1:14">
      <c r="A2" s="129" t="s">
        <v>547</v>
      </c>
      <c r="B2" s="231" t="s">
        <v>775</v>
      </c>
      <c r="C2" s="231"/>
      <c r="D2" s="231"/>
      <c r="E2" s="231"/>
      <c r="F2" s="231"/>
      <c r="G2" s="231"/>
      <c r="H2" s="231"/>
      <c r="I2" s="231"/>
      <c r="J2" s="231"/>
      <c r="K2" s="20" t="s">
        <v>548</v>
      </c>
      <c r="L2" s="20" t="s">
        <v>18</v>
      </c>
      <c r="M2" s="20"/>
      <c r="N2" s="156"/>
    </row>
    <row r="3" ht="13.15" customHeight="1" spans="1:14">
      <c r="A3" s="137" t="s">
        <v>549</v>
      </c>
      <c r="B3" s="138" t="s">
        <v>377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57"/>
      <c r="N3" s="233" t="s">
        <v>776</v>
      </c>
    </row>
    <row r="4" s="2" customFormat="1" ht="24" spans="1:14">
      <c r="A4" s="29" t="s">
        <v>552</v>
      </c>
      <c r="B4" s="29" t="s">
        <v>553</v>
      </c>
      <c r="C4" s="29" t="s">
        <v>717</v>
      </c>
      <c r="D4" s="29" t="s">
        <v>708</v>
      </c>
      <c r="E4" s="29" t="s">
        <v>709</v>
      </c>
      <c r="F4" s="29" t="s">
        <v>777</v>
      </c>
      <c r="G4" s="31" t="s">
        <v>558</v>
      </c>
      <c r="H4" s="14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4"/>
    </row>
    <row r="5" spans="1:14">
      <c r="A5" s="144" t="s">
        <v>778</v>
      </c>
      <c r="B5" s="145" t="s">
        <v>685</v>
      </c>
      <c r="C5" s="145" t="s">
        <v>754</v>
      </c>
      <c r="D5" s="145" t="s">
        <v>721</v>
      </c>
      <c r="E5" s="145">
        <v>20</v>
      </c>
      <c r="F5" s="145" t="s">
        <v>569</v>
      </c>
      <c r="G5" s="145"/>
      <c r="H5" s="145"/>
      <c r="I5" s="145" t="s">
        <v>569</v>
      </c>
      <c r="J5" s="145"/>
      <c r="K5" s="149"/>
      <c r="L5" s="149"/>
      <c r="M5" s="149"/>
      <c r="N5" s="234"/>
    </row>
    <row r="6" spans="1:14">
      <c r="A6" s="144" t="s">
        <v>694</v>
      </c>
      <c r="B6" s="145" t="s">
        <v>695</v>
      </c>
      <c r="C6" s="145" t="s">
        <v>696</v>
      </c>
      <c r="D6" s="145" t="s">
        <v>730</v>
      </c>
      <c r="E6" s="145">
        <v>14</v>
      </c>
      <c r="F6" s="145" t="s">
        <v>569</v>
      </c>
      <c r="G6" s="232"/>
      <c r="H6" s="145"/>
      <c r="I6" s="145" t="s">
        <v>569</v>
      </c>
      <c r="J6" s="145"/>
      <c r="K6" s="149"/>
      <c r="L6" s="149"/>
      <c r="M6" s="149"/>
      <c r="N6" s="234"/>
    </row>
    <row r="7" spans="1:14">
      <c r="A7" s="144" t="s">
        <v>593</v>
      </c>
      <c r="B7" s="145" t="s">
        <v>695</v>
      </c>
      <c r="C7" s="145" t="s">
        <v>594</v>
      </c>
      <c r="D7" s="145" t="s">
        <v>759</v>
      </c>
      <c r="E7" s="145">
        <v>13</v>
      </c>
      <c r="F7" s="145"/>
      <c r="G7" s="145"/>
      <c r="H7" s="145"/>
      <c r="I7" s="145" t="s">
        <v>569</v>
      </c>
      <c r="J7" s="145"/>
      <c r="K7" s="149"/>
      <c r="L7" s="149"/>
      <c r="M7" s="149"/>
      <c r="N7" s="234"/>
    </row>
    <row r="8" spans="1:14">
      <c r="A8" s="144" t="s">
        <v>779</v>
      </c>
      <c r="B8" s="145" t="s">
        <v>695</v>
      </c>
      <c r="C8" s="145" t="s">
        <v>576</v>
      </c>
      <c r="D8" s="145" t="s">
        <v>721</v>
      </c>
      <c r="E8" s="145">
        <v>20</v>
      </c>
      <c r="F8" s="145" t="s">
        <v>569</v>
      </c>
      <c r="G8" s="145"/>
      <c r="H8" s="145"/>
      <c r="I8" s="145" t="s">
        <v>569</v>
      </c>
      <c r="J8" s="145"/>
      <c r="K8" s="149"/>
      <c r="L8" s="149"/>
      <c r="M8" s="149"/>
      <c r="N8" s="234"/>
    </row>
    <row r="9" spans="1:14">
      <c r="A9" s="144" t="s">
        <v>611</v>
      </c>
      <c r="B9" s="145" t="s">
        <v>780</v>
      </c>
      <c r="C9" s="145" t="s">
        <v>769</v>
      </c>
      <c r="D9" s="145" t="s">
        <v>721</v>
      </c>
      <c r="E9" s="145">
        <v>20</v>
      </c>
      <c r="F9" s="145" t="s">
        <v>569</v>
      </c>
      <c r="G9" s="149"/>
      <c r="H9" s="149"/>
      <c r="I9" s="145" t="s">
        <v>569</v>
      </c>
      <c r="J9" s="149"/>
      <c r="K9" s="149"/>
      <c r="L9" s="149"/>
      <c r="M9" s="149"/>
      <c r="N9" s="234"/>
    </row>
    <row r="10" ht="40.5" spans="1:14">
      <c r="A10" s="144" t="s">
        <v>781</v>
      </c>
      <c r="B10" s="145" t="s">
        <v>695</v>
      </c>
      <c r="C10" s="145" t="s">
        <v>782</v>
      </c>
      <c r="D10" s="145" t="s">
        <v>721</v>
      </c>
      <c r="E10" s="145">
        <v>20</v>
      </c>
      <c r="F10" s="145"/>
      <c r="G10" s="150" t="s">
        <v>783</v>
      </c>
      <c r="H10" s="149"/>
      <c r="I10" s="145" t="s">
        <v>569</v>
      </c>
      <c r="J10" s="149"/>
      <c r="K10" s="149"/>
      <c r="L10" s="149"/>
      <c r="M10" s="149"/>
      <c r="N10" s="234"/>
    </row>
    <row r="11" ht="27" spans="1:14">
      <c r="A11" s="144" t="s">
        <v>784</v>
      </c>
      <c r="B11" s="145" t="s">
        <v>695</v>
      </c>
      <c r="C11" s="145" t="s">
        <v>785</v>
      </c>
      <c r="D11" s="145" t="s">
        <v>721</v>
      </c>
      <c r="E11" s="145">
        <v>20</v>
      </c>
      <c r="F11" s="145"/>
      <c r="G11" s="150" t="s">
        <v>786</v>
      </c>
      <c r="H11" s="149"/>
      <c r="I11" s="145" t="s">
        <v>569</v>
      </c>
      <c r="J11" s="149"/>
      <c r="K11" s="149"/>
      <c r="L11" s="149"/>
      <c r="M11" s="149"/>
      <c r="N11" s="234"/>
    </row>
    <row r="19" ht="13.15" customHeight="1"/>
  </sheetData>
  <mergeCells count="5">
    <mergeCell ref="B1:J1"/>
    <mergeCell ref="B2:J2"/>
    <mergeCell ref="B3:M3"/>
    <mergeCell ref="N1:N2"/>
    <mergeCell ref="N3:N1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topLeftCell="A4" workbookViewId="0">
      <selection activeCell="D11" sqref="D11"/>
    </sheetView>
  </sheetViews>
  <sheetFormatPr defaultColWidth="9" defaultRowHeight="13.5"/>
  <cols>
    <col min="1" max="1" width="15.25" style="127" customWidth="1"/>
    <col min="2" max="3" width="8.25" style="127" customWidth="1"/>
    <col min="4" max="4" width="8.375" style="127" customWidth="1"/>
    <col min="5" max="5" width="5" style="127" customWidth="1"/>
    <col min="6" max="6" width="12.125" style="127" customWidth="1"/>
    <col min="7" max="8" width="12.75" style="127" customWidth="1"/>
    <col min="9" max="9" width="8.375" style="127" customWidth="1"/>
    <col min="10" max="13" width="12.25" style="127" customWidth="1"/>
    <col min="14" max="14" width="27.375" style="127" customWidth="1"/>
    <col min="15" max="16384" width="9" style="127"/>
  </cols>
  <sheetData>
    <row r="1" ht="13.15" customHeight="1" spans="1:14">
      <c r="A1" s="129" t="s">
        <v>544</v>
      </c>
      <c r="B1" s="230" t="s">
        <v>377</v>
      </c>
      <c r="C1" s="231"/>
      <c r="D1" s="231"/>
      <c r="E1" s="231"/>
      <c r="F1" s="231"/>
      <c r="G1" s="231"/>
      <c r="H1" s="231"/>
      <c r="I1" s="231"/>
      <c r="J1" s="231"/>
      <c r="K1" s="20"/>
      <c r="L1" s="20"/>
      <c r="M1" s="20"/>
      <c r="N1" s="153" t="s">
        <v>546</v>
      </c>
    </row>
    <row r="2" ht="13.15" customHeight="1" spans="1:14">
      <c r="A2" s="129" t="s">
        <v>547</v>
      </c>
      <c r="B2" s="231" t="s">
        <v>775</v>
      </c>
      <c r="C2" s="231"/>
      <c r="D2" s="231"/>
      <c r="E2" s="231"/>
      <c r="F2" s="231"/>
      <c r="G2" s="231"/>
      <c r="H2" s="231"/>
      <c r="I2" s="231"/>
      <c r="J2" s="231"/>
      <c r="K2" s="20" t="s">
        <v>548</v>
      </c>
      <c r="L2" s="20" t="s">
        <v>18</v>
      </c>
      <c r="M2" s="20"/>
      <c r="N2" s="156"/>
    </row>
    <row r="3" ht="13.15" customHeight="1" spans="1:14">
      <c r="A3" s="137" t="s">
        <v>549</v>
      </c>
      <c r="B3" s="138" t="s">
        <v>377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57"/>
      <c r="N3" s="233" t="s">
        <v>776</v>
      </c>
    </row>
    <row r="4" s="2" customFormat="1" ht="24" spans="1:14">
      <c r="A4" s="29" t="s">
        <v>552</v>
      </c>
      <c r="B4" s="29" t="s">
        <v>553</v>
      </c>
      <c r="C4" s="29" t="s">
        <v>717</v>
      </c>
      <c r="D4" s="29" t="s">
        <v>708</v>
      </c>
      <c r="E4" s="29" t="s">
        <v>709</v>
      </c>
      <c r="F4" s="29" t="s">
        <v>777</v>
      </c>
      <c r="G4" s="31" t="s">
        <v>558</v>
      </c>
      <c r="H4" s="14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4"/>
    </row>
    <row r="5" spans="1:14">
      <c r="A5" s="144" t="s">
        <v>778</v>
      </c>
      <c r="B5" s="145" t="s">
        <v>685</v>
      </c>
      <c r="C5" s="145" t="s">
        <v>754</v>
      </c>
      <c r="D5" s="145" t="s">
        <v>721</v>
      </c>
      <c r="E5" s="145">
        <v>20</v>
      </c>
      <c r="F5" s="145" t="s">
        <v>569</v>
      </c>
      <c r="G5" s="145"/>
      <c r="H5" s="145"/>
      <c r="I5" s="145" t="s">
        <v>569</v>
      </c>
      <c r="J5" s="145"/>
      <c r="K5" s="149"/>
      <c r="L5" s="149"/>
      <c r="M5" s="149"/>
      <c r="N5" s="234"/>
    </row>
    <row r="6" spans="1:14">
      <c r="A6" s="144" t="s">
        <v>694</v>
      </c>
      <c r="B6" s="145" t="s">
        <v>695</v>
      </c>
      <c r="C6" s="145" t="s">
        <v>696</v>
      </c>
      <c r="D6" s="145" t="s">
        <v>730</v>
      </c>
      <c r="E6" s="145">
        <v>14</v>
      </c>
      <c r="F6" s="145" t="s">
        <v>569</v>
      </c>
      <c r="G6" s="232"/>
      <c r="H6" s="145"/>
      <c r="I6" s="145" t="s">
        <v>569</v>
      </c>
      <c r="J6" s="145"/>
      <c r="K6" s="149"/>
      <c r="L6" s="149"/>
      <c r="M6" s="149"/>
      <c r="N6" s="234"/>
    </row>
    <row r="7" spans="1:14">
      <c r="A7" s="144" t="s">
        <v>593</v>
      </c>
      <c r="B7" s="145" t="s">
        <v>695</v>
      </c>
      <c r="C7" s="145" t="s">
        <v>594</v>
      </c>
      <c r="D7" s="145" t="s">
        <v>759</v>
      </c>
      <c r="E7" s="145">
        <v>13</v>
      </c>
      <c r="F7" s="145"/>
      <c r="G7" s="145"/>
      <c r="H7" s="145"/>
      <c r="I7" s="145" t="s">
        <v>569</v>
      </c>
      <c r="J7" s="145"/>
      <c r="K7" s="149"/>
      <c r="L7" s="149"/>
      <c r="M7" s="149"/>
      <c r="N7" s="234"/>
    </row>
    <row r="8" spans="1:14">
      <c r="A8" s="144" t="s">
        <v>779</v>
      </c>
      <c r="B8" s="145" t="s">
        <v>695</v>
      </c>
      <c r="C8" s="145" t="s">
        <v>576</v>
      </c>
      <c r="D8" s="145" t="s">
        <v>721</v>
      </c>
      <c r="E8" s="145">
        <v>20</v>
      </c>
      <c r="F8" s="145" t="s">
        <v>569</v>
      </c>
      <c r="G8" s="145"/>
      <c r="H8" s="145"/>
      <c r="I8" s="145" t="s">
        <v>569</v>
      </c>
      <c r="J8" s="145"/>
      <c r="K8" s="149"/>
      <c r="L8" s="149"/>
      <c r="M8" s="149"/>
      <c r="N8" s="234"/>
    </row>
    <row r="9" spans="1:14">
      <c r="A9" s="144" t="s">
        <v>611</v>
      </c>
      <c r="B9" s="145" t="s">
        <v>780</v>
      </c>
      <c r="C9" s="145" t="s">
        <v>769</v>
      </c>
      <c r="D9" s="145" t="s">
        <v>721</v>
      </c>
      <c r="E9" s="145">
        <v>20</v>
      </c>
      <c r="F9" s="145" t="s">
        <v>569</v>
      </c>
      <c r="G9" s="149"/>
      <c r="H9" s="149"/>
      <c r="I9" s="145" t="s">
        <v>569</v>
      </c>
      <c r="J9" s="149"/>
      <c r="K9" s="149"/>
      <c r="L9" s="149"/>
      <c r="M9" s="149"/>
      <c r="N9" s="234"/>
    </row>
    <row r="10" ht="40.5" spans="1:14">
      <c r="A10" s="144" t="s">
        <v>781</v>
      </c>
      <c r="B10" s="145" t="s">
        <v>695</v>
      </c>
      <c r="C10" s="145" t="s">
        <v>782</v>
      </c>
      <c r="D10" s="145" t="s">
        <v>721</v>
      </c>
      <c r="E10" s="145">
        <v>20</v>
      </c>
      <c r="F10" s="145"/>
      <c r="G10" s="150" t="s">
        <v>783</v>
      </c>
      <c r="H10" s="149"/>
      <c r="I10" s="145" t="s">
        <v>569</v>
      </c>
      <c r="J10" s="149"/>
      <c r="K10" s="149"/>
      <c r="L10" s="149"/>
      <c r="M10" s="149"/>
      <c r="N10" s="234"/>
    </row>
    <row r="11" ht="27" spans="1:14">
      <c r="A11" s="144" t="s">
        <v>784</v>
      </c>
      <c r="B11" s="145" t="s">
        <v>695</v>
      </c>
      <c r="C11" s="145" t="s">
        <v>785</v>
      </c>
      <c r="D11" s="145" t="s">
        <v>721</v>
      </c>
      <c r="E11" s="145">
        <v>20</v>
      </c>
      <c r="F11" s="145"/>
      <c r="G11" s="150" t="s">
        <v>786</v>
      </c>
      <c r="H11" s="149"/>
      <c r="I11" s="145" t="s">
        <v>569</v>
      </c>
      <c r="J11" s="149"/>
      <c r="K11" s="149"/>
      <c r="L11" s="149"/>
      <c r="M11" s="149"/>
      <c r="N11" s="234"/>
    </row>
    <row r="19" ht="13.15" customHeight="1"/>
  </sheetData>
  <mergeCells count="5">
    <mergeCell ref="B1:J1"/>
    <mergeCell ref="B2:J2"/>
    <mergeCell ref="B3:M3"/>
    <mergeCell ref="N1:N2"/>
    <mergeCell ref="N3:N1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workbookViewId="0">
      <selection activeCell="C10" sqref="C10"/>
    </sheetView>
  </sheetViews>
  <sheetFormatPr defaultColWidth="9" defaultRowHeight="12.75"/>
  <cols>
    <col min="1" max="1" width="18" style="2" customWidth="1"/>
    <col min="2" max="2" width="14.125" style="2" customWidth="1"/>
    <col min="3" max="3" width="15" style="2" customWidth="1"/>
    <col min="4" max="6" width="9" style="2"/>
    <col min="7" max="7" width="18.75" style="2" customWidth="1"/>
    <col min="8" max="8" width="27.25" style="2" customWidth="1"/>
    <col min="9" max="10" width="13.25" style="2" customWidth="1"/>
    <col min="11" max="11" width="16.25" style="2" customWidth="1"/>
    <col min="12" max="12" width="12.25" style="2" customWidth="1"/>
    <col min="13" max="13" width="15.125" style="2" customWidth="1"/>
    <col min="14" max="14" width="23.875" style="2" customWidth="1"/>
    <col min="15" max="16384" width="9" style="2"/>
  </cols>
  <sheetData>
    <row r="1" customHeight="1" spans="1:14">
      <c r="A1" s="3" t="s">
        <v>544</v>
      </c>
      <c r="B1" s="4" t="s">
        <v>787</v>
      </c>
      <c r="C1" s="5"/>
      <c r="D1" s="5"/>
      <c r="E1" s="5"/>
      <c r="F1" s="5"/>
      <c r="G1" s="5"/>
      <c r="H1" s="5"/>
      <c r="I1" s="5"/>
      <c r="J1" s="5"/>
      <c r="K1" s="5"/>
      <c r="L1" s="5"/>
      <c r="M1" s="19"/>
      <c r="N1" s="228" t="s">
        <v>546</v>
      </c>
    </row>
    <row r="2" customHeight="1" spans="1:14">
      <c r="A2" s="3" t="s">
        <v>547</v>
      </c>
      <c r="B2" s="193" t="s">
        <v>788</v>
      </c>
      <c r="C2" s="194"/>
      <c r="D2" s="194"/>
      <c r="E2" s="194"/>
      <c r="F2" s="194"/>
      <c r="G2" s="194"/>
      <c r="H2" s="194"/>
      <c r="I2" s="194"/>
      <c r="J2" s="20" t="s">
        <v>548</v>
      </c>
      <c r="K2" s="20" t="s">
        <v>18</v>
      </c>
      <c r="L2" s="20"/>
      <c r="M2" s="20"/>
      <c r="N2" s="229"/>
    </row>
    <row r="3" customHeight="1" spans="1:14">
      <c r="A3" s="8" t="s">
        <v>549</v>
      </c>
      <c r="B3" s="60" t="s">
        <v>550</v>
      </c>
      <c r="C3" s="61"/>
      <c r="D3" s="61"/>
      <c r="E3" s="61"/>
      <c r="F3" s="61"/>
      <c r="G3" s="61"/>
      <c r="H3" s="61"/>
      <c r="I3" s="61"/>
      <c r="J3" s="174"/>
      <c r="K3" s="174"/>
      <c r="L3" s="174"/>
      <c r="M3" s="175"/>
      <c r="N3" s="67" t="s">
        <v>551</v>
      </c>
    </row>
    <row r="4" ht="24" spans="1:14">
      <c r="A4" s="29" t="s">
        <v>552</v>
      </c>
      <c r="B4" s="29" t="s">
        <v>553</v>
      </c>
      <c r="C4" s="29" t="s">
        <v>554</v>
      </c>
      <c r="D4" s="30" t="s">
        <v>555</v>
      </c>
      <c r="E4" s="30" t="s">
        <v>556</v>
      </c>
      <c r="F4" s="38" t="s">
        <v>557</v>
      </c>
      <c r="G4" s="31" t="s">
        <v>558</v>
      </c>
      <c r="H4" s="73" t="s">
        <v>559</v>
      </c>
      <c r="I4" s="29" t="s">
        <v>560</v>
      </c>
      <c r="J4" s="30" t="s">
        <v>561</v>
      </c>
      <c r="K4" s="30" t="s">
        <v>562</v>
      </c>
      <c r="L4" s="30" t="s">
        <v>563</v>
      </c>
      <c r="M4" s="30" t="s">
        <v>564</v>
      </c>
      <c r="N4" s="23"/>
    </row>
    <row r="5" spans="1:14">
      <c r="A5" s="45" t="s">
        <v>789</v>
      </c>
      <c r="B5" s="18" t="s">
        <v>790</v>
      </c>
      <c r="C5" s="18" t="s">
        <v>791</v>
      </c>
      <c r="D5" s="18" t="s">
        <v>721</v>
      </c>
      <c r="E5" s="18">
        <v>10</v>
      </c>
      <c r="F5" s="18" t="s">
        <v>569</v>
      </c>
      <c r="G5" s="18"/>
      <c r="H5" s="18"/>
      <c r="I5" s="18" t="s">
        <v>569</v>
      </c>
      <c r="J5" s="18"/>
      <c r="K5" s="18" t="s">
        <v>792</v>
      </c>
      <c r="L5" s="18"/>
      <c r="M5" s="18"/>
      <c r="N5" s="23"/>
    </row>
    <row r="6" ht="38.25" spans="1:14">
      <c r="A6" s="64" t="s">
        <v>793</v>
      </c>
      <c r="B6" s="18" t="s">
        <v>790</v>
      </c>
      <c r="C6" s="18" t="s">
        <v>794</v>
      </c>
      <c r="D6" s="18" t="s">
        <v>721</v>
      </c>
      <c r="E6" s="18">
        <v>2</v>
      </c>
      <c r="F6" s="18"/>
      <c r="G6" s="18"/>
      <c r="H6" s="65" t="s">
        <v>795</v>
      </c>
      <c r="I6" s="18" t="s">
        <v>569</v>
      </c>
      <c r="J6" s="18"/>
      <c r="K6" s="18"/>
      <c r="L6" s="18"/>
      <c r="M6" s="18"/>
      <c r="N6" s="23"/>
    </row>
    <row r="7" spans="1:14">
      <c r="A7" s="64" t="s">
        <v>796</v>
      </c>
      <c r="B7" s="18" t="s">
        <v>790</v>
      </c>
      <c r="C7" s="18" t="s">
        <v>797</v>
      </c>
      <c r="D7" s="18" t="s">
        <v>721</v>
      </c>
      <c r="E7" s="18">
        <v>13</v>
      </c>
      <c r="F7" s="18"/>
      <c r="G7" s="18"/>
      <c r="H7" s="64" t="s">
        <v>798</v>
      </c>
      <c r="I7" s="18" t="s">
        <v>569</v>
      </c>
      <c r="J7" s="18"/>
      <c r="K7" s="18"/>
      <c r="L7" s="18"/>
      <c r="M7" s="18"/>
      <c r="N7" s="23"/>
    </row>
    <row r="8" spans="1:14">
      <c r="A8" s="226" t="s">
        <v>799</v>
      </c>
      <c r="B8" s="226" t="s">
        <v>790</v>
      </c>
      <c r="C8" s="226" t="s">
        <v>743</v>
      </c>
      <c r="D8" s="226" t="s">
        <v>721</v>
      </c>
      <c r="E8" s="226">
        <v>20</v>
      </c>
      <c r="F8" s="226"/>
      <c r="G8" s="226"/>
      <c r="H8" s="226" t="s">
        <v>800</v>
      </c>
      <c r="I8" s="226" t="s">
        <v>569</v>
      </c>
      <c r="J8" s="170"/>
      <c r="K8" s="170"/>
      <c r="L8" s="170"/>
      <c r="M8" s="170"/>
      <c r="N8" s="23"/>
    </row>
    <row r="9" spans="1:14">
      <c r="A9" s="64" t="s">
        <v>801</v>
      </c>
      <c r="B9" s="18" t="s">
        <v>790</v>
      </c>
      <c r="C9" s="18" t="s">
        <v>802</v>
      </c>
      <c r="D9" s="18" t="s">
        <v>721</v>
      </c>
      <c r="E9" s="18">
        <v>13</v>
      </c>
      <c r="F9" s="18"/>
      <c r="G9" s="65"/>
      <c r="H9" s="74" t="s">
        <v>803</v>
      </c>
      <c r="I9" s="18" t="s">
        <v>569</v>
      </c>
      <c r="J9" s="18"/>
      <c r="K9" s="18"/>
      <c r="L9" s="18"/>
      <c r="M9" s="18"/>
      <c r="N9" s="23"/>
    </row>
    <row r="10" spans="1:14">
      <c r="A10" s="64" t="s">
        <v>804</v>
      </c>
      <c r="B10" s="18" t="s">
        <v>790</v>
      </c>
      <c r="C10" s="18" t="s">
        <v>805</v>
      </c>
      <c r="D10" s="18" t="s">
        <v>721</v>
      </c>
      <c r="E10" s="18">
        <v>3</v>
      </c>
      <c r="F10" s="18"/>
      <c r="G10" s="65"/>
      <c r="H10" s="65"/>
      <c r="I10" s="18" t="s">
        <v>569</v>
      </c>
      <c r="J10" s="18"/>
      <c r="K10" s="18"/>
      <c r="L10" s="18"/>
      <c r="M10" s="18"/>
      <c r="N10" s="23"/>
    </row>
    <row r="11" spans="1:14">
      <c r="A11" s="64" t="s">
        <v>806</v>
      </c>
      <c r="B11" s="18" t="s">
        <v>790</v>
      </c>
      <c r="C11" s="18" t="s">
        <v>602</v>
      </c>
      <c r="D11" s="18" t="s">
        <v>721</v>
      </c>
      <c r="E11" s="18">
        <v>10</v>
      </c>
      <c r="F11" s="18"/>
      <c r="G11" s="74"/>
      <c r="H11" s="74"/>
      <c r="I11" s="18" t="s">
        <v>569</v>
      </c>
      <c r="J11" s="18"/>
      <c r="K11" s="18"/>
      <c r="L11" s="18"/>
      <c r="M11" s="18"/>
      <c r="N11" s="23"/>
    </row>
    <row r="12" spans="1:14">
      <c r="A12" s="64" t="s">
        <v>807</v>
      </c>
      <c r="B12" s="18" t="s">
        <v>790</v>
      </c>
      <c r="C12" s="18" t="s">
        <v>599</v>
      </c>
      <c r="D12" s="18" t="s">
        <v>721</v>
      </c>
      <c r="E12" s="18">
        <v>10</v>
      </c>
      <c r="F12" s="18"/>
      <c r="G12" s="74"/>
      <c r="H12" s="74"/>
      <c r="I12" s="18" t="s">
        <v>569</v>
      </c>
      <c r="J12" s="18"/>
      <c r="K12" s="18"/>
      <c r="L12" s="18"/>
      <c r="M12" s="18"/>
      <c r="N12" s="23"/>
    </row>
    <row r="13" spans="1:14">
      <c r="A13" s="64" t="s">
        <v>808</v>
      </c>
      <c r="B13" s="18" t="s">
        <v>790</v>
      </c>
      <c r="C13" s="18" t="s">
        <v>769</v>
      </c>
      <c r="D13" s="18" t="s">
        <v>721</v>
      </c>
      <c r="E13" s="18">
        <v>10</v>
      </c>
      <c r="F13" s="18"/>
      <c r="G13" s="74"/>
      <c r="H13" s="74"/>
      <c r="I13" s="18" t="s">
        <v>569</v>
      </c>
      <c r="J13" s="18"/>
      <c r="K13" s="18"/>
      <c r="L13" s="18"/>
      <c r="M13" s="18"/>
      <c r="N13" s="23"/>
    </row>
    <row r="14" spans="1:14">
      <c r="A14" s="64" t="s">
        <v>771</v>
      </c>
      <c r="B14" s="18" t="s">
        <v>790</v>
      </c>
      <c r="C14" s="18" t="s">
        <v>809</v>
      </c>
      <c r="D14" s="18" t="s">
        <v>721</v>
      </c>
      <c r="E14" s="18">
        <v>25</v>
      </c>
      <c r="F14" s="18"/>
      <c r="G14" s="74"/>
      <c r="H14" s="74"/>
      <c r="I14" s="18" t="s">
        <v>569</v>
      </c>
      <c r="J14" s="18"/>
      <c r="K14" s="18"/>
      <c r="L14" s="18"/>
      <c r="M14" s="18"/>
      <c r="N14" s="23"/>
    </row>
    <row r="15" customHeight="1" spans="1:14">
      <c r="A15" s="8" t="s">
        <v>549</v>
      </c>
      <c r="B15" s="60" t="s">
        <v>810</v>
      </c>
      <c r="C15" s="61"/>
      <c r="D15" s="61"/>
      <c r="E15" s="61"/>
      <c r="F15" s="61"/>
      <c r="G15" s="61"/>
      <c r="H15" s="61"/>
      <c r="I15" s="61"/>
      <c r="J15" s="174"/>
      <c r="K15" s="174"/>
      <c r="L15" s="174"/>
      <c r="M15" s="175"/>
      <c r="N15" s="67" t="s">
        <v>747</v>
      </c>
    </row>
    <row r="16" ht="24" spans="1:14">
      <c r="A16" s="29" t="s">
        <v>552</v>
      </c>
      <c r="B16" s="29" t="s">
        <v>553</v>
      </c>
      <c r="C16" s="29" t="s">
        <v>554</v>
      </c>
      <c r="D16" s="29" t="s">
        <v>708</v>
      </c>
      <c r="E16" s="29" t="s">
        <v>709</v>
      </c>
      <c r="F16" s="38" t="s">
        <v>557</v>
      </c>
      <c r="G16" s="31" t="s">
        <v>558</v>
      </c>
      <c r="H16" s="73" t="s">
        <v>559</v>
      </c>
      <c r="I16" s="29" t="s">
        <v>560</v>
      </c>
      <c r="J16" s="30" t="s">
        <v>561</v>
      </c>
      <c r="K16" s="30" t="s">
        <v>562</v>
      </c>
      <c r="L16" s="30" t="s">
        <v>563</v>
      </c>
      <c r="M16" s="30" t="s">
        <v>564</v>
      </c>
      <c r="N16" s="23"/>
    </row>
    <row r="17" spans="1:14">
      <c r="A17" s="45" t="s">
        <v>811</v>
      </c>
      <c r="B17" s="18" t="s">
        <v>790</v>
      </c>
      <c r="C17" s="18" t="s">
        <v>768</v>
      </c>
      <c r="D17" s="18" t="s">
        <v>721</v>
      </c>
      <c r="E17" s="18">
        <v>5</v>
      </c>
      <c r="F17" s="18" t="s">
        <v>569</v>
      </c>
      <c r="G17" s="18"/>
      <c r="H17" s="18"/>
      <c r="I17" s="18" t="s">
        <v>569</v>
      </c>
      <c r="J17" s="18"/>
      <c r="K17" s="18"/>
      <c r="L17" s="18"/>
      <c r="M17" s="18"/>
      <c r="N17" s="23"/>
    </row>
    <row r="18" ht="25.5" spans="1:14">
      <c r="A18" s="64" t="s">
        <v>812</v>
      </c>
      <c r="B18" s="18" t="s">
        <v>790</v>
      </c>
      <c r="C18" s="18" t="s">
        <v>813</v>
      </c>
      <c r="D18" s="18" t="s">
        <v>721</v>
      </c>
      <c r="E18" s="18">
        <v>1</v>
      </c>
      <c r="F18" s="18"/>
      <c r="G18" s="65" t="s">
        <v>814</v>
      </c>
      <c r="H18" s="65"/>
      <c r="I18" s="18" t="s">
        <v>569</v>
      </c>
      <c r="J18" s="18"/>
      <c r="K18" s="18"/>
      <c r="L18" s="18"/>
      <c r="M18" s="18"/>
      <c r="N18" s="23"/>
    </row>
    <row r="19" spans="1:14">
      <c r="A19" s="64" t="s">
        <v>815</v>
      </c>
      <c r="B19" s="18" t="s">
        <v>790</v>
      </c>
      <c r="C19" s="18" t="s">
        <v>816</v>
      </c>
      <c r="D19" s="18" t="s">
        <v>721</v>
      </c>
      <c r="E19" s="18">
        <v>1</v>
      </c>
      <c r="F19" s="18"/>
      <c r="G19" s="65"/>
      <c r="H19" s="65"/>
      <c r="I19" s="18"/>
      <c r="J19" s="18"/>
      <c r="K19" s="18"/>
      <c r="L19" s="18"/>
      <c r="M19" s="18"/>
      <c r="N19" s="23"/>
    </row>
    <row r="20" spans="1:14">
      <c r="A20" s="64" t="s">
        <v>817</v>
      </c>
      <c r="B20" s="18" t="s">
        <v>790</v>
      </c>
      <c r="C20" s="18" t="s">
        <v>818</v>
      </c>
      <c r="D20" s="18" t="s">
        <v>721</v>
      </c>
      <c r="E20" s="18">
        <v>10</v>
      </c>
      <c r="F20" s="18"/>
      <c r="G20" s="18"/>
      <c r="H20" s="18"/>
      <c r="I20" s="18" t="s">
        <v>569</v>
      </c>
      <c r="J20" s="18"/>
      <c r="K20" s="18"/>
      <c r="L20" s="18"/>
      <c r="M20" s="18"/>
      <c r="N20" s="23"/>
    </row>
    <row r="21" spans="1:14">
      <c r="A21" s="64" t="s">
        <v>819</v>
      </c>
      <c r="B21" s="18" t="s">
        <v>790</v>
      </c>
      <c r="C21" s="18" t="s">
        <v>749</v>
      </c>
      <c r="D21" s="18" t="s">
        <v>721</v>
      </c>
      <c r="E21" s="18">
        <v>5</v>
      </c>
      <c r="F21" s="18"/>
      <c r="G21" s="18"/>
      <c r="H21" s="18"/>
      <c r="I21" s="18" t="s">
        <v>569</v>
      </c>
      <c r="J21" s="18"/>
      <c r="K21" s="18"/>
      <c r="L21" s="18"/>
      <c r="M21" s="18"/>
      <c r="N21" s="23"/>
    </row>
    <row r="22" spans="1:14">
      <c r="A22" s="64" t="s">
        <v>753</v>
      </c>
      <c r="B22" s="18" t="s">
        <v>790</v>
      </c>
      <c r="C22" s="18" t="s">
        <v>754</v>
      </c>
      <c r="D22" s="18" t="s">
        <v>721</v>
      </c>
      <c r="E22" s="18">
        <v>18</v>
      </c>
      <c r="F22" s="18"/>
      <c r="G22" s="18"/>
      <c r="H22" s="18"/>
      <c r="I22" s="18" t="s">
        <v>569</v>
      </c>
      <c r="J22" s="18"/>
      <c r="K22" s="18"/>
      <c r="L22" s="18"/>
      <c r="M22" s="18"/>
      <c r="N22" s="23"/>
    </row>
    <row r="23" spans="1:14">
      <c r="A23" s="64" t="s">
        <v>593</v>
      </c>
      <c r="B23" s="18" t="s">
        <v>790</v>
      </c>
      <c r="C23" s="18" t="s">
        <v>594</v>
      </c>
      <c r="D23" s="18" t="s">
        <v>721</v>
      </c>
      <c r="E23" s="18">
        <v>13</v>
      </c>
      <c r="F23" s="18"/>
      <c r="G23" s="18"/>
      <c r="H23" s="18"/>
      <c r="I23" s="18" t="s">
        <v>569</v>
      </c>
      <c r="J23" s="18"/>
      <c r="K23" s="18"/>
      <c r="L23" s="18"/>
      <c r="M23" s="18"/>
      <c r="N23" s="23"/>
    </row>
    <row r="24" ht="25.5" spans="1:14">
      <c r="A24" s="64" t="s">
        <v>820</v>
      </c>
      <c r="B24" s="18" t="s">
        <v>790</v>
      </c>
      <c r="C24" s="18" t="s">
        <v>821</v>
      </c>
      <c r="D24" s="18" t="s">
        <v>721</v>
      </c>
      <c r="E24" s="18">
        <v>1</v>
      </c>
      <c r="F24" s="18"/>
      <c r="G24" s="18"/>
      <c r="H24" s="65" t="s">
        <v>822</v>
      </c>
      <c r="I24" s="18" t="s">
        <v>569</v>
      </c>
      <c r="J24" s="18"/>
      <c r="K24" s="18"/>
      <c r="L24" s="18"/>
      <c r="M24" s="18"/>
      <c r="N24" s="23"/>
    </row>
    <row r="25" spans="1:14">
      <c r="A25" s="64" t="s">
        <v>823</v>
      </c>
      <c r="B25" s="18" t="s">
        <v>790</v>
      </c>
      <c r="C25" s="18" t="s">
        <v>824</v>
      </c>
      <c r="D25" s="18" t="s">
        <v>721</v>
      </c>
      <c r="E25" s="18">
        <v>13</v>
      </c>
      <c r="F25" s="18"/>
      <c r="G25" s="65"/>
      <c r="H25" s="74" t="s">
        <v>825</v>
      </c>
      <c r="I25" s="18" t="s">
        <v>569</v>
      </c>
      <c r="J25" s="18"/>
      <c r="K25" s="18"/>
      <c r="L25" s="18"/>
      <c r="M25" s="18"/>
      <c r="N25" s="23"/>
    </row>
    <row r="26" spans="1:14">
      <c r="A26" s="64" t="s">
        <v>826</v>
      </c>
      <c r="B26" s="18" t="s">
        <v>790</v>
      </c>
      <c r="C26" s="18" t="s">
        <v>772</v>
      </c>
      <c r="D26" s="18" t="s">
        <v>721</v>
      </c>
      <c r="E26" s="18">
        <v>40</v>
      </c>
      <c r="F26" s="18"/>
      <c r="G26" s="18"/>
      <c r="H26" s="64" t="s">
        <v>827</v>
      </c>
      <c r="I26" s="18"/>
      <c r="J26" s="18"/>
      <c r="K26" s="18"/>
      <c r="L26" s="18"/>
      <c r="M26" s="18"/>
      <c r="N26" s="23"/>
    </row>
    <row r="28" customHeight="1" spans="1:13">
      <c r="A28" s="227" t="s">
        <v>828</v>
      </c>
      <c r="B28" s="163" t="s">
        <v>829</v>
      </c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5"/>
    </row>
    <row r="29" ht="24" spans="1:13">
      <c r="A29" s="29" t="s">
        <v>552</v>
      </c>
      <c r="B29" s="29" t="s">
        <v>553</v>
      </c>
      <c r="C29" s="29" t="s">
        <v>554</v>
      </c>
      <c r="D29" s="29" t="s">
        <v>708</v>
      </c>
      <c r="E29" s="29" t="s">
        <v>709</v>
      </c>
      <c r="F29" s="38" t="s">
        <v>557</v>
      </c>
      <c r="G29" s="31" t="s">
        <v>558</v>
      </c>
      <c r="H29" s="73" t="s">
        <v>559</v>
      </c>
      <c r="I29" s="29" t="s">
        <v>560</v>
      </c>
      <c r="J29" s="30" t="s">
        <v>561</v>
      </c>
      <c r="K29" s="30" t="s">
        <v>562</v>
      </c>
      <c r="L29" s="30" t="s">
        <v>563</v>
      </c>
      <c r="M29" s="30" t="s">
        <v>564</v>
      </c>
    </row>
    <row r="30" spans="1:13">
      <c r="A30" s="64" t="s">
        <v>830</v>
      </c>
      <c r="B30" s="18" t="s">
        <v>831</v>
      </c>
      <c r="C30" s="18" t="s">
        <v>791</v>
      </c>
      <c r="D30" s="18" t="s">
        <v>721</v>
      </c>
      <c r="E30" s="18">
        <v>10</v>
      </c>
      <c r="F30" s="18" t="s">
        <v>569</v>
      </c>
      <c r="G30" s="65"/>
      <c r="H30" s="74"/>
      <c r="I30" s="18"/>
      <c r="J30" s="18"/>
      <c r="K30" s="18"/>
      <c r="L30" s="18"/>
      <c r="M30" s="18"/>
    </row>
    <row r="31" spans="1:13">
      <c r="A31" s="64" t="s">
        <v>832</v>
      </c>
      <c r="B31" s="18" t="s">
        <v>831</v>
      </c>
      <c r="C31" s="18" t="s">
        <v>833</v>
      </c>
      <c r="D31" s="18" t="s">
        <v>721</v>
      </c>
      <c r="E31" s="18">
        <v>5</v>
      </c>
      <c r="F31" s="18" t="s">
        <v>569</v>
      </c>
      <c r="G31" s="65"/>
      <c r="H31" s="74"/>
      <c r="I31" s="18"/>
      <c r="J31" s="18"/>
      <c r="K31" s="18"/>
      <c r="L31" s="18"/>
      <c r="M31" s="18"/>
    </row>
    <row r="32" spans="1:13">
      <c r="A32" s="64" t="s">
        <v>799</v>
      </c>
      <c r="B32" s="18" t="s">
        <v>831</v>
      </c>
      <c r="C32" s="18" t="s">
        <v>743</v>
      </c>
      <c r="D32" s="18" t="s">
        <v>721</v>
      </c>
      <c r="E32" s="18">
        <v>20</v>
      </c>
      <c r="F32" s="18"/>
      <c r="G32" s="65"/>
      <c r="H32" s="74" t="s">
        <v>800</v>
      </c>
      <c r="I32" s="18" t="s">
        <v>569</v>
      </c>
      <c r="J32" s="18"/>
      <c r="K32" s="18"/>
      <c r="L32" s="18"/>
      <c r="M32" s="18"/>
    </row>
  </sheetData>
  <mergeCells count="6">
    <mergeCell ref="B1:M1"/>
    <mergeCell ref="B3:I3"/>
    <mergeCell ref="B15:I15"/>
    <mergeCell ref="N1:N2"/>
    <mergeCell ref="N3:N11"/>
    <mergeCell ref="N15:N2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业务接口清单</vt:lpstr>
      <vt:lpstr>技术接口清单</vt:lpstr>
      <vt:lpstr>MM_IF_001</vt:lpstr>
      <vt:lpstr>MM_IF_002</vt:lpstr>
      <vt:lpstr>MM_IF_003</vt:lpstr>
      <vt:lpstr>MM_IF_004</vt:lpstr>
      <vt:lpstr>MM_IF_005A</vt:lpstr>
      <vt:lpstr>MM_IF_005B</vt:lpstr>
      <vt:lpstr>MM_IF_006</vt:lpstr>
      <vt:lpstr>MM_IF_007</vt:lpstr>
      <vt:lpstr>MM_IF_008</vt:lpstr>
      <vt:lpstr>MM_IF_009</vt:lpstr>
      <vt:lpstr>MM_IF_010</vt:lpstr>
      <vt:lpstr>MM_IF_011</vt:lpstr>
      <vt:lpstr>MM_IF_012</vt:lpstr>
      <vt:lpstr>MM_IF_013</vt:lpstr>
      <vt:lpstr>MM_IF_014</vt:lpstr>
      <vt:lpstr>MM_IF_015</vt:lpstr>
      <vt:lpstr>MM_IF_016</vt:lpstr>
      <vt:lpstr>MM_IF_017</vt:lpstr>
      <vt:lpstr>MM_IF_018</vt:lpstr>
      <vt:lpstr>MM_IF_019A</vt:lpstr>
      <vt:lpstr>MM_IF_019B</vt:lpstr>
      <vt:lpstr>MM_IF_020</vt:lpstr>
      <vt:lpstr>MM_IF_021</vt:lpstr>
      <vt:lpstr>MM_IF_022</vt:lpstr>
      <vt:lpstr>MM_IF_023</vt:lpstr>
      <vt:lpstr>MM_IF_024</vt:lpstr>
      <vt:lpstr>MM_IF_025</vt:lpstr>
      <vt:lpstr>MM_IF_026</vt:lpstr>
      <vt:lpstr>MM_IF_027</vt:lpstr>
      <vt:lpstr>MM_IF_030</vt:lpstr>
      <vt:lpstr>MM_IF_034</vt:lpstr>
      <vt:lpstr>MM_IF_035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YingJun(YFPOSAP)</dc:creator>
  <cp:lastModifiedBy>Richard Chen</cp:lastModifiedBy>
  <dcterms:created xsi:type="dcterms:W3CDTF">2006-09-16T00:00:00Z</dcterms:created>
  <dcterms:modified xsi:type="dcterms:W3CDTF">2017-05-23T02:21:48Z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