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ProductScanCfg" sheetId="1" r:id="rId1"/>
    <sheet name="ProductScanActionCfg" sheetId="2" r:id="rId2"/>
    <sheet name="MFG_ScanOperateGroup" sheetId="3" r:id="rId3"/>
    <sheet name="MFG_ScanOperateDetail" sheetId="4" r:id="rId4"/>
    <sheet name="Sheet2" sheetId="5" r:id="rId5"/>
    <sheet name="ScanOptParam" sheetId="6" r:id="rId6"/>
  </sheets>
  <definedNames>
    <definedName name="_xlnm._FilterDatabase" localSheetId="0" hidden="1">ProductScanCfg!$A$1:$P$174</definedName>
    <definedName name="_xlnm._FilterDatabase" localSheetId="3" hidden="1">Sheet2!$B$1:$G$247</definedName>
  </definedNames>
  <calcPr calcId="144525" concurrentCalc="0"/>
</workbook>
</file>

<file path=xl/sharedStrings.xml><?xml version="1.0" encoding="utf-8"?>
<sst xmlns="http://schemas.openxmlformats.org/spreadsheetml/2006/main" count="725">
  <si>
    <t>ID</t>
  </si>
  <si>
    <t>CfgID</t>
  </si>
  <si>
    <t>OrigProduceCategory</t>
  </si>
  <si>
    <t>OrigProduceLevel</t>
  </si>
  <si>
    <t>OrigPartNo</t>
  </si>
  <si>
    <t>OrigPartVersion</t>
  </si>
  <si>
    <t>OrigControlStatus</t>
  </si>
  <si>
    <t>OrigQualityStatus</t>
  </si>
  <si>
    <t>ScanSiteCode</t>
  </si>
  <si>
    <t>ScanOptGrp</t>
  </si>
  <si>
    <t>CreateUserAccount</t>
  </si>
  <si>
    <t>CreateMachine</t>
  </si>
  <si>
    <t>CreateTime</t>
  </si>
  <si>
    <t>LatestModifyUserAccount</t>
  </si>
  <si>
    <t>LatestModifyTime</t>
  </si>
  <si>
    <t>LatestModifyMachine</t>
  </si>
  <si>
    <t>L538FB32_10_ASMScan</t>
  </si>
  <si>
    <t>L538FB32</t>
  </si>
  <si>
    <t>10</t>
  </si>
  <si>
    <t>1</t>
  </si>
  <si>
    <t>ASMScan</t>
  </si>
  <si>
    <t>AsmScan_2</t>
  </si>
  <si>
    <t>admin</t>
  </si>
  <si>
    <t>admin-pc</t>
  </si>
  <si>
    <t>2016-01-01 00:00:00.000</t>
  </si>
  <si>
    <t>L538FB32_10_AsmSeqListScan</t>
  </si>
  <si>
    <t>AsmSeqListScan</t>
  </si>
  <si>
    <t>AsmSeqListScan_2</t>
  </si>
  <si>
    <t>L538FB32_10_IQCScan</t>
  </si>
  <si>
    <t>IQCScan</t>
  </si>
  <si>
    <t>IQCScan_1</t>
  </si>
  <si>
    <t>L538FB32_10_PrimerPartAsm</t>
  </si>
  <si>
    <t>11985113</t>
  </si>
  <si>
    <t>NORMAL</t>
  </si>
  <si>
    <t>PrimerPartAsm</t>
  </si>
  <si>
    <t>PrimerPartAsm_3</t>
  </si>
  <si>
    <t>L538FB32_10_PrimerPartPreAsm</t>
  </si>
  <si>
    <t>PrimerPartPreAsm</t>
  </si>
  <si>
    <t>PrimerPartPreAsm_2</t>
  </si>
  <si>
    <t>L538FB32_10_SeqAsmScan</t>
  </si>
  <si>
    <t>SeqAsmScan</t>
  </si>
  <si>
    <t>L538FB3M_10_ASMScan</t>
  </si>
  <si>
    <t>L538FB3M</t>
  </si>
  <si>
    <t>L538FB3M_10_AsmSeqListScan</t>
  </si>
  <si>
    <t>L538FB3M_10_IQCScan</t>
  </si>
  <si>
    <t>L538FB3M_10_PrimerPartAsm</t>
  </si>
  <si>
    <t>L538FB3M_10_PrimerPartPreAsm</t>
  </si>
  <si>
    <t>PrimerPartPreAsm_1</t>
  </si>
  <si>
    <t>L538FB3M_10_SeqAsmScan</t>
  </si>
  <si>
    <t>L538QTGG_10_IQCScan</t>
  </si>
  <si>
    <t>L538QTGG</t>
  </si>
  <si>
    <t>L538QXST_10_IQCScan</t>
  </si>
  <si>
    <t>L538QXST</t>
  </si>
  <si>
    <t>L538RB32_1_ASMScan</t>
  </si>
  <si>
    <t>L538RB32</t>
  </si>
  <si>
    <t>5</t>
  </si>
  <si>
    <t>AsmScan_1</t>
  </si>
  <si>
    <t>L538RB32_1_AsmSeqListScan</t>
  </si>
  <si>
    <t>AsmSeqListScan_1</t>
  </si>
  <si>
    <t>L538RB32_1_IQCScan</t>
  </si>
  <si>
    <t>L538RB32_1_PrimerPartAsm</t>
  </si>
  <si>
    <t>PrimerPartAsm_1</t>
  </si>
  <si>
    <t>L538RB32_1_PrimerPartPreAsm</t>
  </si>
  <si>
    <t>L538RB32_1_SeqAsmScan</t>
  </si>
  <si>
    <t>L538RB3M_10_ASMScan</t>
  </si>
  <si>
    <t>L538RB3M</t>
  </si>
  <si>
    <t>L538RB3M_10_AsmSeqListScan</t>
  </si>
  <si>
    <t>L538RB3M_10_IQCScan</t>
  </si>
  <si>
    <t>L538RB3M_10_PrimerPartAsm</t>
  </si>
  <si>
    <t>PrimerPartAsm_2</t>
  </si>
  <si>
    <t>L538RB3M_10_PrimerPartPreAsm</t>
  </si>
  <si>
    <t>L538RB3M_10_SeqAsmScan</t>
  </si>
  <si>
    <t>L538RBHST_10_IQCScan</t>
  </si>
  <si>
    <t>L538RBHST</t>
  </si>
  <si>
    <t>L538RBSL_10_ASMScan</t>
  </si>
  <si>
    <t>L538RBSL</t>
  </si>
  <si>
    <t>ForceOpen_1</t>
  </si>
  <si>
    <t>L538RBSL_10_AsmSeqListScan</t>
  </si>
  <si>
    <t>SendCheckCodeToDev1</t>
  </si>
  <si>
    <t>L538RBSL_10_IQCScan</t>
  </si>
  <si>
    <t>L538RBSL_10_PrimerPartAsm</t>
  </si>
  <si>
    <t>2016-10-22 00:00:00.000</t>
  </si>
  <si>
    <t>L538RBSL_10_SeqAsmScan</t>
  </si>
  <si>
    <t>L538RBSR_10_ASMScan</t>
  </si>
  <si>
    <t>L538RBSR</t>
  </si>
  <si>
    <t>L538RBSR_10_IQCScan</t>
  </si>
  <si>
    <t>L538RBSR_10_PrimerPartAsm</t>
  </si>
  <si>
    <t>L538RBSR_10_SeqAsmScan</t>
  </si>
  <si>
    <t>L538RBXHB_10_ASMScan</t>
  </si>
  <si>
    <t>L538RBXHB</t>
  </si>
  <si>
    <t>AsmScan_5</t>
  </si>
  <si>
    <t>L538RBXHB_10_AsmSeqListScan</t>
  </si>
  <si>
    <t>L538RBXHB_10_IQCScan</t>
  </si>
  <si>
    <t>L538RBXHB_10_PrimerPartAsm</t>
  </si>
  <si>
    <t>PrimerPartAsm_6</t>
  </si>
  <si>
    <t>L538RBXHB_10_SeqAsmScan</t>
  </si>
  <si>
    <t>L538RBXHB_70_SeqAsmScan</t>
  </si>
  <si>
    <t>70</t>
  </si>
  <si>
    <t>gliu9</t>
  </si>
  <si>
    <t>2016-10-28 00:00:00.000</t>
  </si>
  <si>
    <t>L538RLB_3_ASMScan</t>
  </si>
  <si>
    <t>L538RLB</t>
  </si>
  <si>
    <t>3</t>
  </si>
  <si>
    <t>AsmScan_6</t>
  </si>
  <si>
    <t>L538RLB_3_PrimeScan</t>
  </si>
  <si>
    <t>PrimeScan</t>
  </si>
  <si>
    <t>PrimeScan_1</t>
  </si>
  <si>
    <t>L538RLB_3_SeqAsmScan</t>
  </si>
  <si>
    <t>L538RLB_30_BondingScan</t>
  </si>
  <si>
    <t>30</t>
  </si>
  <si>
    <t>BondingScan</t>
  </si>
  <si>
    <t>BondingScan_1</t>
  </si>
  <si>
    <t>L538RLB_30_PrimerPartAsm</t>
  </si>
  <si>
    <t>11985099</t>
  </si>
  <si>
    <t>PrimerPartAsm_7</t>
  </si>
  <si>
    <t>L538RLB_1_CleanScan</t>
  </si>
  <si>
    <t>CleanScan</t>
  </si>
  <si>
    <t>CleanScan_1</t>
  </si>
  <si>
    <t>L538RLB_1_IQCScan</t>
  </si>
  <si>
    <t>L538SB_30_BondingScan</t>
  </si>
  <si>
    <t>L538SB</t>
  </si>
  <si>
    <t>BeBondScan_1</t>
  </si>
  <si>
    <t>L538SB_1_CleanScan</t>
  </si>
  <si>
    <t>L538SRLB_10_CleanScan</t>
  </si>
  <si>
    <t>L538SRLB</t>
  </si>
  <si>
    <t>L538SRLB_10_IQCScan</t>
  </si>
  <si>
    <t>L538SRLB_30_BondingScan</t>
  </si>
  <si>
    <t>L538SRLB_30_PrimeScan</t>
  </si>
  <si>
    <t>L538WGBL_10_ASMScan</t>
  </si>
  <si>
    <t>L538WGBL</t>
  </si>
  <si>
    <t>AsmScan_7</t>
  </si>
  <si>
    <t>L538WGBL_10_IQCScan</t>
  </si>
  <si>
    <t>L538WGBL_10_SeqAsmScan</t>
  </si>
  <si>
    <t>L538WGBL_70_SeqAsmScan</t>
  </si>
  <si>
    <t>L538WGBR_10_ASMScan</t>
  </si>
  <si>
    <t>L538WGBR</t>
  </si>
  <si>
    <t>L538WGBR_10_IQCScan</t>
  </si>
  <si>
    <t>L538WGBR_10_SeqAsmScan</t>
  </si>
  <si>
    <t>L538WGBR_70_SeqAsmScan</t>
  </si>
  <si>
    <t>L538WM_30_BondingScan</t>
  </si>
  <si>
    <t>L538WM</t>
  </si>
  <si>
    <t>L538WM_BondingScan</t>
  </si>
  <si>
    <t>L538WM_30_PrimerPartAsm</t>
  </si>
  <si>
    <t>PrimerPartAsm_5</t>
  </si>
  <si>
    <t>L538WM_40_ASMScan</t>
  </si>
  <si>
    <t>40</t>
  </si>
  <si>
    <t>L538WM_ASMScan</t>
  </si>
  <si>
    <t>L538WM_40_CheckQC</t>
  </si>
  <si>
    <t>CheckQC</t>
  </si>
  <si>
    <t>CheckQC_1</t>
  </si>
  <si>
    <t>L538WM_40_SeqAsmScan</t>
  </si>
  <si>
    <t>L538WM_1_CleanScan</t>
  </si>
  <si>
    <t>L538WM_CleanScan</t>
  </si>
  <si>
    <t>L538WM_70_SeqAsmScan</t>
  </si>
  <si>
    <t>SeqShip</t>
  </si>
  <si>
    <t>L538XSB_10_CleanScan</t>
  </si>
  <si>
    <t>L538XSB</t>
  </si>
  <si>
    <t>L538XSB_10_IQCScan</t>
  </si>
  <si>
    <t>L538XSB_30_BondingScan</t>
  </si>
  <si>
    <t>L550FB_1_ASMScan</t>
  </si>
  <si>
    <t>L550FB</t>
  </si>
  <si>
    <t>L550FB_1_AsmSeqListScan</t>
  </si>
  <si>
    <t>L550FB_AsmSeqListScan</t>
  </si>
  <si>
    <t>L550FB_1_IQCScan</t>
  </si>
  <si>
    <t>L550FB_1_PrimerPartAsm</t>
  </si>
  <si>
    <t>L550FB_1_PrimerPartPreAsm</t>
  </si>
  <si>
    <t>PrimerPartPreAsm_3</t>
  </si>
  <si>
    <t>L550FB_1_SeqAsmScan</t>
  </si>
  <si>
    <t>L550FB_SeqAsmScan</t>
  </si>
  <si>
    <t>L550FB_70_SeqAsmScan</t>
  </si>
  <si>
    <t>SeqShip_CCR</t>
  </si>
  <si>
    <t>L550FBST_10_AsmSeqListScan</t>
  </si>
  <si>
    <t>L550FBST</t>
  </si>
  <si>
    <t>L550FBST_10_IQCScan</t>
  </si>
  <si>
    <t>L550FBST_10_PrimerPartPreAsm</t>
  </si>
  <si>
    <t>PrimerPartPreAsm_4</t>
  </si>
  <si>
    <t>L550RB_1_ASMScan</t>
  </si>
  <si>
    <t>L550RB</t>
  </si>
  <si>
    <t>L550RB_1_AsmSeqListScan</t>
  </si>
  <si>
    <t>L550RB_AsmSeqListScan</t>
  </si>
  <si>
    <t>L550RB_1_IQCScan</t>
  </si>
  <si>
    <t>L550RB_1_PrimerPartAsm</t>
  </si>
  <si>
    <t>L550RB_1_PrimerPartPreAsm</t>
  </si>
  <si>
    <t>L550RB_1_SeqAsmScan</t>
  </si>
  <si>
    <t>L550RB_SeqAsmScan</t>
  </si>
  <si>
    <t>L550RB_70_SeqAsmScan</t>
  </si>
  <si>
    <t>L550RBSL_10_AsmSeqListScan</t>
  </si>
  <si>
    <t>L550RBSL</t>
  </si>
  <si>
    <t>L550RBSL_10_IQCScan</t>
  </si>
  <si>
    <t>L550RBSL_10_PrimerPartPreAsm</t>
  </si>
  <si>
    <t>L550RBSR_10_AsmSeqListScan</t>
  </si>
  <si>
    <t>L550RBSR</t>
  </si>
  <si>
    <t>L550RBSR_10_IQCScan</t>
  </si>
  <si>
    <t>L550RBSR_10_PrimerPartPreAsm</t>
  </si>
  <si>
    <t>L550RLB_10_ASMScan</t>
  </si>
  <si>
    <t>L550RLB</t>
  </si>
  <si>
    <t>L550RLB_ASMScan</t>
  </si>
  <si>
    <t>L550RLB_10_IQCScan</t>
  </si>
  <si>
    <t>L550RLB_10_SeqAsmScan</t>
  </si>
  <si>
    <t>L550RLB_SeqAsmScan</t>
  </si>
  <si>
    <t>L550RLB_70_SeqAsmScan</t>
  </si>
  <si>
    <t>MY16FB32_10_ASMScan</t>
  </si>
  <si>
    <t>MY16FB32</t>
  </si>
  <si>
    <t>MY16FB32_10_AsmSeqListScan</t>
  </si>
  <si>
    <t>MY16FB32_AsmSeqListScan</t>
  </si>
  <si>
    <t>MY16FB32_10_IQCScan</t>
  </si>
  <si>
    <t>MY16FB32_10_PrimerPartAsm</t>
  </si>
  <si>
    <t>PrimerPartAsm_4</t>
  </si>
  <si>
    <t>MY16FB32_10_PrimerPartPreAsm</t>
  </si>
  <si>
    <t>MY16FB32_10_SeqAsmScan</t>
  </si>
  <si>
    <t>MY16FB32_SeqAsmScan</t>
  </si>
  <si>
    <t>MY16FB32_70_SeqAsmScan</t>
  </si>
  <si>
    <t>MY16FB3M_10_ASMScan</t>
  </si>
  <si>
    <t>MY16FB3M</t>
  </si>
  <si>
    <t>MY16FB3M_10_AsmSeqListScan</t>
  </si>
  <si>
    <t>MY16FB3M_AsmSeqListScan</t>
  </si>
  <si>
    <t>MY16FB3M_10_IQCScan</t>
  </si>
  <si>
    <t>MY16FB3M_10_PrimerPartAsm</t>
  </si>
  <si>
    <t>MY16FB3M_10_PrimerPartPreAsm</t>
  </si>
  <si>
    <t>MY16FB3M_10_SeqAsmScan</t>
  </si>
  <si>
    <t>MY16FB3M_SeqAsmScan</t>
  </si>
  <si>
    <t>MY16FB3M_70_SeqAsmScan</t>
  </si>
  <si>
    <t>MY16QXSTH_1_AsmSeqListScan</t>
  </si>
  <si>
    <t>MY16QXSTH</t>
  </si>
  <si>
    <t>MY16QXSTH_1_PrimerPartPreAsm</t>
  </si>
  <si>
    <t>MY16QXSTL_10_AsmSeqListScan</t>
  </si>
  <si>
    <t>MY16QXSTL</t>
  </si>
  <si>
    <t>MY16QXSTL_10_PrimerPartPreAsm</t>
  </si>
  <si>
    <t>MY16RBH_10_ASMScan</t>
  </si>
  <si>
    <t>MY16RBH</t>
  </si>
  <si>
    <t>MY16RBH_10_AsmSeqListScan</t>
  </si>
  <si>
    <t>MY16RBH_AsmSeqListScan</t>
  </si>
  <si>
    <t>MY16RBH_10_IQCScan</t>
  </si>
  <si>
    <t>MY16RBH_10_PrimerPartAsm</t>
  </si>
  <si>
    <t>MY16RBH_10_PrimerPartPreAsm</t>
  </si>
  <si>
    <t>MY16RBH_10_SeqAsmScan</t>
  </si>
  <si>
    <t>MY16RBH_SeqAsmScan</t>
  </si>
  <si>
    <t>MY16RBH_70_SeqAsmScan</t>
  </si>
  <si>
    <t>MY16RBL_1_ASMScan</t>
  </si>
  <si>
    <t>MY16RBL</t>
  </si>
  <si>
    <t>MY16RBL_1_AsmSeqListScan</t>
  </si>
  <si>
    <t>MY16RBL_AsmSeqListScan</t>
  </si>
  <si>
    <t>MY16RBL_1_IQCScan</t>
  </si>
  <si>
    <t>MY16RBL_1_PrimerPartAsm</t>
  </si>
  <si>
    <t>MY16RBL_1_PrimerPartPreAsm</t>
  </si>
  <si>
    <t>MY16RBL_1_SeqAsmScan</t>
  </si>
  <si>
    <t>MY16RBL_SeqAsmScan</t>
  </si>
  <si>
    <t>MY16RBL_70_SeqAsmScan</t>
  </si>
  <si>
    <t>MY16RBSL_10_ASMScan</t>
  </si>
  <si>
    <t>MY16RBSL</t>
  </si>
  <si>
    <t>MY16RBSL_10_AsmSeqListScan</t>
  </si>
  <si>
    <t>MY16RBSL_10_IQCScan</t>
  </si>
  <si>
    <t>MY16RBSL_10_PrimerPartPreAsm</t>
  </si>
  <si>
    <t>MY16RBSL_10_SeqAsmScan</t>
  </si>
  <si>
    <t>MY16RBSR_10_ASMScan</t>
  </si>
  <si>
    <t>MY16RBSR</t>
  </si>
  <si>
    <t>MY16RBSR_10_AsmSeqListScan</t>
  </si>
  <si>
    <t>MY16RBSR_10_IQCScan</t>
  </si>
  <si>
    <t>MY16RBSR_10_SeqAsmScan</t>
  </si>
  <si>
    <t>MY16RLB_30_BondingScan</t>
  </si>
  <si>
    <t>MY16RLB</t>
  </si>
  <si>
    <t>MY16RLB_BondingScan</t>
  </si>
  <si>
    <t>MY16RLB_40_AsmSeqListScan</t>
  </si>
  <si>
    <t>MY16RLB_2ndAsmSeqListScan</t>
  </si>
  <si>
    <t>MY16RLB_40_CleanScan</t>
  </si>
  <si>
    <t>MY16RLB_2ndCleanScan</t>
  </si>
  <si>
    <t>MY16RLB_1_AsmSeqListScan</t>
  </si>
  <si>
    <t>MY16RLB_AsmSeqListScan</t>
  </si>
  <si>
    <t>MY16RLB_1_CleanScan</t>
  </si>
  <si>
    <t>MY16RLB_CleanScan</t>
  </si>
  <si>
    <t>MY16RLB_50_BondingScan</t>
  </si>
  <si>
    <t>50</t>
  </si>
  <si>
    <t>MY16RLB_2ndBondingScan</t>
  </si>
  <si>
    <t>MY16RLB_60_ASMScan</t>
  </si>
  <si>
    <t>60</t>
  </si>
  <si>
    <t>MY16RLB_AsmScan</t>
  </si>
  <si>
    <t>MY16RLB_60_SeqAsmScan</t>
  </si>
  <si>
    <t>MY16RLB_SeqAsmScan</t>
  </si>
  <si>
    <t>MY16RLB_70_SeqAsmScan</t>
  </si>
  <si>
    <t>MY16RLBHXB_30_BondingScan</t>
  </si>
  <si>
    <t>MY16RLBHXB</t>
  </si>
  <si>
    <t>MY16RLBHXB_1_CleanScan</t>
  </si>
  <si>
    <t>MY16RLBHXB_CleanScan</t>
  </si>
  <si>
    <t>MY16SRLB_10_CleanScan</t>
  </si>
  <si>
    <t>MY16SRLB</t>
  </si>
  <si>
    <t>MY16SRLB_CleanScan</t>
  </si>
  <si>
    <t>MY16SRLB_30_BondingScan</t>
  </si>
  <si>
    <t>MY16SRLB4G_10_CleanScan</t>
  </si>
  <si>
    <t>MY16SRLB4G</t>
  </si>
  <si>
    <t>MY16SRLB4G_CleanScan</t>
  </si>
  <si>
    <t>MY16SRLB4G_30_BondingScan</t>
  </si>
  <si>
    <t>X260FB_10_ASMScan</t>
  </si>
  <si>
    <t>X260FB</t>
  </si>
  <si>
    <t>AsmScan_3</t>
  </si>
  <si>
    <t>X260FB_10_AsmSeqListScan</t>
  </si>
  <si>
    <t>X260FB_AsmSeqListScan</t>
  </si>
  <si>
    <t>X260FB_10_IQCScan</t>
  </si>
  <si>
    <t>X260FB_10_PrimerPartAsm</t>
  </si>
  <si>
    <t>X260FB_10_PrimerPartPreAsm</t>
  </si>
  <si>
    <t>X260FB_10_SeqAsmScan</t>
  </si>
  <si>
    <t>X260FB_SeqAsmScan</t>
  </si>
  <si>
    <t>X260FB_70_SeqAsmScan</t>
  </si>
  <si>
    <t>X260HXD_10_ASMScan</t>
  </si>
  <si>
    <t>X260HXD</t>
  </si>
  <si>
    <t>X260HXD_ASMScan</t>
  </si>
  <si>
    <t>X260HXD_10_SeqAsmScan</t>
  </si>
  <si>
    <t>X260HXD_SeqAsmScan</t>
  </si>
  <si>
    <t>X260HXD_70_SeqAsmScan</t>
  </si>
  <si>
    <t>X260RB_10_ASMScan</t>
  </si>
  <si>
    <t>X260RB</t>
  </si>
  <si>
    <t>X260RB_10_AsmSeqListScan</t>
  </si>
  <si>
    <t>X260RB_AsmSeqListScan</t>
  </si>
  <si>
    <t>X260RB_10_IQCScan</t>
  </si>
  <si>
    <t>X260RB_10_PrimerPartAsm</t>
  </si>
  <si>
    <t>X260RB_10_PrimerPartPreAsm</t>
  </si>
  <si>
    <t>X260RB_10_SeqAsmScan</t>
  </si>
  <si>
    <t>X260RB_SeqAsmScan</t>
  </si>
  <si>
    <t>X260RB_70_SeqAsmScan</t>
  </si>
  <si>
    <t>ActionCode</t>
  </si>
  <si>
    <t>TargetProduceCategory</t>
  </si>
  <si>
    <t>TargetProduceLevel</t>
  </si>
  <si>
    <t>TargetPartNo</t>
  </si>
  <si>
    <t>TargetPartVersion</t>
  </si>
  <si>
    <t>TargetQualityStatus</t>
  </si>
  <si>
    <t>TargetControlStatus</t>
  </si>
  <si>
    <t>RctStk</t>
  </si>
  <si>
    <t>IssueStk</t>
  </si>
  <si>
    <t>6</t>
  </si>
  <si>
    <t>IntoFreeze</t>
  </si>
  <si>
    <t>2</t>
  </si>
  <si>
    <t>IntoOK</t>
  </si>
  <si>
    <t>4</t>
  </si>
  <si>
    <t>12</t>
  </si>
  <si>
    <t>11</t>
  </si>
  <si>
    <t>9</t>
  </si>
  <si>
    <t>8</t>
  </si>
  <si>
    <t>7</t>
  </si>
  <si>
    <t>14</t>
  </si>
  <si>
    <t>13</t>
  </si>
  <si>
    <t>16</t>
  </si>
  <si>
    <t>15</t>
  </si>
  <si>
    <t>22</t>
  </si>
  <si>
    <t>21</t>
  </si>
  <si>
    <t>20</t>
  </si>
  <si>
    <t>19</t>
  </si>
  <si>
    <t>18</t>
  </si>
  <si>
    <t>17</t>
  </si>
  <si>
    <t>28</t>
  </si>
  <si>
    <t>27</t>
  </si>
  <si>
    <t>26</t>
  </si>
  <si>
    <t>25</t>
  </si>
  <si>
    <t>24</t>
  </si>
  <si>
    <t>23</t>
  </si>
  <si>
    <t>29</t>
  </si>
  <si>
    <t>34</t>
  </si>
  <si>
    <t>33</t>
  </si>
  <si>
    <t>32</t>
  </si>
  <si>
    <t>31</t>
  </si>
  <si>
    <t>36</t>
  </si>
  <si>
    <t>35</t>
  </si>
  <si>
    <t>290</t>
  </si>
  <si>
    <t>289</t>
  </si>
  <si>
    <t>250</t>
  </si>
  <si>
    <t>249</t>
  </si>
  <si>
    <t>38</t>
  </si>
  <si>
    <t>37</t>
  </si>
  <si>
    <t>39</t>
  </si>
  <si>
    <t>288</t>
  </si>
  <si>
    <t>287</t>
  </si>
  <si>
    <t>252</t>
  </si>
  <si>
    <t>251</t>
  </si>
  <si>
    <t>46</t>
  </si>
  <si>
    <t>45</t>
  </si>
  <si>
    <t>44</t>
  </si>
  <si>
    <t>43</t>
  </si>
  <si>
    <t>48</t>
  </si>
  <si>
    <t>47</t>
  </si>
  <si>
    <t>42</t>
  </si>
  <si>
    <t>41</t>
  </si>
  <si>
    <t>254</t>
  </si>
  <si>
    <t>253</t>
  </si>
  <si>
    <t>292</t>
  </si>
  <si>
    <t>291</t>
  </si>
  <si>
    <t>49</t>
  </si>
  <si>
    <t>56</t>
  </si>
  <si>
    <t>55</t>
  </si>
  <si>
    <t>54</t>
  </si>
  <si>
    <t>53</t>
  </si>
  <si>
    <t>52</t>
  </si>
  <si>
    <t>51</t>
  </si>
  <si>
    <t>58</t>
  </si>
  <si>
    <t>57</t>
  </si>
  <si>
    <t>59</t>
  </si>
  <si>
    <t>62</t>
  </si>
  <si>
    <t>61</t>
  </si>
  <si>
    <t>68</t>
  </si>
  <si>
    <t>67</t>
  </si>
  <si>
    <t>64</t>
  </si>
  <si>
    <t>63</t>
  </si>
  <si>
    <t>66</t>
  </si>
  <si>
    <t>65</t>
  </si>
  <si>
    <t>69</t>
  </si>
  <si>
    <t>72</t>
  </si>
  <si>
    <t>71</t>
  </si>
  <si>
    <t>256</t>
  </si>
  <si>
    <t>255</t>
  </si>
  <si>
    <t>294</t>
  </si>
  <si>
    <t>293</t>
  </si>
  <si>
    <t>74</t>
  </si>
  <si>
    <t>73</t>
  </si>
  <si>
    <t>76</t>
  </si>
  <si>
    <t>75</t>
  </si>
  <si>
    <t>258</t>
  </si>
  <si>
    <t>257</t>
  </si>
  <si>
    <t>296</t>
  </si>
  <si>
    <t>295</t>
  </si>
  <si>
    <t>78</t>
  </si>
  <si>
    <t>77</t>
  </si>
  <si>
    <t>80</t>
  </si>
  <si>
    <t>79</t>
  </si>
  <si>
    <t>84</t>
  </si>
  <si>
    <t>83</t>
  </si>
  <si>
    <t>82</t>
  </si>
  <si>
    <t>81</t>
  </si>
  <si>
    <t>86</t>
  </si>
  <si>
    <t>85</t>
  </si>
  <si>
    <t>260</t>
  </si>
  <si>
    <t>259</t>
  </si>
  <si>
    <t>298</t>
  </si>
  <si>
    <t>297</t>
  </si>
  <si>
    <t>88</t>
  </si>
  <si>
    <t>87</t>
  </si>
  <si>
    <t>92</t>
  </si>
  <si>
    <t>91</t>
  </si>
  <si>
    <t>90</t>
  </si>
  <si>
    <t>89</t>
  </si>
  <si>
    <t>96</t>
  </si>
  <si>
    <t>95</t>
  </si>
  <si>
    <t>94</t>
  </si>
  <si>
    <t>93</t>
  </si>
  <si>
    <t>102</t>
  </si>
  <si>
    <t>101</t>
  </si>
  <si>
    <t>100</t>
  </si>
  <si>
    <t>99</t>
  </si>
  <si>
    <t>98</t>
  </si>
  <si>
    <t>97</t>
  </si>
  <si>
    <t>262</t>
  </si>
  <si>
    <t>261</t>
  </si>
  <si>
    <t>300</t>
  </si>
  <si>
    <t>299</t>
  </si>
  <si>
    <t>106</t>
  </si>
  <si>
    <t>105</t>
  </si>
  <si>
    <t>108</t>
  </si>
  <si>
    <t>107</t>
  </si>
  <si>
    <t>104</t>
  </si>
  <si>
    <t>103</t>
  </si>
  <si>
    <t>116</t>
  </si>
  <si>
    <t>115</t>
  </si>
  <si>
    <t>114</t>
  </si>
  <si>
    <t>113</t>
  </si>
  <si>
    <t>118</t>
  </si>
  <si>
    <t>117</t>
  </si>
  <si>
    <t>112</t>
  </si>
  <si>
    <t>111</t>
  </si>
  <si>
    <t>110</t>
  </si>
  <si>
    <t>109</t>
  </si>
  <si>
    <t>264</t>
  </si>
  <si>
    <t>263</t>
  </si>
  <si>
    <t>302</t>
  </si>
  <si>
    <t>301</t>
  </si>
  <si>
    <t>122</t>
  </si>
  <si>
    <t>121</t>
  </si>
  <si>
    <t>124</t>
  </si>
  <si>
    <t>123</t>
  </si>
  <si>
    <t>120</t>
  </si>
  <si>
    <t>119</t>
  </si>
  <si>
    <t>128</t>
  </si>
  <si>
    <t>127</t>
  </si>
  <si>
    <t>130</t>
  </si>
  <si>
    <t>129</t>
  </si>
  <si>
    <t>126</t>
  </si>
  <si>
    <t>125</t>
  </si>
  <si>
    <t>132</t>
  </si>
  <si>
    <t>131</t>
  </si>
  <si>
    <t>134</t>
  </si>
  <si>
    <t>133</t>
  </si>
  <si>
    <t>266</t>
  </si>
  <si>
    <t>265</t>
  </si>
  <si>
    <t>304</t>
  </si>
  <si>
    <t>303</t>
  </si>
  <si>
    <t>142</t>
  </si>
  <si>
    <t>141</t>
  </si>
  <si>
    <t>140</t>
  </si>
  <si>
    <t>139</t>
  </si>
  <si>
    <t>144</t>
  </si>
  <si>
    <t>143</t>
  </si>
  <si>
    <t>138</t>
  </si>
  <si>
    <t>137</t>
  </si>
  <si>
    <t>136</t>
  </si>
  <si>
    <t>135</t>
  </si>
  <si>
    <t>268</t>
  </si>
  <si>
    <t>267</t>
  </si>
  <si>
    <t>306</t>
  </si>
  <si>
    <t>305</t>
  </si>
  <si>
    <t>152</t>
  </si>
  <si>
    <t>151</t>
  </si>
  <si>
    <t>150</t>
  </si>
  <si>
    <t>149</t>
  </si>
  <si>
    <t>154</t>
  </si>
  <si>
    <t>153</t>
  </si>
  <si>
    <t>148</t>
  </si>
  <si>
    <t>147</t>
  </si>
  <si>
    <t>146</t>
  </si>
  <si>
    <t>145</t>
  </si>
  <si>
    <t>270</t>
  </si>
  <si>
    <t>269</t>
  </si>
  <si>
    <t>308</t>
  </si>
  <si>
    <t>307</t>
  </si>
  <si>
    <t>158</t>
  </si>
  <si>
    <t>157</t>
  </si>
  <si>
    <t>156</t>
  </si>
  <si>
    <t>155</t>
  </si>
  <si>
    <t>162</t>
  </si>
  <si>
    <t>161</t>
  </si>
  <si>
    <t>160</t>
  </si>
  <si>
    <t>159</t>
  </si>
  <si>
    <t>170</t>
  </si>
  <si>
    <t>169</t>
  </si>
  <si>
    <t>168</t>
  </si>
  <si>
    <t>167</t>
  </si>
  <si>
    <t>172</t>
  </si>
  <si>
    <t>171</t>
  </si>
  <si>
    <t>166</t>
  </si>
  <si>
    <t>165</t>
  </si>
  <si>
    <t>164</t>
  </si>
  <si>
    <t>163</t>
  </si>
  <si>
    <t>272</t>
  </si>
  <si>
    <t>271</t>
  </si>
  <si>
    <t>310</t>
  </si>
  <si>
    <t>309</t>
  </si>
  <si>
    <t>180</t>
  </si>
  <si>
    <t>179</t>
  </si>
  <si>
    <t>178</t>
  </si>
  <si>
    <t>177</t>
  </si>
  <si>
    <t>182</t>
  </si>
  <si>
    <t>181</t>
  </si>
  <si>
    <t>176</t>
  </si>
  <si>
    <t>175</t>
  </si>
  <si>
    <t>174</t>
  </si>
  <si>
    <t>173</t>
  </si>
  <si>
    <t>274</t>
  </si>
  <si>
    <t>273</t>
  </si>
  <si>
    <t>312</t>
  </si>
  <si>
    <t>311</t>
  </si>
  <si>
    <t>188</t>
  </si>
  <si>
    <t>187</t>
  </si>
  <si>
    <t>186</t>
  </si>
  <si>
    <t>185</t>
  </si>
  <si>
    <t>190</t>
  </si>
  <si>
    <t>189</t>
  </si>
  <si>
    <t>184</t>
  </si>
  <si>
    <t>183</t>
  </si>
  <si>
    <t>276</t>
  </si>
  <si>
    <t>275</t>
  </si>
  <si>
    <t>194</t>
  </si>
  <si>
    <t>193</t>
  </si>
  <si>
    <t>192</t>
  </si>
  <si>
    <t>191</t>
  </si>
  <si>
    <t>196</t>
  </si>
  <si>
    <t>195</t>
  </si>
  <si>
    <t>278</t>
  </si>
  <si>
    <t>277</t>
  </si>
  <si>
    <t>198</t>
  </si>
  <si>
    <t>197</t>
  </si>
  <si>
    <t>200</t>
  </si>
  <si>
    <t>199</t>
  </si>
  <si>
    <t>202</t>
  </si>
  <si>
    <t>201</t>
  </si>
  <si>
    <t>248</t>
  </si>
  <si>
    <t>247</t>
  </si>
  <si>
    <t>206</t>
  </si>
  <si>
    <t>205</t>
  </si>
  <si>
    <t>208</t>
  </si>
  <si>
    <t>207</t>
  </si>
  <si>
    <t>210</t>
  </si>
  <si>
    <t>209</t>
  </si>
  <si>
    <t>280</t>
  </si>
  <si>
    <t>279</t>
  </si>
  <si>
    <t>314</t>
  </si>
  <si>
    <t>313</t>
  </si>
  <si>
    <t>212</t>
  </si>
  <si>
    <t>211</t>
  </si>
  <si>
    <t>214</t>
  </si>
  <si>
    <t>213</t>
  </si>
  <si>
    <t>216</t>
  </si>
  <si>
    <t>215</t>
  </si>
  <si>
    <t>218</t>
  </si>
  <si>
    <t>217</t>
  </si>
  <si>
    <t>220</t>
  </si>
  <si>
    <t>219</t>
  </si>
  <si>
    <t>222</t>
  </si>
  <si>
    <t>221</t>
  </si>
  <si>
    <t>230</t>
  </si>
  <si>
    <t>229</t>
  </si>
  <si>
    <t>228</t>
  </si>
  <si>
    <t>227</t>
  </si>
  <si>
    <t>232</t>
  </si>
  <si>
    <t>231</t>
  </si>
  <si>
    <t>226</t>
  </si>
  <si>
    <t>225</t>
  </si>
  <si>
    <t>224</t>
  </si>
  <si>
    <t>223</t>
  </si>
  <si>
    <t>282</t>
  </si>
  <si>
    <t>281</t>
  </si>
  <si>
    <t>316</t>
  </si>
  <si>
    <t>315</t>
  </si>
  <si>
    <t>234</t>
  </si>
  <si>
    <t>233</t>
  </si>
  <si>
    <t>284</t>
  </si>
  <si>
    <t>283</t>
  </si>
  <si>
    <t>318</t>
  </si>
  <si>
    <t>317</t>
  </si>
  <si>
    <t>242</t>
  </si>
  <si>
    <t>241</t>
  </si>
  <si>
    <t>240</t>
  </si>
  <si>
    <t>239</t>
  </si>
  <si>
    <t>244</t>
  </si>
  <si>
    <t>243</t>
  </si>
  <si>
    <t>238</t>
  </si>
  <si>
    <t>237</t>
  </si>
  <si>
    <t>236</t>
  </si>
  <si>
    <t>235</t>
  </si>
  <si>
    <t>286</t>
  </si>
  <si>
    <t>285</t>
  </si>
  <si>
    <t>320</t>
  </si>
  <si>
    <t>319</t>
  </si>
  <si>
    <t>GroupDesc</t>
  </si>
  <si>
    <t>装配扫描(质量预检、选配置、条码绑定、装配单绑定、数据采集、合格[通断检测，排序装配])</t>
  </si>
  <si>
    <t>装配扫描(质量预检、选配置、装配单绑定、数据采集、合格[通断检测，排序装配])</t>
  </si>
  <si>
    <t>装配扫描(质量预检、选配置、装配单绑定、合格[通断检测，排序装配])</t>
  </si>
  <si>
    <t>AsmScan_4</t>
  </si>
  <si>
    <t>装配扫描(选配置、选标准装配单、装配单绑定、合格冻结发送指令、生产汇报，排序装配）</t>
  </si>
  <si>
    <t>装配扫描(选配置、条码绑定、生产汇报、排序装配）</t>
  </si>
  <si>
    <t>装配扫描(静置检查、选配置、选散件配置、装配单绑定、生产汇报、排序装配）</t>
  </si>
  <si>
    <t>装配扫描(选配置、生产汇报）</t>
  </si>
  <si>
    <t>AsmScan_8</t>
  </si>
  <si>
    <t>装配扫描(静置检查、质量预检、选配置、生产汇报、排序发运）</t>
  </si>
  <si>
    <t>装配单预排序（选配置、条码绑定、装配单防错与绑定，不汇报）</t>
  </si>
  <si>
    <t>装配单预排序（装配单防错与绑定，不汇报）</t>
  </si>
  <si>
    <t>AsmSeqListScan_3</t>
  </si>
  <si>
    <t>装配单预排序（条码绑定、装配单防错与绑定，不汇报）</t>
  </si>
  <si>
    <t>AsmSeqListScan_4</t>
  </si>
  <si>
    <t>装配单预排序（选配置、装配单防错与绑定，不汇报）</t>
  </si>
  <si>
    <t>被Bonding扫描(静置检查、发送指令)</t>
  </si>
  <si>
    <t>Bonding扫描(静置检查、质量预检、选配置、条码绑定、发送指令、数据采集，生产汇报)</t>
  </si>
  <si>
    <t>BondingScan_2</t>
  </si>
  <si>
    <t>Bonding扫描(质量预检、选配置、条码绑定、发送指令、数据采集，生产汇报)</t>
  </si>
  <si>
    <t>检验扫描(静置时间检查，冻结时缺陷选择)</t>
  </si>
  <si>
    <t>清洗扫描（选配置、生产汇报）</t>
  </si>
  <si>
    <t>CleanScan_2</t>
  </si>
  <si>
    <t>清洗扫描（选配置、生产汇报[合格冻结传指令]）</t>
  </si>
  <si>
    <t>强制掏箱</t>
  </si>
  <si>
    <t>进料检验(合格、冻结(选缺陷))</t>
  </si>
  <si>
    <t>底漆件装配(选配置、条码绑定、数据采集，生产汇报)</t>
  </si>
  <si>
    <t>底漆件装配(质量预检、选配置、条码绑定、数据采集，生产汇报)</t>
  </si>
  <si>
    <t>底漆件装配(质量预检、选配置、数据采集，生产汇报)</t>
  </si>
  <si>
    <t>底漆件装配(质量预检、选配置，生产汇报)</t>
  </si>
  <si>
    <t>底漆件装配(选配置，生产汇报)</t>
  </si>
  <si>
    <t>底漆件装配(选配置、条码绑定、生产汇报)</t>
  </si>
  <si>
    <t>底漆件装配(静置检查、选配置、生产汇报)</t>
  </si>
  <si>
    <t>PrimerPartAsm_8</t>
  </si>
  <si>
    <t>底漆件装配(什么都不做，只做扫描记录)</t>
  </si>
  <si>
    <t>底漆件预扫描(选配置、发防错码，不汇报)</t>
  </si>
  <si>
    <t>底漆件预扫描(选配置，不汇报)(为什么会有这样的配置)</t>
  </si>
  <si>
    <t>底漆件预扫描(选配置、发防错码、条码绑定，不汇报)</t>
  </si>
  <si>
    <t>底漆件预扫描(发防错码，不汇报)</t>
  </si>
  <si>
    <t>底涂扫描（静置时间检查、不汇报）</t>
  </si>
  <si>
    <t>发送防错码给设备</t>
  </si>
  <si>
    <t>SeqAsm1</t>
  </si>
  <si>
    <t>排序装配(质量预检带加驳功能、选配置、装配单绑定、通断检测、生产汇报、排序匹配)</t>
  </si>
  <si>
    <t>SeqAsm2</t>
  </si>
  <si>
    <t>排序装配(静置时间检查，掏箱、装配单绑定、生产汇报、排序匹配)</t>
  </si>
  <si>
    <t>MY16FB32装配单预排序（装配单防错与绑定，不汇报）</t>
  </si>
  <si>
    <t>MY16FB32装配扫描(质量预检、选配置、装配单绑定、数据采集、合格[通断检测，排序装配])</t>
  </si>
  <si>
    <t>排序发运(掏箱、排序匹配、排序发运）</t>
  </si>
  <si>
    <t>装配扫描(选配置、生产汇报、排序发运）</t>
  </si>
  <si>
    <t>总成排序发运</t>
  </si>
  <si>
    <t>装配扫描(静置检查、通断检测、质量预检、选配置、生产汇报、排序发运）</t>
  </si>
  <si>
    <t>装配扫描(选配置、选标准装配单、装配单绑定、合格冻结发送指令、生产汇报）</t>
  </si>
  <si>
    <t>ScanStage</t>
  </si>
  <si>
    <t>PluginOrder</t>
  </si>
  <si>
    <t>PluginID</t>
  </si>
  <si>
    <t>Enabled</t>
  </si>
  <si>
    <t>PreRequisition</t>
  </si>
  <si>
    <t>ForceOpen</t>
  </si>
  <si>
    <t>QualityPrepareCheckWithSeqPull</t>
  </si>
  <si>
    <t>0</t>
  </si>
  <si>
    <t>Scan</t>
  </si>
  <si>
    <t>ChooseParentPart</t>
  </si>
  <si>
    <t>SelfbarcodeBind</t>
  </si>
  <si>
    <t>AssemblySheetBindCheck</t>
  </si>
  <si>
    <t>DataAcqM</t>
  </si>
  <si>
    <t>Action</t>
  </si>
  <si>
    <t>CheckOnOffDetectionResult</t>
  </si>
  <si>
    <t>CCRIntoOK</t>
  </si>
  <si>
    <t>CCRIntoFreeze</t>
  </si>
  <si>
    <t>SeqAction</t>
  </si>
  <si>
    <t>AssemblySheetToSeqForWork</t>
  </si>
  <si>
    <t>AssemblySheetToShip</t>
  </si>
  <si>
    <t>ChooseStdCustOrder</t>
  </si>
  <si>
    <t>AssemblySheetBindCheckWithStdCfg</t>
  </si>
  <si>
    <t>SendCmdToDevice</t>
  </si>
  <si>
    <t>CheckCuringTime</t>
  </si>
  <si>
    <t>QualityPrepareCheck</t>
  </si>
  <si>
    <t>SeqAssembly</t>
  </si>
  <si>
    <t>SelfBarcodeBind</t>
  </si>
  <si>
    <t>IntoOk</t>
  </si>
  <si>
    <t>PostAction</t>
  </si>
  <si>
    <t>ClearDataAcqCache</t>
  </si>
  <si>
    <t>DataAcq</t>
  </si>
  <si>
    <t>ChooseDefects</t>
  </si>
  <si>
    <t>SendCheckCodeToDev</t>
  </si>
  <si>
    <t>ParamName</t>
  </si>
  <si>
    <t>ParamValue</t>
  </si>
  <si>
    <t>BindCfg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</si>
</sst>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m:ss\.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sz val="9"/>
      <color rgb="FF7030A0"/>
      <name val="宋体"/>
      <charset val="134"/>
      <scheme val="minor"/>
    </font>
    <font>
      <sz val="9"/>
      <color rgb="FF7030A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 tint="-0.35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49" fontId="1" fillId="2" borderId="0" xfId="0" applyNumberFormat="1" applyFont="1" applyFill="1">
      <alignment vertical="center"/>
    </xf>
    <xf numFmtId="176" fontId="1" fillId="0" borderId="0" xfId="0" applyNumberFormat="1" applyFont="1">
      <alignment vertical="center"/>
    </xf>
    <xf numFmtId="0" fontId="0" fillId="2" borderId="0" xfId="0" applyFill="1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>
      <alignment vertical="center"/>
    </xf>
    <xf numFmtId="49" fontId="2" fillId="3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0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49" fontId="2" fillId="2" borderId="0" xfId="0" applyNumberFormat="1" applyFont="1" applyFill="1">
      <alignment vertical="center"/>
    </xf>
    <xf numFmtId="49" fontId="6" fillId="0" borderId="0" xfId="0" applyNumberFormat="1" applyFont="1" applyFill="1" applyAlignmen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 applyFill="1">
      <alignment vertical="center"/>
    </xf>
    <xf numFmtId="49" fontId="2" fillId="0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49" fontId="7" fillId="2" borderId="0" xfId="0" applyNumberFormat="1" applyFont="1" applyFill="1">
      <alignment vertical="center"/>
    </xf>
    <xf numFmtId="49" fontId="7" fillId="2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0" fontId="8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74"/>
  <sheetViews>
    <sheetView tabSelected="1" workbookViewId="0">
      <selection activeCell="R2" sqref="R2:R174"/>
    </sheetView>
  </sheetViews>
  <sheetFormatPr defaultColWidth="9" defaultRowHeight="13.5"/>
  <cols>
    <col min="1" max="1" width="2.875" style="28" customWidth="1"/>
    <col min="2" max="2" width="24.625" style="28" customWidth="1"/>
    <col min="3" max="3" width="13" style="28" customWidth="1"/>
    <col min="4" max="4" width="9.75" style="28" customWidth="1"/>
    <col min="5" max="5" width="8.25" style="28" customWidth="1"/>
    <col min="6" max="6" width="7.5" style="28" customWidth="1"/>
    <col min="7" max="7" width="10.75" style="28" customWidth="1"/>
    <col min="8" max="8" width="8.5" style="28" customWidth="1"/>
    <col min="9" max="9" width="13.75" style="28" customWidth="1"/>
    <col min="10" max="10" width="19.625" style="28" customWidth="1"/>
    <col min="11" max="11" width="14.625" style="28" hidden="1" customWidth="1"/>
    <col min="12" max="12" width="11.25" style="28" hidden="1" customWidth="1"/>
    <col min="13" max="15" width="19.625" style="28" hidden="1" customWidth="1"/>
    <col min="16" max="16" width="16.25" style="28" hidden="1" customWidth="1"/>
    <col min="17" max="17" width="26" style="41" customWidth="1"/>
    <col min="18" max="18" width="9" style="35"/>
    <col min="19" max="16384" width="9" style="28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8">
      <c r="A2" s="9"/>
      <c r="B2" s="9" t="s">
        <v>16</v>
      </c>
      <c r="C2" s="9" t="s">
        <v>17</v>
      </c>
      <c r="D2" s="9" t="s">
        <v>18</v>
      </c>
      <c r="E2" s="29"/>
      <c r="F2" s="29"/>
      <c r="G2" s="29"/>
      <c r="H2" s="9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22</v>
      </c>
      <c r="O2" s="9" t="s">
        <v>24</v>
      </c>
      <c r="P2" s="9" t="s">
        <v>23</v>
      </c>
      <c r="Q2" s="35" t="str">
        <f t="shared" ref="Q2:Q33" si="0">C2&amp;"_"&amp;I2</f>
        <v>L538FB32_ASMScan</v>
      </c>
      <c r="R2" s="35" t="str">
        <f>"UPDATE dbo.MFG_ProductScanCfg SET ScanOptGrp = '"&amp;J2&amp;"' WHERE CfgID = '"&amp;B2&amp;"'"</f>
        <v>UPDATE dbo.MFG_ProductScanCfg SET ScanOptGrp = 'AsmScan_2' WHERE CfgID = 'L538FB32_10_ASMScan'</v>
      </c>
    </row>
    <row r="3" spans="1:18">
      <c r="A3" s="9"/>
      <c r="B3" s="9" t="s">
        <v>25</v>
      </c>
      <c r="C3" s="9" t="s">
        <v>17</v>
      </c>
      <c r="D3" s="9" t="s">
        <v>18</v>
      </c>
      <c r="E3" s="29"/>
      <c r="F3" s="29"/>
      <c r="G3" s="29"/>
      <c r="H3" s="9" t="s">
        <v>19</v>
      </c>
      <c r="I3" s="9" t="s">
        <v>26</v>
      </c>
      <c r="J3" s="9" t="s">
        <v>27</v>
      </c>
      <c r="K3" s="9" t="s">
        <v>22</v>
      </c>
      <c r="L3" s="9" t="s">
        <v>23</v>
      </c>
      <c r="M3" s="9" t="s">
        <v>24</v>
      </c>
      <c r="N3" s="9" t="s">
        <v>22</v>
      </c>
      <c r="O3" s="9" t="s">
        <v>24</v>
      </c>
      <c r="P3" s="9" t="s">
        <v>23</v>
      </c>
      <c r="Q3" s="35" t="str">
        <f t="shared" si="0"/>
        <v>L538FB32_AsmSeqListScan</v>
      </c>
      <c r="R3" s="35" t="str">
        <f t="shared" ref="R3:R34" si="1">"UPDATE dbo.MFG_ProductScanCfg SET ScanOptGrp = '"&amp;J3&amp;"' WHERE CfgID = '"&amp;B3&amp;"'"</f>
        <v>UPDATE dbo.MFG_ProductScanCfg SET ScanOptGrp = 'AsmSeqListScan_2' WHERE CfgID = 'L538FB32_10_AsmSeqListScan'</v>
      </c>
    </row>
    <row r="4" spans="1:18">
      <c r="A4" s="9"/>
      <c r="B4" s="9" t="s">
        <v>28</v>
      </c>
      <c r="C4" s="9" t="s">
        <v>17</v>
      </c>
      <c r="D4" s="9" t="s">
        <v>18</v>
      </c>
      <c r="E4" s="29"/>
      <c r="F4" s="29"/>
      <c r="G4" s="29"/>
      <c r="H4" s="9" t="s">
        <v>19</v>
      </c>
      <c r="I4" s="9" t="s">
        <v>29</v>
      </c>
      <c r="J4" s="9" t="s">
        <v>30</v>
      </c>
      <c r="K4" s="9" t="s">
        <v>22</v>
      </c>
      <c r="L4" s="9" t="s">
        <v>23</v>
      </c>
      <c r="M4" s="9" t="s">
        <v>24</v>
      </c>
      <c r="N4" s="9" t="s">
        <v>22</v>
      </c>
      <c r="O4" s="9" t="s">
        <v>24</v>
      </c>
      <c r="P4" s="9" t="s">
        <v>23</v>
      </c>
      <c r="Q4" s="35" t="str">
        <f t="shared" si="0"/>
        <v>L538FB32_IQCScan</v>
      </c>
      <c r="R4" s="35" t="str">
        <f t="shared" si="1"/>
        <v>UPDATE dbo.MFG_ProductScanCfg SET ScanOptGrp = 'IQCScan_1' WHERE CfgID = 'L538FB32_10_IQCScan'</v>
      </c>
    </row>
    <row r="5" spans="1:18">
      <c r="A5" s="9"/>
      <c r="B5" s="9" t="s">
        <v>31</v>
      </c>
      <c r="C5" s="9" t="s">
        <v>17</v>
      </c>
      <c r="D5" s="9" t="s">
        <v>18</v>
      </c>
      <c r="E5" s="9" t="s">
        <v>32</v>
      </c>
      <c r="F5" s="9" t="s">
        <v>33</v>
      </c>
      <c r="G5" s="29"/>
      <c r="H5" s="9" t="s">
        <v>19</v>
      </c>
      <c r="I5" s="9" t="s">
        <v>34</v>
      </c>
      <c r="J5" s="9" t="s">
        <v>35</v>
      </c>
      <c r="K5" s="9" t="s">
        <v>22</v>
      </c>
      <c r="L5" s="9" t="s">
        <v>23</v>
      </c>
      <c r="M5" s="9" t="s">
        <v>24</v>
      </c>
      <c r="N5" s="9" t="s">
        <v>22</v>
      </c>
      <c r="O5" s="9" t="s">
        <v>24</v>
      </c>
      <c r="P5" s="9" t="s">
        <v>23</v>
      </c>
      <c r="Q5" s="35" t="str">
        <f t="shared" si="0"/>
        <v>L538FB32_PrimerPartAsm</v>
      </c>
      <c r="R5" s="35" t="str">
        <f t="shared" si="1"/>
        <v>UPDATE dbo.MFG_ProductScanCfg SET ScanOptGrp = 'PrimerPartAsm_3' WHERE CfgID = 'L538FB32_10_PrimerPartAsm'</v>
      </c>
    </row>
    <row r="6" spans="1:18">
      <c r="A6" s="9"/>
      <c r="B6" s="9" t="s">
        <v>36</v>
      </c>
      <c r="C6" s="9" t="s">
        <v>17</v>
      </c>
      <c r="D6" s="9" t="s">
        <v>18</v>
      </c>
      <c r="E6" s="9" t="s">
        <v>32</v>
      </c>
      <c r="F6" s="9" t="s">
        <v>33</v>
      </c>
      <c r="G6" s="29"/>
      <c r="H6" s="9" t="s">
        <v>19</v>
      </c>
      <c r="I6" s="9" t="s">
        <v>37</v>
      </c>
      <c r="J6" s="9" t="s">
        <v>38</v>
      </c>
      <c r="K6" s="9" t="s">
        <v>22</v>
      </c>
      <c r="L6" s="9" t="s">
        <v>23</v>
      </c>
      <c r="M6" s="9" t="s">
        <v>24</v>
      </c>
      <c r="N6" s="9" t="s">
        <v>22</v>
      </c>
      <c r="O6" s="9" t="s">
        <v>24</v>
      </c>
      <c r="P6" s="9" t="s">
        <v>23</v>
      </c>
      <c r="Q6" s="35" t="str">
        <f t="shared" si="0"/>
        <v>L538FB32_PrimerPartPreAsm</v>
      </c>
      <c r="R6" s="35" t="str">
        <f t="shared" si="1"/>
        <v>UPDATE dbo.MFG_ProductScanCfg SET ScanOptGrp = 'PrimerPartPreAsm_2' WHERE CfgID = 'L538FB32_10_PrimerPartPreAsm'</v>
      </c>
    </row>
    <row r="7" spans="1:18">
      <c r="A7" s="9"/>
      <c r="B7" s="9" t="s">
        <v>39</v>
      </c>
      <c r="C7" s="9" t="s">
        <v>17</v>
      </c>
      <c r="D7" s="9" t="s">
        <v>18</v>
      </c>
      <c r="E7" s="29"/>
      <c r="F7" s="29"/>
      <c r="G7" s="29"/>
      <c r="H7" s="9" t="s">
        <v>19</v>
      </c>
      <c r="I7" s="9" t="s">
        <v>40</v>
      </c>
      <c r="J7" s="9" t="s">
        <v>21</v>
      </c>
      <c r="K7" s="9" t="s">
        <v>22</v>
      </c>
      <c r="L7" s="9" t="s">
        <v>23</v>
      </c>
      <c r="M7" s="9" t="s">
        <v>24</v>
      </c>
      <c r="N7" s="9" t="s">
        <v>22</v>
      </c>
      <c r="O7" s="9" t="s">
        <v>24</v>
      </c>
      <c r="P7" s="9" t="s">
        <v>23</v>
      </c>
      <c r="Q7" s="35" t="str">
        <f t="shared" si="0"/>
        <v>L538FB32_SeqAsmScan</v>
      </c>
      <c r="R7" s="35" t="str">
        <f t="shared" si="1"/>
        <v>UPDATE dbo.MFG_ProductScanCfg SET ScanOptGrp = 'AsmScan_2' WHERE CfgID = 'L538FB32_10_SeqAsmScan'</v>
      </c>
    </row>
    <row r="8" spans="1:18">
      <c r="A8" s="9"/>
      <c r="B8" s="9" t="s">
        <v>41</v>
      </c>
      <c r="C8" s="9" t="s">
        <v>42</v>
      </c>
      <c r="D8" s="9" t="s">
        <v>18</v>
      </c>
      <c r="E8" s="29"/>
      <c r="F8" s="29"/>
      <c r="G8" s="29"/>
      <c r="H8" s="9" t="s">
        <v>19</v>
      </c>
      <c r="I8" s="9" t="s">
        <v>20</v>
      </c>
      <c r="J8" s="9" t="s">
        <v>21</v>
      </c>
      <c r="K8" s="9" t="s">
        <v>22</v>
      </c>
      <c r="L8" s="9" t="s">
        <v>23</v>
      </c>
      <c r="M8" s="9" t="s">
        <v>24</v>
      </c>
      <c r="N8" s="9" t="s">
        <v>22</v>
      </c>
      <c r="O8" s="9" t="s">
        <v>24</v>
      </c>
      <c r="P8" s="9" t="s">
        <v>23</v>
      </c>
      <c r="Q8" s="35" t="str">
        <f t="shared" si="0"/>
        <v>L538FB3M_ASMScan</v>
      </c>
      <c r="R8" s="35" t="str">
        <f t="shared" si="1"/>
        <v>UPDATE dbo.MFG_ProductScanCfg SET ScanOptGrp = 'AsmScan_2' WHERE CfgID = 'L538FB3M_10_ASMScan'</v>
      </c>
    </row>
    <row r="9" spans="1:18">
      <c r="A9" s="9"/>
      <c r="B9" s="9" t="s">
        <v>43</v>
      </c>
      <c r="C9" s="9" t="s">
        <v>42</v>
      </c>
      <c r="D9" s="9" t="s">
        <v>18</v>
      </c>
      <c r="E9" s="29"/>
      <c r="F9" s="29"/>
      <c r="G9" s="29"/>
      <c r="H9" s="9" t="s">
        <v>19</v>
      </c>
      <c r="I9" s="9" t="s">
        <v>26</v>
      </c>
      <c r="J9" s="9" t="s">
        <v>27</v>
      </c>
      <c r="K9" s="9" t="s">
        <v>22</v>
      </c>
      <c r="L9" s="9" t="s">
        <v>23</v>
      </c>
      <c r="M9" s="9" t="s">
        <v>24</v>
      </c>
      <c r="N9" s="9" t="s">
        <v>22</v>
      </c>
      <c r="O9" s="9" t="s">
        <v>24</v>
      </c>
      <c r="P9" s="9" t="s">
        <v>23</v>
      </c>
      <c r="Q9" s="35" t="str">
        <f t="shared" si="0"/>
        <v>L538FB3M_AsmSeqListScan</v>
      </c>
      <c r="R9" s="35" t="str">
        <f t="shared" si="1"/>
        <v>UPDATE dbo.MFG_ProductScanCfg SET ScanOptGrp = 'AsmSeqListScan_2' WHERE CfgID = 'L538FB3M_10_AsmSeqListScan'</v>
      </c>
    </row>
    <row r="10" spans="1:18">
      <c r="A10" s="9"/>
      <c r="B10" s="9" t="s">
        <v>44</v>
      </c>
      <c r="C10" s="9" t="s">
        <v>42</v>
      </c>
      <c r="D10" s="9" t="s">
        <v>18</v>
      </c>
      <c r="E10" s="29"/>
      <c r="F10" s="29"/>
      <c r="G10" s="29"/>
      <c r="H10" s="9" t="s">
        <v>19</v>
      </c>
      <c r="I10" s="9" t="s">
        <v>29</v>
      </c>
      <c r="J10" s="9" t="s">
        <v>30</v>
      </c>
      <c r="K10" s="9" t="s">
        <v>22</v>
      </c>
      <c r="L10" s="9" t="s">
        <v>23</v>
      </c>
      <c r="M10" s="9" t="s">
        <v>24</v>
      </c>
      <c r="N10" s="9" t="s">
        <v>22</v>
      </c>
      <c r="O10" s="9" t="s">
        <v>24</v>
      </c>
      <c r="P10" s="9" t="s">
        <v>23</v>
      </c>
      <c r="Q10" s="35" t="str">
        <f t="shared" si="0"/>
        <v>L538FB3M_IQCScan</v>
      </c>
      <c r="R10" s="35" t="str">
        <f t="shared" si="1"/>
        <v>UPDATE dbo.MFG_ProductScanCfg SET ScanOptGrp = 'IQCScan_1' WHERE CfgID = 'L538FB3M_10_IQCScan'</v>
      </c>
    </row>
    <row r="11" spans="1:18">
      <c r="A11" s="9"/>
      <c r="B11" s="9" t="s">
        <v>45</v>
      </c>
      <c r="C11" s="9" t="s">
        <v>42</v>
      </c>
      <c r="D11" s="9" t="s">
        <v>18</v>
      </c>
      <c r="E11" s="29"/>
      <c r="F11" s="29"/>
      <c r="G11" s="29"/>
      <c r="H11" s="9" t="s">
        <v>19</v>
      </c>
      <c r="I11" s="9" t="s">
        <v>34</v>
      </c>
      <c r="J11" s="9" t="s">
        <v>35</v>
      </c>
      <c r="K11" s="9" t="s">
        <v>22</v>
      </c>
      <c r="L11" s="9" t="s">
        <v>23</v>
      </c>
      <c r="M11" s="9" t="s">
        <v>24</v>
      </c>
      <c r="N11" s="9" t="s">
        <v>22</v>
      </c>
      <c r="O11" s="9" t="s">
        <v>24</v>
      </c>
      <c r="P11" s="9" t="s">
        <v>23</v>
      </c>
      <c r="Q11" s="35" t="str">
        <f t="shared" si="0"/>
        <v>L538FB3M_PrimerPartAsm</v>
      </c>
      <c r="R11" s="35" t="str">
        <f t="shared" si="1"/>
        <v>UPDATE dbo.MFG_ProductScanCfg SET ScanOptGrp = 'PrimerPartAsm_3' WHERE CfgID = 'L538FB3M_10_PrimerPartAsm'</v>
      </c>
    </row>
    <row r="12" spans="1:18">
      <c r="A12" s="9"/>
      <c r="B12" s="9" t="s">
        <v>46</v>
      </c>
      <c r="C12" s="9" t="s">
        <v>42</v>
      </c>
      <c r="D12" s="9" t="s">
        <v>18</v>
      </c>
      <c r="E12" s="29"/>
      <c r="F12" s="29"/>
      <c r="G12" s="29"/>
      <c r="H12" s="9" t="s">
        <v>19</v>
      </c>
      <c r="I12" s="9" t="s">
        <v>37</v>
      </c>
      <c r="J12" s="9" t="s">
        <v>47</v>
      </c>
      <c r="K12" s="9" t="s">
        <v>22</v>
      </c>
      <c r="L12" s="9" t="s">
        <v>23</v>
      </c>
      <c r="M12" s="9" t="s">
        <v>24</v>
      </c>
      <c r="N12" s="9" t="s">
        <v>22</v>
      </c>
      <c r="O12" s="9" t="s">
        <v>24</v>
      </c>
      <c r="P12" s="9" t="s">
        <v>23</v>
      </c>
      <c r="Q12" s="35" t="str">
        <f t="shared" si="0"/>
        <v>L538FB3M_PrimerPartPreAsm</v>
      </c>
      <c r="R12" s="35" t="str">
        <f t="shared" si="1"/>
        <v>UPDATE dbo.MFG_ProductScanCfg SET ScanOptGrp = 'PrimerPartPreAsm_1' WHERE CfgID = 'L538FB3M_10_PrimerPartPreAsm'</v>
      </c>
    </row>
    <row r="13" spans="1:18">
      <c r="A13" s="9"/>
      <c r="B13" s="9" t="s">
        <v>48</v>
      </c>
      <c r="C13" s="9" t="s">
        <v>42</v>
      </c>
      <c r="D13" s="9" t="s">
        <v>18</v>
      </c>
      <c r="E13" s="29"/>
      <c r="F13" s="29"/>
      <c r="G13" s="29"/>
      <c r="H13" s="9" t="s">
        <v>19</v>
      </c>
      <c r="I13" s="9" t="s">
        <v>40</v>
      </c>
      <c r="J13" s="9" t="s">
        <v>21</v>
      </c>
      <c r="K13" s="9" t="s">
        <v>22</v>
      </c>
      <c r="L13" s="9" t="s">
        <v>23</v>
      </c>
      <c r="M13" s="9" t="s">
        <v>24</v>
      </c>
      <c r="N13" s="9" t="s">
        <v>22</v>
      </c>
      <c r="O13" s="9" t="s">
        <v>24</v>
      </c>
      <c r="P13" s="9" t="s">
        <v>23</v>
      </c>
      <c r="Q13" s="35" t="str">
        <f t="shared" si="0"/>
        <v>L538FB3M_SeqAsmScan</v>
      </c>
      <c r="R13" s="35" t="str">
        <f t="shared" si="1"/>
        <v>UPDATE dbo.MFG_ProductScanCfg SET ScanOptGrp = 'AsmScan_2' WHERE CfgID = 'L538FB3M_10_SeqAsmScan'</v>
      </c>
    </row>
    <row r="14" spans="1:18">
      <c r="A14" s="9"/>
      <c r="B14" s="9" t="s">
        <v>49</v>
      </c>
      <c r="C14" s="9" t="s">
        <v>50</v>
      </c>
      <c r="D14" s="9" t="s">
        <v>18</v>
      </c>
      <c r="E14" s="29"/>
      <c r="F14" s="29"/>
      <c r="G14" s="29"/>
      <c r="H14" s="9" t="s">
        <v>19</v>
      </c>
      <c r="I14" s="9" t="s">
        <v>29</v>
      </c>
      <c r="J14" s="9" t="s">
        <v>30</v>
      </c>
      <c r="K14" s="9" t="s">
        <v>22</v>
      </c>
      <c r="L14" s="9" t="s">
        <v>23</v>
      </c>
      <c r="M14" s="9" t="s">
        <v>24</v>
      </c>
      <c r="N14" s="9" t="s">
        <v>22</v>
      </c>
      <c r="O14" s="9" t="s">
        <v>24</v>
      </c>
      <c r="P14" s="9" t="s">
        <v>23</v>
      </c>
      <c r="Q14" s="35" t="str">
        <f t="shared" si="0"/>
        <v>L538QTGG_IQCScan</v>
      </c>
      <c r="R14" s="35" t="str">
        <f t="shared" si="1"/>
        <v>UPDATE dbo.MFG_ProductScanCfg SET ScanOptGrp = 'IQCScan_1' WHERE CfgID = 'L538QTGG_10_IQCScan'</v>
      </c>
    </row>
    <row r="15" spans="1:18">
      <c r="A15" s="9"/>
      <c r="B15" s="9" t="s">
        <v>51</v>
      </c>
      <c r="C15" s="9" t="s">
        <v>52</v>
      </c>
      <c r="D15" s="9" t="s">
        <v>18</v>
      </c>
      <c r="E15" s="29"/>
      <c r="F15" s="29"/>
      <c r="G15" s="29"/>
      <c r="H15" s="9" t="s">
        <v>19</v>
      </c>
      <c r="I15" s="9" t="s">
        <v>29</v>
      </c>
      <c r="J15" s="9" t="s">
        <v>30</v>
      </c>
      <c r="K15" s="9" t="s">
        <v>22</v>
      </c>
      <c r="L15" s="9" t="s">
        <v>23</v>
      </c>
      <c r="M15" s="9" t="s">
        <v>24</v>
      </c>
      <c r="N15" s="9" t="s">
        <v>22</v>
      </c>
      <c r="O15" s="9" t="s">
        <v>24</v>
      </c>
      <c r="P15" s="9" t="s">
        <v>23</v>
      </c>
      <c r="Q15" s="35" t="str">
        <f t="shared" si="0"/>
        <v>L538QXST_IQCScan</v>
      </c>
      <c r="R15" s="35" t="str">
        <f t="shared" si="1"/>
        <v>UPDATE dbo.MFG_ProductScanCfg SET ScanOptGrp = 'IQCScan_1' WHERE CfgID = 'L538QXST_10_IQCScan'</v>
      </c>
    </row>
    <row r="16" spans="1:18">
      <c r="A16" s="9"/>
      <c r="B16" s="9" t="s">
        <v>53</v>
      </c>
      <c r="C16" s="9" t="s">
        <v>54</v>
      </c>
      <c r="D16" s="9" t="s">
        <v>55</v>
      </c>
      <c r="E16" s="29"/>
      <c r="F16" s="29"/>
      <c r="G16" s="29"/>
      <c r="H16" s="9" t="s">
        <v>19</v>
      </c>
      <c r="I16" s="9" t="s">
        <v>20</v>
      </c>
      <c r="J16" s="9" t="s">
        <v>56</v>
      </c>
      <c r="K16" s="9" t="s">
        <v>22</v>
      </c>
      <c r="L16" s="9" t="s">
        <v>23</v>
      </c>
      <c r="M16" s="9" t="s">
        <v>24</v>
      </c>
      <c r="N16" s="9" t="s">
        <v>22</v>
      </c>
      <c r="O16" s="9" t="s">
        <v>24</v>
      </c>
      <c r="P16" s="9" t="s">
        <v>23</v>
      </c>
      <c r="Q16" s="35" t="str">
        <f t="shared" si="0"/>
        <v>L538RB32_ASMScan</v>
      </c>
      <c r="R16" s="35" t="str">
        <f t="shared" si="1"/>
        <v>UPDATE dbo.MFG_ProductScanCfg SET ScanOptGrp = 'AsmScan_1' WHERE CfgID = 'L538RB32_1_ASMScan'</v>
      </c>
    </row>
    <row r="17" spans="1:18">
      <c r="A17" s="9"/>
      <c r="B17" s="9" t="s">
        <v>57</v>
      </c>
      <c r="C17" s="9" t="s">
        <v>54</v>
      </c>
      <c r="D17" s="9" t="s">
        <v>55</v>
      </c>
      <c r="E17" s="29"/>
      <c r="F17" s="29"/>
      <c r="G17" s="29"/>
      <c r="H17" s="9" t="s">
        <v>19</v>
      </c>
      <c r="I17" s="9" t="s">
        <v>26</v>
      </c>
      <c r="J17" s="9" t="s">
        <v>58</v>
      </c>
      <c r="K17" s="9" t="s">
        <v>22</v>
      </c>
      <c r="L17" s="9" t="s">
        <v>23</v>
      </c>
      <c r="M17" s="9" t="s">
        <v>24</v>
      </c>
      <c r="N17" s="9" t="s">
        <v>22</v>
      </c>
      <c r="O17" s="9" t="s">
        <v>24</v>
      </c>
      <c r="P17" s="9" t="s">
        <v>23</v>
      </c>
      <c r="Q17" s="35" t="str">
        <f t="shared" si="0"/>
        <v>L538RB32_AsmSeqListScan</v>
      </c>
      <c r="R17" s="35" t="str">
        <f t="shared" si="1"/>
        <v>UPDATE dbo.MFG_ProductScanCfg SET ScanOptGrp = 'AsmSeqListScan_1' WHERE CfgID = 'L538RB32_1_AsmSeqListScan'</v>
      </c>
    </row>
    <row r="18" spans="1:18">
      <c r="A18" s="9"/>
      <c r="B18" s="9" t="s">
        <v>59</v>
      </c>
      <c r="C18" s="9" t="s">
        <v>54</v>
      </c>
      <c r="D18" s="9" t="s">
        <v>55</v>
      </c>
      <c r="E18" s="29"/>
      <c r="F18" s="29"/>
      <c r="G18" s="29"/>
      <c r="H18" s="9" t="s">
        <v>19</v>
      </c>
      <c r="I18" s="9" t="s">
        <v>29</v>
      </c>
      <c r="J18" s="9" t="s">
        <v>30</v>
      </c>
      <c r="K18" s="9" t="s">
        <v>22</v>
      </c>
      <c r="L18" s="9" t="s">
        <v>23</v>
      </c>
      <c r="M18" s="9" t="s">
        <v>24</v>
      </c>
      <c r="N18" s="9" t="s">
        <v>22</v>
      </c>
      <c r="O18" s="9" t="s">
        <v>24</v>
      </c>
      <c r="P18" s="9" t="s">
        <v>23</v>
      </c>
      <c r="Q18" s="35" t="str">
        <f t="shared" si="0"/>
        <v>L538RB32_IQCScan</v>
      </c>
      <c r="R18" s="35" t="str">
        <f t="shared" si="1"/>
        <v>UPDATE dbo.MFG_ProductScanCfg SET ScanOptGrp = 'IQCScan_1' WHERE CfgID = 'L538RB32_1_IQCScan'</v>
      </c>
    </row>
    <row r="19" spans="1:18">
      <c r="A19" s="9"/>
      <c r="B19" s="9" t="s">
        <v>60</v>
      </c>
      <c r="C19" s="9" t="s">
        <v>54</v>
      </c>
      <c r="D19" s="9" t="s">
        <v>55</v>
      </c>
      <c r="E19" s="29"/>
      <c r="F19" s="29"/>
      <c r="G19" s="29"/>
      <c r="H19" s="9" t="s">
        <v>19</v>
      </c>
      <c r="I19" s="9" t="s">
        <v>34</v>
      </c>
      <c r="J19" s="9" t="s">
        <v>61</v>
      </c>
      <c r="K19" s="9" t="s">
        <v>22</v>
      </c>
      <c r="L19" s="9" t="s">
        <v>23</v>
      </c>
      <c r="M19" s="9" t="s">
        <v>24</v>
      </c>
      <c r="N19" s="9" t="s">
        <v>22</v>
      </c>
      <c r="O19" s="9" t="s">
        <v>24</v>
      </c>
      <c r="P19" s="9" t="s">
        <v>23</v>
      </c>
      <c r="Q19" s="35" t="str">
        <f t="shared" si="0"/>
        <v>L538RB32_PrimerPartAsm</v>
      </c>
      <c r="R19" s="35" t="str">
        <f t="shared" si="1"/>
        <v>UPDATE dbo.MFG_ProductScanCfg SET ScanOptGrp = 'PrimerPartAsm_1' WHERE CfgID = 'L538RB32_1_PrimerPartAsm'</v>
      </c>
    </row>
    <row r="20" spans="1:18">
      <c r="A20" s="9"/>
      <c r="B20" s="9" t="s">
        <v>62</v>
      </c>
      <c r="C20" s="9" t="s">
        <v>54</v>
      </c>
      <c r="D20" s="9" t="s">
        <v>55</v>
      </c>
      <c r="E20" s="29"/>
      <c r="F20" s="29"/>
      <c r="G20" s="29"/>
      <c r="H20" s="9" t="s">
        <v>19</v>
      </c>
      <c r="I20" s="9" t="s">
        <v>37</v>
      </c>
      <c r="J20" s="9" t="s">
        <v>47</v>
      </c>
      <c r="K20" s="9" t="s">
        <v>22</v>
      </c>
      <c r="L20" s="9" t="s">
        <v>23</v>
      </c>
      <c r="M20" s="9" t="s">
        <v>24</v>
      </c>
      <c r="N20" s="9" t="s">
        <v>22</v>
      </c>
      <c r="O20" s="9" t="s">
        <v>24</v>
      </c>
      <c r="P20" s="9" t="s">
        <v>23</v>
      </c>
      <c r="Q20" s="35" t="str">
        <f t="shared" si="0"/>
        <v>L538RB32_PrimerPartPreAsm</v>
      </c>
      <c r="R20" s="35" t="str">
        <f t="shared" si="1"/>
        <v>UPDATE dbo.MFG_ProductScanCfg SET ScanOptGrp = 'PrimerPartPreAsm_1' WHERE CfgID = 'L538RB32_1_PrimerPartPreAsm'</v>
      </c>
    </row>
    <row r="21" spans="1:18">
      <c r="A21" s="9"/>
      <c r="B21" s="9" t="s">
        <v>63</v>
      </c>
      <c r="C21" s="9" t="s">
        <v>54</v>
      </c>
      <c r="D21" s="9" t="s">
        <v>55</v>
      </c>
      <c r="E21" s="29"/>
      <c r="F21" s="29"/>
      <c r="G21" s="29"/>
      <c r="H21" s="9" t="s">
        <v>19</v>
      </c>
      <c r="I21" s="9" t="s">
        <v>40</v>
      </c>
      <c r="J21" s="9" t="s">
        <v>56</v>
      </c>
      <c r="K21" s="9" t="s">
        <v>22</v>
      </c>
      <c r="L21" s="9" t="s">
        <v>23</v>
      </c>
      <c r="M21" s="9" t="s">
        <v>24</v>
      </c>
      <c r="N21" s="9" t="s">
        <v>22</v>
      </c>
      <c r="O21" s="9" t="s">
        <v>24</v>
      </c>
      <c r="P21" s="9" t="s">
        <v>23</v>
      </c>
      <c r="Q21" s="35" t="str">
        <f t="shared" si="0"/>
        <v>L538RB32_SeqAsmScan</v>
      </c>
      <c r="R21" s="35" t="str">
        <f t="shared" si="1"/>
        <v>UPDATE dbo.MFG_ProductScanCfg SET ScanOptGrp = 'AsmScan_1' WHERE CfgID = 'L538RB32_1_SeqAsmScan'</v>
      </c>
    </row>
    <row r="22" spans="1:18">
      <c r="A22" s="9"/>
      <c r="B22" s="9" t="s">
        <v>64</v>
      </c>
      <c r="C22" s="9" t="s">
        <v>65</v>
      </c>
      <c r="D22" s="9" t="s">
        <v>18</v>
      </c>
      <c r="E22" s="29"/>
      <c r="F22" s="29"/>
      <c r="G22" s="29"/>
      <c r="H22" s="9" t="s">
        <v>19</v>
      </c>
      <c r="I22" s="9" t="s">
        <v>20</v>
      </c>
      <c r="J22" s="9" t="s">
        <v>56</v>
      </c>
      <c r="K22" s="9" t="s">
        <v>22</v>
      </c>
      <c r="L22" s="9" t="s">
        <v>23</v>
      </c>
      <c r="M22" s="9" t="s">
        <v>24</v>
      </c>
      <c r="N22" s="9" t="s">
        <v>22</v>
      </c>
      <c r="O22" s="9" t="s">
        <v>24</v>
      </c>
      <c r="P22" s="9" t="s">
        <v>23</v>
      </c>
      <c r="Q22" s="35" t="str">
        <f t="shared" si="0"/>
        <v>L538RB3M_ASMScan</v>
      </c>
      <c r="R22" s="35" t="str">
        <f t="shared" si="1"/>
        <v>UPDATE dbo.MFG_ProductScanCfg SET ScanOptGrp = 'AsmScan_1' WHERE CfgID = 'L538RB3M_10_ASMScan'</v>
      </c>
    </row>
    <row r="23" spans="1:18">
      <c r="A23" s="9"/>
      <c r="B23" s="9" t="s">
        <v>66</v>
      </c>
      <c r="C23" s="9" t="s">
        <v>65</v>
      </c>
      <c r="D23" s="9" t="s">
        <v>18</v>
      </c>
      <c r="E23" s="29"/>
      <c r="F23" s="29"/>
      <c r="G23" s="29"/>
      <c r="H23" s="9" t="s">
        <v>19</v>
      </c>
      <c r="I23" s="9" t="s">
        <v>26</v>
      </c>
      <c r="J23" s="9" t="s">
        <v>58</v>
      </c>
      <c r="K23" s="9" t="s">
        <v>22</v>
      </c>
      <c r="L23" s="9" t="s">
        <v>23</v>
      </c>
      <c r="M23" s="9" t="s">
        <v>24</v>
      </c>
      <c r="N23" s="9" t="s">
        <v>22</v>
      </c>
      <c r="O23" s="9" t="s">
        <v>24</v>
      </c>
      <c r="P23" s="9" t="s">
        <v>23</v>
      </c>
      <c r="Q23" s="35" t="str">
        <f t="shared" si="0"/>
        <v>L538RB3M_AsmSeqListScan</v>
      </c>
      <c r="R23" s="35" t="str">
        <f t="shared" si="1"/>
        <v>UPDATE dbo.MFG_ProductScanCfg SET ScanOptGrp = 'AsmSeqListScan_1' WHERE CfgID = 'L538RB3M_10_AsmSeqListScan'</v>
      </c>
    </row>
    <row r="24" spans="1:18">
      <c r="A24" s="9"/>
      <c r="B24" s="9" t="s">
        <v>67</v>
      </c>
      <c r="C24" s="9" t="s">
        <v>65</v>
      </c>
      <c r="D24" s="9" t="s">
        <v>18</v>
      </c>
      <c r="E24" s="29"/>
      <c r="F24" s="29"/>
      <c r="G24" s="29"/>
      <c r="H24" s="9" t="s">
        <v>19</v>
      </c>
      <c r="I24" s="9" t="s">
        <v>29</v>
      </c>
      <c r="J24" s="9" t="s">
        <v>30</v>
      </c>
      <c r="K24" s="9" t="s">
        <v>22</v>
      </c>
      <c r="L24" s="9" t="s">
        <v>23</v>
      </c>
      <c r="M24" s="9" t="s">
        <v>24</v>
      </c>
      <c r="N24" s="9" t="s">
        <v>22</v>
      </c>
      <c r="O24" s="9" t="s">
        <v>24</v>
      </c>
      <c r="P24" s="9" t="s">
        <v>23</v>
      </c>
      <c r="Q24" s="35" t="str">
        <f t="shared" si="0"/>
        <v>L538RB3M_IQCScan</v>
      </c>
      <c r="R24" s="35" t="str">
        <f t="shared" si="1"/>
        <v>UPDATE dbo.MFG_ProductScanCfg SET ScanOptGrp = 'IQCScan_1' WHERE CfgID = 'L538RB3M_10_IQCScan'</v>
      </c>
    </row>
    <row r="25" spans="1:18">
      <c r="A25" s="9"/>
      <c r="B25" s="9" t="s">
        <v>68</v>
      </c>
      <c r="C25" s="9" t="s">
        <v>65</v>
      </c>
      <c r="D25" s="9" t="s">
        <v>18</v>
      </c>
      <c r="E25" s="29"/>
      <c r="F25" s="29"/>
      <c r="G25" s="29"/>
      <c r="H25" s="9" t="s">
        <v>19</v>
      </c>
      <c r="I25" s="9" t="s">
        <v>34</v>
      </c>
      <c r="J25" s="9" t="s">
        <v>69</v>
      </c>
      <c r="K25" s="9" t="s">
        <v>22</v>
      </c>
      <c r="L25" s="9" t="s">
        <v>23</v>
      </c>
      <c r="M25" s="9" t="s">
        <v>24</v>
      </c>
      <c r="N25" s="9" t="s">
        <v>22</v>
      </c>
      <c r="O25" s="9" t="s">
        <v>24</v>
      </c>
      <c r="P25" s="9" t="s">
        <v>23</v>
      </c>
      <c r="Q25" s="35" t="str">
        <f t="shared" si="0"/>
        <v>L538RB3M_PrimerPartAsm</v>
      </c>
      <c r="R25" s="35" t="str">
        <f t="shared" si="1"/>
        <v>UPDATE dbo.MFG_ProductScanCfg SET ScanOptGrp = 'PrimerPartAsm_2' WHERE CfgID = 'L538RB3M_10_PrimerPartAsm'</v>
      </c>
    </row>
    <row r="26" spans="1:18">
      <c r="A26" s="9"/>
      <c r="B26" s="9" t="s">
        <v>70</v>
      </c>
      <c r="C26" s="9" t="s">
        <v>65</v>
      </c>
      <c r="D26" s="9" t="s">
        <v>18</v>
      </c>
      <c r="E26" s="29"/>
      <c r="F26" s="29"/>
      <c r="G26" s="29"/>
      <c r="H26" s="9" t="s">
        <v>19</v>
      </c>
      <c r="I26" s="9" t="s">
        <v>37</v>
      </c>
      <c r="J26" s="9" t="s">
        <v>47</v>
      </c>
      <c r="K26" s="9" t="s">
        <v>22</v>
      </c>
      <c r="L26" s="9" t="s">
        <v>23</v>
      </c>
      <c r="M26" s="9" t="s">
        <v>24</v>
      </c>
      <c r="N26" s="9" t="s">
        <v>22</v>
      </c>
      <c r="O26" s="9" t="s">
        <v>24</v>
      </c>
      <c r="P26" s="9" t="s">
        <v>23</v>
      </c>
      <c r="Q26" s="35" t="str">
        <f t="shared" si="0"/>
        <v>L538RB3M_PrimerPartPreAsm</v>
      </c>
      <c r="R26" s="35" t="str">
        <f t="shared" si="1"/>
        <v>UPDATE dbo.MFG_ProductScanCfg SET ScanOptGrp = 'PrimerPartPreAsm_1' WHERE CfgID = 'L538RB3M_10_PrimerPartPreAsm'</v>
      </c>
    </row>
    <row r="27" spans="1:18">
      <c r="A27" s="9"/>
      <c r="B27" s="9" t="s">
        <v>71</v>
      </c>
      <c r="C27" s="9" t="s">
        <v>65</v>
      </c>
      <c r="D27" s="9" t="s">
        <v>18</v>
      </c>
      <c r="E27" s="29"/>
      <c r="F27" s="29"/>
      <c r="G27" s="29"/>
      <c r="H27" s="9" t="s">
        <v>19</v>
      </c>
      <c r="I27" s="9" t="s">
        <v>40</v>
      </c>
      <c r="J27" s="9" t="s">
        <v>56</v>
      </c>
      <c r="K27" s="9" t="s">
        <v>22</v>
      </c>
      <c r="L27" s="9" t="s">
        <v>23</v>
      </c>
      <c r="M27" s="9" t="s">
        <v>24</v>
      </c>
      <c r="N27" s="9" t="s">
        <v>22</v>
      </c>
      <c r="O27" s="9" t="s">
        <v>24</v>
      </c>
      <c r="P27" s="9" t="s">
        <v>23</v>
      </c>
      <c r="Q27" s="35" t="str">
        <f t="shared" si="0"/>
        <v>L538RB3M_SeqAsmScan</v>
      </c>
      <c r="R27" s="35" t="str">
        <f t="shared" si="1"/>
        <v>UPDATE dbo.MFG_ProductScanCfg SET ScanOptGrp = 'AsmScan_1' WHERE CfgID = 'L538RB3M_10_SeqAsmScan'</v>
      </c>
    </row>
    <row r="28" spans="1:18">
      <c r="A28" s="9"/>
      <c r="B28" s="9" t="s">
        <v>72</v>
      </c>
      <c r="C28" s="9" t="s">
        <v>73</v>
      </c>
      <c r="D28" s="9" t="s">
        <v>18</v>
      </c>
      <c r="E28" s="29"/>
      <c r="F28" s="29"/>
      <c r="G28" s="29"/>
      <c r="H28" s="9" t="s">
        <v>19</v>
      </c>
      <c r="I28" s="9" t="s">
        <v>29</v>
      </c>
      <c r="J28" s="9" t="s">
        <v>30</v>
      </c>
      <c r="K28" s="9" t="s">
        <v>22</v>
      </c>
      <c r="L28" s="9" t="s">
        <v>23</v>
      </c>
      <c r="M28" s="9" t="s">
        <v>24</v>
      </c>
      <c r="N28" s="9" t="s">
        <v>22</v>
      </c>
      <c r="O28" s="9" t="s">
        <v>24</v>
      </c>
      <c r="P28" s="9" t="s">
        <v>23</v>
      </c>
      <c r="Q28" s="35" t="str">
        <f t="shared" si="0"/>
        <v>L538RBHST_IQCScan</v>
      </c>
      <c r="R28" s="35" t="str">
        <f t="shared" si="1"/>
        <v>UPDATE dbo.MFG_ProductScanCfg SET ScanOptGrp = 'IQCScan_1' WHERE CfgID = 'L538RBHST_10_IQCScan'</v>
      </c>
    </row>
    <row r="29" spans="1:18">
      <c r="A29" s="9"/>
      <c r="B29" s="9" t="s">
        <v>74</v>
      </c>
      <c r="C29" s="9" t="s">
        <v>75</v>
      </c>
      <c r="D29" s="9" t="s">
        <v>18</v>
      </c>
      <c r="E29" s="29"/>
      <c r="F29" s="29"/>
      <c r="G29" s="29"/>
      <c r="H29" s="9" t="s">
        <v>19</v>
      </c>
      <c r="I29" s="9" t="s">
        <v>20</v>
      </c>
      <c r="J29" s="9" t="s">
        <v>76</v>
      </c>
      <c r="K29" s="9" t="s">
        <v>22</v>
      </c>
      <c r="L29" s="9" t="s">
        <v>23</v>
      </c>
      <c r="M29" s="9" t="s">
        <v>24</v>
      </c>
      <c r="N29" s="9" t="s">
        <v>22</v>
      </c>
      <c r="O29" s="9" t="s">
        <v>24</v>
      </c>
      <c r="P29" s="9" t="s">
        <v>23</v>
      </c>
      <c r="Q29" s="35" t="str">
        <f t="shared" si="0"/>
        <v>L538RBSL_ASMScan</v>
      </c>
      <c r="R29" s="35" t="str">
        <f t="shared" si="1"/>
        <v>UPDATE dbo.MFG_ProductScanCfg SET ScanOptGrp = 'ForceOpen_1' WHERE CfgID = 'L538RBSL_10_ASMScan'</v>
      </c>
    </row>
    <row r="30" spans="1:18">
      <c r="A30" s="9"/>
      <c r="B30" s="9" t="s">
        <v>77</v>
      </c>
      <c r="C30" s="9" t="s">
        <v>75</v>
      </c>
      <c r="D30" s="9" t="s">
        <v>18</v>
      </c>
      <c r="E30" s="29"/>
      <c r="F30" s="29"/>
      <c r="G30" s="29"/>
      <c r="H30" s="9" t="s">
        <v>19</v>
      </c>
      <c r="I30" s="9" t="s">
        <v>26</v>
      </c>
      <c r="J30" s="9" t="s">
        <v>78</v>
      </c>
      <c r="K30" s="9" t="s">
        <v>22</v>
      </c>
      <c r="L30" s="9" t="s">
        <v>23</v>
      </c>
      <c r="M30" s="9" t="s">
        <v>24</v>
      </c>
      <c r="N30" s="9" t="s">
        <v>22</v>
      </c>
      <c r="O30" s="9" t="s">
        <v>24</v>
      </c>
      <c r="P30" s="9" t="s">
        <v>23</v>
      </c>
      <c r="Q30" s="35" t="str">
        <f t="shared" si="0"/>
        <v>L538RBSL_AsmSeqListScan</v>
      </c>
      <c r="R30" s="35" t="str">
        <f t="shared" si="1"/>
        <v>UPDATE dbo.MFG_ProductScanCfg SET ScanOptGrp = 'SendCheckCodeToDev1' WHERE CfgID = 'L538RBSL_10_AsmSeqListScan'</v>
      </c>
    </row>
    <row r="31" spans="1:18">
      <c r="A31" s="9"/>
      <c r="B31" s="9" t="s">
        <v>79</v>
      </c>
      <c r="C31" s="9" t="s">
        <v>75</v>
      </c>
      <c r="D31" s="9" t="s">
        <v>18</v>
      </c>
      <c r="E31" s="29"/>
      <c r="F31" s="29"/>
      <c r="G31" s="29"/>
      <c r="H31" s="9" t="s">
        <v>19</v>
      </c>
      <c r="I31" s="9" t="s">
        <v>29</v>
      </c>
      <c r="J31" s="9" t="s">
        <v>30</v>
      </c>
      <c r="K31" s="9" t="s">
        <v>22</v>
      </c>
      <c r="L31" s="9" t="s">
        <v>23</v>
      </c>
      <c r="M31" s="9" t="s">
        <v>24</v>
      </c>
      <c r="N31" s="9" t="s">
        <v>22</v>
      </c>
      <c r="O31" s="9" t="s">
        <v>24</v>
      </c>
      <c r="P31" s="9" t="s">
        <v>23</v>
      </c>
      <c r="Q31" s="35" t="str">
        <f t="shared" si="0"/>
        <v>L538RBSL_IQCScan</v>
      </c>
      <c r="R31" s="35" t="str">
        <f t="shared" si="1"/>
        <v>UPDATE dbo.MFG_ProductScanCfg SET ScanOptGrp = 'IQCScan_1' WHERE CfgID = 'L538RBSL_10_IQCScan'</v>
      </c>
    </row>
    <row r="32" spans="1:18">
      <c r="A32" s="9"/>
      <c r="B32" s="9" t="s">
        <v>80</v>
      </c>
      <c r="C32" s="9" t="s">
        <v>75</v>
      </c>
      <c r="D32" s="9" t="s">
        <v>18</v>
      </c>
      <c r="E32" s="29"/>
      <c r="F32" s="29"/>
      <c r="G32" s="29"/>
      <c r="H32" s="9" t="s">
        <v>19</v>
      </c>
      <c r="I32" s="9" t="s">
        <v>34</v>
      </c>
      <c r="J32" s="9" t="s">
        <v>76</v>
      </c>
      <c r="K32" s="9" t="s">
        <v>22</v>
      </c>
      <c r="L32" s="9" t="s">
        <v>23</v>
      </c>
      <c r="M32" s="9" t="s">
        <v>81</v>
      </c>
      <c r="N32" s="9" t="s">
        <v>22</v>
      </c>
      <c r="O32" s="9" t="s">
        <v>81</v>
      </c>
      <c r="P32" s="9" t="s">
        <v>23</v>
      </c>
      <c r="Q32" s="35" t="str">
        <f t="shared" si="0"/>
        <v>L538RBSL_PrimerPartAsm</v>
      </c>
      <c r="R32" s="35" t="str">
        <f t="shared" si="1"/>
        <v>UPDATE dbo.MFG_ProductScanCfg SET ScanOptGrp = 'ForceOpen_1' WHERE CfgID = 'L538RBSL_10_PrimerPartAsm'</v>
      </c>
    </row>
    <row r="33" spans="1:18">
      <c r="A33" s="9"/>
      <c r="B33" s="9" t="s">
        <v>82</v>
      </c>
      <c r="C33" s="9" t="s">
        <v>75</v>
      </c>
      <c r="D33" s="9" t="s">
        <v>18</v>
      </c>
      <c r="E33" s="29"/>
      <c r="F33" s="29"/>
      <c r="G33" s="29"/>
      <c r="H33" s="9" t="s">
        <v>19</v>
      </c>
      <c r="I33" s="9" t="s">
        <v>40</v>
      </c>
      <c r="J33" s="9" t="s">
        <v>76</v>
      </c>
      <c r="K33" s="9" t="s">
        <v>22</v>
      </c>
      <c r="L33" s="9" t="s">
        <v>23</v>
      </c>
      <c r="M33" s="9" t="s">
        <v>24</v>
      </c>
      <c r="N33" s="9" t="s">
        <v>22</v>
      </c>
      <c r="O33" s="9" t="s">
        <v>24</v>
      </c>
      <c r="P33" s="9" t="s">
        <v>23</v>
      </c>
      <c r="Q33" s="35" t="str">
        <f t="shared" si="0"/>
        <v>L538RBSL_SeqAsmScan</v>
      </c>
      <c r="R33" s="35" t="str">
        <f t="shared" si="1"/>
        <v>UPDATE dbo.MFG_ProductScanCfg SET ScanOptGrp = 'ForceOpen_1' WHERE CfgID = 'L538RBSL_10_SeqAsmScan'</v>
      </c>
    </row>
    <row r="34" spans="1:18">
      <c r="A34" s="9"/>
      <c r="B34" s="9" t="s">
        <v>83</v>
      </c>
      <c r="C34" s="9" t="s">
        <v>84</v>
      </c>
      <c r="D34" s="9" t="s">
        <v>18</v>
      </c>
      <c r="E34" s="29"/>
      <c r="F34" s="29"/>
      <c r="G34" s="29"/>
      <c r="H34" s="9" t="s">
        <v>19</v>
      </c>
      <c r="I34" s="9" t="s">
        <v>20</v>
      </c>
      <c r="J34" s="9" t="s">
        <v>76</v>
      </c>
      <c r="K34" s="9" t="s">
        <v>22</v>
      </c>
      <c r="L34" s="9" t="s">
        <v>23</v>
      </c>
      <c r="M34" s="9" t="s">
        <v>24</v>
      </c>
      <c r="N34" s="9" t="s">
        <v>22</v>
      </c>
      <c r="O34" s="9" t="s">
        <v>24</v>
      </c>
      <c r="P34" s="9" t="s">
        <v>23</v>
      </c>
      <c r="Q34" s="35" t="str">
        <f t="shared" ref="Q34:Q65" si="2">C34&amp;"_"&amp;I34</f>
        <v>L538RBSR_ASMScan</v>
      </c>
      <c r="R34" s="35" t="str">
        <f t="shared" si="1"/>
        <v>UPDATE dbo.MFG_ProductScanCfg SET ScanOptGrp = 'ForceOpen_1' WHERE CfgID = 'L538RBSR_10_ASMScan'</v>
      </c>
    </row>
    <row r="35" spans="1:18">
      <c r="A35" s="9"/>
      <c r="B35" s="9" t="s">
        <v>85</v>
      </c>
      <c r="C35" s="9" t="s">
        <v>84</v>
      </c>
      <c r="D35" s="9" t="s">
        <v>18</v>
      </c>
      <c r="E35" s="29"/>
      <c r="F35" s="29"/>
      <c r="G35" s="29"/>
      <c r="H35" s="9" t="s">
        <v>19</v>
      </c>
      <c r="I35" s="9" t="s">
        <v>29</v>
      </c>
      <c r="J35" s="9" t="s">
        <v>30</v>
      </c>
      <c r="K35" s="9" t="s">
        <v>22</v>
      </c>
      <c r="L35" s="9" t="s">
        <v>23</v>
      </c>
      <c r="M35" s="9" t="s">
        <v>24</v>
      </c>
      <c r="N35" s="9" t="s">
        <v>22</v>
      </c>
      <c r="O35" s="9" t="s">
        <v>24</v>
      </c>
      <c r="P35" s="9" t="s">
        <v>23</v>
      </c>
      <c r="Q35" s="35" t="str">
        <f t="shared" si="2"/>
        <v>L538RBSR_IQCScan</v>
      </c>
      <c r="R35" s="35" t="str">
        <f t="shared" ref="R35:R66" si="3">"UPDATE dbo.MFG_ProductScanCfg SET ScanOptGrp = '"&amp;J35&amp;"' WHERE CfgID = '"&amp;B35&amp;"'"</f>
        <v>UPDATE dbo.MFG_ProductScanCfg SET ScanOptGrp = 'IQCScan_1' WHERE CfgID = 'L538RBSR_10_IQCScan'</v>
      </c>
    </row>
    <row r="36" spans="1:18">
      <c r="A36" s="9"/>
      <c r="B36" s="9" t="s">
        <v>86</v>
      </c>
      <c r="C36" s="9" t="s">
        <v>84</v>
      </c>
      <c r="D36" s="9" t="s">
        <v>18</v>
      </c>
      <c r="E36" s="29"/>
      <c r="F36" s="29"/>
      <c r="G36" s="29"/>
      <c r="H36" s="9" t="s">
        <v>19</v>
      </c>
      <c r="I36" s="9" t="s">
        <v>34</v>
      </c>
      <c r="J36" s="9" t="s">
        <v>76</v>
      </c>
      <c r="K36" s="9" t="s">
        <v>22</v>
      </c>
      <c r="L36" s="9" t="s">
        <v>23</v>
      </c>
      <c r="M36" s="9" t="s">
        <v>81</v>
      </c>
      <c r="N36" s="9" t="s">
        <v>22</v>
      </c>
      <c r="O36" s="9" t="s">
        <v>81</v>
      </c>
      <c r="P36" s="9" t="s">
        <v>23</v>
      </c>
      <c r="Q36" s="35" t="str">
        <f t="shared" si="2"/>
        <v>L538RBSR_PrimerPartAsm</v>
      </c>
      <c r="R36" s="35" t="str">
        <f t="shared" si="3"/>
        <v>UPDATE dbo.MFG_ProductScanCfg SET ScanOptGrp = 'ForceOpen_1' WHERE CfgID = 'L538RBSR_10_PrimerPartAsm'</v>
      </c>
    </row>
    <row r="37" spans="1:18">
      <c r="A37" s="9"/>
      <c r="B37" s="9" t="s">
        <v>87</v>
      </c>
      <c r="C37" s="9" t="s">
        <v>84</v>
      </c>
      <c r="D37" s="9" t="s">
        <v>18</v>
      </c>
      <c r="E37" s="29"/>
      <c r="F37" s="29"/>
      <c r="G37" s="29"/>
      <c r="H37" s="9" t="s">
        <v>19</v>
      </c>
      <c r="I37" s="9" t="s">
        <v>40</v>
      </c>
      <c r="J37" s="9" t="s">
        <v>76</v>
      </c>
      <c r="K37" s="9" t="s">
        <v>22</v>
      </c>
      <c r="L37" s="9" t="s">
        <v>23</v>
      </c>
      <c r="M37" s="9" t="s">
        <v>24</v>
      </c>
      <c r="N37" s="9" t="s">
        <v>22</v>
      </c>
      <c r="O37" s="9" t="s">
        <v>24</v>
      </c>
      <c r="P37" s="9" t="s">
        <v>23</v>
      </c>
      <c r="Q37" s="35" t="str">
        <f t="shared" si="2"/>
        <v>L538RBSR_SeqAsmScan</v>
      </c>
      <c r="R37" s="35" t="str">
        <f t="shared" si="3"/>
        <v>UPDATE dbo.MFG_ProductScanCfg SET ScanOptGrp = 'ForceOpen_1' WHERE CfgID = 'L538RBSR_10_SeqAsmScan'</v>
      </c>
    </row>
    <row r="38" spans="1:18">
      <c r="A38" s="9"/>
      <c r="B38" s="9" t="s">
        <v>88</v>
      </c>
      <c r="C38" s="9" t="s">
        <v>89</v>
      </c>
      <c r="D38" s="9" t="s">
        <v>18</v>
      </c>
      <c r="E38" s="29"/>
      <c r="F38" s="29"/>
      <c r="G38" s="29"/>
      <c r="H38" s="9" t="s">
        <v>19</v>
      </c>
      <c r="I38" s="9" t="s">
        <v>20</v>
      </c>
      <c r="J38" s="9" t="s">
        <v>90</v>
      </c>
      <c r="K38" s="9" t="s">
        <v>22</v>
      </c>
      <c r="L38" s="9" t="s">
        <v>23</v>
      </c>
      <c r="M38" s="9" t="s">
        <v>24</v>
      </c>
      <c r="N38" s="9" t="s">
        <v>22</v>
      </c>
      <c r="O38" s="9" t="s">
        <v>24</v>
      </c>
      <c r="P38" s="9" t="s">
        <v>23</v>
      </c>
      <c r="Q38" s="35" t="str">
        <f t="shared" si="2"/>
        <v>L538RBXHB_ASMScan</v>
      </c>
      <c r="R38" s="35" t="str">
        <f t="shared" si="3"/>
        <v>UPDATE dbo.MFG_ProductScanCfg SET ScanOptGrp = 'AsmScan_5' WHERE CfgID = 'L538RBXHB_10_ASMScan'</v>
      </c>
    </row>
    <row r="39" spans="1:18">
      <c r="A39" s="9"/>
      <c r="B39" s="9" t="s">
        <v>91</v>
      </c>
      <c r="C39" s="9" t="s">
        <v>89</v>
      </c>
      <c r="D39" s="9" t="s">
        <v>18</v>
      </c>
      <c r="E39" s="29"/>
      <c r="F39" s="29"/>
      <c r="G39" s="29"/>
      <c r="H39" s="9" t="s">
        <v>19</v>
      </c>
      <c r="I39" s="9" t="s">
        <v>26</v>
      </c>
      <c r="J39" s="9" t="s">
        <v>78</v>
      </c>
      <c r="K39" s="9" t="s">
        <v>22</v>
      </c>
      <c r="L39" s="9" t="s">
        <v>23</v>
      </c>
      <c r="M39" s="9" t="s">
        <v>24</v>
      </c>
      <c r="N39" s="9" t="s">
        <v>22</v>
      </c>
      <c r="O39" s="9" t="s">
        <v>24</v>
      </c>
      <c r="P39" s="9" t="s">
        <v>23</v>
      </c>
      <c r="Q39" s="35" t="str">
        <f t="shared" si="2"/>
        <v>L538RBXHB_AsmSeqListScan</v>
      </c>
      <c r="R39" s="35" t="str">
        <f t="shared" si="3"/>
        <v>UPDATE dbo.MFG_ProductScanCfg SET ScanOptGrp = 'SendCheckCodeToDev1' WHERE CfgID = 'L538RBXHB_10_AsmSeqListScan'</v>
      </c>
    </row>
    <row r="40" spans="1:18">
      <c r="A40" s="9"/>
      <c r="B40" s="9" t="s">
        <v>92</v>
      </c>
      <c r="C40" s="9" t="s">
        <v>89</v>
      </c>
      <c r="D40" s="9" t="s">
        <v>18</v>
      </c>
      <c r="E40" s="29"/>
      <c r="F40" s="29"/>
      <c r="G40" s="29"/>
      <c r="H40" s="9" t="s">
        <v>19</v>
      </c>
      <c r="I40" s="9" t="s">
        <v>29</v>
      </c>
      <c r="J40" s="9" t="s">
        <v>30</v>
      </c>
      <c r="K40" s="9" t="s">
        <v>22</v>
      </c>
      <c r="L40" s="9" t="s">
        <v>23</v>
      </c>
      <c r="M40" s="9" t="s">
        <v>24</v>
      </c>
      <c r="N40" s="9" t="s">
        <v>22</v>
      </c>
      <c r="O40" s="9" t="s">
        <v>24</v>
      </c>
      <c r="P40" s="9" t="s">
        <v>23</v>
      </c>
      <c r="Q40" s="35" t="str">
        <f t="shared" si="2"/>
        <v>L538RBXHB_IQCScan</v>
      </c>
      <c r="R40" s="35" t="str">
        <f t="shared" si="3"/>
        <v>UPDATE dbo.MFG_ProductScanCfg SET ScanOptGrp = 'IQCScan_1' WHERE CfgID = 'L538RBXHB_10_IQCScan'</v>
      </c>
    </row>
    <row r="41" spans="1:18">
      <c r="A41" s="9"/>
      <c r="B41" s="9" t="s">
        <v>93</v>
      </c>
      <c r="C41" s="9" t="s">
        <v>89</v>
      </c>
      <c r="D41" s="9" t="s">
        <v>18</v>
      </c>
      <c r="E41" s="29"/>
      <c r="F41" s="29"/>
      <c r="G41" s="29"/>
      <c r="H41" s="9" t="s">
        <v>19</v>
      </c>
      <c r="I41" s="9" t="s">
        <v>34</v>
      </c>
      <c r="J41" s="9" t="s">
        <v>94</v>
      </c>
      <c r="K41" s="9" t="s">
        <v>22</v>
      </c>
      <c r="L41" s="9" t="s">
        <v>23</v>
      </c>
      <c r="M41" s="9" t="s">
        <v>24</v>
      </c>
      <c r="N41" s="9" t="s">
        <v>22</v>
      </c>
      <c r="O41" s="9" t="s">
        <v>24</v>
      </c>
      <c r="P41" s="9" t="s">
        <v>23</v>
      </c>
      <c r="Q41" s="35" t="str">
        <f t="shared" si="2"/>
        <v>L538RBXHB_PrimerPartAsm</v>
      </c>
      <c r="R41" s="35" t="str">
        <f t="shared" si="3"/>
        <v>UPDATE dbo.MFG_ProductScanCfg SET ScanOptGrp = 'PrimerPartAsm_6' WHERE CfgID = 'L538RBXHB_10_PrimerPartAsm'</v>
      </c>
    </row>
    <row r="42" spans="1:18">
      <c r="A42" s="9"/>
      <c r="B42" s="9" t="s">
        <v>95</v>
      </c>
      <c r="C42" s="9" t="s">
        <v>89</v>
      </c>
      <c r="D42" s="9" t="s">
        <v>18</v>
      </c>
      <c r="E42" s="29"/>
      <c r="F42" s="29"/>
      <c r="G42" s="29"/>
      <c r="H42" s="9" t="s">
        <v>19</v>
      </c>
      <c r="I42" s="9" t="s">
        <v>40</v>
      </c>
      <c r="J42" s="9" t="s">
        <v>90</v>
      </c>
      <c r="K42" s="9" t="s">
        <v>22</v>
      </c>
      <c r="L42" s="9" t="s">
        <v>23</v>
      </c>
      <c r="M42" s="9" t="s">
        <v>24</v>
      </c>
      <c r="N42" s="9" t="s">
        <v>22</v>
      </c>
      <c r="O42" s="9" t="s">
        <v>24</v>
      </c>
      <c r="P42" s="9" t="s">
        <v>23</v>
      </c>
      <c r="Q42" s="35" t="str">
        <f t="shared" si="2"/>
        <v>L538RBXHB_SeqAsmScan</v>
      </c>
      <c r="R42" s="35" t="str">
        <f t="shared" si="3"/>
        <v>UPDATE dbo.MFG_ProductScanCfg SET ScanOptGrp = 'AsmScan_5' WHERE CfgID = 'L538RBXHB_10_SeqAsmScan'</v>
      </c>
    </row>
    <row r="43" spans="1:18">
      <c r="A43" s="9"/>
      <c r="B43" s="9" t="s">
        <v>96</v>
      </c>
      <c r="C43" s="9" t="s">
        <v>89</v>
      </c>
      <c r="D43" s="9" t="s">
        <v>97</v>
      </c>
      <c r="E43" s="29"/>
      <c r="F43" s="29"/>
      <c r="G43" s="29"/>
      <c r="H43" s="9" t="s">
        <v>19</v>
      </c>
      <c r="I43" s="9" t="s">
        <v>40</v>
      </c>
      <c r="J43" s="9" t="s">
        <v>90</v>
      </c>
      <c r="K43" s="9" t="s">
        <v>98</v>
      </c>
      <c r="L43" s="29"/>
      <c r="M43" s="9" t="s">
        <v>99</v>
      </c>
      <c r="N43" s="9" t="s">
        <v>98</v>
      </c>
      <c r="O43" s="9" t="s">
        <v>99</v>
      </c>
      <c r="P43" s="29"/>
      <c r="Q43" s="35" t="str">
        <f t="shared" si="2"/>
        <v>L538RBXHB_SeqAsmScan</v>
      </c>
      <c r="R43" s="35" t="str">
        <f t="shared" si="3"/>
        <v>UPDATE dbo.MFG_ProductScanCfg SET ScanOptGrp = 'AsmScan_5' WHERE CfgID = 'L538RBXHB_70_SeqAsmScan'</v>
      </c>
    </row>
    <row r="44" spans="1:18">
      <c r="A44" s="9"/>
      <c r="B44" s="9" t="s">
        <v>100</v>
      </c>
      <c r="C44" s="9" t="s">
        <v>101</v>
      </c>
      <c r="D44" s="9" t="s">
        <v>102</v>
      </c>
      <c r="E44" s="29"/>
      <c r="F44" s="29"/>
      <c r="G44" s="29"/>
      <c r="H44" s="9" t="s">
        <v>19</v>
      </c>
      <c r="I44" s="9" t="s">
        <v>20</v>
      </c>
      <c r="J44" s="9" t="s">
        <v>103</v>
      </c>
      <c r="K44" s="9" t="s">
        <v>22</v>
      </c>
      <c r="L44" s="9" t="s">
        <v>23</v>
      </c>
      <c r="M44" s="9" t="s">
        <v>24</v>
      </c>
      <c r="N44" s="9" t="s">
        <v>22</v>
      </c>
      <c r="O44" s="9" t="s">
        <v>24</v>
      </c>
      <c r="P44" s="9" t="s">
        <v>23</v>
      </c>
      <c r="Q44" s="35" t="str">
        <f t="shared" si="2"/>
        <v>L538RLB_ASMScan</v>
      </c>
      <c r="R44" s="35" t="str">
        <f t="shared" si="3"/>
        <v>UPDATE dbo.MFG_ProductScanCfg SET ScanOptGrp = 'AsmScan_6' WHERE CfgID = 'L538RLB_3_ASMScan'</v>
      </c>
    </row>
    <row r="45" spans="1:18">
      <c r="A45" s="9"/>
      <c r="B45" s="9" t="s">
        <v>104</v>
      </c>
      <c r="C45" s="9" t="s">
        <v>101</v>
      </c>
      <c r="D45" s="9" t="s">
        <v>102</v>
      </c>
      <c r="E45" s="29"/>
      <c r="F45" s="29"/>
      <c r="G45" s="29"/>
      <c r="H45" s="9" t="s">
        <v>19</v>
      </c>
      <c r="I45" s="9" t="s">
        <v>105</v>
      </c>
      <c r="J45" s="9" t="s">
        <v>106</v>
      </c>
      <c r="K45" s="9" t="s">
        <v>22</v>
      </c>
      <c r="L45" s="9" t="s">
        <v>23</v>
      </c>
      <c r="M45" s="9" t="s">
        <v>24</v>
      </c>
      <c r="N45" s="9" t="s">
        <v>22</v>
      </c>
      <c r="O45" s="9" t="s">
        <v>24</v>
      </c>
      <c r="P45" s="9" t="s">
        <v>23</v>
      </c>
      <c r="Q45" s="35" t="str">
        <f t="shared" si="2"/>
        <v>L538RLB_PrimeScan</v>
      </c>
      <c r="R45" s="35" t="str">
        <f t="shared" si="3"/>
        <v>UPDATE dbo.MFG_ProductScanCfg SET ScanOptGrp = 'PrimeScan_1' WHERE CfgID = 'L538RLB_3_PrimeScan'</v>
      </c>
    </row>
    <row r="46" spans="1:18">
      <c r="A46" s="9"/>
      <c r="B46" s="9" t="s">
        <v>107</v>
      </c>
      <c r="C46" s="9" t="s">
        <v>101</v>
      </c>
      <c r="D46" s="9" t="s">
        <v>102</v>
      </c>
      <c r="E46" s="29"/>
      <c r="F46" s="29"/>
      <c r="G46" s="29"/>
      <c r="H46" s="9" t="s">
        <v>19</v>
      </c>
      <c r="I46" s="9" t="s">
        <v>40</v>
      </c>
      <c r="J46" s="9" t="s">
        <v>103</v>
      </c>
      <c r="K46" s="9" t="s">
        <v>22</v>
      </c>
      <c r="L46" s="9" t="s">
        <v>23</v>
      </c>
      <c r="M46" s="9" t="s">
        <v>24</v>
      </c>
      <c r="N46" s="9" t="s">
        <v>22</v>
      </c>
      <c r="O46" s="9" t="s">
        <v>24</v>
      </c>
      <c r="P46" s="9" t="s">
        <v>23</v>
      </c>
      <c r="Q46" s="35" t="str">
        <f t="shared" si="2"/>
        <v>L538RLB_SeqAsmScan</v>
      </c>
      <c r="R46" s="35" t="str">
        <f t="shared" si="3"/>
        <v>UPDATE dbo.MFG_ProductScanCfg SET ScanOptGrp = 'AsmScan_6' WHERE CfgID = 'L538RLB_3_SeqAsmScan'</v>
      </c>
    </row>
    <row r="47" spans="1:18">
      <c r="A47" s="9"/>
      <c r="B47" s="9" t="s">
        <v>108</v>
      </c>
      <c r="C47" s="9" t="s">
        <v>101</v>
      </c>
      <c r="D47" s="9" t="s">
        <v>109</v>
      </c>
      <c r="E47" s="29"/>
      <c r="F47" s="29"/>
      <c r="G47" s="29"/>
      <c r="H47" s="9" t="s">
        <v>19</v>
      </c>
      <c r="I47" s="9" t="s">
        <v>110</v>
      </c>
      <c r="J47" s="9" t="s">
        <v>111</v>
      </c>
      <c r="K47" s="9" t="s">
        <v>22</v>
      </c>
      <c r="L47" s="9" t="s">
        <v>23</v>
      </c>
      <c r="M47" s="9" t="s">
        <v>24</v>
      </c>
      <c r="N47" s="9" t="s">
        <v>22</v>
      </c>
      <c r="O47" s="9" t="s">
        <v>24</v>
      </c>
      <c r="P47" s="9" t="s">
        <v>23</v>
      </c>
      <c r="Q47" s="35" t="str">
        <f t="shared" si="2"/>
        <v>L538RLB_BondingScan</v>
      </c>
      <c r="R47" s="35" t="str">
        <f t="shared" si="3"/>
        <v>UPDATE dbo.MFG_ProductScanCfg SET ScanOptGrp = 'BondingScan_1' WHERE CfgID = 'L538RLB_30_BondingScan'</v>
      </c>
    </row>
    <row r="48" spans="1:18">
      <c r="A48" s="9"/>
      <c r="B48" s="9" t="s">
        <v>112</v>
      </c>
      <c r="C48" s="9" t="s">
        <v>101</v>
      </c>
      <c r="D48" s="9" t="s">
        <v>109</v>
      </c>
      <c r="E48" s="9" t="s">
        <v>113</v>
      </c>
      <c r="F48" s="9" t="s">
        <v>33</v>
      </c>
      <c r="G48" s="29"/>
      <c r="H48" s="9" t="s">
        <v>19</v>
      </c>
      <c r="I48" s="9" t="s">
        <v>34</v>
      </c>
      <c r="J48" s="9" t="s">
        <v>114</v>
      </c>
      <c r="K48" s="9" t="s">
        <v>22</v>
      </c>
      <c r="L48" s="9" t="s">
        <v>23</v>
      </c>
      <c r="M48" s="9" t="s">
        <v>24</v>
      </c>
      <c r="N48" s="9" t="s">
        <v>22</v>
      </c>
      <c r="O48" s="9" t="s">
        <v>24</v>
      </c>
      <c r="P48" s="9" t="s">
        <v>23</v>
      </c>
      <c r="Q48" s="35" t="str">
        <f t="shared" si="2"/>
        <v>L538RLB_PrimerPartAsm</v>
      </c>
      <c r="R48" s="35" t="str">
        <f t="shared" si="3"/>
        <v>UPDATE dbo.MFG_ProductScanCfg SET ScanOptGrp = 'PrimerPartAsm_7' WHERE CfgID = 'L538RLB_30_PrimerPartAsm'</v>
      </c>
    </row>
    <row r="49" spans="1:18">
      <c r="A49" s="9"/>
      <c r="B49" s="9" t="s">
        <v>115</v>
      </c>
      <c r="C49" s="9" t="s">
        <v>101</v>
      </c>
      <c r="D49" s="9" t="s">
        <v>55</v>
      </c>
      <c r="E49" s="29"/>
      <c r="F49" s="29"/>
      <c r="G49" s="29"/>
      <c r="H49" s="9" t="s">
        <v>19</v>
      </c>
      <c r="I49" s="9" t="s">
        <v>116</v>
      </c>
      <c r="J49" s="9" t="s">
        <v>117</v>
      </c>
      <c r="K49" s="9" t="s">
        <v>22</v>
      </c>
      <c r="L49" s="9" t="s">
        <v>23</v>
      </c>
      <c r="M49" s="9" t="s">
        <v>24</v>
      </c>
      <c r="N49" s="9" t="s">
        <v>22</v>
      </c>
      <c r="O49" s="9" t="s">
        <v>24</v>
      </c>
      <c r="P49" s="9" t="s">
        <v>23</v>
      </c>
      <c r="Q49" s="35" t="str">
        <f t="shared" si="2"/>
        <v>L538RLB_CleanScan</v>
      </c>
      <c r="R49" s="35" t="str">
        <f t="shared" si="3"/>
        <v>UPDATE dbo.MFG_ProductScanCfg SET ScanOptGrp = 'CleanScan_1' WHERE CfgID = 'L538RLB_1_CleanScan'</v>
      </c>
    </row>
    <row r="50" spans="1:18">
      <c r="A50" s="9"/>
      <c r="B50" s="9" t="s">
        <v>118</v>
      </c>
      <c r="C50" s="9" t="s">
        <v>101</v>
      </c>
      <c r="D50" s="9" t="s">
        <v>55</v>
      </c>
      <c r="E50" s="29"/>
      <c r="F50" s="29"/>
      <c r="G50" s="29"/>
      <c r="H50" s="9" t="s">
        <v>19</v>
      </c>
      <c r="I50" s="9" t="s">
        <v>29</v>
      </c>
      <c r="J50" s="9" t="s">
        <v>30</v>
      </c>
      <c r="K50" s="9" t="s">
        <v>22</v>
      </c>
      <c r="L50" s="9" t="s">
        <v>23</v>
      </c>
      <c r="M50" s="9" t="s">
        <v>24</v>
      </c>
      <c r="N50" s="9" t="s">
        <v>22</v>
      </c>
      <c r="O50" s="9" t="s">
        <v>24</v>
      </c>
      <c r="P50" s="9" t="s">
        <v>23</v>
      </c>
      <c r="Q50" s="35" t="str">
        <f t="shared" si="2"/>
        <v>L538RLB_IQCScan</v>
      </c>
      <c r="R50" s="35" t="str">
        <f t="shared" si="3"/>
        <v>UPDATE dbo.MFG_ProductScanCfg SET ScanOptGrp = 'IQCScan_1' WHERE CfgID = 'L538RLB_1_IQCScan'</v>
      </c>
    </row>
    <row r="51" spans="1:18">
      <c r="A51" s="9"/>
      <c r="B51" s="9" t="s">
        <v>119</v>
      </c>
      <c r="C51" s="9" t="s">
        <v>120</v>
      </c>
      <c r="D51" s="9" t="s">
        <v>109</v>
      </c>
      <c r="E51" s="29"/>
      <c r="F51" s="29"/>
      <c r="G51" s="29"/>
      <c r="H51" s="9" t="s">
        <v>19</v>
      </c>
      <c r="I51" s="9" t="s">
        <v>110</v>
      </c>
      <c r="J51" s="9" t="s">
        <v>121</v>
      </c>
      <c r="K51" s="9" t="s">
        <v>22</v>
      </c>
      <c r="L51" s="9" t="s">
        <v>23</v>
      </c>
      <c r="M51" s="9" t="s">
        <v>24</v>
      </c>
      <c r="N51" s="9" t="s">
        <v>22</v>
      </c>
      <c r="O51" s="9" t="s">
        <v>24</v>
      </c>
      <c r="P51" s="9" t="s">
        <v>23</v>
      </c>
      <c r="Q51" s="35" t="str">
        <f t="shared" si="2"/>
        <v>L538SB_BondingScan</v>
      </c>
      <c r="R51" s="35" t="str">
        <f t="shared" si="3"/>
        <v>UPDATE dbo.MFG_ProductScanCfg SET ScanOptGrp = 'BeBondScan_1' WHERE CfgID = 'L538SB_30_BondingScan'</v>
      </c>
    </row>
    <row r="52" spans="1:18">
      <c r="A52" s="9"/>
      <c r="B52" s="9" t="s">
        <v>122</v>
      </c>
      <c r="C52" s="9" t="s">
        <v>120</v>
      </c>
      <c r="D52" s="9" t="s">
        <v>55</v>
      </c>
      <c r="E52" s="29"/>
      <c r="F52" s="29"/>
      <c r="G52" s="29"/>
      <c r="H52" s="9" t="s">
        <v>19</v>
      </c>
      <c r="I52" s="9" t="s">
        <v>116</v>
      </c>
      <c r="J52" s="9" t="s">
        <v>117</v>
      </c>
      <c r="K52" s="9" t="s">
        <v>22</v>
      </c>
      <c r="L52" s="9" t="s">
        <v>23</v>
      </c>
      <c r="M52" s="9" t="s">
        <v>24</v>
      </c>
      <c r="N52" s="9" t="s">
        <v>22</v>
      </c>
      <c r="O52" s="9" t="s">
        <v>24</v>
      </c>
      <c r="P52" s="9" t="s">
        <v>23</v>
      </c>
      <c r="Q52" s="35" t="str">
        <f t="shared" si="2"/>
        <v>L538SB_CleanScan</v>
      </c>
      <c r="R52" s="35" t="str">
        <f t="shared" si="3"/>
        <v>UPDATE dbo.MFG_ProductScanCfg SET ScanOptGrp = 'CleanScan_1' WHERE CfgID = 'L538SB_1_CleanScan'</v>
      </c>
    </row>
    <row r="53" spans="1:18">
      <c r="A53" s="9"/>
      <c r="B53" s="9" t="s">
        <v>123</v>
      </c>
      <c r="C53" s="9" t="s">
        <v>124</v>
      </c>
      <c r="D53" s="9" t="s">
        <v>18</v>
      </c>
      <c r="E53" s="29"/>
      <c r="F53" s="29"/>
      <c r="G53" s="29"/>
      <c r="H53" s="9" t="s">
        <v>19</v>
      </c>
      <c r="I53" s="9" t="s">
        <v>116</v>
      </c>
      <c r="J53" s="9" t="s">
        <v>117</v>
      </c>
      <c r="K53" s="9" t="s">
        <v>22</v>
      </c>
      <c r="L53" s="9" t="s">
        <v>23</v>
      </c>
      <c r="M53" s="9" t="s">
        <v>24</v>
      </c>
      <c r="N53" s="9" t="s">
        <v>22</v>
      </c>
      <c r="O53" s="9" t="s">
        <v>24</v>
      </c>
      <c r="P53" s="9" t="s">
        <v>23</v>
      </c>
      <c r="Q53" s="35" t="str">
        <f t="shared" si="2"/>
        <v>L538SRLB_CleanScan</v>
      </c>
      <c r="R53" s="35" t="str">
        <f t="shared" si="3"/>
        <v>UPDATE dbo.MFG_ProductScanCfg SET ScanOptGrp = 'CleanScan_1' WHERE CfgID = 'L538SRLB_10_CleanScan'</v>
      </c>
    </row>
    <row r="54" spans="1:18">
      <c r="A54" s="9"/>
      <c r="B54" s="9" t="s">
        <v>125</v>
      </c>
      <c r="C54" s="9" t="s">
        <v>124</v>
      </c>
      <c r="D54" s="9" t="s">
        <v>18</v>
      </c>
      <c r="E54" s="29"/>
      <c r="F54" s="29"/>
      <c r="G54" s="29"/>
      <c r="H54" s="9" t="s">
        <v>19</v>
      </c>
      <c r="I54" s="9" t="s">
        <v>29</v>
      </c>
      <c r="J54" s="9" t="s">
        <v>30</v>
      </c>
      <c r="K54" s="9" t="s">
        <v>22</v>
      </c>
      <c r="L54" s="9" t="s">
        <v>23</v>
      </c>
      <c r="M54" s="9" t="s">
        <v>24</v>
      </c>
      <c r="N54" s="9" t="s">
        <v>22</v>
      </c>
      <c r="O54" s="9" t="s">
        <v>24</v>
      </c>
      <c r="P54" s="9" t="s">
        <v>23</v>
      </c>
      <c r="Q54" s="35" t="str">
        <f t="shared" si="2"/>
        <v>L538SRLB_IQCScan</v>
      </c>
      <c r="R54" s="35" t="str">
        <f t="shared" si="3"/>
        <v>UPDATE dbo.MFG_ProductScanCfg SET ScanOptGrp = 'IQCScan_1' WHERE CfgID = 'L538SRLB_10_IQCScan'</v>
      </c>
    </row>
    <row r="55" spans="1:18">
      <c r="A55" s="9"/>
      <c r="B55" s="9" t="s">
        <v>126</v>
      </c>
      <c r="C55" s="9" t="s">
        <v>124</v>
      </c>
      <c r="D55" s="9" t="s">
        <v>109</v>
      </c>
      <c r="E55" s="29"/>
      <c r="F55" s="29"/>
      <c r="G55" s="29"/>
      <c r="H55" s="9" t="s">
        <v>19</v>
      </c>
      <c r="I55" s="9" t="s">
        <v>110</v>
      </c>
      <c r="J55" s="9" t="s">
        <v>121</v>
      </c>
      <c r="K55" s="9" t="s">
        <v>22</v>
      </c>
      <c r="L55" s="9" t="s">
        <v>23</v>
      </c>
      <c r="M55" s="9" t="s">
        <v>24</v>
      </c>
      <c r="N55" s="9" t="s">
        <v>22</v>
      </c>
      <c r="O55" s="9" t="s">
        <v>24</v>
      </c>
      <c r="P55" s="9" t="s">
        <v>23</v>
      </c>
      <c r="Q55" s="35" t="str">
        <f t="shared" si="2"/>
        <v>L538SRLB_BondingScan</v>
      </c>
      <c r="R55" s="35" t="str">
        <f t="shared" si="3"/>
        <v>UPDATE dbo.MFG_ProductScanCfg SET ScanOptGrp = 'BeBondScan_1' WHERE CfgID = 'L538SRLB_30_BondingScan'</v>
      </c>
    </row>
    <row r="56" spans="1:18">
      <c r="A56" s="9"/>
      <c r="B56" s="9" t="s">
        <v>127</v>
      </c>
      <c r="C56" s="9" t="s">
        <v>124</v>
      </c>
      <c r="D56" s="9" t="s">
        <v>109</v>
      </c>
      <c r="E56" s="29"/>
      <c r="F56" s="29"/>
      <c r="G56" s="29"/>
      <c r="H56" s="9" t="s">
        <v>19</v>
      </c>
      <c r="I56" s="9" t="s">
        <v>105</v>
      </c>
      <c r="J56" s="9" t="s">
        <v>106</v>
      </c>
      <c r="K56" s="9" t="s">
        <v>22</v>
      </c>
      <c r="L56" s="9" t="s">
        <v>23</v>
      </c>
      <c r="M56" s="9" t="s">
        <v>24</v>
      </c>
      <c r="N56" s="9" t="s">
        <v>22</v>
      </c>
      <c r="O56" s="9" t="s">
        <v>24</v>
      </c>
      <c r="P56" s="9" t="s">
        <v>23</v>
      </c>
      <c r="Q56" s="35" t="str">
        <f t="shared" si="2"/>
        <v>L538SRLB_PrimeScan</v>
      </c>
      <c r="R56" s="35" t="str">
        <f t="shared" si="3"/>
        <v>UPDATE dbo.MFG_ProductScanCfg SET ScanOptGrp = 'PrimeScan_1' WHERE CfgID = 'L538SRLB_30_PrimeScan'</v>
      </c>
    </row>
    <row r="57" spans="1:18">
      <c r="A57" s="9"/>
      <c r="B57" s="9" t="s">
        <v>128</v>
      </c>
      <c r="C57" s="9" t="s">
        <v>129</v>
      </c>
      <c r="D57" s="9" t="s">
        <v>18</v>
      </c>
      <c r="E57" s="29"/>
      <c r="F57" s="29"/>
      <c r="G57" s="29"/>
      <c r="H57" s="9" t="s">
        <v>19</v>
      </c>
      <c r="I57" s="9" t="s">
        <v>20</v>
      </c>
      <c r="J57" s="9" t="s">
        <v>130</v>
      </c>
      <c r="K57" s="9" t="s">
        <v>22</v>
      </c>
      <c r="L57" s="9" t="s">
        <v>23</v>
      </c>
      <c r="M57" s="9" t="s">
        <v>24</v>
      </c>
      <c r="N57" s="9" t="s">
        <v>22</v>
      </c>
      <c r="O57" s="9" t="s">
        <v>24</v>
      </c>
      <c r="P57" s="9" t="s">
        <v>23</v>
      </c>
      <c r="Q57" s="35" t="str">
        <f t="shared" si="2"/>
        <v>L538WGBL_ASMScan</v>
      </c>
      <c r="R57" s="35" t="str">
        <f t="shared" si="3"/>
        <v>UPDATE dbo.MFG_ProductScanCfg SET ScanOptGrp = 'AsmScan_7' WHERE CfgID = 'L538WGBL_10_ASMScan'</v>
      </c>
    </row>
    <row r="58" spans="1:18">
      <c r="A58" s="9"/>
      <c r="B58" s="9" t="s">
        <v>131</v>
      </c>
      <c r="C58" s="9" t="s">
        <v>129</v>
      </c>
      <c r="D58" s="9" t="s">
        <v>18</v>
      </c>
      <c r="E58" s="29"/>
      <c r="F58" s="29"/>
      <c r="G58" s="29"/>
      <c r="H58" s="9" t="s">
        <v>19</v>
      </c>
      <c r="I58" s="9" t="s">
        <v>29</v>
      </c>
      <c r="J58" s="9" t="s">
        <v>30</v>
      </c>
      <c r="K58" s="9" t="s">
        <v>22</v>
      </c>
      <c r="L58" s="9" t="s">
        <v>23</v>
      </c>
      <c r="M58" s="9" t="s">
        <v>24</v>
      </c>
      <c r="N58" s="9" t="s">
        <v>22</v>
      </c>
      <c r="O58" s="9" t="s">
        <v>24</v>
      </c>
      <c r="P58" s="9" t="s">
        <v>23</v>
      </c>
      <c r="Q58" s="35" t="str">
        <f t="shared" si="2"/>
        <v>L538WGBL_IQCScan</v>
      </c>
      <c r="R58" s="35" t="str">
        <f t="shared" si="3"/>
        <v>UPDATE dbo.MFG_ProductScanCfg SET ScanOptGrp = 'IQCScan_1' WHERE CfgID = 'L538WGBL_10_IQCScan'</v>
      </c>
    </row>
    <row r="59" spans="1:18">
      <c r="A59" s="9"/>
      <c r="B59" s="9" t="s">
        <v>132</v>
      </c>
      <c r="C59" s="9" t="s">
        <v>129</v>
      </c>
      <c r="D59" s="9" t="s">
        <v>18</v>
      </c>
      <c r="E59" s="29"/>
      <c r="F59" s="29"/>
      <c r="G59" s="29"/>
      <c r="H59" s="9" t="s">
        <v>19</v>
      </c>
      <c r="I59" s="9" t="s">
        <v>40</v>
      </c>
      <c r="J59" s="9" t="s">
        <v>130</v>
      </c>
      <c r="K59" s="9" t="s">
        <v>22</v>
      </c>
      <c r="L59" s="9" t="s">
        <v>23</v>
      </c>
      <c r="M59" s="9" t="s">
        <v>24</v>
      </c>
      <c r="N59" s="9" t="s">
        <v>22</v>
      </c>
      <c r="O59" s="9" t="s">
        <v>24</v>
      </c>
      <c r="P59" s="9" t="s">
        <v>23</v>
      </c>
      <c r="Q59" s="35" t="str">
        <f t="shared" si="2"/>
        <v>L538WGBL_SeqAsmScan</v>
      </c>
      <c r="R59" s="35" t="str">
        <f t="shared" si="3"/>
        <v>UPDATE dbo.MFG_ProductScanCfg SET ScanOptGrp = 'AsmScan_7' WHERE CfgID = 'L538WGBL_10_SeqAsmScan'</v>
      </c>
    </row>
    <row r="60" spans="1:18">
      <c r="A60" s="9"/>
      <c r="B60" s="9" t="s">
        <v>133</v>
      </c>
      <c r="C60" s="9" t="s">
        <v>129</v>
      </c>
      <c r="D60" s="9" t="s">
        <v>97</v>
      </c>
      <c r="E60" s="29"/>
      <c r="F60" s="29"/>
      <c r="G60" s="29"/>
      <c r="H60" s="9" t="s">
        <v>19</v>
      </c>
      <c r="I60" s="9" t="s">
        <v>40</v>
      </c>
      <c r="J60" s="9" t="s">
        <v>130</v>
      </c>
      <c r="K60" s="9" t="s">
        <v>98</v>
      </c>
      <c r="L60" s="29"/>
      <c r="M60" s="9" t="s">
        <v>99</v>
      </c>
      <c r="N60" s="9" t="s">
        <v>98</v>
      </c>
      <c r="O60" s="9" t="s">
        <v>99</v>
      </c>
      <c r="P60" s="29"/>
      <c r="Q60" s="35" t="str">
        <f t="shared" si="2"/>
        <v>L538WGBL_SeqAsmScan</v>
      </c>
      <c r="R60" s="35" t="str">
        <f t="shared" si="3"/>
        <v>UPDATE dbo.MFG_ProductScanCfg SET ScanOptGrp = 'AsmScan_7' WHERE CfgID = 'L538WGBL_70_SeqAsmScan'</v>
      </c>
    </row>
    <row r="61" spans="1:18">
      <c r="A61" s="9"/>
      <c r="B61" s="9" t="s">
        <v>134</v>
      </c>
      <c r="C61" s="9" t="s">
        <v>135</v>
      </c>
      <c r="D61" s="9" t="s">
        <v>18</v>
      </c>
      <c r="E61" s="29"/>
      <c r="F61" s="29"/>
      <c r="G61" s="29"/>
      <c r="H61" s="9" t="s">
        <v>19</v>
      </c>
      <c r="I61" s="9" t="s">
        <v>20</v>
      </c>
      <c r="J61" s="9" t="s">
        <v>130</v>
      </c>
      <c r="K61" s="9" t="s">
        <v>22</v>
      </c>
      <c r="L61" s="9" t="s">
        <v>23</v>
      </c>
      <c r="M61" s="9" t="s">
        <v>24</v>
      </c>
      <c r="N61" s="9" t="s">
        <v>22</v>
      </c>
      <c r="O61" s="9" t="s">
        <v>24</v>
      </c>
      <c r="P61" s="9" t="s">
        <v>23</v>
      </c>
      <c r="Q61" s="35" t="str">
        <f t="shared" si="2"/>
        <v>L538WGBR_ASMScan</v>
      </c>
      <c r="R61" s="35" t="str">
        <f t="shared" si="3"/>
        <v>UPDATE dbo.MFG_ProductScanCfg SET ScanOptGrp = 'AsmScan_7' WHERE CfgID = 'L538WGBR_10_ASMScan'</v>
      </c>
    </row>
    <row r="62" spans="1:18">
      <c r="A62" s="9"/>
      <c r="B62" s="9" t="s">
        <v>136</v>
      </c>
      <c r="C62" s="9" t="s">
        <v>135</v>
      </c>
      <c r="D62" s="9" t="s">
        <v>18</v>
      </c>
      <c r="E62" s="29"/>
      <c r="F62" s="29"/>
      <c r="G62" s="29"/>
      <c r="H62" s="9" t="s">
        <v>19</v>
      </c>
      <c r="I62" s="9" t="s">
        <v>29</v>
      </c>
      <c r="J62" s="9" t="s">
        <v>30</v>
      </c>
      <c r="K62" s="9" t="s">
        <v>22</v>
      </c>
      <c r="L62" s="9" t="s">
        <v>23</v>
      </c>
      <c r="M62" s="9" t="s">
        <v>24</v>
      </c>
      <c r="N62" s="9" t="s">
        <v>22</v>
      </c>
      <c r="O62" s="9" t="s">
        <v>24</v>
      </c>
      <c r="P62" s="9" t="s">
        <v>23</v>
      </c>
      <c r="Q62" s="35" t="str">
        <f t="shared" si="2"/>
        <v>L538WGBR_IQCScan</v>
      </c>
      <c r="R62" s="35" t="str">
        <f t="shared" si="3"/>
        <v>UPDATE dbo.MFG_ProductScanCfg SET ScanOptGrp = 'IQCScan_1' WHERE CfgID = 'L538WGBR_10_IQCScan'</v>
      </c>
    </row>
    <row r="63" spans="1:18">
      <c r="A63" s="9"/>
      <c r="B63" s="9" t="s">
        <v>137</v>
      </c>
      <c r="C63" s="9" t="s">
        <v>135</v>
      </c>
      <c r="D63" s="9" t="s">
        <v>18</v>
      </c>
      <c r="E63" s="29"/>
      <c r="F63" s="29"/>
      <c r="G63" s="29"/>
      <c r="H63" s="9" t="s">
        <v>19</v>
      </c>
      <c r="I63" s="9" t="s">
        <v>40</v>
      </c>
      <c r="J63" s="9" t="s">
        <v>130</v>
      </c>
      <c r="K63" s="9" t="s">
        <v>22</v>
      </c>
      <c r="L63" s="9" t="s">
        <v>23</v>
      </c>
      <c r="M63" s="9" t="s">
        <v>24</v>
      </c>
      <c r="N63" s="9" t="s">
        <v>22</v>
      </c>
      <c r="O63" s="9" t="s">
        <v>24</v>
      </c>
      <c r="P63" s="9" t="s">
        <v>23</v>
      </c>
      <c r="Q63" s="35" t="str">
        <f t="shared" si="2"/>
        <v>L538WGBR_SeqAsmScan</v>
      </c>
      <c r="R63" s="35" t="str">
        <f t="shared" si="3"/>
        <v>UPDATE dbo.MFG_ProductScanCfg SET ScanOptGrp = 'AsmScan_7' WHERE CfgID = 'L538WGBR_10_SeqAsmScan'</v>
      </c>
    </row>
    <row r="64" spans="1:18">
      <c r="A64" s="9"/>
      <c r="B64" s="9" t="s">
        <v>138</v>
      </c>
      <c r="C64" s="9" t="s">
        <v>135</v>
      </c>
      <c r="D64" s="9" t="s">
        <v>97</v>
      </c>
      <c r="E64" s="29"/>
      <c r="F64" s="29"/>
      <c r="G64" s="29"/>
      <c r="H64" s="9" t="s">
        <v>19</v>
      </c>
      <c r="I64" s="9" t="s">
        <v>40</v>
      </c>
      <c r="J64" s="9" t="s">
        <v>130</v>
      </c>
      <c r="K64" s="9" t="s">
        <v>98</v>
      </c>
      <c r="L64" s="29"/>
      <c r="M64" s="9" t="s">
        <v>99</v>
      </c>
      <c r="N64" s="9" t="s">
        <v>98</v>
      </c>
      <c r="O64" s="9" t="s">
        <v>99</v>
      </c>
      <c r="P64" s="29"/>
      <c r="Q64" s="35" t="str">
        <f t="shared" si="2"/>
        <v>L538WGBR_SeqAsmScan</v>
      </c>
      <c r="R64" s="35" t="str">
        <f t="shared" si="3"/>
        <v>UPDATE dbo.MFG_ProductScanCfg SET ScanOptGrp = 'AsmScan_7' WHERE CfgID = 'L538WGBR_70_SeqAsmScan'</v>
      </c>
    </row>
    <row r="65" spans="1:18">
      <c r="A65" s="9"/>
      <c r="B65" s="42" t="s">
        <v>139</v>
      </c>
      <c r="C65" s="42" t="s">
        <v>140</v>
      </c>
      <c r="D65" s="42" t="s">
        <v>109</v>
      </c>
      <c r="E65" s="43"/>
      <c r="F65" s="43"/>
      <c r="G65" s="43"/>
      <c r="H65" s="42" t="s">
        <v>19</v>
      </c>
      <c r="I65" s="42" t="s">
        <v>110</v>
      </c>
      <c r="J65" s="42" t="s">
        <v>141</v>
      </c>
      <c r="K65" s="9" t="s">
        <v>22</v>
      </c>
      <c r="L65" s="9" t="s">
        <v>23</v>
      </c>
      <c r="M65" s="9" t="s">
        <v>24</v>
      </c>
      <c r="N65" s="9" t="s">
        <v>22</v>
      </c>
      <c r="O65" s="9" t="s">
        <v>24</v>
      </c>
      <c r="P65" s="9" t="s">
        <v>23</v>
      </c>
      <c r="Q65" s="35" t="str">
        <f t="shared" si="2"/>
        <v>L538WM_BondingScan</v>
      </c>
      <c r="R65" s="35" t="str">
        <f t="shared" si="3"/>
        <v>UPDATE dbo.MFG_ProductScanCfg SET ScanOptGrp = 'L538WM_BondingScan' WHERE CfgID = 'L538WM_30_BondingScan'</v>
      </c>
    </row>
    <row r="66" spans="1:18">
      <c r="A66" s="9"/>
      <c r="B66" s="44" t="s">
        <v>142</v>
      </c>
      <c r="C66" s="44" t="s">
        <v>140</v>
      </c>
      <c r="D66" s="44" t="s">
        <v>109</v>
      </c>
      <c r="E66" s="45"/>
      <c r="F66" s="45"/>
      <c r="G66" s="45"/>
      <c r="H66" s="44" t="s">
        <v>19</v>
      </c>
      <c r="I66" s="44" t="s">
        <v>34</v>
      </c>
      <c r="J66" s="44" t="s">
        <v>143</v>
      </c>
      <c r="K66" s="9" t="s">
        <v>22</v>
      </c>
      <c r="L66" s="9" t="s">
        <v>23</v>
      </c>
      <c r="M66" s="9" t="s">
        <v>24</v>
      </c>
      <c r="N66" s="9" t="s">
        <v>22</v>
      </c>
      <c r="O66" s="9" t="s">
        <v>24</v>
      </c>
      <c r="P66" s="9" t="s">
        <v>23</v>
      </c>
      <c r="Q66" s="35" t="str">
        <f>C66&amp;"_"&amp;I66</f>
        <v>L538WM_PrimerPartAsm</v>
      </c>
      <c r="R66" s="35" t="str">
        <f t="shared" si="3"/>
        <v>UPDATE dbo.MFG_ProductScanCfg SET ScanOptGrp = 'PrimerPartAsm_5' WHERE CfgID = 'L538WM_30_PrimerPartAsm'</v>
      </c>
    </row>
    <row r="67" spans="1:18">
      <c r="A67" s="9"/>
      <c r="B67" s="42" t="s">
        <v>144</v>
      </c>
      <c r="C67" s="42" t="s">
        <v>140</v>
      </c>
      <c r="D67" s="42" t="s">
        <v>145</v>
      </c>
      <c r="E67" s="43"/>
      <c r="F67" s="43"/>
      <c r="G67" s="43"/>
      <c r="H67" s="42" t="s">
        <v>19</v>
      </c>
      <c r="I67" s="42" t="s">
        <v>20</v>
      </c>
      <c r="J67" s="42" t="s">
        <v>146</v>
      </c>
      <c r="K67" s="9" t="s">
        <v>22</v>
      </c>
      <c r="L67" s="9" t="s">
        <v>23</v>
      </c>
      <c r="M67" s="9" t="s">
        <v>24</v>
      </c>
      <c r="N67" s="9" t="s">
        <v>22</v>
      </c>
      <c r="O67" s="9" t="s">
        <v>24</v>
      </c>
      <c r="P67" s="9" t="s">
        <v>23</v>
      </c>
      <c r="Q67" s="35" t="str">
        <f>C67&amp;"_"&amp;I67</f>
        <v>L538WM_ASMScan</v>
      </c>
      <c r="R67" s="35" t="str">
        <f t="shared" ref="R67:R98" si="4">"UPDATE dbo.MFG_ProductScanCfg SET ScanOptGrp = '"&amp;J67&amp;"' WHERE CfgID = '"&amp;B67&amp;"'"</f>
        <v>UPDATE dbo.MFG_ProductScanCfg SET ScanOptGrp = 'L538WM_ASMScan' WHERE CfgID = 'L538WM_40_ASMScan'</v>
      </c>
    </row>
    <row r="68" spans="1:18">
      <c r="A68" s="9"/>
      <c r="B68" s="42" t="s">
        <v>147</v>
      </c>
      <c r="C68" s="42" t="s">
        <v>140</v>
      </c>
      <c r="D68" s="42" t="s">
        <v>145</v>
      </c>
      <c r="E68" s="43"/>
      <c r="F68" s="43"/>
      <c r="G68" s="43"/>
      <c r="H68" s="42" t="s">
        <v>19</v>
      </c>
      <c r="I68" s="42" t="s">
        <v>148</v>
      </c>
      <c r="J68" s="42" t="s">
        <v>149</v>
      </c>
      <c r="K68" s="9" t="s">
        <v>22</v>
      </c>
      <c r="L68" s="9" t="s">
        <v>23</v>
      </c>
      <c r="M68" s="9" t="s">
        <v>24</v>
      </c>
      <c r="N68" s="9" t="s">
        <v>22</v>
      </c>
      <c r="O68" s="9" t="s">
        <v>24</v>
      </c>
      <c r="P68" s="9" t="s">
        <v>23</v>
      </c>
      <c r="Q68" s="35" t="str">
        <f>C68&amp;"_"&amp;I68</f>
        <v>L538WM_CheckQC</v>
      </c>
      <c r="R68" s="35" t="str">
        <f t="shared" si="4"/>
        <v>UPDATE dbo.MFG_ProductScanCfg SET ScanOptGrp = 'CheckQC_1' WHERE CfgID = 'L538WM_40_CheckQC'</v>
      </c>
    </row>
    <row r="69" spans="1:18">
      <c r="A69" s="9"/>
      <c r="B69" s="42" t="s">
        <v>150</v>
      </c>
      <c r="C69" s="42" t="s">
        <v>140</v>
      </c>
      <c r="D69" s="42" t="s">
        <v>145</v>
      </c>
      <c r="E69" s="43"/>
      <c r="F69" s="43"/>
      <c r="G69" s="43"/>
      <c r="H69" s="42" t="s">
        <v>19</v>
      </c>
      <c r="I69" s="42" t="s">
        <v>40</v>
      </c>
      <c r="J69" s="42" t="s">
        <v>146</v>
      </c>
      <c r="K69" s="9" t="s">
        <v>22</v>
      </c>
      <c r="L69" s="9" t="s">
        <v>23</v>
      </c>
      <c r="M69" s="9" t="s">
        <v>24</v>
      </c>
      <c r="N69" s="9" t="s">
        <v>22</v>
      </c>
      <c r="O69" s="9" t="s">
        <v>24</v>
      </c>
      <c r="P69" s="9" t="s">
        <v>23</v>
      </c>
      <c r="Q69" s="35" t="str">
        <f>C69&amp;"_"&amp;I69</f>
        <v>L538WM_SeqAsmScan</v>
      </c>
      <c r="R69" s="35" t="str">
        <f t="shared" si="4"/>
        <v>UPDATE dbo.MFG_ProductScanCfg SET ScanOptGrp = 'L538WM_ASMScan' WHERE CfgID = 'L538WM_40_SeqAsmScan'</v>
      </c>
    </row>
    <row r="70" spans="1:18">
      <c r="A70" s="9"/>
      <c r="B70" s="42" t="s">
        <v>151</v>
      </c>
      <c r="C70" s="42" t="s">
        <v>140</v>
      </c>
      <c r="D70" s="42" t="s">
        <v>55</v>
      </c>
      <c r="E70" s="43"/>
      <c r="F70" s="43"/>
      <c r="G70" s="43"/>
      <c r="H70" s="42" t="s">
        <v>19</v>
      </c>
      <c r="I70" s="42" t="s">
        <v>116</v>
      </c>
      <c r="J70" s="42" t="s">
        <v>152</v>
      </c>
      <c r="K70" s="9" t="s">
        <v>22</v>
      </c>
      <c r="L70" s="9" t="s">
        <v>23</v>
      </c>
      <c r="M70" s="9" t="s">
        <v>24</v>
      </c>
      <c r="N70" s="9" t="s">
        <v>22</v>
      </c>
      <c r="O70" s="9" t="s">
        <v>24</v>
      </c>
      <c r="P70" s="9" t="s">
        <v>23</v>
      </c>
      <c r="Q70" s="35" t="str">
        <f>C70&amp;"_"&amp;I70</f>
        <v>L538WM_CleanScan</v>
      </c>
      <c r="R70" s="35" t="str">
        <f t="shared" si="4"/>
        <v>UPDATE dbo.MFG_ProductScanCfg SET ScanOptGrp = 'L538WM_CleanScan' WHERE CfgID = 'L538WM_1_CleanScan'</v>
      </c>
    </row>
    <row r="71" spans="1:18">
      <c r="A71" s="9"/>
      <c r="B71" s="42" t="s">
        <v>153</v>
      </c>
      <c r="C71" s="42" t="s">
        <v>140</v>
      </c>
      <c r="D71" s="42" t="s">
        <v>97</v>
      </c>
      <c r="E71" s="43"/>
      <c r="F71" s="43"/>
      <c r="G71" s="43"/>
      <c r="H71" s="42" t="s">
        <v>19</v>
      </c>
      <c r="I71" s="42" t="s">
        <v>40</v>
      </c>
      <c r="J71" s="3" t="s">
        <v>154</v>
      </c>
      <c r="K71" s="9" t="s">
        <v>98</v>
      </c>
      <c r="L71" s="29"/>
      <c r="M71" s="9" t="s">
        <v>99</v>
      </c>
      <c r="N71" s="9" t="s">
        <v>98</v>
      </c>
      <c r="O71" s="9" t="s">
        <v>99</v>
      </c>
      <c r="P71" s="29"/>
      <c r="Q71" s="35" t="str">
        <f>C71&amp;"_"&amp;I71</f>
        <v>L538WM_SeqAsmScan</v>
      </c>
      <c r="R71" s="35" t="str">
        <f t="shared" si="4"/>
        <v>UPDATE dbo.MFG_ProductScanCfg SET ScanOptGrp = 'SeqShip' WHERE CfgID = 'L538WM_70_SeqAsmScan'</v>
      </c>
    </row>
    <row r="72" spans="1:18">
      <c r="A72" s="9"/>
      <c r="B72" s="9" t="s">
        <v>155</v>
      </c>
      <c r="C72" s="9" t="s">
        <v>156</v>
      </c>
      <c r="D72" s="9" t="s">
        <v>18</v>
      </c>
      <c r="E72" s="29"/>
      <c r="F72" s="29"/>
      <c r="G72" s="29"/>
      <c r="H72" s="9" t="s">
        <v>19</v>
      </c>
      <c r="I72" s="9" t="s">
        <v>116</v>
      </c>
      <c r="J72" s="9" t="s">
        <v>117</v>
      </c>
      <c r="K72" s="9" t="s">
        <v>22</v>
      </c>
      <c r="L72" s="9" t="s">
        <v>23</v>
      </c>
      <c r="M72" s="9" t="s">
        <v>24</v>
      </c>
      <c r="N72" s="9" t="s">
        <v>22</v>
      </c>
      <c r="O72" s="9" t="s">
        <v>24</v>
      </c>
      <c r="P72" s="9" t="s">
        <v>23</v>
      </c>
      <c r="Q72" s="35" t="str">
        <f>C72&amp;"_"&amp;I72</f>
        <v>L538XSB_CleanScan</v>
      </c>
      <c r="R72" s="35" t="str">
        <f t="shared" si="4"/>
        <v>UPDATE dbo.MFG_ProductScanCfg SET ScanOptGrp = 'CleanScan_1' WHERE CfgID = 'L538XSB_10_CleanScan'</v>
      </c>
    </row>
    <row r="73" spans="1:18">
      <c r="A73" s="9"/>
      <c r="B73" s="9" t="s">
        <v>157</v>
      </c>
      <c r="C73" s="9" t="s">
        <v>156</v>
      </c>
      <c r="D73" s="9" t="s">
        <v>18</v>
      </c>
      <c r="E73" s="29"/>
      <c r="F73" s="29"/>
      <c r="G73" s="29"/>
      <c r="H73" s="9" t="s">
        <v>19</v>
      </c>
      <c r="I73" s="9" t="s">
        <v>29</v>
      </c>
      <c r="J73" s="9" t="s">
        <v>30</v>
      </c>
      <c r="K73" s="9" t="s">
        <v>22</v>
      </c>
      <c r="L73" s="9" t="s">
        <v>23</v>
      </c>
      <c r="M73" s="9" t="s">
        <v>24</v>
      </c>
      <c r="N73" s="9" t="s">
        <v>22</v>
      </c>
      <c r="O73" s="9" t="s">
        <v>24</v>
      </c>
      <c r="P73" s="9" t="s">
        <v>23</v>
      </c>
      <c r="Q73" s="35" t="str">
        <f>C73&amp;"_"&amp;I73</f>
        <v>L538XSB_IQCScan</v>
      </c>
      <c r="R73" s="35" t="str">
        <f t="shared" si="4"/>
        <v>UPDATE dbo.MFG_ProductScanCfg SET ScanOptGrp = 'IQCScan_1' WHERE CfgID = 'L538XSB_10_IQCScan'</v>
      </c>
    </row>
    <row r="74" spans="1:18">
      <c r="A74" s="9"/>
      <c r="B74" s="9" t="s">
        <v>158</v>
      </c>
      <c r="C74" s="9" t="s">
        <v>156</v>
      </c>
      <c r="D74" s="9" t="s">
        <v>109</v>
      </c>
      <c r="E74" s="29"/>
      <c r="F74" s="29"/>
      <c r="G74" s="29"/>
      <c r="H74" s="9" t="s">
        <v>19</v>
      </c>
      <c r="I74" s="9" t="s">
        <v>110</v>
      </c>
      <c r="J74" s="9" t="s">
        <v>121</v>
      </c>
      <c r="K74" s="9" t="s">
        <v>22</v>
      </c>
      <c r="L74" s="9" t="s">
        <v>23</v>
      </c>
      <c r="M74" s="9" t="s">
        <v>24</v>
      </c>
      <c r="N74" s="9" t="s">
        <v>22</v>
      </c>
      <c r="O74" s="9" t="s">
        <v>24</v>
      </c>
      <c r="P74" s="9" t="s">
        <v>23</v>
      </c>
      <c r="Q74" s="35" t="str">
        <f>C74&amp;"_"&amp;I74</f>
        <v>L538XSB_BondingScan</v>
      </c>
      <c r="R74" s="35" t="str">
        <f t="shared" si="4"/>
        <v>UPDATE dbo.MFG_ProductScanCfg SET ScanOptGrp = 'BeBondScan_1' WHERE CfgID = 'L538XSB_30_BondingScan'</v>
      </c>
    </row>
    <row r="75" spans="1:18">
      <c r="A75" s="9"/>
      <c r="B75" s="46" t="s">
        <v>159</v>
      </c>
      <c r="C75" s="46" t="s">
        <v>160</v>
      </c>
      <c r="D75" s="46" t="s">
        <v>55</v>
      </c>
      <c r="E75" s="47"/>
      <c r="F75" s="47"/>
      <c r="G75" s="47"/>
      <c r="H75" s="46" t="s">
        <v>19</v>
      </c>
      <c r="I75" s="46" t="s">
        <v>20</v>
      </c>
      <c r="J75" s="46" t="s">
        <v>56</v>
      </c>
      <c r="K75" s="9" t="s">
        <v>22</v>
      </c>
      <c r="L75" s="9" t="s">
        <v>23</v>
      </c>
      <c r="M75" s="9" t="s">
        <v>24</v>
      </c>
      <c r="N75" s="9" t="s">
        <v>22</v>
      </c>
      <c r="O75" s="9" t="s">
        <v>24</v>
      </c>
      <c r="P75" s="9" t="s">
        <v>23</v>
      </c>
      <c r="Q75" s="35" t="str">
        <f>C75&amp;"_"&amp;I75</f>
        <v>L550FB_ASMScan</v>
      </c>
      <c r="R75" s="35" t="str">
        <f t="shared" si="4"/>
        <v>UPDATE dbo.MFG_ProductScanCfg SET ScanOptGrp = 'AsmScan_1' WHERE CfgID = 'L550FB_1_ASMScan'</v>
      </c>
    </row>
    <row r="76" spans="1:18">
      <c r="A76" s="9"/>
      <c r="B76" s="3" t="s">
        <v>161</v>
      </c>
      <c r="C76" s="3" t="s">
        <v>160</v>
      </c>
      <c r="D76" s="3" t="s">
        <v>55</v>
      </c>
      <c r="E76" s="33"/>
      <c r="F76" s="33"/>
      <c r="G76" s="33"/>
      <c r="H76" s="3" t="s">
        <v>19</v>
      </c>
      <c r="I76" s="3" t="s">
        <v>26</v>
      </c>
      <c r="J76" s="3" t="s">
        <v>162</v>
      </c>
      <c r="K76" s="9" t="s">
        <v>22</v>
      </c>
      <c r="L76" s="9" t="s">
        <v>23</v>
      </c>
      <c r="M76" s="9" t="s">
        <v>24</v>
      </c>
      <c r="N76" s="9" t="s">
        <v>22</v>
      </c>
      <c r="O76" s="9" t="s">
        <v>24</v>
      </c>
      <c r="P76" s="9" t="s">
        <v>23</v>
      </c>
      <c r="Q76" s="35" t="str">
        <f>C76&amp;"_"&amp;I76</f>
        <v>L550FB_AsmSeqListScan</v>
      </c>
      <c r="R76" s="35" t="str">
        <f t="shared" si="4"/>
        <v>UPDATE dbo.MFG_ProductScanCfg SET ScanOptGrp = 'L550FB_AsmSeqListScan' WHERE CfgID = 'L550FB_1_AsmSeqListScan'</v>
      </c>
    </row>
    <row r="77" spans="1:18">
      <c r="A77" s="9"/>
      <c r="B77" s="9" t="s">
        <v>163</v>
      </c>
      <c r="C77" s="9" t="s">
        <v>160</v>
      </c>
      <c r="D77" s="9" t="s">
        <v>55</v>
      </c>
      <c r="E77" s="29"/>
      <c r="F77" s="29"/>
      <c r="G77" s="29"/>
      <c r="H77" s="9" t="s">
        <v>19</v>
      </c>
      <c r="I77" s="9" t="s">
        <v>29</v>
      </c>
      <c r="J77" s="9" t="s">
        <v>30</v>
      </c>
      <c r="K77" s="9" t="s">
        <v>22</v>
      </c>
      <c r="L77" s="9" t="s">
        <v>23</v>
      </c>
      <c r="M77" s="9" t="s">
        <v>24</v>
      </c>
      <c r="N77" s="9" t="s">
        <v>22</v>
      </c>
      <c r="O77" s="9" t="s">
        <v>24</v>
      </c>
      <c r="P77" s="9" t="s">
        <v>23</v>
      </c>
      <c r="Q77" s="28"/>
      <c r="R77" s="35" t="str">
        <f t="shared" si="4"/>
        <v>UPDATE dbo.MFG_ProductScanCfg SET ScanOptGrp = 'IQCScan_1' WHERE CfgID = 'L550FB_1_IQCScan'</v>
      </c>
    </row>
    <row r="78" spans="1:18">
      <c r="A78" s="9"/>
      <c r="B78" s="9" t="s">
        <v>164</v>
      </c>
      <c r="C78" s="9" t="s">
        <v>160</v>
      </c>
      <c r="D78" s="9" t="s">
        <v>55</v>
      </c>
      <c r="E78" s="29"/>
      <c r="F78" s="29"/>
      <c r="G78" s="29"/>
      <c r="H78" s="9" t="s">
        <v>19</v>
      </c>
      <c r="I78" s="9" t="s">
        <v>34</v>
      </c>
      <c r="J78" s="9" t="s">
        <v>143</v>
      </c>
      <c r="K78" s="9" t="s">
        <v>22</v>
      </c>
      <c r="L78" s="9" t="s">
        <v>23</v>
      </c>
      <c r="M78" s="9" t="s">
        <v>24</v>
      </c>
      <c r="N78" s="9" t="s">
        <v>22</v>
      </c>
      <c r="O78" s="9" t="s">
        <v>24</v>
      </c>
      <c r="P78" s="9" t="s">
        <v>23</v>
      </c>
      <c r="Q78" s="28"/>
      <c r="R78" s="35" t="str">
        <f t="shared" si="4"/>
        <v>UPDATE dbo.MFG_ProductScanCfg SET ScanOptGrp = 'PrimerPartAsm_5' WHERE CfgID = 'L550FB_1_PrimerPartAsm'</v>
      </c>
    </row>
    <row r="79" spans="1:18">
      <c r="A79" s="9"/>
      <c r="B79" s="9" t="s">
        <v>165</v>
      </c>
      <c r="C79" s="9" t="s">
        <v>160</v>
      </c>
      <c r="D79" s="9" t="s">
        <v>55</v>
      </c>
      <c r="E79" s="29"/>
      <c r="F79" s="29"/>
      <c r="G79" s="29"/>
      <c r="H79" s="9" t="s">
        <v>19</v>
      </c>
      <c r="I79" s="9" t="s">
        <v>37</v>
      </c>
      <c r="J79" s="9" t="s">
        <v>166</v>
      </c>
      <c r="K79" s="9" t="s">
        <v>22</v>
      </c>
      <c r="L79" s="9" t="s">
        <v>23</v>
      </c>
      <c r="M79" s="9" t="s">
        <v>24</v>
      </c>
      <c r="N79" s="9" t="s">
        <v>22</v>
      </c>
      <c r="O79" s="9" t="s">
        <v>24</v>
      </c>
      <c r="P79" s="9" t="s">
        <v>23</v>
      </c>
      <c r="Q79" s="28"/>
      <c r="R79" s="35" t="str">
        <f t="shared" si="4"/>
        <v>UPDATE dbo.MFG_ProductScanCfg SET ScanOptGrp = 'PrimerPartPreAsm_3' WHERE CfgID = 'L550FB_1_PrimerPartPreAsm'</v>
      </c>
    </row>
    <row r="80" spans="1:18">
      <c r="A80" s="9"/>
      <c r="B80" s="3" t="s">
        <v>167</v>
      </c>
      <c r="C80" s="3" t="s">
        <v>160</v>
      </c>
      <c r="D80" s="3" t="s">
        <v>55</v>
      </c>
      <c r="E80" s="33"/>
      <c r="F80" s="33"/>
      <c r="G80" s="33"/>
      <c r="H80" s="3" t="s">
        <v>19</v>
      </c>
      <c r="I80" s="3" t="s">
        <v>40</v>
      </c>
      <c r="J80" s="3" t="s">
        <v>168</v>
      </c>
      <c r="K80" s="9" t="s">
        <v>22</v>
      </c>
      <c r="L80" s="9" t="s">
        <v>23</v>
      </c>
      <c r="M80" s="9" t="s">
        <v>24</v>
      </c>
      <c r="N80" s="9" t="s">
        <v>22</v>
      </c>
      <c r="O80" s="9" t="s">
        <v>24</v>
      </c>
      <c r="P80" s="9" t="s">
        <v>23</v>
      </c>
      <c r="Q80" s="35" t="str">
        <f>C80&amp;"_"&amp;I80</f>
        <v>L550FB_SeqAsmScan</v>
      </c>
      <c r="R80" s="35" t="str">
        <f t="shared" si="4"/>
        <v>UPDATE dbo.MFG_ProductScanCfg SET ScanOptGrp = 'L550FB_SeqAsmScan' WHERE CfgID = 'L550FB_1_SeqAsmScan'</v>
      </c>
    </row>
    <row r="81" spans="1:18">
      <c r="A81" s="9"/>
      <c r="B81" s="3" t="s">
        <v>169</v>
      </c>
      <c r="C81" s="3" t="s">
        <v>160</v>
      </c>
      <c r="D81" s="3" t="s">
        <v>97</v>
      </c>
      <c r="E81" s="33"/>
      <c r="F81" s="33"/>
      <c r="G81" s="33"/>
      <c r="H81" s="3" t="s">
        <v>19</v>
      </c>
      <c r="I81" s="3" t="s">
        <v>40</v>
      </c>
      <c r="J81" s="3" t="s">
        <v>170</v>
      </c>
      <c r="K81" s="9" t="s">
        <v>98</v>
      </c>
      <c r="L81" s="29"/>
      <c r="M81" s="9" t="s">
        <v>99</v>
      </c>
      <c r="N81" s="9" t="s">
        <v>98</v>
      </c>
      <c r="O81" s="9" t="s">
        <v>99</v>
      </c>
      <c r="P81" s="29"/>
      <c r="Q81" s="35" t="str">
        <f>C81&amp;"_"&amp;I81</f>
        <v>L550FB_SeqAsmScan</v>
      </c>
      <c r="R81" s="35" t="str">
        <f t="shared" si="4"/>
        <v>UPDATE dbo.MFG_ProductScanCfg SET ScanOptGrp = 'SeqShip_CCR' WHERE CfgID = 'L550FB_70_SeqAsmScan'</v>
      </c>
    </row>
    <row r="82" spans="1:18">
      <c r="A82" s="9"/>
      <c r="B82" s="3" t="s">
        <v>171</v>
      </c>
      <c r="C82" s="3" t="s">
        <v>172</v>
      </c>
      <c r="D82" s="3" t="s">
        <v>18</v>
      </c>
      <c r="E82" s="33"/>
      <c r="F82" s="33"/>
      <c r="G82" s="33"/>
      <c r="H82" s="3" t="s">
        <v>19</v>
      </c>
      <c r="I82" s="3" t="s">
        <v>26</v>
      </c>
      <c r="J82" s="3" t="s">
        <v>78</v>
      </c>
      <c r="K82" s="9" t="s">
        <v>22</v>
      </c>
      <c r="L82" s="9" t="s">
        <v>23</v>
      </c>
      <c r="M82" s="9" t="s">
        <v>24</v>
      </c>
      <c r="N82" s="9" t="s">
        <v>22</v>
      </c>
      <c r="O82" s="9" t="s">
        <v>24</v>
      </c>
      <c r="P82" s="9" t="s">
        <v>23</v>
      </c>
      <c r="Q82" s="35" t="str">
        <f>C82&amp;"_"&amp;I82</f>
        <v>L550FBST_AsmSeqListScan</v>
      </c>
      <c r="R82" s="35" t="str">
        <f t="shared" si="4"/>
        <v>UPDATE dbo.MFG_ProductScanCfg SET ScanOptGrp = 'SendCheckCodeToDev1' WHERE CfgID = 'L550FBST_10_AsmSeqListScan'</v>
      </c>
    </row>
    <row r="83" spans="1:18">
      <c r="A83" s="9"/>
      <c r="B83" s="9" t="s">
        <v>173</v>
      </c>
      <c r="C83" s="9" t="s">
        <v>172</v>
      </c>
      <c r="D83" s="9" t="s">
        <v>18</v>
      </c>
      <c r="E83" s="29"/>
      <c r="F83" s="29"/>
      <c r="G83" s="29"/>
      <c r="H83" s="9" t="s">
        <v>19</v>
      </c>
      <c r="I83" s="9" t="s">
        <v>29</v>
      </c>
      <c r="J83" s="9" t="s">
        <v>30</v>
      </c>
      <c r="K83" s="9" t="s">
        <v>22</v>
      </c>
      <c r="L83" s="9" t="s">
        <v>23</v>
      </c>
      <c r="M83" s="9" t="s">
        <v>24</v>
      </c>
      <c r="N83" s="9" t="s">
        <v>22</v>
      </c>
      <c r="O83" s="9" t="s">
        <v>24</v>
      </c>
      <c r="P83" s="9" t="s">
        <v>23</v>
      </c>
      <c r="Q83" s="28"/>
      <c r="R83" s="35" t="str">
        <f t="shared" si="4"/>
        <v>UPDATE dbo.MFG_ProductScanCfg SET ScanOptGrp = 'IQCScan_1' WHERE CfgID = 'L550FBST_10_IQCScan'</v>
      </c>
    </row>
    <row r="84" spans="1:18">
      <c r="A84" s="9"/>
      <c r="B84" s="9" t="s">
        <v>174</v>
      </c>
      <c r="C84" s="9" t="s">
        <v>172</v>
      </c>
      <c r="D84" s="9" t="s">
        <v>18</v>
      </c>
      <c r="E84" s="29"/>
      <c r="F84" s="29"/>
      <c r="G84" s="29"/>
      <c r="H84" s="9" t="s">
        <v>19</v>
      </c>
      <c r="I84" s="9" t="s">
        <v>37</v>
      </c>
      <c r="J84" s="9" t="s">
        <v>175</v>
      </c>
      <c r="K84" s="9" t="s">
        <v>22</v>
      </c>
      <c r="L84" s="9" t="s">
        <v>23</v>
      </c>
      <c r="M84" s="9" t="s">
        <v>24</v>
      </c>
      <c r="N84" s="9" t="s">
        <v>22</v>
      </c>
      <c r="O84" s="9" t="s">
        <v>24</v>
      </c>
      <c r="P84" s="9" t="s">
        <v>23</v>
      </c>
      <c r="Q84" s="28"/>
      <c r="R84" s="35" t="str">
        <f t="shared" si="4"/>
        <v>UPDATE dbo.MFG_ProductScanCfg SET ScanOptGrp = 'PrimerPartPreAsm_4' WHERE CfgID = 'L550FBST_10_PrimerPartPreAsm'</v>
      </c>
    </row>
    <row r="85" spans="1:18">
      <c r="A85" s="9"/>
      <c r="B85" s="46" t="s">
        <v>176</v>
      </c>
      <c r="C85" s="46" t="s">
        <v>177</v>
      </c>
      <c r="D85" s="46" t="s">
        <v>55</v>
      </c>
      <c r="E85" s="47"/>
      <c r="F85" s="47"/>
      <c r="G85" s="47"/>
      <c r="H85" s="46" t="s">
        <v>19</v>
      </c>
      <c r="I85" s="46" t="s">
        <v>20</v>
      </c>
      <c r="J85" s="46" t="s">
        <v>56</v>
      </c>
      <c r="K85" s="9" t="s">
        <v>22</v>
      </c>
      <c r="L85" s="9" t="s">
        <v>23</v>
      </c>
      <c r="M85" s="9" t="s">
        <v>24</v>
      </c>
      <c r="N85" s="9" t="s">
        <v>22</v>
      </c>
      <c r="O85" s="9" t="s">
        <v>24</v>
      </c>
      <c r="P85" s="9" t="s">
        <v>23</v>
      </c>
      <c r="Q85" s="35" t="str">
        <f>C85&amp;"_"&amp;I85</f>
        <v>L550RB_ASMScan</v>
      </c>
      <c r="R85" s="35" t="str">
        <f t="shared" si="4"/>
        <v>UPDATE dbo.MFG_ProductScanCfg SET ScanOptGrp = 'AsmScan_1' WHERE CfgID = 'L550RB_1_ASMScan'</v>
      </c>
    </row>
    <row r="86" spans="1:18">
      <c r="A86" s="9"/>
      <c r="B86" s="3" t="s">
        <v>178</v>
      </c>
      <c r="C86" s="3" t="s">
        <v>177</v>
      </c>
      <c r="D86" s="3" t="s">
        <v>55</v>
      </c>
      <c r="E86" s="33"/>
      <c r="F86" s="33"/>
      <c r="G86" s="33"/>
      <c r="H86" s="3" t="s">
        <v>19</v>
      </c>
      <c r="I86" s="3" t="s">
        <v>26</v>
      </c>
      <c r="J86" s="3" t="s">
        <v>179</v>
      </c>
      <c r="K86" s="9" t="s">
        <v>22</v>
      </c>
      <c r="L86" s="9" t="s">
        <v>23</v>
      </c>
      <c r="M86" s="9" t="s">
        <v>24</v>
      </c>
      <c r="N86" s="9" t="s">
        <v>22</v>
      </c>
      <c r="O86" s="9" t="s">
        <v>24</v>
      </c>
      <c r="P86" s="9" t="s">
        <v>23</v>
      </c>
      <c r="Q86" s="35" t="str">
        <f>C86&amp;"_"&amp;I86</f>
        <v>L550RB_AsmSeqListScan</v>
      </c>
      <c r="R86" s="35" t="str">
        <f t="shared" si="4"/>
        <v>UPDATE dbo.MFG_ProductScanCfg SET ScanOptGrp = 'L550RB_AsmSeqListScan' WHERE CfgID = 'L550RB_1_AsmSeqListScan'</v>
      </c>
    </row>
    <row r="87" spans="1:18">
      <c r="A87" s="9"/>
      <c r="B87" s="9" t="s">
        <v>180</v>
      </c>
      <c r="C87" s="9" t="s">
        <v>177</v>
      </c>
      <c r="D87" s="9" t="s">
        <v>55</v>
      </c>
      <c r="E87" s="29"/>
      <c r="F87" s="29"/>
      <c r="G87" s="29"/>
      <c r="H87" s="9" t="s">
        <v>19</v>
      </c>
      <c r="I87" s="9" t="s">
        <v>29</v>
      </c>
      <c r="J87" s="9" t="s">
        <v>30</v>
      </c>
      <c r="K87" s="9" t="s">
        <v>22</v>
      </c>
      <c r="L87" s="9" t="s">
        <v>23</v>
      </c>
      <c r="M87" s="9" t="s">
        <v>24</v>
      </c>
      <c r="N87" s="9" t="s">
        <v>22</v>
      </c>
      <c r="O87" s="9" t="s">
        <v>24</v>
      </c>
      <c r="P87" s="9" t="s">
        <v>23</v>
      </c>
      <c r="Q87" s="28"/>
      <c r="R87" s="35" t="str">
        <f t="shared" si="4"/>
        <v>UPDATE dbo.MFG_ProductScanCfg SET ScanOptGrp = 'IQCScan_1' WHERE CfgID = 'L550RB_1_IQCScan'</v>
      </c>
    </row>
    <row r="88" spans="1:18">
      <c r="A88" s="9"/>
      <c r="B88" s="9" t="s">
        <v>181</v>
      </c>
      <c r="C88" s="9" t="s">
        <v>177</v>
      </c>
      <c r="D88" s="9" t="s">
        <v>55</v>
      </c>
      <c r="E88" s="29"/>
      <c r="F88" s="29"/>
      <c r="G88" s="29"/>
      <c r="H88" s="9" t="s">
        <v>19</v>
      </c>
      <c r="I88" s="9" t="s">
        <v>34</v>
      </c>
      <c r="J88" s="9" t="s">
        <v>143</v>
      </c>
      <c r="K88" s="9" t="s">
        <v>22</v>
      </c>
      <c r="L88" s="9" t="s">
        <v>23</v>
      </c>
      <c r="M88" s="9" t="s">
        <v>24</v>
      </c>
      <c r="N88" s="9" t="s">
        <v>22</v>
      </c>
      <c r="O88" s="9" t="s">
        <v>24</v>
      </c>
      <c r="P88" s="9" t="s">
        <v>23</v>
      </c>
      <c r="Q88" s="28"/>
      <c r="R88" s="35" t="str">
        <f t="shared" si="4"/>
        <v>UPDATE dbo.MFG_ProductScanCfg SET ScanOptGrp = 'PrimerPartAsm_5' WHERE CfgID = 'L550RB_1_PrimerPartAsm'</v>
      </c>
    </row>
    <row r="89" spans="1:18">
      <c r="A89" s="9"/>
      <c r="B89" s="9" t="s">
        <v>182</v>
      </c>
      <c r="C89" s="9" t="s">
        <v>177</v>
      </c>
      <c r="D89" s="9" t="s">
        <v>55</v>
      </c>
      <c r="E89" s="29"/>
      <c r="F89" s="29"/>
      <c r="G89" s="29"/>
      <c r="H89" s="9" t="s">
        <v>19</v>
      </c>
      <c r="I89" s="9" t="s">
        <v>37</v>
      </c>
      <c r="J89" s="9" t="s">
        <v>47</v>
      </c>
      <c r="K89" s="9" t="s">
        <v>22</v>
      </c>
      <c r="L89" s="9" t="s">
        <v>23</v>
      </c>
      <c r="M89" s="9" t="s">
        <v>24</v>
      </c>
      <c r="N89" s="9" t="s">
        <v>22</v>
      </c>
      <c r="O89" s="9" t="s">
        <v>24</v>
      </c>
      <c r="P89" s="9" t="s">
        <v>23</v>
      </c>
      <c r="Q89" s="28"/>
      <c r="R89" s="35" t="str">
        <f t="shared" si="4"/>
        <v>UPDATE dbo.MFG_ProductScanCfg SET ScanOptGrp = 'PrimerPartPreAsm_1' WHERE CfgID = 'L550RB_1_PrimerPartPreAsm'</v>
      </c>
    </row>
    <row r="90" spans="1:18">
      <c r="A90" s="9"/>
      <c r="B90" s="3" t="s">
        <v>183</v>
      </c>
      <c r="C90" s="3" t="s">
        <v>177</v>
      </c>
      <c r="D90" s="3" t="s">
        <v>55</v>
      </c>
      <c r="E90" s="33"/>
      <c r="F90" s="33"/>
      <c r="G90" s="33"/>
      <c r="H90" s="3" t="s">
        <v>19</v>
      </c>
      <c r="I90" s="3" t="s">
        <v>40</v>
      </c>
      <c r="J90" s="3" t="s">
        <v>184</v>
      </c>
      <c r="K90" s="9" t="s">
        <v>22</v>
      </c>
      <c r="L90" s="9" t="s">
        <v>23</v>
      </c>
      <c r="M90" s="9" t="s">
        <v>24</v>
      </c>
      <c r="N90" s="9" t="s">
        <v>22</v>
      </c>
      <c r="O90" s="9" t="s">
        <v>24</v>
      </c>
      <c r="P90" s="9" t="s">
        <v>23</v>
      </c>
      <c r="Q90" s="35" t="str">
        <f>C90&amp;"_"&amp;I90</f>
        <v>L550RB_SeqAsmScan</v>
      </c>
      <c r="R90" s="35" t="str">
        <f t="shared" si="4"/>
        <v>UPDATE dbo.MFG_ProductScanCfg SET ScanOptGrp = 'L550RB_SeqAsmScan' WHERE CfgID = 'L550RB_1_SeqAsmScan'</v>
      </c>
    </row>
    <row r="91" spans="1:18">
      <c r="A91" s="9"/>
      <c r="B91" s="3" t="s">
        <v>185</v>
      </c>
      <c r="C91" s="3" t="s">
        <v>177</v>
      </c>
      <c r="D91" s="3" t="s">
        <v>97</v>
      </c>
      <c r="E91" s="33"/>
      <c r="F91" s="33"/>
      <c r="G91" s="33"/>
      <c r="H91" s="3" t="s">
        <v>19</v>
      </c>
      <c r="I91" s="3" t="s">
        <v>40</v>
      </c>
      <c r="J91" s="3" t="s">
        <v>170</v>
      </c>
      <c r="K91" s="9" t="s">
        <v>98</v>
      </c>
      <c r="L91" s="29"/>
      <c r="M91" s="9" t="s">
        <v>99</v>
      </c>
      <c r="N91" s="9" t="s">
        <v>98</v>
      </c>
      <c r="O91" s="9" t="s">
        <v>99</v>
      </c>
      <c r="P91" s="29"/>
      <c r="Q91" s="35" t="str">
        <f>C91&amp;"_"&amp;I91</f>
        <v>L550RB_SeqAsmScan</v>
      </c>
      <c r="R91" s="35" t="str">
        <f t="shared" si="4"/>
        <v>UPDATE dbo.MFG_ProductScanCfg SET ScanOptGrp = 'SeqShip_CCR' WHERE CfgID = 'L550RB_70_SeqAsmScan'</v>
      </c>
    </row>
    <row r="92" spans="1:18">
      <c r="A92" s="9"/>
      <c r="B92" s="3" t="s">
        <v>186</v>
      </c>
      <c r="C92" s="3" t="s">
        <v>187</v>
      </c>
      <c r="D92" s="3" t="s">
        <v>18</v>
      </c>
      <c r="E92" s="33"/>
      <c r="F92" s="33"/>
      <c r="G92" s="33"/>
      <c r="H92" s="3" t="s">
        <v>19</v>
      </c>
      <c r="I92" s="3" t="s">
        <v>26</v>
      </c>
      <c r="J92" s="3" t="s">
        <v>78</v>
      </c>
      <c r="K92" s="9" t="s">
        <v>22</v>
      </c>
      <c r="L92" s="9" t="s">
        <v>23</v>
      </c>
      <c r="M92" s="9" t="s">
        <v>24</v>
      </c>
      <c r="N92" s="9" t="s">
        <v>22</v>
      </c>
      <c r="O92" s="9" t="s">
        <v>24</v>
      </c>
      <c r="P92" s="9" t="s">
        <v>23</v>
      </c>
      <c r="Q92" s="35" t="str">
        <f>C92&amp;"_"&amp;I92</f>
        <v>L550RBSL_AsmSeqListScan</v>
      </c>
      <c r="R92" s="35" t="str">
        <f t="shared" si="4"/>
        <v>UPDATE dbo.MFG_ProductScanCfg SET ScanOptGrp = 'SendCheckCodeToDev1' WHERE CfgID = 'L550RBSL_10_AsmSeqListScan'</v>
      </c>
    </row>
    <row r="93" spans="1:18">
      <c r="A93" s="9"/>
      <c r="B93" s="9" t="s">
        <v>188</v>
      </c>
      <c r="C93" s="9" t="s">
        <v>187</v>
      </c>
      <c r="D93" s="9" t="s">
        <v>18</v>
      </c>
      <c r="E93" s="29"/>
      <c r="F93" s="29"/>
      <c r="G93" s="29"/>
      <c r="H93" s="9" t="s">
        <v>19</v>
      </c>
      <c r="I93" s="9" t="s">
        <v>29</v>
      </c>
      <c r="J93" s="9" t="s">
        <v>30</v>
      </c>
      <c r="K93" s="9" t="s">
        <v>22</v>
      </c>
      <c r="L93" s="9" t="s">
        <v>23</v>
      </c>
      <c r="M93" s="9" t="s">
        <v>24</v>
      </c>
      <c r="N93" s="9" t="s">
        <v>22</v>
      </c>
      <c r="O93" s="9" t="s">
        <v>24</v>
      </c>
      <c r="P93" s="9" t="s">
        <v>23</v>
      </c>
      <c r="Q93" s="28"/>
      <c r="R93" s="35" t="str">
        <f t="shared" si="4"/>
        <v>UPDATE dbo.MFG_ProductScanCfg SET ScanOptGrp = 'IQCScan_1' WHERE CfgID = 'L550RBSL_10_IQCScan'</v>
      </c>
    </row>
    <row r="94" spans="1:18">
      <c r="A94" s="9"/>
      <c r="B94" s="9" t="s">
        <v>189</v>
      </c>
      <c r="C94" s="9" t="s">
        <v>187</v>
      </c>
      <c r="D94" s="9" t="s">
        <v>18</v>
      </c>
      <c r="E94" s="29"/>
      <c r="F94" s="29"/>
      <c r="G94" s="29"/>
      <c r="H94" s="9" t="s">
        <v>19</v>
      </c>
      <c r="I94" s="9" t="s">
        <v>37</v>
      </c>
      <c r="J94" s="9" t="s">
        <v>47</v>
      </c>
      <c r="K94" s="9" t="s">
        <v>22</v>
      </c>
      <c r="L94" s="9" t="s">
        <v>23</v>
      </c>
      <c r="M94" s="9" t="s">
        <v>24</v>
      </c>
      <c r="N94" s="9" t="s">
        <v>22</v>
      </c>
      <c r="O94" s="9" t="s">
        <v>24</v>
      </c>
      <c r="P94" s="9" t="s">
        <v>23</v>
      </c>
      <c r="Q94" s="28"/>
      <c r="R94" s="35" t="str">
        <f t="shared" si="4"/>
        <v>UPDATE dbo.MFG_ProductScanCfg SET ScanOptGrp = 'PrimerPartPreAsm_1' WHERE CfgID = 'L550RBSL_10_PrimerPartPreAsm'</v>
      </c>
    </row>
    <row r="95" spans="1:18">
      <c r="A95" s="9"/>
      <c r="B95" s="3" t="s">
        <v>190</v>
      </c>
      <c r="C95" s="3" t="s">
        <v>191</v>
      </c>
      <c r="D95" s="3" t="s">
        <v>18</v>
      </c>
      <c r="E95" s="33"/>
      <c r="F95" s="33"/>
      <c r="G95" s="33"/>
      <c r="H95" s="3" t="s">
        <v>19</v>
      </c>
      <c r="I95" s="3" t="s">
        <v>26</v>
      </c>
      <c r="J95" s="3" t="s">
        <v>78</v>
      </c>
      <c r="K95" s="9" t="s">
        <v>22</v>
      </c>
      <c r="L95" s="9" t="s">
        <v>23</v>
      </c>
      <c r="M95" s="9" t="s">
        <v>24</v>
      </c>
      <c r="N95" s="9" t="s">
        <v>22</v>
      </c>
      <c r="O95" s="9" t="s">
        <v>24</v>
      </c>
      <c r="P95" s="9" t="s">
        <v>23</v>
      </c>
      <c r="Q95" s="35" t="str">
        <f>C95&amp;"_"&amp;I95</f>
        <v>L550RBSR_AsmSeqListScan</v>
      </c>
      <c r="R95" s="35" t="str">
        <f t="shared" si="4"/>
        <v>UPDATE dbo.MFG_ProductScanCfg SET ScanOptGrp = 'SendCheckCodeToDev1' WHERE CfgID = 'L550RBSR_10_AsmSeqListScan'</v>
      </c>
    </row>
    <row r="96" spans="1:18">
      <c r="A96" s="9"/>
      <c r="B96" s="9" t="s">
        <v>192</v>
      </c>
      <c r="C96" s="9" t="s">
        <v>191</v>
      </c>
      <c r="D96" s="9" t="s">
        <v>18</v>
      </c>
      <c r="E96" s="29"/>
      <c r="F96" s="29"/>
      <c r="G96" s="29"/>
      <c r="H96" s="9" t="s">
        <v>19</v>
      </c>
      <c r="I96" s="9" t="s">
        <v>29</v>
      </c>
      <c r="J96" s="9" t="s">
        <v>30</v>
      </c>
      <c r="K96" s="9" t="s">
        <v>22</v>
      </c>
      <c r="L96" s="9" t="s">
        <v>23</v>
      </c>
      <c r="M96" s="9" t="s">
        <v>24</v>
      </c>
      <c r="N96" s="9" t="s">
        <v>22</v>
      </c>
      <c r="O96" s="9" t="s">
        <v>24</v>
      </c>
      <c r="P96" s="9" t="s">
        <v>23</v>
      </c>
      <c r="Q96" s="28"/>
      <c r="R96" s="35" t="str">
        <f t="shared" si="4"/>
        <v>UPDATE dbo.MFG_ProductScanCfg SET ScanOptGrp = 'IQCScan_1' WHERE CfgID = 'L550RBSR_10_IQCScan'</v>
      </c>
    </row>
    <row r="97" spans="1:18">
      <c r="A97" s="9"/>
      <c r="B97" s="9" t="s">
        <v>193</v>
      </c>
      <c r="C97" s="9" t="s">
        <v>191</v>
      </c>
      <c r="D97" s="9" t="s">
        <v>18</v>
      </c>
      <c r="E97" s="29"/>
      <c r="F97" s="29"/>
      <c r="G97" s="29"/>
      <c r="H97" s="9" t="s">
        <v>19</v>
      </c>
      <c r="I97" s="9" t="s">
        <v>37</v>
      </c>
      <c r="J97" s="9" t="s">
        <v>47</v>
      </c>
      <c r="K97" s="9" t="s">
        <v>22</v>
      </c>
      <c r="L97" s="9" t="s">
        <v>23</v>
      </c>
      <c r="M97" s="9" t="s">
        <v>24</v>
      </c>
      <c r="N97" s="9" t="s">
        <v>22</v>
      </c>
      <c r="O97" s="9" t="s">
        <v>24</v>
      </c>
      <c r="P97" s="9" t="s">
        <v>23</v>
      </c>
      <c r="Q97" s="28"/>
      <c r="R97" s="35" t="str">
        <f t="shared" si="4"/>
        <v>UPDATE dbo.MFG_ProductScanCfg SET ScanOptGrp = 'PrimerPartPreAsm_1' WHERE CfgID = 'L550RBSR_10_PrimerPartPreAsm'</v>
      </c>
    </row>
    <row r="98" spans="1:18">
      <c r="A98" s="9"/>
      <c r="B98" s="3" t="s">
        <v>194</v>
      </c>
      <c r="C98" s="3" t="s">
        <v>195</v>
      </c>
      <c r="D98" s="3" t="s">
        <v>18</v>
      </c>
      <c r="E98" s="33"/>
      <c r="F98" s="33"/>
      <c r="G98" s="33"/>
      <c r="H98" s="3" t="s">
        <v>19</v>
      </c>
      <c r="I98" s="3" t="s">
        <v>20</v>
      </c>
      <c r="J98" s="3" t="s">
        <v>196</v>
      </c>
      <c r="K98" s="9" t="s">
        <v>22</v>
      </c>
      <c r="L98" s="9" t="s">
        <v>23</v>
      </c>
      <c r="M98" s="9" t="s">
        <v>24</v>
      </c>
      <c r="N98" s="9" t="s">
        <v>22</v>
      </c>
      <c r="O98" s="9" t="s">
        <v>24</v>
      </c>
      <c r="P98" s="9" t="s">
        <v>23</v>
      </c>
      <c r="Q98" s="35" t="str">
        <f>C98&amp;"_"&amp;I98</f>
        <v>L550RLB_ASMScan</v>
      </c>
      <c r="R98" s="35" t="str">
        <f t="shared" si="4"/>
        <v>UPDATE dbo.MFG_ProductScanCfg SET ScanOptGrp = 'L550RLB_ASMScan' WHERE CfgID = 'L550RLB_10_ASMScan'</v>
      </c>
    </row>
    <row r="99" spans="1:18">
      <c r="A99" s="9"/>
      <c r="B99" s="9" t="s">
        <v>197</v>
      </c>
      <c r="C99" s="9" t="s">
        <v>195</v>
      </c>
      <c r="D99" s="9" t="s">
        <v>18</v>
      </c>
      <c r="E99" s="29"/>
      <c r="F99" s="29"/>
      <c r="G99" s="29"/>
      <c r="H99" s="9" t="s">
        <v>19</v>
      </c>
      <c r="I99" s="9" t="s">
        <v>29</v>
      </c>
      <c r="J99" s="9" t="s">
        <v>30</v>
      </c>
      <c r="K99" s="9" t="s">
        <v>22</v>
      </c>
      <c r="L99" s="9" t="s">
        <v>23</v>
      </c>
      <c r="M99" s="9" t="s">
        <v>24</v>
      </c>
      <c r="N99" s="9" t="s">
        <v>22</v>
      </c>
      <c r="O99" s="9" t="s">
        <v>24</v>
      </c>
      <c r="P99" s="9" t="s">
        <v>23</v>
      </c>
      <c r="Q99" s="28"/>
      <c r="R99" s="35" t="str">
        <f t="shared" ref="R99:R130" si="5">"UPDATE dbo.MFG_ProductScanCfg SET ScanOptGrp = '"&amp;J99&amp;"' WHERE CfgID = '"&amp;B99&amp;"'"</f>
        <v>UPDATE dbo.MFG_ProductScanCfg SET ScanOptGrp = 'IQCScan_1' WHERE CfgID = 'L550RLB_10_IQCScan'</v>
      </c>
    </row>
    <row r="100" spans="1:18">
      <c r="A100" s="9"/>
      <c r="B100" s="3" t="s">
        <v>198</v>
      </c>
      <c r="C100" s="3" t="s">
        <v>195</v>
      </c>
      <c r="D100" s="3" t="s">
        <v>18</v>
      </c>
      <c r="E100" s="33"/>
      <c r="F100" s="33"/>
      <c r="G100" s="33"/>
      <c r="H100" s="3" t="s">
        <v>19</v>
      </c>
      <c r="I100" s="3" t="s">
        <v>40</v>
      </c>
      <c r="J100" s="3" t="s">
        <v>199</v>
      </c>
      <c r="K100" s="9" t="s">
        <v>22</v>
      </c>
      <c r="L100" s="9" t="s">
        <v>23</v>
      </c>
      <c r="M100" s="9" t="s">
        <v>24</v>
      </c>
      <c r="N100" s="9" t="s">
        <v>22</v>
      </c>
      <c r="O100" s="9" t="s">
        <v>24</v>
      </c>
      <c r="P100" s="9" t="s">
        <v>23</v>
      </c>
      <c r="Q100" s="35" t="str">
        <f>C100&amp;"_"&amp;I100</f>
        <v>L550RLB_SeqAsmScan</v>
      </c>
      <c r="R100" s="35" t="str">
        <f t="shared" si="5"/>
        <v>UPDATE dbo.MFG_ProductScanCfg SET ScanOptGrp = 'L550RLB_SeqAsmScan' WHERE CfgID = 'L550RLB_10_SeqAsmScan'</v>
      </c>
    </row>
    <row r="101" spans="1:18">
      <c r="A101" s="9"/>
      <c r="B101" s="3" t="s">
        <v>200</v>
      </c>
      <c r="C101" s="3" t="s">
        <v>195</v>
      </c>
      <c r="D101" s="3" t="s">
        <v>97</v>
      </c>
      <c r="E101" s="33"/>
      <c r="F101" s="33"/>
      <c r="G101" s="33"/>
      <c r="H101" s="3" t="s">
        <v>19</v>
      </c>
      <c r="I101" s="3" t="s">
        <v>40</v>
      </c>
      <c r="J101" s="9" t="s">
        <v>154</v>
      </c>
      <c r="K101" s="9" t="s">
        <v>98</v>
      </c>
      <c r="L101" s="29"/>
      <c r="M101" s="9" t="s">
        <v>99</v>
      </c>
      <c r="N101" s="9" t="s">
        <v>98</v>
      </c>
      <c r="O101" s="9" t="s">
        <v>99</v>
      </c>
      <c r="P101" s="29"/>
      <c r="Q101" s="35" t="str">
        <f>C101&amp;"_"&amp;I101</f>
        <v>L550RLB_SeqAsmScan</v>
      </c>
      <c r="R101" s="35" t="str">
        <f t="shared" si="5"/>
        <v>UPDATE dbo.MFG_ProductScanCfg SET ScanOptGrp = 'SeqShip' WHERE CfgID = 'L550RLB_70_SeqAsmScan'</v>
      </c>
    </row>
    <row r="102" spans="1:18">
      <c r="A102" s="9"/>
      <c r="B102" s="46" t="s">
        <v>201</v>
      </c>
      <c r="C102" s="46" t="s">
        <v>202</v>
      </c>
      <c r="D102" s="46" t="s">
        <v>18</v>
      </c>
      <c r="E102" s="47"/>
      <c r="F102" s="47"/>
      <c r="G102" s="47"/>
      <c r="H102" s="46" t="s">
        <v>19</v>
      </c>
      <c r="I102" s="46" t="s">
        <v>20</v>
      </c>
      <c r="J102" s="46" t="s">
        <v>21</v>
      </c>
      <c r="K102" s="9" t="s">
        <v>22</v>
      </c>
      <c r="L102" s="9" t="s">
        <v>23</v>
      </c>
      <c r="M102" s="9" t="s">
        <v>24</v>
      </c>
      <c r="N102" s="9" t="s">
        <v>22</v>
      </c>
      <c r="O102" s="9" t="s">
        <v>24</v>
      </c>
      <c r="P102" s="9" t="s">
        <v>23</v>
      </c>
      <c r="Q102" s="51" t="str">
        <f>C102&amp;"_"&amp;I102</f>
        <v>MY16FB32_ASMScan</v>
      </c>
      <c r="R102" s="35" t="str">
        <f t="shared" si="5"/>
        <v>UPDATE dbo.MFG_ProductScanCfg SET ScanOptGrp = 'AsmScan_2' WHERE CfgID = 'MY16FB32_10_ASMScan'</v>
      </c>
    </row>
    <row r="103" spans="1:18">
      <c r="A103" s="9"/>
      <c r="B103" s="3" t="s">
        <v>203</v>
      </c>
      <c r="C103" s="3" t="s">
        <v>202</v>
      </c>
      <c r="D103" s="3" t="s">
        <v>18</v>
      </c>
      <c r="E103" s="33"/>
      <c r="F103" s="33"/>
      <c r="G103" s="33"/>
      <c r="H103" s="3" t="s">
        <v>19</v>
      </c>
      <c r="I103" s="3" t="s">
        <v>26</v>
      </c>
      <c r="J103" s="9" t="s">
        <v>204</v>
      </c>
      <c r="K103" s="9" t="s">
        <v>22</v>
      </c>
      <c r="L103" s="9" t="s">
        <v>23</v>
      </c>
      <c r="M103" s="9" t="s">
        <v>24</v>
      </c>
      <c r="N103" s="9" t="s">
        <v>22</v>
      </c>
      <c r="O103" s="9" t="s">
        <v>24</v>
      </c>
      <c r="P103" s="9" t="s">
        <v>23</v>
      </c>
      <c r="Q103" s="51" t="str">
        <f>C103&amp;"_"&amp;I103</f>
        <v>MY16FB32_AsmSeqListScan</v>
      </c>
      <c r="R103" s="35" t="str">
        <f t="shared" si="5"/>
        <v>UPDATE dbo.MFG_ProductScanCfg SET ScanOptGrp = 'MY16FB32_AsmSeqListScan' WHERE CfgID = 'MY16FB32_10_AsmSeqListScan'</v>
      </c>
    </row>
    <row r="104" spans="1:18">
      <c r="A104" s="9"/>
      <c r="B104" s="9" t="s">
        <v>205</v>
      </c>
      <c r="C104" s="9" t="s">
        <v>202</v>
      </c>
      <c r="D104" s="9" t="s">
        <v>18</v>
      </c>
      <c r="E104" s="29"/>
      <c r="F104" s="29"/>
      <c r="G104" s="29"/>
      <c r="H104" s="9" t="s">
        <v>19</v>
      </c>
      <c r="I104" s="9" t="s">
        <v>29</v>
      </c>
      <c r="J104" s="9" t="s">
        <v>30</v>
      </c>
      <c r="K104" s="9" t="s">
        <v>22</v>
      </c>
      <c r="L104" s="9" t="s">
        <v>23</v>
      </c>
      <c r="M104" s="9" t="s">
        <v>24</v>
      </c>
      <c r="N104" s="9" t="s">
        <v>22</v>
      </c>
      <c r="O104" s="9" t="s">
        <v>24</v>
      </c>
      <c r="P104" s="9" t="s">
        <v>23</v>
      </c>
      <c r="Q104" s="28"/>
      <c r="R104" s="35" t="str">
        <f t="shared" si="5"/>
        <v>UPDATE dbo.MFG_ProductScanCfg SET ScanOptGrp = 'IQCScan_1' WHERE CfgID = 'MY16FB32_10_IQCScan'</v>
      </c>
    </row>
    <row r="105" spans="1:18">
      <c r="A105" s="9"/>
      <c r="B105" s="9" t="s">
        <v>206</v>
      </c>
      <c r="C105" s="9" t="s">
        <v>202</v>
      </c>
      <c r="D105" s="9" t="s">
        <v>18</v>
      </c>
      <c r="E105" s="29"/>
      <c r="F105" s="29"/>
      <c r="G105" s="29"/>
      <c r="H105" s="9" t="s">
        <v>19</v>
      </c>
      <c r="I105" s="9" t="s">
        <v>34</v>
      </c>
      <c r="J105" s="9" t="s">
        <v>207</v>
      </c>
      <c r="K105" s="9" t="s">
        <v>22</v>
      </c>
      <c r="L105" s="9" t="s">
        <v>23</v>
      </c>
      <c r="M105" s="9" t="s">
        <v>24</v>
      </c>
      <c r="N105" s="9" t="s">
        <v>22</v>
      </c>
      <c r="O105" s="9" t="s">
        <v>24</v>
      </c>
      <c r="P105" s="9" t="s">
        <v>23</v>
      </c>
      <c r="Q105" s="28"/>
      <c r="R105" s="35" t="str">
        <f t="shared" si="5"/>
        <v>UPDATE dbo.MFG_ProductScanCfg SET ScanOptGrp = 'PrimerPartAsm_4' WHERE CfgID = 'MY16FB32_10_PrimerPartAsm'</v>
      </c>
    </row>
    <row r="106" spans="1:18">
      <c r="A106" s="9"/>
      <c r="B106" s="9" t="s">
        <v>208</v>
      </c>
      <c r="C106" s="9" t="s">
        <v>202</v>
      </c>
      <c r="D106" s="9" t="s">
        <v>18</v>
      </c>
      <c r="E106" s="29"/>
      <c r="F106" s="29"/>
      <c r="G106" s="29"/>
      <c r="H106" s="9" t="s">
        <v>19</v>
      </c>
      <c r="I106" s="9" t="s">
        <v>37</v>
      </c>
      <c r="J106" s="9" t="s">
        <v>47</v>
      </c>
      <c r="K106" s="9" t="s">
        <v>22</v>
      </c>
      <c r="L106" s="9" t="s">
        <v>23</v>
      </c>
      <c r="M106" s="9" t="s">
        <v>24</v>
      </c>
      <c r="N106" s="9" t="s">
        <v>22</v>
      </c>
      <c r="O106" s="9" t="s">
        <v>24</v>
      </c>
      <c r="P106" s="9" t="s">
        <v>23</v>
      </c>
      <c r="Q106" s="28"/>
      <c r="R106" s="35" t="str">
        <f t="shared" si="5"/>
        <v>UPDATE dbo.MFG_ProductScanCfg SET ScanOptGrp = 'PrimerPartPreAsm_1' WHERE CfgID = 'MY16FB32_10_PrimerPartPreAsm'</v>
      </c>
    </row>
    <row r="107" spans="1:18">
      <c r="A107" s="9"/>
      <c r="B107" s="30" t="s">
        <v>209</v>
      </c>
      <c r="C107" s="30" t="s">
        <v>202</v>
      </c>
      <c r="D107" s="30" t="s">
        <v>18</v>
      </c>
      <c r="E107" s="31"/>
      <c r="F107" s="31"/>
      <c r="G107" s="31"/>
      <c r="H107" s="48" t="s">
        <v>19</v>
      </c>
      <c r="I107" s="48" t="s">
        <v>40</v>
      </c>
      <c r="J107" s="48" t="s">
        <v>210</v>
      </c>
      <c r="K107" s="9" t="s">
        <v>22</v>
      </c>
      <c r="L107" s="9" t="s">
        <v>23</v>
      </c>
      <c r="M107" s="9" t="s">
        <v>24</v>
      </c>
      <c r="N107" s="9" t="s">
        <v>22</v>
      </c>
      <c r="O107" s="9" t="s">
        <v>24</v>
      </c>
      <c r="P107" s="9" t="s">
        <v>23</v>
      </c>
      <c r="Q107" s="51" t="str">
        <f>C107&amp;"_"&amp;I107</f>
        <v>MY16FB32_SeqAsmScan</v>
      </c>
      <c r="R107" s="35" t="str">
        <f t="shared" si="5"/>
        <v>UPDATE dbo.MFG_ProductScanCfg SET ScanOptGrp = 'MY16FB32_SeqAsmScan' WHERE CfgID = 'MY16FB32_10_SeqAsmScan'</v>
      </c>
    </row>
    <row r="108" spans="1:18">
      <c r="A108" s="9"/>
      <c r="B108" s="3" t="s">
        <v>211</v>
      </c>
      <c r="C108" s="3" t="s">
        <v>202</v>
      </c>
      <c r="D108" s="3" t="s">
        <v>97</v>
      </c>
      <c r="E108" s="33"/>
      <c r="F108" s="33"/>
      <c r="G108" s="33"/>
      <c r="H108" s="3" t="s">
        <v>19</v>
      </c>
      <c r="I108" s="3" t="s">
        <v>40</v>
      </c>
      <c r="J108" s="3" t="s">
        <v>170</v>
      </c>
      <c r="K108" s="9" t="s">
        <v>98</v>
      </c>
      <c r="L108" s="29"/>
      <c r="M108" s="9" t="s">
        <v>99</v>
      </c>
      <c r="N108" s="9" t="s">
        <v>98</v>
      </c>
      <c r="O108" s="9" t="s">
        <v>99</v>
      </c>
      <c r="P108" s="29"/>
      <c r="Q108" s="51"/>
      <c r="R108" s="35" t="str">
        <f t="shared" si="5"/>
        <v>UPDATE dbo.MFG_ProductScanCfg SET ScanOptGrp = 'SeqShip_CCR' WHERE CfgID = 'MY16FB32_70_SeqAsmScan'</v>
      </c>
    </row>
    <row r="109" spans="1:18">
      <c r="A109" s="9"/>
      <c r="B109" s="46" t="s">
        <v>212</v>
      </c>
      <c r="C109" s="46" t="s">
        <v>213</v>
      </c>
      <c r="D109" s="46" t="s">
        <v>18</v>
      </c>
      <c r="E109" s="47"/>
      <c r="F109" s="47"/>
      <c r="G109" s="47"/>
      <c r="H109" s="46" t="s">
        <v>19</v>
      </c>
      <c r="I109" s="46" t="s">
        <v>20</v>
      </c>
      <c r="J109" s="46" t="s">
        <v>21</v>
      </c>
      <c r="K109" s="9" t="s">
        <v>22</v>
      </c>
      <c r="L109" s="9" t="s">
        <v>23</v>
      </c>
      <c r="M109" s="9" t="s">
        <v>24</v>
      </c>
      <c r="N109" s="9" t="s">
        <v>22</v>
      </c>
      <c r="O109" s="9" t="s">
        <v>24</v>
      </c>
      <c r="P109" s="9" t="s">
        <v>23</v>
      </c>
      <c r="Q109" s="51" t="str">
        <f>C109&amp;"_"&amp;I109</f>
        <v>MY16FB3M_ASMScan</v>
      </c>
      <c r="R109" s="35" t="str">
        <f t="shared" si="5"/>
        <v>UPDATE dbo.MFG_ProductScanCfg SET ScanOptGrp = 'AsmScan_2' WHERE CfgID = 'MY16FB3M_10_ASMScan'</v>
      </c>
    </row>
    <row r="110" spans="1:18">
      <c r="A110" s="9"/>
      <c r="B110" s="3" t="s">
        <v>214</v>
      </c>
      <c r="C110" s="3" t="s">
        <v>213</v>
      </c>
      <c r="D110" s="3" t="s">
        <v>18</v>
      </c>
      <c r="E110" s="33"/>
      <c r="F110" s="33"/>
      <c r="G110" s="33"/>
      <c r="H110" s="3" t="s">
        <v>19</v>
      </c>
      <c r="I110" s="3" t="s">
        <v>26</v>
      </c>
      <c r="J110" s="3" t="s">
        <v>215</v>
      </c>
      <c r="K110" s="9" t="s">
        <v>22</v>
      </c>
      <c r="L110" s="9" t="s">
        <v>23</v>
      </c>
      <c r="M110" s="9" t="s">
        <v>24</v>
      </c>
      <c r="N110" s="9" t="s">
        <v>22</v>
      </c>
      <c r="O110" s="9" t="s">
        <v>24</v>
      </c>
      <c r="P110" s="9" t="s">
        <v>23</v>
      </c>
      <c r="Q110" s="51" t="str">
        <f>C110&amp;"_"&amp;I110</f>
        <v>MY16FB3M_AsmSeqListScan</v>
      </c>
      <c r="R110" s="35" t="str">
        <f t="shared" si="5"/>
        <v>UPDATE dbo.MFG_ProductScanCfg SET ScanOptGrp = 'MY16FB3M_AsmSeqListScan' WHERE CfgID = 'MY16FB3M_10_AsmSeqListScan'</v>
      </c>
    </row>
    <row r="111" spans="1:18">
      <c r="A111" s="9"/>
      <c r="B111" s="9" t="s">
        <v>216</v>
      </c>
      <c r="C111" s="9" t="s">
        <v>213</v>
      </c>
      <c r="D111" s="9" t="s">
        <v>18</v>
      </c>
      <c r="E111" s="29"/>
      <c r="F111" s="29"/>
      <c r="G111" s="29"/>
      <c r="H111" s="9" t="s">
        <v>19</v>
      </c>
      <c r="I111" s="9" t="s">
        <v>29</v>
      </c>
      <c r="J111" s="9" t="s">
        <v>30</v>
      </c>
      <c r="K111" s="9" t="s">
        <v>22</v>
      </c>
      <c r="L111" s="9" t="s">
        <v>23</v>
      </c>
      <c r="M111" s="9" t="s">
        <v>24</v>
      </c>
      <c r="N111" s="9" t="s">
        <v>22</v>
      </c>
      <c r="O111" s="9" t="s">
        <v>24</v>
      </c>
      <c r="P111" s="9" t="s">
        <v>23</v>
      </c>
      <c r="Q111" s="28"/>
      <c r="R111" s="35" t="str">
        <f t="shared" si="5"/>
        <v>UPDATE dbo.MFG_ProductScanCfg SET ScanOptGrp = 'IQCScan_1' WHERE CfgID = 'MY16FB3M_10_IQCScan'</v>
      </c>
    </row>
    <row r="112" spans="1:18">
      <c r="A112" s="9"/>
      <c r="B112" s="9" t="s">
        <v>217</v>
      </c>
      <c r="C112" s="9" t="s">
        <v>213</v>
      </c>
      <c r="D112" s="9" t="s">
        <v>18</v>
      </c>
      <c r="E112" s="29"/>
      <c r="F112" s="29"/>
      <c r="G112" s="29"/>
      <c r="H112" s="9" t="s">
        <v>19</v>
      </c>
      <c r="I112" s="9" t="s">
        <v>34</v>
      </c>
      <c r="J112" s="9" t="s">
        <v>207</v>
      </c>
      <c r="K112" s="9" t="s">
        <v>22</v>
      </c>
      <c r="L112" s="9" t="s">
        <v>23</v>
      </c>
      <c r="M112" s="9" t="s">
        <v>24</v>
      </c>
      <c r="N112" s="9" t="s">
        <v>22</v>
      </c>
      <c r="O112" s="9" t="s">
        <v>24</v>
      </c>
      <c r="P112" s="9" t="s">
        <v>23</v>
      </c>
      <c r="Q112" s="28"/>
      <c r="R112" s="35" t="str">
        <f t="shared" si="5"/>
        <v>UPDATE dbo.MFG_ProductScanCfg SET ScanOptGrp = 'PrimerPartAsm_4' WHERE CfgID = 'MY16FB3M_10_PrimerPartAsm'</v>
      </c>
    </row>
    <row r="113" spans="1:18">
      <c r="A113" s="9"/>
      <c r="B113" s="9" t="s">
        <v>218</v>
      </c>
      <c r="C113" s="9" t="s">
        <v>213</v>
      </c>
      <c r="D113" s="9" t="s">
        <v>18</v>
      </c>
      <c r="E113" s="29"/>
      <c r="F113" s="29"/>
      <c r="G113" s="29"/>
      <c r="H113" s="9" t="s">
        <v>19</v>
      </c>
      <c r="I113" s="9" t="s">
        <v>37</v>
      </c>
      <c r="J113" s="9" t="s">
        <v>166</v>
      </c>
      <c r="K113" s="9" t="s">
        <v>22</v>
      </c>
      <c r="L113" s="9" t="s">
        <v>23</v>
      </c>
      <c r="M113" s="9" t="s">
        <v>24</v>
      </c>
      <c r="N113" s="9" t="s">
        <v>22</v>
      </c>
      <c r="O113" s="9" t="s">
        <v>24</v>
      </c>
      <c r="P113" s="9" t="s">
        <v>23</v>
      </c>
      <c r="Q113" s="28"/>
      <c r="R113" s="35" t="str">
        <f t="shared" si="5"/>
        <v>UPDATE dbo.MFG_ProductScanCfg SET ScanOptGrp = 'PrimerPartPreAsm_3' WHERE CfgID = 'MY16FB3M_10_PrimerPartPreAsm'</v>
      </c>
    </row>
    <row r="114" spans="1:18">
      <c r="A114" s="9"/>
      <c r="B114" s="3" t="s">
        <v>219</v>
      </c>
      <c r="C114" s="3" t="s">
        <v>213</v>
      </c>
      <c r="D114" s="3" t="s">
        <v>18</v>
      </c>
      <c r="E114" s="33"/>
      <c r="F114" s="33"/>
      <c r="G114" s="33"/>
      <c r="H114" s="3" t="s">
        <v>19</v>
      </c>
      <c r="I114" s="3" t="s">
        <v>40</v>
      </c>
      <c r="J114" s="48" t="s">
        <v>220</v>
      </c>
      <c r="K114" s="9" t="s">
        <v>22</v>
      </c>
      <c r="L114" s="9" t="s">
        <v>23</v>
      </c>
      <c r="M114" s="9" t="s">
        <v>24</v>
      </c>
      <c r="N114" s="9" t="s">
        <v>22</v>
      </c>
      <c r="O114" s="9" t="s">
        <v>24</v>
      </c>
      <c r="P114" s="9" t="s">
        <v>23</v>
      </c>
      <c r="Q114" s="51" t="str">
        <f>C114&amp;"_"&amp;I114</f>
        <v>MY16FB3M_SeqAsmScan</v>
      </c>
      <c r="R114" s="35" t="str">
        <f t="shared" si="5"/>
        <v>UPDATE dbo.MFG_ProductScanCfg SET ScanOptGrp = 'MY16FB3M_SeqAsmScan' WHERE CfgID = 'MY16FB3M_10_SeqAsmScan'</v>
      </c>
    </row>
    <row r="115" spans="1:18">
      <c r="A115" s="9"/>
      <c r="B115" s="3" t="s">
        <v>221</v>
      </c>
      <c r="C115" s="3" t="s">
        <v>213</v>
      </c>
      <c r="D115" s="3" t="s">
        <v>97</v>
      </c>
      <c r="E115" s="33"/>
      <c r="F115" s="33"/>
      <c r="G115" s="33"/>
      <c r="H115" s="3" t="s">
        <v>19</v>
      </c>
      <c r="I115" s="3" t="s">
        <v>40</v>
      </c>
      <c r="J115" s="37" t="s">
        <v>170</v>
      </c>
      <c r="K115" s="9" t="s">
        <v>98</v>
      </c>
      <c r="L115" s="29"/>
      <c r="M115" s="9" t="s">
        <v>99</v>
      </c>
      <c r="N115" s="9" t="s">
        <v>98</v>
      </c>
      <c r="O115" s="9" t="s">
        <v>99</v>
      </c>
      <c r="P115" s="29"/>
      <c r="Q115" s="51"/>
      <c r="R115" s="35" t="str">
        <f t="shared" si="5"/>
        <v>UPDATE dbo.MFG_ProductScanCfg SET ScanOptGrp = 'SeqShip_CCR' WHERE CfgID = 'MY16FB3M_70_SeqAsmScan'</v>
      </c>
    </row>
    <row r="116" spans="1:18">
      <c r="A116" s="9"/>
      <c r="B116" s="3" t="s">
        <v>222</v>
      </c>
      <c r="C116" s="3" t="s">
        <v>223</v>
      </c>
      <c r="D116" s="3" t="s">
        <v>55</v>
      </c>
      <c r="E116" s="33"/>
      <c r="F116" s="33"/>
      <c r="G116" s="33"/>
      <c r="H116" s="3" t="s">
        <v>19</v>
      </c>
      <c r="I116" s="3" t="s">
        <v>26</v>
      </c>
      <c r="J116" s="3" t="s">
        <v>78</v>
      </c>
      <c r="K116" s="9" t="s">
        <v>22</v>
      </c>
      <c r="L116" s="9" t="s">
        <v>23</v>
      </c>
      <c r="M116" s="9" t="s">
        <v>24</v>
      </c>
      <c r="N116" s="9" t="s">
        <v>22</v>
      </c>
      <c r="O116" s="9" t="s">
        <v>24</v>
      </c>
      <c r="P116" s="9" t="s">
        <v>23</v>
      </c>
      <c r="Q116" s="51"/>
      <c r="R116" s="35" t="str">
        <f t="shared" si="5"/>
        <v>UPDATE dbo.MFG_ProductScanCfg SET ScanOptGrp = 'SendCheckCodeToDev1' WHERE CfgID = 'MY16QXSTH_1_AsmSeqListScan'</v>
      </c>
    </row>
    <row r="117" spans="1:18">
      <c r="A117" s="9"/>
      <c r="B117" s="9" t="s">
        <v>224</v>
      </c>
      <c r="C117" s="9" t="s">
        <v>223</v>
      </c>
      <c r="D117" s="9" t="s">
        <v>55</v>
      </c>
      <c r="E117" s="29"/>
      <c r="F117" s="29"/>
      <c r="G117" s="29"/>
      <c r="H117" s="9" t="s">
        <v>19</v>
      </c>
      <c r="I117" s="9" t="s">
        <v>37</v>
      </c>
      <c r="J117" s="9" t="s">
        <v>175</v>
      </c>
      <c r="K117" s="9" t="s">
        <v>22</v>
      </c>
      <c r="L117" s="9" t="s">
        <v>23</v>
      </c>
      <c r="M117" s="9" t="s">
        <v>24</v>
      </c>
      <c r="N117" s="9" t="s">
        <v>22</v>
      </c>
      <c r="O117" s="9" t="s">
        <v>24</v>
      </c>
      <c r="P117" s="9" t="s">
        <v>23</v>
      </c>
      <c r="Q117" s="28"/>
      <c r="R117" s="35" t="str">
        <f t="shared" si="5"/>
        <v>UPDATE dbo.MFG_ProductScanCfg SET ScanOptGrp = 'PrimerPartPreAsm_4' WHERE CfgID = 'MY16QXSTH_1_PrimerPartPreAsm'</v>
      </c>
    </row>
    <row r="118" spans="1:18">
      <c r="A118" s="9"/>
      <c r="B118" s="3" t="s">
        <v>225</v>
      </c>
      <c r="C118" s="3" t="s">
        <v>226</v>
      </c>
      <c r="D118" s="3" t="s">
        <v>18</v>
      </c>
      <c r="E118" s="33"/>
      <c r="F118" s="33"/>
      <c r="G118" s="33"/>
      <c r="H118" s="3" t="s">
        <v>19</v>
      </c>
      <c r="I118" s="3" t="s">
        <v>26</v>
      </c>
      <c r="J118" s="3" t="s">
        <v>78</v>
      </c>
      <c r="K118" s="9" t="s">
        <v>22</v>
      </c>
      <c r="L118" s="9" t="s">
        <v>23</v>
      </c>
      <c r="M118" s="9" t="s">
        <v>24</v>
      </c>
      <c r="N118" s="9" t="s">
        <v>22</v>
      </c>
      <c r="O118" s="9" t="s">
        <v>24</v>
      </c>
      <c r="P118" s="9" t="s">
        <v>23</v>
      </c>
      <c r="Q118" s="51"/>
      <c r="R118" s="35" t="str">
        <f t="shared" si="5"/>
        <v>UPDATE dbo.MFG_ProductScanCfg SET ScanOptGrp = 'SendCheckCodeToDev1' WHERE CfgID = 'MY16QXSTL_10_AsmSeqListScan'</v>
      </c>
    </row>
    <row r="119" spans="1:18">
      <c r="A119" s="9"/>
      <c r="B119" s="9" t="s">
        <v>227</v>
      </c>
      <c r="C119" s="9" t="s">
        <v>226</v>
      </c>
      <c r="D119" s="9" t="s">
        <v>18</v>
      </c>
      <c r="E119" s="29"/>
      <c r="F119" s="29"/>
      <c r="G119" s="29"/>
      <c r="H119" s="9" t="s">
        <v>19</v>
      </c>
      <c r="I119" s="9" t="s">
        <v>37</v>
      </c>
      <c r="J119" s="9" t="s">
        <v>175</v>
      </c>
      <c r="K119" s="9" t="s">
        <v>22</v>
      </c>
      <c r="L119" s="9" t="s">
        <v>23</v>
      </c>
      <c r="M119" s="9" t="s">
        <v>24</v>
      </c>
      <c r="N119" s="9" t="s">
        <v>22</v>
      </c>
      <c r="O119" s="9" t="s">
        <v>24</v>
      </c>
      <c r="P119" s="9" t="s">
        <v>23</v>
      </c>
      <c r="Q119" s="28"/>
      <c r="R119" s="35" t="str">
        <f t="shared" si="5"/>
        <v>UPDATE dbo.MFG_ProductScanCfg SET ScanOptGrp = 'PrimerPartPreAsm_4' WHERE CfgID = 'MY16QXSTL_10_PrimerPartPreAsm'</v>
      </c>
    </row>
    <row r="120" spans="1:18">
      <c r="A120" s="9"/>
      <c r="B120" s="46" t="s">
        <v>228</v>
      </c>
      <c r="C120" s="46" t="s">
        <v>229</v>
      </c>
      <c r="D120" s="46" t="s">
        <v>18</v>
      </c>
      <c r="E120" s="47"/>
      <c r="F120" s="47"/>
      <c r="G120" s="47"/>
      <c r="H120" s="46" t="s">
        <v>19</v>
      </c>
      <c r="I120" s="46" t="s">
        <v>20</v>
      </c>
      <c r="J120" s="46" t="s">
        <v>56</v>
      </c>
      <c r="K120" s="9" t="s">
        <v>22</v>
      </c>
      <c r="L120" s="9" t="s">
        <v>23</v>
      </c>
      <c r="M120" s="9" t="s">
        <v>24</v>
      </c>
      <c r="N120" s="9" t="s">
        <v>22</v>
      </c>
      <c r="O120" s="9" t="s">
        <v>24</v>
      </c>
      <c r="P120" s="9" t="s">
        <v>23</v>
      </c>
      <c r="Q120" s="51" t="str">
        <f>C120&amp;"_"&amp;I120</f>
        <v>MY16RBH_ASMScan</v>
      </c>
      <c r="R120" s="35" t="str">
        <f t="shared" si="5"/>
        <v>UPDATE dbo.MFG_ProductScanCfg SET ScanOptGrp = 'AsmScan_1' WHERE CfgID = 'MY16RBH_10_ASMScan'</v>
      </c>
    </row>
    <row r="121" spans="1:18">
      <c r="A121" s="9"/>
      <c r="B121" s="3" t="s">
        <v>230</v>
      </c>
      <c r="C121" s="3" t="s">
        <v>229</v>
      </c>
      <c r="D121" s="3" t="s">
        <v>18</v>
      </c>
      <c r="E121" s="33"/>
      <c r="F121" s="33"/>
      <c r="G121" s="33"/>
      <c r="H121" s="3" t="s">
        <v>19</v>
      </c>
      <c r="I121" s="3" t="s">
        <v>26</v>
      </c>
      <c r="J121" s="3" t="s">
        <v>231</v>
      </c>
      <c r="K121" s="9" t="s">
        <v>22</v>
      </c>
      <c r="L121" s="9" t="s">
        <v>23</v>
      </c>
      <c r="M121" s="9" t="s">
        <v>24</v>
      </c>
      <c r="N121" s="9" t="s">
        <v>22</v>
      </c>
      <c r="O121" s="9" t="s">
        <v>24</v>
      </c>
      <c r="P121" s="9" t="s">
        <v>23</v>
      </c>
      <c r="Q121" s="51" t="str">
        <f>C121&amp;"_"&amp;I121</f>
        <v>MY16RBH_AsmSeqListScan</v>
      </c>
      <c r="R121" s="35" t="str">
        <f t="shared" si="5"/>
        <v>UPDATE dbo.MFG_ProductScanCfg SET ScanOptGrp = 'MY16RBH_AsmSeqListScan' WHERE CfgID = 'MY16RBH_10_AsmSeqListScan'</v>
      </c>
    </row>
    <row r="122" spans="1:18">
      <c r="A122" s="9"/>
      <c r="B122" s="9" t="s">
        <v>232</v>
      </c>
      <c r="C122" s="9" t="s">
        <v>229</v>
      </c>
      <c r="D122" s="9" t="s">
        <v>18</v>
      </c>
      <c r="E122" s="29"/>
      <c r="F122" s="29"/>
      <c r="G122" s="29"/>
      <c r="H122" s="9" t="s">
        <v>19</v>
      </c>
      <c r="I122" s="9" t="s">
        <v>29</v>
      </c>
      <c r="J122" s="9" t="s">
        <v>30</v>
      </c>
      <c r="K122" s="9" t="s">
        <v>22</v>
      </c>
      <c r="L122" s="9" t="s">
        <v>23</v>
      </c>
      <c r="M122" s="9" t="s">
        <v>24</v>
      </c>
      <c r="N122" s="9" t="s">
        <v>22</v>
      </c>
      <c r="O122" s="9" t="s">
        <v>24</v>
      </c>
      <c r="P122" s="9" t="s">
        <v>23</v>
      </c>
      <c r="Q122" s="28"/>
      <c r="R122" s="35" t="str">
        <f t="shared" si="5"/>
        <v>UPDATE dbo.MFG_ProductScanCfg SET ScanOptGrp = 'IQCScan_1' WHERE CfgID = 'MY16RBH_10_IQCScan'</v>
      </c>
    </row>
    <row r="123" spans="1:18">
      <c r="A123" s="9"/>
      <c r="B123" s="9" t="s">
        <v>233</v>
      </c>
      <c r="C123" s="9" t="s">
        <v>229</v>
      </c>
      <c r="D123" s="9" t="s">
        <v>18</v>
      </c>
      <c r="E123" s="29"/>
      <c r="F123" s="29"/>
      <c r="G123" s="29"/>
      <c r="H123" s="9" t="s">
        <v>19</v>
      </c>
      <c r="I123" s="9" t="s">
        <v>34</v>
      </c>
      <c r="J123" s="9" t="s">
        <v>207</v>
      </c>
      <c r="K123" s="9" t="s">
        <v>22</v>
      </c>
      <c r="L123" s="9" t="s">
        <v>23</v>
      </c>
      <c r="M123" s="9" t="s">
        <v>24</v>
      </c>
      <c r="N123" s="9" t="s">
        <v>22</v>
      </c>
      <c r="O123" s="9" t="s">
        <v>24</v>
      </c>
      <c r="P123" s="9" t="s">
        <v>23</v>
      </c>
      <c r="Q123" s="28"/>
      <c r="R123" s="35" t="str">
        <f t="shared" si="5"/>
        <v>UPDATE dbo.MFG_ProductScanCfg SET ScanOptGrp = 'PrimerPartAsm_4' WHERE CfgID = 'MY16RBH_10_PrimerPartAsm'</v>
      </c>
    </row>
    <row r="124" spans="1:18">
      <c r="A124" s="9"/>
      <c r="B124" s="9" t="s">
        <v>234</v>
      </c>
      <c r="C124" s="9" t="s">
        <v>229</v>
      </c>
      <c r="D124" s="9" t="s">
        <v>18</v>
      </c>
      <c r="E124" s="29"/>
      <c r="F124" s="29"/>
      <c r="G124" s="29"/>
      <c r="H124" s="9" t="s">
        <v>19</v>
      </c>
      <c r="I124" s="9" t="s">
        <v>37</v>
      </c>
      <c r="J124" s="9" t="s">
        <v>47</v>
      </c>
      <c r="K124" s="9" t="s">
        <v>22</v>
      </c>
      <c r="L124" s="9" t="s">
        <v>23</v>
      </c>
      <c r="M124" s="9" t="s">
        <v>24</v>
      </c>
      <c r="N124" s="9" t="s">
        <v>22</v>
      </c>
      <c r="O124" s="9" t="s">
        <v>24</v>
      </c>
      <c r="P124" s="9" t="s">
        <v>23</v>
      </c>
      <c r="Q124" s="28"/>
      <c r="R124" s="35" t="str">
        <f t="shared" si="5"/>
        <v>UPDATE dbo.MFG_ProductScanCfg SET ScanOptGrp = 'PrimerPartPreAsm_1' WHERE CfgID = 'MY16RBH_10_PrimerPartPreAsm'</v>
      </c>
    </row>
    <row r="125" spans="1:18">
      <c r="A125" s="9"/>
      <c r="B125" s="3" t="s">
        <v>235</v>
      </c>
      <c r="C125" s="3" t="s">
        <v>229</v>
      </c>
      <c r="D125" s="3" t="s">
        <v>18</v>
      </c>
      <c r="E125" s="33"/>
      <c r="F125" s="33"/>
      <c r="G125" s="33"/>
      <c r="H125" s="3" t="s">
        <v>19</v>
      </c>
      <c r="I125" s="3" t="s">
        <v>40</v>
      </c>
      <c r="J125" s="3" t="s">
        <v>236</v>
      </c>
      <c r="K125" s="9" t="s">
        <v>22</v>
      </c>
      <c r="L125" s="9" t="s">
        <v>23</v>
      </c>
      <c r="M125" s="9" t="s">
        <v>24</v>
      </c>
      <c r="N125" s="9" t="s">
        <v>22</v>
      </c>
      <c r="O125" s="9" t="s">
        <v>24</v>
      </c>
      <c r="P125" s="9" t="s">
        <v>23</v>
      </c>
      <c r="Q125" s="51" t="str">
        <f>C125&amp;"_"&amp;I125</f>
        <v>MY16RBH_SeqAsmScan</v>
      </c>
      <c r="R125" s="35" t="str">
        <f t="shared" si="5"/>
        <v>UPDATE dbo.MFG_ProductScanCfg SET ScanOptGrp = 'MY16RBH_SeqAsmScan' WHERE CfgID = 'MY16RBH_10_SeqAsmScan'</v>
      </c>
    </row>
    <row r="126" spans="1:18">
      <c r="A126" s="9"/>
      <c r="B126" s="3" t="s">
        <v>237</v>
      </c>
      <c r="C126" s="3" t="s">
        <v>229</v>
      </c>
      <c r="D126" s="3" t="s">
        <v>97</v>
      </c>
      <c r="E126" s="33"/>
      <c r="F126" s="33"/>
      <c r="G126" s="33"/>
      <c r="H126" s="3" t="s">
        <v>19</v>
      </c>
      <c r="I126" s="3" t="s">
        <v>40</v>
      </c>
      <c r="J126" s="3" t="s">
        <v>170</v>
      </c>
      <c r="K126" s="9" t="s">
        <v>98</v>
      </c>
      <c r="L126" s="29"/>
      <c r="M126" s="9" t="s">
        <v>99</v>
      </c>
      <c r="N126" s="9" t="s">
        <v>98</v>
      </c>
      <c r="O126" s="9" t="s">
        <v>99</v>
      </c>
      <c r="P126" s="29"/>
      <c r="Q126" s="51" t="str">
        <f>C126&amp;"_"&amp;I126</f>
        <v>MY16RBH_SeqAsmScan</v>
      </c>
      <c r="R126" s="35" t="str">
        <f t="shared" si="5"/>
        <v>UPDATE dbo.MFG_ProductScanCfg SET ScanOptGrp = 'SeqShip_CCR' WHERE CfgID = 'MY16RBH_70_SeqAsmScan'</v>
      </c>
    </row>
    <row r="127" spans="1:18">
      <c r="A127" s="46"/>
      <c r="B127" s="49" t="s">
        <v>238</v>
      </c>
      <c r="C127" s="49" t="s">
        <v>239</v>
      </c>
      <c r="D127" s="49" t="s">
        <v>55</v>
      </c>
      <c r="E127" s="50"/>
      <c r="F127" s="50"/>
      <c r="G127" s="50"/>
      <c r="H127" s="49" t="s">
        <v>19</v>
      </c>
      <c r="I127" s="49" t="s">
        <v>20</v>
      </c>
      <c r="J127" s="49" t="s">
        <v>56</v>
      </c>
      <c r="K127" s="9" t="s">
        <v>22</v>
      </c>
      <c r="L127" s="9" t="s">
        <v>23</v>
      </c>
      <c r="M127" s="9" t="s">
        <v>24</v>
      </c>
      <c r="N127" s="9" t="s">
        <v>22</v>
      </c>
      <c r="O127" s="9" t="s">
        <v>24</v>
      </c>
      <c r="P127" s="9" t="s">
        <v>23</v>
      </c>
      <c r="Q127" s="52" t="str">
        <f>C127&amp;"_"&amp;I127</f>
        <v>MY16RBL_ASMScan</v>
      </c>
      <c r="R127" s="35" t="str">
        <f t="shared" si="5"/>
        <v>UPDATE dbo.MFG_ProductScanCfg SET ScanOptGrp = 'AsmScan_1' WHERE CfgID = 'MY16RBL_1_ASMScan'</v>
      </c>
    </row>
    <row r="128" spans="1:18">
      <c r="A128" s="9"/>
      <c r="B128" s="3" t="s">
        <v>240</v>
      </c>
      <c r="C128" s="3" t="s">
        <v>239</v>
      </c>
      <c r="D128" s="3" t="s">
        <v>55</v>
      </c>
      <c r="E128" s="33"/>
      <c r="F128" s="33"/>
      <c r="G128" s="33"/>
      <c r="H128" s="3" t="s">
        <v>19</v>
      </c>
      <c r="I128" s="3" t="s">
        <v>26</v>
      </c>
      <c r="J128" s="3" t="s">
        <v>241</v>
      </c>
      <c r="K128" s="9" t="s">
        <v>22</v>
      </c>
      <c r="L128" s="9" t="s">
        <v>23</v>
      </c>
      <c r="M128" s="9" t="s">
        <v>24</v>
      </c>
      <c r="N128" s="9" t="s">
        <v>22</v>
      </c>
      <c r="O128" s="9" t="s">
        <v>24</v>
      </c>
      <c r="P128" s="9" t="s">
        <v>23</v>
      </c>
      <c r="Q128" s="51" t="str">
        <f>C128&amp;"_"&amp;I128</f>
        <v>MY16RBL_AsmSeqListScan</v>
      </c>
      <c r="R128" s="35" t="str">
        <f t="shared" si="5"/>
        <v>UPDATE dbo.MFG_ProductScanCfg SET ScanOptGrp = 'MY16RBL_AsmSeqListScan' WHERE CfgID = 'MY16RBL_1_AsmSeqListScan'</v>
      </c>
    </row>
    <row r="129" spans="1:18">
      <c r="A129" s="9"/>
      <c r="B129" s="9" t="s">
        <v>242</v>
      </c>
      <c r="C129" s="9" t="s">
        <v>239</v>
      </c>
      <c r="D129" s="9" t="s">
        <v>55</v>
      </c>
      <c r="E129" s="29"/>
      <c r="F129" s="29"/>
      <c r="G129" s="29"/>
      <c r="H129" s="9" t="s">
        <v>19</v>
      </c>
      <c r="I129" s="9" t="s">
        <v>29</v>
      </c>
      <c r="J129" s="9" t="s">
        <v>30</v>
      </c>
      <c r="K129" s="9" t="s">
        <v>22</v>
      </c>
      <c r="L129" s="9" t="s">
        <v>23</v>
      </c>
      <c r="M129" s="9" t="s">
        <v>24</v>
      </c>
      <c r="N129" s="9" t="s">
        <v>22</v>
      </c>
      <c r="O129" s="9" t="s">
        <v>24</v>
      </c>
      <c r="P129" s="9" t="s">
        <v>23</v>
      </c>
      <c r="Q129" s="28"/>
      <c r="R129" s="35" t="str">
        <f t="shared" si="5"/>
        <v>UPDATE dbo.MFG_ProductScanCfg SET ScanOptGrp = 'IQCScan_1' WHERE CfgID = 'MY16RBL_1_IQCScan'</v>
      </c>
    </row>
    <row r="130" spans="1:18">
      <c r="A130" s="9"/>
      <c r="B130" s="9" t="s">
        <v>243</v>
      </c>
      <c r="C130" s="9" t="s">
        <v>239</v>
      </c>
      <c r="D130" s="9" t="s">
        <v>55</v>
      </c>
      <c r="E130" s="29"/>
      <c r="F130" s="29"/>
      <c r="G130" s="29"/>
      <c r="H130" s="9" t="s">
        <v>19</v>
      </c>
      <c r="I130" s="9" t="s">
        <v>34</v>
      </c>
      <c r="J130" s="9" t="s">
        <v>143</v>
      </c>
      <c r="K130" s="9" t="s">
        <v>22</v>
      </c>
      <c r="L130" s="9" t="s">
        <v>23</v>
      </c>
      <c r="M130" s="9" t="s">
        <v>24</v>
      </c>
      <c r="N130" s="9" t="s">
        <v>22</v>
      </c>
      <c r="O130" s="9" t="s">
        <v>24</v>
      </c>
      <c r="P130" s="9" t="s">
        <v>23</v>
      </c>
      <c r="Q130" s="28"/>
      <c r="R130" s="35" t="str">
        <f t="shared" si="5"/>
        <v>UPDATE dbo.MFG_ProductScanCfg SET ScanOptGrp = 'PrimerPartAsm_5' WHERE CfgID = 'MY16RBL_1_PrimerPartAsm'</v>
      </c>
    </row>
    <row r="131" spans="1:18">
      <c r="A131" s="9"/>
      <c r="B131" s="9" t="s">
        <v>244</v>
      </c>
      <c r="C131" s="9" t="s">
        <v>239</v>
      </c>
      <c r="D131" s="9" t="s">
        <v>55</v>
      </c>
      <c r="E131" s="29"/>
      <c r="F131" s="29"/>
      <c r="G131" s="29"/>
      <c r="H131" s="9" t="s">
        <v>19</v>
      </c>
      <c r="I131" s="9" t="s">
        <v>37</v>
      </c>
      <c r="J131" s="9" t="s">
        <v>166</v>
      </c>
      <c r="K131" s="9" t="s">
        <v>22</v>
      </c>
      <c r="L131" s="9" t="s">
        <v>23</v>
      </c>
      <c r="M131" s="9" t="s">
        <v>24</v>
      </c>
      <c r="N131" s="9" t="s">
        <v>22</v>
      </c>
      <c r="O131" s="9" t="s">
        <v>24</v>
      </c>
      <c r="P131" s="9" t="s">
        <v>23</v>
      </c>
      <c r="Q131" s="28"/>
      <c r="R131" s="35" t="str">
        <f t="shared" ref="R131:R162" si="6">"UPDATE dbo.MFG_ProductScanCfg SET ScanOptGrp = '"&amp;J131&amp;"' WHERE CfgID = '"&amp;B131&amp;"'"</f>
        <v>UPDATE dbo.MFG_ProductScanCfg SET ScanOptGrp = 'PrimerPartPreAsm_3' WHERE CfgID = 'MY16RBL_1_PrimerPartPreAsm'</v>
      </c>
    </row>
    <row r="132" spans="1:18">
      <c r="A132" s="9"/>
      <c r="B132" s="3" t="s">
        <v>245</v>
      </c>
      <c r="C132" s="3" t="s">
        <v>239</v>
      </c>
      <c r="D132" s="3" t="s">
        <v>55</v>
      </c>
      <c r="E132" s="33"/>
      <c r="F132" s="33"/>
      <c r="G132" s="33"/>
      <c r="H132" s="3" t="s">
        <v>19</v>
      </c>
      <c r="I132" s="3" t="s">
        <v>40</v>
      </c>
      <c r="J132" s="3" t="s">
        <v>246</v>
      </c>
      <c r="K132" s="9" t="s">
        <v>22</v>
      </c>
      <c r="L132" s="9" t="s">
        <v>23</v>
      </c>
      <c r="M132" s="9" t="s">
        <v>24</v>
      </c>
      <c r="N132" s="9" t="s">
        <v>22</v>
      </c>
      <c r="O132" s="9" t="s">
        <v>24</v>
      </c>
      <c r="P132" s="9" t="s">
        <v>23</v>
      </c>
      <c r="Q132" s="51" t="str">
        <f>C132&amp;"_"&amp;I132</f>
        <v>MY16RBL_SeqAsmScan</v>
      </c>
      <c r="R132" s="35" t="str">
        <f t="shared" si="6"/>
        <v>UPDATE dbo.MFG_ProductScanCfg SET ScanOptGrp = 'MY16RBL_SeqAsmScan' WHERE CfgID = 'MY16RBL_1_SeqAsmScan'</v>
      </c>
    </row>
    <row r="133" spans="1:18">
      <c r="A133" s="9"/>
      <c r="B133" s="3" t="s">
        <v>247</v>
      </c>
      <c r="C133" s="3" t="s">
        <v>239</v>
      </c>
      <c r="D133" s="3" t="s">
        <v>97</v>
      </c>
      <c r="E133" s="33"/>
      <c r="F133" s="33"/>
      <c r="G133" s="33"/>
      <c r="H133" s="3" t="s">
        <v>19</v>
      </c>
      <c r="I133" s="3" t="s">
        <v>40</v>
      </c>
      <c r="J133" s="3" t="s">
        <v>170</v>
      </c>
      <c r="K133" s="9" t="s">
        <v>98</v>
      </c>
      <c r="L133" s="29"/>
      <c r="M133" s="9" t="s">
        <v>99</v>
      </c>
      <c r="N133" s="9" t="s">
        <v>98</v>
      </c>
      <c r="O133" s="9" t="s">
        <v>99</v>
      </c>
      <c r="P133" s="29"/>
      <c r="Q133" s="51" t="str">
        <f>C133&amp;"_"&amp;I133</f>
        <v>MY16RBL_SeqAsmScan</v>
      </c>
      <c r="R133" s="35" t="str">
        <f t="shared" si="6"/>
        <v>UPDATE dbo.MFG_ProductScanCfg SET ScanOptGrp = 'SeqShip_CCR' WHERE CfgID = 'MY16RBL_70_SeqAsmScan'</v>
      </c>
    </row>
    <row r="134" spans="1:18">
      <c r="A134" s="9"/>
      <c r="B134" s="3" t="s">
        <v>248</v>
      </c>
      <c r="C134" s="3" t="s">
        <v>249</v>
      </c>
      <c r="D134" s="3" t="s">
        <v>18</v>
      </c>
      <c r="E134" s="33"/>
      <c r="F134" s="33"/>
      <c r="G134" s="33"/>
      <c r="H134" s="3" t="s">
        <v>19</v>
      </c>
      <c r="I134" s="3" t="s">
        <v>20</v>
      </c>
      <c r="J134" s="3" t="s">
        <v>76</v>
      </c>
      <c r="K134" s="9" t="s">
        <v>22</v>
      </c>
      <c r="L134" s="9" t="s">
        <v>23</v>
      </c>
      <c r="M134" s="9" t="s">
        <v>24</v>
      </c>
      <c r="N134" s="9" t="s">
        <v>22</v>
      </c>
      <c r="O134" s="9" t="s">
        <v>24</v>
      </c>
      <c r="P134" s="9" t="s">
        <v>23</v>
      </c>
      <c r="Q134" s="51"/>
      <c r="R134" s="35" t="str">
        <f t="shared" si="6"/>
        <v>UPDATE dbo.MFG_ProductScanCfg SET ScanOptGrp = 'ForceOpen_1' WHERE CfgID = 'MY16RBSL_10_ASMScan'</v>
      </c>
    </row>
    <row r="135" spans="1:18">
      <c r="A135" s="9"/>
      <c r="B135" s="3" t="s">
        <v>250</v>
      </c>
      <c r="C135" s="3" t="s">
        <v>249</v>
      </c>
      <c r="D135" s="3" t="s">
        <v>18</v>
      </c>
      <c r="E135" s="33"/>
      <c r="F135" s="33"/>
      <c r="G135" s="33"/>
      <c r="H135" s="3" t="s">
        <v>19</v>
      </c>
      <c r="I135" s="3" t="s">
        <v>26</v>
      </c>
      <c r="J135" s="3" t="s">
        <v>78</v>
      </c>
      <c r="K135" s="9" t="s">
        <v>22</v>
      </c>
      <c r="L135" s="9" t="s">
        <v>23</v>
      </c>
      <c r="M135" s="9" t="s">
        <v>24</v>
      </c>
      <c r="N135" s="9" t="s">
        <v>22</v>
      </c>
      <c r="O135" s="9" t="s">
        <v>24</v>
      </c>
      <c r="P135" s="9" t="s">
        <v>23</v>
      </c>
      <c r="Q135" s="51"/>
      <c r="R135" s="35" t="str">
        <f t="shared" si="6"/>
        <v>UPDATE dbo.MFG_ProductScanCfg SET ScanOptGrp = 'SendCheckCodeToDev1' WHERE CfgID = 'MY16RBSL_10_AsmSeqListScan'</v>
      </c>
    </row>
    <row r="136" spans="1:18">
      <c r="A136" s="9"/>
      <c r="B136" s="9" t="s">
        <v>251</v>
      </c>
      <c r="C136" s="9" t="s">
        <v>249</v>
      </c>
      <c r="D136" s="9" t="s">
        <v>18</v>
      </c>
      <c r="E136" s="29"/>
      <c r="F136" s="29"/>
      <c r="G136" s="29"/>
      <c r="H136" s="9" t="s">
        <v>19</v>
      </c>
      <c r="I136" s="9" t="s">
        <v>29</v>
      </c>
      <c r="J136" s="9" t="s">
        <v>30</v>
      </c>
      <c r="K136" s="9" t="s">
        <v>22</v>
      </c>
      <c r="L136" s="9" t="s">
        <v>23</v>
      </c>
      <c r="M136" s="9" t="s">
        <v>24</v>
      </c>
      <c r="N136" s="9" t="s">
        <v>22</v>
      </c>
      <c r="O136" s="9" t="s">
        <v>24</v>
      </c>
      <c r="P136" s="9" t="s">
        <v>23</v>
      </c>
      <c r="Q136" s="28"/>
      <c r="R136" s="35" t="str">
        <f t="shared" si="6"/>
        <v>UPDATE dbo.MFG_ProductScanCfg SET ScanOptGrp = 'IQCScan_1' WHERE CfgID = 'MY16RBSL_10_IQCScan'</v>
      </c>
    </row>
    <row r="137" spans="1:18">
      <c r="A137" s="9"/>
      <c r="B137" s="9" t="s">
        <v>252</v>
      </c>
      <c r="C137" s="9" t="s">
        <v>249</v>
      </c>
      <c r="D137" s="9" t="s">
        <v>18</v>
      </c>
      <c r="E137" s="29"/>
      <c r="F137" s="29"/>
      <c r="G137" s="29"/>
      <c r="H137" s="9" t="s">
        <v>19</v>
      </c>
      <c r="I137" s="9" t="s">
        <v>37</v>
      </c>
      <c r="J137" s="9" t="s">
        <v>175</v>
      </c>
      <c r="K137" s="9" t="s">
        <v>22</v>
      </c>
      <c r="L137" s="9" t="s">
        <v>23</v>
      </c>
      <c r="M137" s="9" t="s">
        <v>24</v>
      </c>
      <c r="N137" s="9" t="s">
        <v>22</v>
      </c>
      <c r="O137" s="9" t="s">
        <v>24</v>
      </c>
      <c r="P137" s="9" t="s">
        <v>23</v>
      </c>
      <c r="Q137" s="28"/>
      <c r="R137" s="35" t="str">
        <f t="shared" si="6"/>
        <v>UPDATE dbo.MFG_ProductScanCfg SET ScanOptGrp = 'PrimerPartPreAsm_4' WHERE CfgID = 'MY16RBSL_10_PrimerPartPreAsm'</v>
      </c>
    </row>
    <row r="138" spans="1:18">
      <c r="A138" s="9"/>
      <c r="B138" s="3" t="s">
        <v>253</v>
      </c>
      <c r="C138" s="3" t="s">
        <v>249</v>
      </c>
      <c r="D138" s="3" t="s">
        <v>18</v>
      </c>
      <c r="E138" s="33"/>
      <c r="F138" s="33"/>
      <c r="G138" s="33"/>
      <c r="H138" s="3" t="s">
        <v>19</v>
      </c>
      <c r="I138" s="3" t="s">
        <v>40</v>
      </c>
      <c r="J138" s="3" t="s">
        <v>76</v>
      </c>
      <c r="K138" s="9" t="s">
        <v>22</v>
      </c>
      <c r="L138" s="9" t="s">
        <v>23</v>
      </c>
      <c r="M138" s="9" t="s">
        <v>24</v>
      </c>
      <c r="N138" s="9" t="s">
        <v>22</v>
      </c>
      <c r="O138" s="9" t="s">
        <v>24</v>
      </c>
      <c r="P138" s="9" t="s">
        <v>23</v>
      </c>
      <c r="Q138" s="51"/>
      <c r="R138" s="35" t="str">
        <f t="shared" si="6"/>
        <v>UPDATE dbo.MFG_ProductScanCfg SET ScanOptGrp = 'ForceOpen_1' WHERE CfgID = 'MY16RBSL_10_SeqAsmScan'</v>
      </c>
    </row>
    <row r="139" spans="1:18">
      <c r="A139" s="9"/>
      <c r="B139" s="3" t="s">
        <v>254</v>
      </c>
      <c r="C139" s="3" t="s">
        <v>255</v>
      </c>
      <c r="D139" s="3" t="s">
        <v>18</v>
      </c>
      <c r="E139" s="33"/>
      <c r="F139" s="33"/>
      <c r="G139" s="33"/>
      <c r="H139" s="3" t="s">
        <v>19</v>
      </c>
      <c r="I139" s="3" t="s">
        <v>20</v>
      </c>
      <c r="J139" s="3" t="s">
        <v>76</v>
      </c>
      <c r="K139" s="9" t="s">
        <v>22</v>
      </c>
      <c r="L139" s="9" t="s">
        <v>23</v>
      </c>
      <c r="M139" s="9" t="s">
        <v>24</v>
      </c>
      <c r="N139" s="9" t="s">
        <v>22</v>
      </c>
      <c r="O139" s="9" t="s">
        <v>24</v>
      </c>
      <c r="P139" s="9" t="s">
        <v>23</v>
      </c>
      <c r="Q139" s="51"/>
      <c r="R139" s="35" t="str">
        <f t="shared" si="6"/>
        <v>UPDATE dbo.MFG_ProductScanCfg SET ScanOptGrp = 'ForceOpen_1' WHERE CfgID = 'MY16RBSR_10_ASMScan'</v>
      </c>
    </row>
    <row r="140" spans="1:18">
      <c r="A140" s="9"/>
      <c r="B140" s="3" t="s">
        <v>256</v>
      </c>
      <c r="C140" s="3" t="s">
        <v>255</v>
      </c>
      <c r="D140" s="3" t="s">
        <v>18</v>
      </c>
      <c r="E140" s="33"/>
      <c r="F140" s="33"/>
      <c r="G140" s="33"/>
      <c r="H140" s="3" t="s">
        <v>19</v>
      </c>
      <c r="I140" s="3" t="s">
        <v>26</v>
      </c>
      <c r="J140" s="3" t="s">
        <v>76</v>
      </c>
      <c r="K140" s="9" t="s">
        <v>22</v>
      </c>
      <c r="L140" s="9" t="s">
        <v>23</v>
      </c>
      <c r="M140" s="9" t="s">
        <v>24</v>
      </c>
      <c r="N140" s="9" t="s">
        <v>22</v>
      </c>
      <c r="O140" s="9" t="s">
        <v>24</v>
      </c>
      <c r="P140" s="9" t="s">
        <v>23</v>
      </c>
      <c r="Q140" s="51"/>
      <c r="R140" s="35" t="str">
        <f t="shared" si="6"/>
        <v>UPDATE dbo.MFG_ProductScanCfg SET ScanOptGrp = 'ForceOpen_1' WHERE CfgID = 'MY16RBSR_10_AsmSeqListScan'</v>
      </c>
    </row>
    <row r="141" spans="1:18">
      <c r="A141" s="9"/>
      <c r="B141" s="9" t="s">
        <v>257</v>
      </c>
      <c r="C141" s="9" t="s">
        <v>255</v>
      </c>
      <c r="D141" s="9" t="s">
        <v>18</v>
      </c>
      <c r="E141" s="29"/>
      <c r="F141" s="29"/>
      <c r="G141" s="29"/>
      <c r="H141" s="9" t="s">
        <v>19</v>
      </c>
      <c r="I141" s="9" t="s">
        <v>29</v>
      </c>
      <c r="J141" s="9" t="s">
        <v>30</v>
      </c>
      <c r="K141" s="9" t="s">
        <v>22</v>
      </c>
      <c r="L141" s="9" t="s">
        <v>23</v>
      </c>
      <c r="M141" s="9" t="s">
        <v>24</v>
      </c>
      <c r="N141" s="9" t="s">
        <v>22</v>
      </c>
      <c r="O141" s="9" t="s">
        <v>24</v>
      </c>
      <c r="P141" s="9" t="s">
        <v>23</v>
      </c>
      <c r="Q141" s="28"/>
      <c r="R141" s="35" t="str">
        <f t="shared" si="6"/>
        <v>UPDATE dbo.MFG_ProductScanCfg SET ScanOptGrp = 'IQCScan_1' WHERE CfgID = 'MY16RBSR_10_IQCScan'</v>
      </c>
    </row>
    <row r="142" spans="1:18">
      <c r="A142" s="9"/>
      <c r="B142" s="3" t="s">
        <v>258</v>
      </c>
      <c r="C142" s="3" t="s">
        <v>255</v>
      </c>
      <c r="D142" s="3" t="s">
        <v>18</v>
      </c>
      <c r="E142" s="33"/>
      <c r="F142" s="33"/>
      <c r="G142" s="33"/>
      <c r="H142" s="3" t="s">
        <v>19</v>
      </c>
      <c r="I142" s="3" t="s">
        <v>40</v>
      </c>
      <c r="J142" s="3" t="s">
        <v>76</v>
      </c>
      <c r="K142" s="9" t="s">
        <v>22</v>
      </c>
      <c r="L142" s="9" t="s">
        <v>23</v>
      </c>
      <c r="M142" s="9" t="s">
        <v>24</v>
      </c>
      <c r="N142" s="9" t="s">
        <v>22</v>
      </c>
      <c r="O142" s="9" t="s">
        <v>24</v>
      </c>
      <c r="P142" s="9" t="s">
        <v>23</v>
      </c>
      <c r="Q142" s="51"/>
      <c r="R142" s="35" t="str">
        <f t="shared" si="6"/>
        <v>UPDATE dbo.MFG_ProductScanCfg SET ScanOptGrp = 'ForceOpen_1' WHERE CfgID = 'MY16RBSR_10_SeqAsmScan'</v>
      </c>
    </row>
    <row r="143" spans="1:18">
      <c r="A143" s="9"/>
      <c r="B143" s="3" t="s">
        <v>259</v>
      </c>
      <c r="C143" s="3" t="s">
        <v>260</v>
      </c>
      <c r="D143" s="3" t="s">
        <v>109</v>
      </c>
      <c r="E143" s="33"/>
      <c r="F143" s="33"/>
      <c r="G143" s="33"/>
      <c r="H143" s="3" t="s">
        <v>19</v>
      </c>
      <c r="I143" s="3" t="s">
        <v>110</v>
      </c>
      <c r="J143" s="3" t="s">
        <v>261</v>
      </c>
      <c r="K143" s="9" t="s">
        <v>22</v>
      </c>
      <c r="L143" s="9" t="s">
        <v>23</v>
      </c>
      <c r="M143" s="9" t="s">
        <v>24</v>
      </c>
      <c r="N143" s="9" t="s">
        <v>22</v>
      </c>
      <c r="O143" s="9" t="s">
        <v>24</v>
      </c>
      <c r="P143" s="9" t="s">
        <v>23</v>
      </c>
      <c r="Q143" s="51" t="str">
        <f t="shared" ref="Q142:Q157" si="7">C143&amp;"_"&amp;I143</f>
        <v>MY16RLB_BondingScan</v>
      </c>
      <c r="R143" s="35" t="str">
        <f t="shared" si="6"/>
        <v>UPDATE dbo.MFG_ProductScanCfg SET ScanOptGrp = 'MY16RLB_BondingScan' WHERE CfgID = 'MY16RLB_30_BondingScan'</v>
      </c>
    </row>
    <row r="144" spans="1:18">
      <c r="A144" s="9"/>
      <c r="B144" s="3" t="s">
        <v>262</v>
      </c>
      <c r="C144" s="3" t="s">
        <v>260</v>
      </c>
      <c r="D144" s="3" t="s">
        <v>145</v>
      </c>
      <c r="E144" s="33"/>
      <c r="F144" s="33"/>
      <c r="G144" s="33"/>
      <c r="H144" s="3" t="s">
        <v>19</v>
      </c>
      <c r="I144" s="3" t="s">
        <v>26</v>
      </c>
      <c r="J144" s="3" t="s">
        <v>263</v>
      </c>
      <c r="K144" s="9" t="s">
        <v>22</v>
      </c>
      <c r="L144" s="9" t="s">
        <v>23</v>
      </c>
      <c r="M144" s="9" t="s">
        <v>24</v>
      </c>
      <c r="N144" s="9" t="s">
        <v>22</v>
      </c>
      <c r="O144" s="9" t="s">
        <v>24</v>
      </c>
      <c r="P144" s="9" t="s">
        <v>23</v>
      </c>
      <c r="Q144" s="51" t="str">
        <f t="shared" si="7"/>
        <v>MY16RLB_AsmSeqListScan</v>
      </c>
      <c r="R144" s="35" t="str">
        <f t="shared" si="6"/>
        <v>UPDATE dbo.MFG_ProductScanCfg SET ScanOptGrp = 'MY16RLB_2ndAsmSeqListScan' WHERE CfgID = 'MY16RLB_40_AsmSeqListScan'</v>
      </c>
    </row>
    <row r="145" spans="1:18">
      <c r="A145" s="9"/>
      <c r="B145" s="3" t="s">
        <v>264</v>
      </c>
      <c r="C145" s="3" t="s">
        <v>260</v>
      </c>
      <c r="D145" s="3" t="s">
        <v>145</v>
      </c>
      <c r="E145" s="33"/>
      <c r="F145" s="33"/>
      <c r="G145" s="33"/>
      <c r="H145" s="3" t="s">
        <v>19</v>
      </c>
      <c r="I145" s="3" t="s">
        <v>116</v>
      </c>
      <c r="J145" s="3" t="s">
        <v>265</v>
      </c>
      <c r="K145" s="9" t="s">
        <v>22</v>
      </c>
      <c r="L145" s="9" t="s">
        <v>23</v>
      </c>
      <c r="M145" s="9" t="s">
        <v>24</v>
      </c>
      <c r="N145" s="9" t="s">
        <v>22</v>
      </c>
      <c r="O145" s="9" t="s">
        <v>24</v>
      </c>
      <c r="P145" s="9" t="s">
        <v>23</v>
      </c>
      <c r="Q145" s="51" t="str">
        <f t="shared" si="7"/>
        <v>MY16RLB_CleanScan</v>
      </c>
      <c r="R145" s="35" t="str">
        <f t="shared" si="6"/>
        <v>UPDATE dbo.MFG_ProductScanCfg SET ScanOptGrp = 'MY16RLB_2ndCleanScan' WHERE CfgID = 'MY16RLB_40_CleanScan'</v>
      </c>
    </row>
    <row r="146" spans="1:18">
      <c r="A146" s="9"/>
      <c r="B146" s="3" t="s">
        <v>266</v>
      </c>
      <c r="C146" s="3" t="s">
        <v>260</v>
      </c>
      <c r="D146" s="3" t="s">
        <v>55</v>
      </c>
      <c r="E146" s="33"/>
      <c r="F146" s="33"/>
      <c r="G146" s="33"/>
      <c r="H146" s="3" t="s">
        <v>19</v>
      </c>
      <c r="I146" s="3" t="s">
        <v>26</v>
      </c>
      <c r="J146" s="3" t="s">
        <v>267</v>
      </c>
      <c r="K146" s="9" t="s">
        <v>22</v>
      </c>
      <c r="L146" s="9" t="s">
        <v>23</v>
      </c>
      <c r="M146" s="9" t="s">
        <v>24</v>
      </c>
      <c r="N146" s="9" t="s">
        <v>22</v>
      </c>
      <c r="O146" s="9" t="s">
        <v>24</v>
      </c>
      <c r="P146" s="9" t="s">
        <v>23</v>
      </c>
      <c r="Q146" s="51" t="str">
        <f t="shared" si="7"/>
        <v>MY16RLB_AsmSeqListScan</v>
      </c>
      <c r="R146" s="35" t="str">
        <f t="shared" si="6"/>
        <v>UPDATE dbo.MFG_ProductScanCfg SET ScanOptGrp = 'MY16RLB_AsmSeqListScan' WHERE CfgID = 'MY16RLB_1_AsmSeqListScan'</v>
      </c>
    </row>
    <row r="147" spans="1:18">
      <c r="A147" s="9"/>
      <c r="B147" s="3" t="s">
        <v>268</v>
      </c>
      <c r="C147" s="3" t="s">
        <v>260</v>
      </c>
      <c r="D147" s="3" t="s">
        <v>55</v>
      </c>
      <c r="E147" s="33"/>
      <c r="F147" s="33"/>
      <c r="G147" s="33"/>
      <c r="H147" s="3" t="s">
        <v>19</v>
      </c>
      <c r="I147" s="3" t="s">
        <v>116</v>
      </c>
      <c r="J147" s="3" t="s">
        <v>269</v>
      </c>
      <c r="K147" s="9" t="s">
        <v>22</v>
      </c>
      <c r="L147" s="9" t="s">
        <v>23</v>
      </c>
      <c r="M147" s="9" t="s">
        <v>24</v>
      </c>
      <c r="N147" s="9" t="s">
        <v>22</v>
      </c>
      <c r="O147" s="9" t="s">
        <v>24</v>
      </c>
      <c r="P147" s="9" t="s">
        <v>23</v>
      </c>
      <c r="Q147" s="51" t="str">
        <f t="shared" si="7"/>
        <v>MY16RLB_CleanScan</v>
      </c>
      <c r="R147" s="35" t="str">
        <f t="shared" si="6"/>
        <v>UPDATE dbo.MFG_ProductScanCfg SET ScanOptGrp = 'MY16RLB_CleanScan' WHERE CfgID = 'MY16RLB_1_CleanScan'</v>
      </c>
    </row>
    <row r="148" spans="1:18">
      <c r="A148" s="9"/>
      <c r="B148" s="3" t="s">
        <v>270</v>
      </c>
      <c r="C148" s="3" t="s">
        <v>260</v>
      </c>
      <c r="D148" s="3" t="s">
        <v>271</v>
      </c>
      <c r="E148" s="33"/>
      <c r="F148" s="33"/>
      <c r="G148" s="33"/>
      <c r="H148" s="3" t="s">
        <v>19</v>
      </c>
      <c r="I148" s="3" t="s">
        <v>110</v>
      </c>
      <c r="J148" s="3" t="s">
        <v>272</v>
      </c>
      <c r="K148" s="9" t="s">
        <v>22</v>
      </c>
      <c r="L148" s="9" t="s">
        <v>23</v>
      </c>
      <c r="M148" s="9" t="s">
        <v>24</v>
      </c>
      <c r="N148" s="9" t="s">
        <v>22</v>
      </c>
      <c r="O148" s="9" t="s">
        <v>24</v>
      </c>
      <c r="P148" s="9" t="s">
        <v>23</v>
      </c>
      <c r="Q148" s="51" t="str">
        <f t="shared" si="7"/>
        <v>MY16RLB_BondingScan</v>
      </c>
      <c r="R148" s="35" t="str">
        <f t="shared" si="6"/>
        <v>UPDATE dbo.MFG_ProductScanCfg SET ScanOptGrp = 'MY16RLB_2ndBondingScan' WHERE CfgID = 'MY16RLB_50_BondingScan'</v>
      </c>
    </row>
    <row r="149" spans="1:18">
      <c r="A149" s="9"/>
      <c r="B149" s="30" t="s">
        <v>273</v>
      </c>
      <c r="C149" s="30" t="s">
        <v>260</v>
      </c>
      <c r="D149" s="30" t="s">
        <v>274</v>
      </c>
      <c r="E149" s="31"/>
      <c r="F149" s="31"/>
      <c r="G149" s="31"/>
      <c r="H149" s="30" t="s">
        <v>19</v>
      </c>
      <c r="I149" s="30" t="s">
        <v>20</v>
      </c>
      <c r="J149" s="16" t="s">
        <v>275</v>
      </c>
      <c r="K149" s="9" t="s">
        <v>22</v>
      </c>
      <c r="L149" s="9" t="s">
        <v>23</v>
      </c>
      <c r="M149" s="9" t="s">
        <v>24</v>
      </c>
      <c r="N149" s="9" t="s">
        <v>22</v>
      </c>
      <c r="O149" s="9" t="s">
        <v>24</v>
      </c>
      <c r="P149" s="9" t="s">
        <v>23</v>
      </c>
      <c r="Q149" s="51" t="str">
        <f t="shared" si="7"/>
        <v>MY16RLB_ASMScan</v>
      </c>
      <c r="R149" s="35" t="str">
        <f t="shared" si="6"/>
        <v>UPDATE dbo.MFG_ProductScanCfg SET ScanOptGrp = 'MY16RLB_AsmScan' WHERE CfgID = 'MY16RLB_60_ASMScan'</v>
      </c>
    </row>
    <row r="150" spans="1:18">
      <c r="A150" s="9"/>
      <c r="B150" s="3" t="s">
        <v>276</v>
      </c>
      <c r="C150" s="3" t="s">
        <v>260</v>
      </c>
      <c r="D150" s="3" t="s">
        <v>274</v>
      </c>
      <c r="E150" s="33"/>
      <c r="F150" s="33"/>
      <c r="G150" s="33"/>
      <c r="H150" s="3" t="s">
        <v>19</v>
      </c>
      <c r="I150" s="3" t="s">
        <v>40</v>
      </c>
      <c r="J150" s="3" t="s">
        <v>277</v>
      </c>
      <c r="K150" s="9" t="s">
        <v>22</v>
      </c>
      <c r="L150" s="9" t="s">
        <v>23</v>
      </c>
      <c r="M150" s="9" t="s">
        <v>24</v>
      </c>
      <c r="N150" s="9" t="s">
        <v>22</v>
      </c>
      <c r="O150" s="9" t="s">
        <v>24</v>
      </c>
      <c r="P150" s="9" t="s">
        <v>23</v>
      </c>
      <c r="Q150" s="51" t="str">
        <f t="shared" si="7"/>
        <v>MY16RLB_SeqAsmScan</v>
      </c>
      <c r="R150" s="35" t="str">
        <f t="shared" si="6"/>
        <v>UPDATE dbo.MFG_ProductScanCfg SET ScanOptGrp = 'MY16RLB_SeqAsmScan' WHERE CfgID = 'MY16RLB_60_SeqAsmScan'</v>
      </c>
    </row>
    <row r="151" spans="1:18">
      <c r="A151" s="9"/>
      <c r="B151" s="3" t="s">
        <v>278</v>
      </c>
      <c r="C151" s="3" t="s">
        <v>260</v>
      </c>
      <c r="D151" s="3" t="s">
        <v>97</v>
      </c>
      <c r="E151" s="33"/>
      <c r="F151" s="33"/>
      <c r="G151" s="33"/>
      <c r="H151" s="3" t="s">
        <v>19</v>
      </c>
      <c r="I151" s="3" t="s">
        <v>40</v>
      </c>
      <c r="J151" s="3" t="s">
        <v>170</v>
      </c>
      <c r="K151" s="9" t="s">
        <v>98</v>
      </c>
      <c r="L151" s="29"/>
      <c r="M151" s="9" t="s">
        <v>99</v>
      </c>
      <c r="N151" s="9" t="s">
        <v>98</v>
      </c>
      <c r="O151" s="9" t="s">
        <v>99</v>
      </c>
      <c r="P151" s="29"/>
      <c r="Q151" s="51" t="str">
        <f t="shared" si="7"/>
        <v>MY16RLB_SeqAsmScan</v>
      </c>
      <c r="R151" s="35" t="str">
        <f t="shared" si="6"/>
        <v>UPDATE dbo.MFG_ProductScanCfg SET ScanOptGrp = 'SeqShip_CCR' WHERE CfgID = 'MY16RLB_70_SeqAsmScan'</v>
      </c>
    </row>
    <row r="152" spans="1:18">
      <c r="A152" s="9"/>
      <c r="B152" s="53" t="s">
        <v>279</v>
      </c>
      <c r="C152" s="53" t="s">
        <v>280</v>
      </c>
      <c r="D152" s="53" t="s">
        <v>109</v>
      </c>
      <c r="E152" s="54"/>
      <c r="F152" s="54"/>
      <c r="G152" s="54"/>
      <c r="H152" s="53" t="s">
        <v>19</v>
      </c>
      <c r="I152" s="53" t="s">
        <v>110</v>
      </c>
      <c r="J152" s="53" t="s">
        <v>121</v>
      </c>
      <c r="K152" s="9" t="s">
        <v>22</v>
      </c>
      <c r="L152" s="9" t="s">
        <v>23</v>
      </c>
      <c r="M152" s="9" t="s">
        <v>24</v>
      </c>
      <c r="N152" s="9" t="s">
        <v>22</v>
      </c>
      <c r="O152" s="9" t="s">
        <v>24</v>
      </c>
      <c r="P152" s="9" t="s">
        <v>23</v>
      </c>
      <c r="Q152" s="51" t="str">
        <f t="shared" si="7"/>
        <v>MY16RLBHXB_BondingScan</v>
      </c>
      <c r="R152" s="35" t="str">
        <f t="shared" si="6"/>
        <v>UPDATE dbo.MFG_ProductScanCfg SET ScanOptGrp = 'BeBondScan_1' WHERE CfgID = 'MY16RLBHXB_30_BondingScan'</v>
      </c>
    </row>
    <row r="153" spans="1:18">
      <c r="A153" s="9"/>
      <c r="B153" s="3" t="s">
        <v>281</v>
      </c>
      <c r="C153" s="3" t="s">
        <v>280</v>
      </c>
      <c r="D153" s="3" t="s">
        <v>55</v>
      </c>
      <c r="E153" s="33"/>
      <c r="F153" s="33"/>
      <c r="G153" s="33"/>
      <c r="H153" s="3" t="s">
        <v>19</v>
      </c>
      <c r="I153" s="3" t="s">
        <v>116</v>
      </c>
      <c r="J153" s="3" t="s">
        <v>282</v>
      </c>
      <c r="K153" s="9" t="s">
        <v>22</v>
      </c>
      <c r="L153" s="9" t="s">
        <v>23</v>
      </c>
      <c r="M153" s="9" t="s">
        <v>24</v>
      </c>
      <c r="N153" s="9" t="s">
        <v>22</v>
      </c>
      <c r="O153" s="9" t="s">
        <v>24</v>
      </c>
      <c r="P153" s="9" t="s">
        <v>23</v>
      </c>
      <c r="Q153" s="51" t="str">
        <f t="shared" si="7"/>
        <v>MY16RLBHXB_CleanScan</v>
      </c>
      <c r="R153" s="35" t="str">
        <f t="shared" si="6"/>
        <v>UPDATE dbo.MFG_ProductScanCfg SET ScanOptGrp = 'MY16RLBHXB_CleanScan' WHERE CfgID = 'MY16RLBHXB_1_CleanScan'</v>
      </c>
    </row>
    <row r="154" spans="1:18">
      <c r="A154" s="9"/>
      <c r="B154" s="3" t="s">
        <v>283</v>
      </c>
      <c r="C154" s="3" t="s">
        <v>284</v>
      </c>
      <c r="D154" s="3" t="s">
        <v>18</v>
      </c>
      <c r="E154" s="33"/>
      <c r="F154" s="33"/>
      <c r="G154" s="33"/>
      <c r="H154" s="3" t="s">
        <v>19</v>
      </c>
      <c r="I154" s="3" t="s">
        <v>116</v>
      </c>
      <c r="J154" s="3" t="s">
        <v>285</v>
      </c>
      <c r="K154" s="9" t="s">
        <v>22</v>
      </c>
      <c r="L154" s="9" t="s">
        <v>23</v>
      </c>
      <c r="M154" s="9" t="s">
        <v>24</v>
      </c>
      <c r="N154" s="9" t="s">
        <v>22</v>
      </c>
      <c r="O154" s="9" t="s">
        <v>24</v>
      </c>
      <c r="P154" s="9" t="s">
        <v>23</v>
      </c>
      <c r="Q154" s="51" t="str">
        <f t="shared" si="7"/>
        <v>MY16SRLB_CleanScan</v>
      </c>
      <c r="R154" s="35" t="str">
        <f t="shared" si="6"/>
        <v>UPDATE dbo.MFG_ProductScanCfg SET ScanOptGrp = 'MY16SRLB_CleanScan' WHERE CfgID = 'MY16SRLB_10_CleanScan'</v>
      </c>
    </row>
    <row r="155" spans="1:18">
      <c r="A155" s="9"/>
      <c r="B155" s="53" t="s">
        <v>286</v>
      </c>
      <c r="C155" s="53" t="s">
        <v>284</v>
      </c>
      <c r="D155" s="53" t="s">
        <v>109</v>
      </c>
      <c r="E155" s="54"/>
      <c r="F155" s="54"/>
      <c r="G155" s="54"/>
      <c r="H155" s="53" t="s">
        <v>19</v>
      </c>
      <c r="I155" s="53" t="s">
        <v>110</v>
      </c>
      <c r="J155" s="53" t="s">
        <v>121</v>
      </c>
      <c r="K155" s="9" t="s">
        <v>22</v>
      </c>
      <c r="L155" s="9" t="s">
        <v>23</v>
      </c>
      <c r="M155" s="9" t="s">
        <v>24</v>
      </c>
      <c r="N155" s="9" t="s">
        <v>22</v>
      </c>
      <c r="O155" s="9" t="s">
        <v>24</v>
      </c>
      <c r="P155" s="9" t="s">
        <v>23</v>
      </c>
      <c r="Q155" s="51" t="str">
        <f t="shared" si="7"/>
        <v>MY16SRLB_BondingScan</v>
      </c>
      <c r="R155" s="35" t="str">
        <f t="shared" si="6"/>
        <v>UPDATE dbo.MFG_ProductScanCfg SET ScanOptGrp = 'BeBondScan_1' WHERE CfgID = 'MY16SRLB_30_BondingScan'</v>
      </c>
    </row>
    <row r="156" spans="1:18">
      <c r="A156" s="9"/>
      <c r="B156" s="3" t="s">
        <v>287</v>
      </c>
      <c r="C156" s="3" t="s">
        <v>288</v>
      </c>
      <c r="D156" s="3" t="s">
        <v>18</v>
      </c>
      <c r="E156" s="33"/>
      <c r="F156" s="33"/>
      <c r="G156" s="33"/>
      <c r="H156" s="3" t="s">
        <v>19</v>
      </c>
      <c r="I156" s="3" t="s">
        <v>116</v>
      </c>
      <c r="J156" s="3" t="s">
        <v>289</v>
      </c>
      <c r="K156" s="9" t="s">
        <v>22</v>
      </c>
      <c r="L156" s="9" t="s">
        <v>23</v>
      </c>
      <c r="M156" s="9" t="s">
        <v>24</v>
      </c>
      <c r="N156" s="9" t="s">
        <v>22</v>
      </c>
      <c r="O156" s="9" t="s">
        <v>24</v>
      </c>
      <c r="P156" s="9" t="s">
        <v>23</v>
      </c>
      <c r="Q156" s="51" t="str">
        <f t="shared" si="7"/>
        <v>MY16SRLB4G_CleanScan</v>
      </c>
      <c r="R156" s="35" t="str">
        <f t="shared" si="6"/>
        <v>UPDATE dbo.MFG_ProductScanCfg SET ScanOptGrp = 'MY16SRLB4G_CleanScan' WHERE CfgID = 'MY16SRLB4G_10_CleanScan'</v>
      </c>
    </row>
    <row r="157" spans="1:18">
      <c r="A157" s="9"/>
      <c r="B157" s="53" t="s">
        <v>290</v>
      </c>
      <c r="C157" s="53" t="s">
        <v>288</v>
      </c>
      <c r="D157" s="53" t="s">
        <v>109</v>
      </c>
      <c r="E157" s="54"/>
      <c r="F157" s="54"/>
      <c r="G157" s="54"/>
      <c r="H157" s="53" t="s">
        <v>19</v>
      </c>
      <c r="I157" s="53" t="s">
        <v>110</v>
      </c>
      <c r="J157" s="53" t="s">
        <v>121</v>
      </c>
      <c r="K157" s="9" t="s">
        <v>22</v>
      </c>
      <c r="L157" s="9" t="s">
        <v>23</v>
      </c>
      <c r="M157" s="9" t="s">
        <v>24</v>
      </c>
      <c r="N157" s="9" t="s">
        <v>22</v>
      </c>
      <c r="O157" s="9" t="s">
        <v>24</v>
      </c>
      <c r="P157" s="9" t="s">
        <v>23</v>
      </c>
      <c r="Q157" s="51" t="str">
        <f t="shared" si="7"/>
        <v>MY16SRLB4G_BondingScan</v>
      </c>
      <c r="R157" s="35" t="str">
        <f t="shared" si="6"/>
        <v>UPDATE dbo.MFG_ProductScanCfg SET ScanOptGrp = 'BeBondScan_1' WHERE CfgID = 'MY16SRLB4G_30_BondingScan'</v>
      </c>
    </row>
    <row r="158" spans="1:18">
      <c r="A158" s="9"/>
      <c r="B158" s="46" t="s">
        <v>291</v>
      </c>
      <c r="C158" s="46" t="s">
        <v>292</v>
      </c>
      <c r="D158" s="46" t="s">
        <v>18</v>
      </c>
      <c r="E158" s="47"/>
      <c r="F158" s="47"/>
      <c r="G158" s="47"/>
      <c r="H158" s="46" t="s">
        <v>19</v>
      </c>
      <c r="I158" s="46" t="s">
        <v>20</v>
      </c>
      <c r="J158" s="46" t="s">
        <v>293</v>
      </c>
      <c r="K158" s="9" t="s">
        <v>22</v>
      </c>
      <c r="L158" s="9" t="s">
        <v>23</v>
      </c>
      <c r="M158" s="9" t="s">
        <v>24</v>
      </c>
      <c r="N158" s="9" t="s">
        <v>22</v>
      </c>
      <c r="O158" s="9" t="s">
        <v>24</v>
      </c>
      <c r="P158" s="9" t="s">
        <v>23</v>
      </c>
      <c r="Q158" s="55" t="str">
        <f>C158&amp;"_"&amp;I158</f>
        <v>X260FB_ASMScan</v>
      </c>
      <c r="R158" s="35" t="str">
        <f t="shared" si="6"/>
        <v>UPDATE dbo.MFG_ProductScanCfg SET ScanOptGrp = 'AsmScan_3' WHERE CfgID = 'X260FB_10_ASMScan'</v>
      </c>
    </row>
    <row r="159" spans="1:18">
      <c r="A159" s="9"/>
      <c r="B159" s="3" t="s">
        <v>294</v>
      </c>
      <c r="C159" s="3" t="s">
        <v>292</v>
      </c>
      <c r="D159" s="3" t="s">
        <v>18</v>
      </c>
      <c r="E159" s="33"/>
      <c r="F159" s="33"/>
      <c r="G159" s="33"/>
      <c r="H159" s="3" t="s">
        <v>19</v>
      </c>
      <c r="I159" s="3" t="s">
        <v>26</v>
      </c>
      <c r="J159" s="3" t="s">
        <v>295</v>
      </c>
      <c r="K159" s="9" t="s">
        <v>22</v>
      </c>
      <c r="L159" s="9" t="s">
        <v>23</v>
      </c>
      <c r="M159" s="9" t="s">
        <v>24</v>
      </c>
      <c r="N159" s="9" t="s">
        <v>22</v>
      </c>
      <c r="O159" s="9" t="s">
        <v>24</v>
      </c>
      <c r="P159" s="9" t="s">
        <v>23</v>
      </c>
      <c r="Q159" s="35" t="str">
        <f>C159&amp;"_"&amp;I159</f>
        <v>X260FB_AsmSeqListScan</v>
      </c>
      <c r="R159" s="35" t="str">
        <f t="shared" si="6"/>
        <v>UPDATE dbo.MFG_ProductScanCfg SET ScanOptGrp = 'X260FB_AsmSeqListScan' WHERE CfgID = 'X260FB_10_AsmSeqListScan'</v>
      </c>
    </row>
    <row r="160" spans="1:18">
      <c r="A160" s="9"/>
      <c r="B160" s="9" t="s">
        <v>296</v>
      </c>
      <c r="C160" s="9" t="s">
        <v>292</v>
      </c>
      <c r="D160" s="9" t="s">
        <v>18</v>
      </c>
      <c r="E160" s="29"/>
      <c r="F160" s="29"/>
      <c r="G160" s="29"/>
      <c r="H160" s="9" t="s">
        <v>19</v>
      </c>
      <c r="I160" s="9" t="s">
        <v>29</v>
      </c>
      <c r="J160" s="9" t="s">
        <v>30</v>
      </c>
      <c r="K160" s="9" t="s">
        <v>22</v>
      </c>
      <c r="L160" s="9" t="s">
        <v>23</v>
      </c>
      <c r="M160" s="9" t="s">
        <v>24</v>
      </c>
      <c r="N160" s="9" t="s">
        <v>22</v>
      </c>
      <c r="O160" s="9" t="s">
        <v>24</v>
      </c>
      <c r="P160" s="9" t="s">
        <v>23</v>
      </c>
      <c r="Q160" s="28"/>
      <c r="R160" s="35" t="str">
        <f t="shared" si="6"/>
        <v>UPDATE dbo.MFG_ProductScanCfg SET ScanOptGrp = 'IQCScan_1' WHERE CfgID = 'X260FB_10_IQCScan'</v>
      </c>
    </row>
    <row r="161" spans="1:18">
      <c r="A161" s="9"/>
      <c r="B161" s="9" t="s">
        <v>297</v>
      </c>
      <c r="C161" s="9" t="s">
        <v>292</v>
      </c>
      <c r="D161" s="9" t="s">
        <v>18</v>
      </c>
      <c r="E161" s="29"/>
      <c r="F161" s="29"/>
      <c r="G161" s="29"/>
      <c r="H161" s="9" t="s">
        <v>19</v>
      </c>
      <c r="I161" s="9" t="s">
        <v>34</v>
      </c>
      <c r="J161" s="9" t="s">
        <v>207</v>
      </c>
      <c r="K161" s="9" t="s">
        <v>22</v>
      </c>
      <c r="L161" s="9" t="s">
        <v>23</v>
      </c>
      <c r="M161" s="9" t="s">
        <v>24</v>
      </c>
      <c r="N161" s="9" t="s">
        <v>22</v>
      </c>
      <c r="O161" s="9" t="s">
        <v>24</v>
      </c>
      <c r="P161" s="9" t="s">
        <v>23</v>
      </c>
      <c r="Q161" s="28"/>
      <c r="R161" s="35" t="str">
        <f t="shared" si="6"/>
        <v>UPDATE dbo.MFG_ProductScanCfg SET ScanOptGrp = 'PrimerPartAsm_4' WHERE CfgID = 'X260FB_10_PrimerPartAsm'</v>
      </c>
    </row>
    <row r="162" spans="1:18">
      <c r="A162" s="9"/>
      <c r="B162" s="9" t="s">
        <v>298</v>
      </c>
      <c r="C162" s="9" t="s">
        <v>292</v>
      </c>
      <c r="D162" s="9" t="s">
        <v>18</v>
      </c>
      <c r="E162" s="29"/>
      <c r="F162" s="29"/>
      <c r="G162" s="29"/>
      <c r="H162" s="9" t="s">
        <v>19</v>
      </c>
      <c r="I162" s="9" t="s">
        <v>37</v>
      </c>
      <c r="J162" s="9" t="s">
        <v>47</v>
      </c>
      <c r="K162" s="9" t="s">
        <v>22</v>
      </c>
      <c r="L162" s="9" t="s">
        <v>23</v>
      </c>
      <c r="M162" s="9" t="s">
        <v>24</v>
      </c>
      <c r="N162" s="9" t="s">
        <v>22</v>
      </c>
      <c r="O162" s="9" t="s">
        <v>24</v>
      </c>
      <c r="P162" s="9" t="s">
        <v>23</v>
      </c>
      <c r="Q162" s="28"/>
      <c r="R162" s="35" t="str">
        <f t="shared" si="6"/>
        <v>UPDATE dbo.MFG_ProductScanCfg SET ScanOptGrp = 'PrimerPartPreAsm_1' WHERE CfgID = 'X260FB_10_PrimerPartPreAsm'</v>
      </c>
    </row>
    <row r="163" spans="1:18">
      <c r="A163" s="9"/>
      <c r="B163" s="3" t="s">
        <v>299</v>
      </c>
      <c r="C163" s="3" t="s">
        <v>292</v>
      </c>
      <c r="D163" s="3" t="s">
        <v>18</v>
      </c>
      <c r="E163" s="33"/>
      <c r="F163" s="33"/>
      <c r="G163" s="33"/>
      <c r="H163" s="3" t="s">
        <v>19</v>
      </c>
      <c r="I163" s="3" t="s">
        <v>40</v>
      </c>
      <c r="J163" s="3" t="s">
        <v>300</v>
      </c>
      <c r="K163" s="9" t="s">
        <v>22</v>
      </c>
      <c r="L163" s="9" t="s">
        <v>23</v>
      </c>
      <c r="M163" s="9" t="s">
        <v>24</v>
      </c>
      <c r="N163" s="9" t="s">
        <v>22</v>
      </c>
      <c r="O163" s="9" t="s">
        <v>24</v>
      </c>
      <c r="P163" s="9" t="s">
        <v>23</v>
      </c>
      <c r="Q163" s="35" t="str">
        <f t="shared" ref="Q163:Q169" si="8">C163&amp;"_"&amp;I163</f>
        <v>X260FB_SeqAsmScan</v>
      </c>
      <c r="R163" s="35" t="str">
        <f>"UPDATE dbo.MFG_ProductScanCfg SET ScanOptGrp = '"&amp;J163&amp;"' WHERE CfgID = '"&amp;B163&amp;"'"</f>
        <v>UPDATE dbo.MFG_ProductScanCfg SET ScanOptGrp = 'X260FB_SeqAsmScan' WHERE CfgID = 'X260FB_10_SeqAsmScan'</v>
      </c>
    </row>
    <row r="164" spans="1:18">
      <c r="A164" s="9"/>
      <c r="B164" s="3" t="s">
        <v>301</v>
      </c>
      <c r="C164" s="3" t="s">
        <v>292</v>
      </c>
      <c r="D164" s="3" t="s">
        <v>97</v>
      </c>
      <c r="E164" s="33"/>
      <c r="F164" s="33"/>
      <c r="G164" s="33"/>
      <c r="H164" s="3" t="s">
        <v>19</v>
      </c>
      <c r="I164" s="3" t="s">
        <v>40</v>
      </c>
      <c r="J164" s="3" t="s">
        <v>170</v>
      </c>
      <c r="K164" s="9" t="s">
        <v>98</v>
      </c>
      <c r="L164" s="29"/>
      <c r="M164" s="9" t="s">
        <v>99</v>
      </c>
      <c r="N164" s="9" t="s">
        <v>98</v>
      </c>
      <c r="O164" s="9" t="s">
        <v>99</v>
      </c>
      <c r="P164" s="29"/>
      <c r="Q164" s="35" t="str">
        <f t="shared" si="8"/>
        <v>X260FB_SeqAsmScan</v>
      </c>
      <c r="R164" s="35" t="str">
        <f>"UPDATE dbo.MFG_ProductScanCfg SET ScanOptGrp = '"&amp;J164&amp;"' WHERE CfgID = '"&amp;B164&amp;"'"</f>
        <v>UPDATE dbo.MFG_ProductScanCfg SET ScanOptGrp = 'SeqShip_CCR' WHERE CfgID = 'X260FB_70_SeqAsmScan'</v>
      </c>
    </row>
    <row r="165" spans="1:18">
      <c r="A165" s="9"/>
      <c r="B165" s="3" t="s">
        <v>302</v>
      </c>
      <c r="C165" s="3" t="s">
        <v>303</v>
      </c>
      <c r="D165" s="3" t="s">
        <v>18</v>
      </c>
      <c r="E165" s="33"/>
      <c r="F165" s="33"/>
      <c r="G165" s="33"/>
      <c r="H165" s="3" t="s">
        <v>19</v>
      </c>
      <c r="I165" s="3" t="s">
        <v>20</v>
      </c>
      <c r="J165" s="3" t="s">
        <v>304</v>
      </c>
      <c r="K165" s="9" t="s">
        <v>22</v>
      </c>
      <c r="L165" s="9" t="s">
        <v>23</v>
      </c>
      <c r="M165" s="9" t="s">
        <v>24</v>
      </c>
      <c r="N165" s="9" t="s">
        <v>22</v>
      </c>
      <c r="O165" s="9" t="s">
        <v>24</v>
      </c>
      <c r="P165" s="9" t="s">
        <v>23</v>
      </c>
      <c r="Q165" s="35" t="str">
        <f t="shared" si="8"/>
        <v>X260HXD_ASMScan</v>
      </c>
      <c r="R165" s="35" t="str">
        <f>"UPDATE dbo.MFG_ProductScanCfg SET ScanOptGrp = '"&amp;J165&amp;"' WHERE CfgID = '"&amp;B165&amp;"'"</f>
        <v>UPDATE dbo.MFG_ProductScanCfg SET ScanOptGrp = 'X260HXD_ASMScan' WHERE CfgID = 'X260HXD_10_ASMScan'</v>
      </c>
    </row>
    <row r="166" spans="1:18">
      <c r="A166" s="9"/>
      <c r="B166" s="3" t="s">
        <v>305</v>
      </c>
      <c r="C166" s="3" t="s">
        <v>303</v>
      </c>
      <c r="D166" s="3" t="s">
        <v>18</v>
      </c>
      <c r="E166" s="33"/>
      <c r="F166" s="33"/>
      <c r="G166" s="33"/>
      <c r="H166" s="3" t="s">
        <v>19</v>
      </c>
      <c r="I166" s="3" t="s">
        <v>40</v>
      </c>
      <c r="J166" s="3" t="s">
        <v>306</v>
      </c>
      <c r="K166" s="9" t="s">
        <v>22</v>
      </c>
      <c r="L166" s="9" t="s">
        <v>23</v>
      </c>
      <c r="M166" s="9" t="s">
        <v>24</v>
      </c>
      <c r="N166" s="9" t="s">
        <v>22</v>
      </c>
      <c r="O166" s="9" t="s">
        <v>24</v>
      </c>
      <c r="P166" s="9" t="s">
        <v>23</v>
      </c>
      <c r="Q166" s="35" t="str">
        <f t="shared" si="8"/>
        <v>X260HXD_SeqAsmScan</v>
      </c>
      <c r="R166" s="35" t="str">
        <f>"UPDATE dbo.MFG_ProductScanCfg SET ScanOptGrp = '"&amp;J166&amp;"' WHERE CfgID = '"&amp;B166&amp;"'"</f>
        <v>UPDATE dbo.MFG_ProductScanCfg SET ScanOptGrp = 'X260HXD_SeqAsmScan' WHERE CfgID = 'X260HXD_10_SeqAsmScan'</v>
      </c>
    </row>
    <row r="167" spans="1:18">
      <c r="A167" s="9"/>
      <c r="B167" s="3" t="s">
        <v>307</v>
      </c>
      <c r="C167" s="3" t="s">
        <v>303</v>
      </c>
      <c r="D167" s="3" t="s">
        <v>97</v>
      </c>
      <c r="E167" s="33"/>
      <c r="F167" s="33"/>
      <c r="G167" s="33"/>
      <c r="H167" s="3" t="s">
        <v>19</v>
      </c>
      <c r="I167" s="3" t="s">
        <v>40</v>
      </c>
      <c r="J167" s="3" t="s">
        <v>154</v>
      </c>
      <c r="K167" s="9" t="s">
        <v>98</v>
      </c>
      <c r="L167" s="29"/>
      <c r="M167" s="9" t="s">
        <v>99</v>
      </c>
      <c r="N167" s="9" t="s">
        <v>98</v>
      </c>
      <c r="O167" s="9" t="s">
        <v>99</v>
      </c>
      <c r="P167" s="29"/>
      <c r="Q167" s="35" t="str">
        <f t="shared" si="8"/>
        <v>X260HXD_SeqAsmScan</v>
      </c>
      <c r="R167" s="35" t="str">
        <f>"UPDATE dbo.MFG_ProductScanCfg SET ScanOptGrp = '"&amp;J167&amp;"' WHERE CfgID = '"&amp;B167&amp;"'"</f>
        <v>UPDATE dbo.MFG_ProductScanCfg SET ScanOptGrp = 'SeqShip' WHERE CfgID = 'X260HXD_70_SeqAsmScan'</v>
      </c>
    </row>
    <row r="168" spans="1:18">
      <c r="A168" s="9"/>
      <c r="B168" s="46" t="s">
        <v>308</v>
      </c>
      <c r="C168" s="46" t="s">
        <v>309</v>
      </c>
      <c r="D168" s="46" t="s">
        <v>18</v>
      </c>
      <c r="E168" s="47"/>
      <c r="F168" s="47"/>
      <c r="G168" s="47"/>
      <c r="H168" s="46" t="s">
        <v>19</v>
      </c>
      <c r="I168" s="46" t="s">
        <v>20</v>
      </c>
      <c r="J168" s="46" t="s">
        <v>293</v>
      </c>
      <c r="K168" s="9" t="s">
        <v>22</v>
      </c>
      <c r="L168" s="9" t="s">
        <v>23</v>
      </c>
      <c r="M168" s="9" t="s">
        <v>24</v>
      </c>
      <c r="N168" s="9" t="s">
        <v>22</v>
      </c>
      <c r="O168" s="9" t="s">
        <v>24</v>
      </c>
      <c r="P168" s="9" t="s">
        <v>23</v>
      </c>
      <c r="Q168" s="55" t="str">
        <f t="shared" si="8"/>
        <v>X260RB_ASMScan</v>
      </c>
      <c r="R168" s="35" t="str">
        <f>"UPDATE dbo.MFG_ProductScanCfg SET ScanOptGrp = '"&amp;J168&amp;"' WHERE CfgID = '"&amp;B168&amp;"'"</f>
        <v>UPDATE dbo.MFG_ProductScanCfg SET ScanOptGrp = 'AsmScan_3' WHERE CfgID = 'X260RB_10_ASMScan'</v>
      </c>
    </row>
    <row r="169" spans="1:18">
      <c r="A169" s="9"/>
      <c r="B169" s="3" t="s">
        <v>310</v>
      </c>
      <c r="C169" s="3" t="s">
        <v>309</v>
      </c>
      <c r="D169" s="3" t="s">
        <v>18</v>
      </c>
      <c r="E169" s="33"/>
      <c r="F169" s="33"/>
      <c r="G169" s="33"/>
      <c r="H169" s="3" t="s">
        <v>19</v>
      </c>
      <c r="I169" s="3" t="s">
        <v>26</v>
      </c>
      <c r="J169" s="3" t="s">
        <v>311</v>
      </c>
      <c r="K169" s="9" t="s">
        <v>22</v>
      </c>
      <c r="L169" s="9" t="s">
        <v>23</v>
      </c>
      <c r="M169" s="9" t="s">
        <v>24</v>
      </c>
      <c r="N169" s="9" t="s">
        <v>22</v>
      </c>
      <c r="O169" s="9" t="s">
        <v>24</v>
      </c>
      <c r="P169" s="9" t="s">
        <v>23</v>
      </c>
      <c r="Q169" s="35" t="str">
        <f t="shared" si="8"/>
        <v>X260RB_AsmSeqListScan</v>
      </c>
      <c r="R169" s="35" t="str">
        <f>"UPDATE dbo.MFG_ProductScanCfg SET ScanOptGrp = '"&amp;J169&amp;"' WHERE CfgID = '"&amp;B169&amp;"'"</f>
        <v>UPDATE dbo.MFG_ProductScanCfg SET ScanOptGrp = 'X260RB_AsmSeqListScan' WHERE CfgID = 'X260RB_10_AsmSeqListScan'</v>
      </c>
    </row>
    <row r="170" spans="1:18">
      <c r="A170" s="9"/>
      <c r="B170" s="9" t="s">
        <v>312</v>
      </c>
      <c r="C170" s="9" t="s">
        <v>309</v>
      </c>
      <c r="D170" s="9" t="s">
        <v>18</v>
      </c>
      <c r="E170" s="29"/>
      <c r="F170" s="29"/>
      <c r="G170" s="29"/>
      <c r="H170" s="9" t="s">
        <v>19</v>
      </c>
      <c r="I170" s="9" t="s">
        <v>29</v>
      </c>
      <c r="J170" s="9" t="s">
        <v>30</v>
      </c>
      <c r="K170" s="9" t="s">
        <v>22</v>
      </c>
      <c r="L170" s="9" t="s">
        <v>23</v>
      </c>
      <c r="M170" s="9" t="s">
        <v>24</v>
      </c>
      <c r="N170" s="9" t="s">
        <v>22</v>
      </c>
      <c r="O170" s="9" t="s">
        <v>24</v>
      </c>
      <c r="P170" s="9" t="s">
        <v>23</v>
      </c>
      <c r="Q170" s="28"/>
      <c r="R170" s="35" t="str">
        <f>"UPDATE dbo.MFG_ProductScanCfg SET ScanOptGrp = '"&amp;J170&amp;"' WHERE CfgID = '"&amp;B170&amp;"'"</f>
        <v>UPDATE dbo.MFG_ProductScanCfg SET ScanOptGrp = 'IQCScan_1' WHERE CfgID = 'X260RB_10_IQCScan'</v>
      </c>
    </row>
    <row r="171" spans="1:18">
      <c r="A171" s="9"/>
      <c r="B171" s="9" t="s">
        <v>313</v>
      </c>
      <c r="C171" s="9" t="s">
        <v>309</v>
      </c>
      <c r="D171" s="9" t="s">
        <v>18</v>
      </c>
      <c r="E171" s="29"/>
      <c r="F171" s="29"/>
      <c r="G171" s="29"/>
      <c r="H171" s="9" t="s">
        <v>19</v>
      </c>
      <c r="I171" s="9" t="s">
        <v>34</v>
      </c>
      <c r="J171" s="9" t="s">
        <v>207</v>
      </c>
      <c r="K171" s="9" t="s">
        <v>22</v>
      </c>
      <c r="L171" s="9" t="s">
        <v>23</v>
      </c>
      <c r="M171" s="9" t="s">
        <v>24</v>
      </c>
      <c r="N171" s="9" t="s">
        <v>22</v>
      </c>
      <c r="O171" s="9" t="s">
        <v>24</v>
      </c>
      <c r="P171" s="9" t="s">
        <v>23</v>
      </c>
      <c r="Q171" s="28"/>
      <c r="R171" s="35" t="str">
        <f>"UPDATE dbo.MFG_ProductScanCfg SET ScanOptGrp = '"&amp;J171&amp;"' WHERE CfgID = '"&amp;B171&amp;"'"</f>
        <v>UPDATE dbo.MFG_ProductScanCfg SET ScanOptGrp = 'PrimerPartAsm_4' WHERE CfgID = 'X260RB_10_PrimerPartAsm'</v>
      </c>
    </row>
    <row r="172" spans="1:18">
      <c r="A172" s="9"/>
      <c r="B172" s="9" t="s">
        <v>314</v>
      </c>
      <c r="C172" s="9" t="s">
        <v>309</v>
      </c>
      <c r="D172" s="9" t="s">
        <v>18</v>
      </c>
      <c r="E172" s="29"/>
      <c r="F172" s="29"/>
      <c r="G172" s="29"/>
      <c r="H172" s="9" t="s">
        <v>19</v>
      </c>
      <c r="I172" s="9" t="s">
        <v>37</v>
      </c>
      <c r="J172" s="9" t="s">
        <v>47</v>
      </c>
      <c r="K172" s="9" t="s">
        <v>22</v>
      </c>
      <c r="L172" s="9" t="s">
        <v>23</v>
      </c>
      <c r="M172" s="9" t="s">
        <v>24</v>
      </c>
      <c r="N172" s="9" t="s">
        <v>22</v>
      </c>
      <c r="O172" s="9" t="s">
        <v>24</v>
      </c>
      <c r="P172" s="9" t="s">
        <v>23</v>
      </c>
      <c r="Q172" s="28"/>
      <c r="R172" s="35" t="str">
        <f>"UPDATE dbo.MFG_ProductScanCfg SET ScanOptGrp = '"&amp;J172&amp;"' WHERE CfgID = '"&amp;B172&amp;"'"</f>
        <v>UPDATE dbo.MFG_ProductScanCfg SET ScanOptGrp = 'PrimerPartPreAsm_1' WHERE CfgID = 'X260RB_10_PrimerPartPreAsm'</v>
      </c>
    </row>
    <row r="173" spans="1:18">
      <c r="A173" s="9"/>
      <c r="B173" s="3" t="s">
        <v>315</v>
      </c>
      <c r="C173" s="3" t="s">
        <v>309</v>
      </c>
      <c r="D173" s="3" t="s">
        <v>18</v>
      </c>
      <c r="E173" s="33"/>
      <c r="F173" s="33"/>
      <c r="G173" s="33"/>
      <c r="H173" s="3" t="s">
        <v>19</v>
      </c>
      <c r="I173" s="3" t="s">
        <v>40</v>
      </c>
      <c r="J173" s="3" t="s">
        <v>316</v>
      </c>
      <c r="K173" s="9" t="s">
        <v>22</v>
      </c>
      <c r="L173" s="9" t="s">
        <v>23</v>
      </c>
      <c r="M173" s="9" t="s">
        <v>24</v>
      </c>
      <c r="N173" s="9" t="s">
        <v>22</v>
      </c>
      <c r="O173" s="9" t="s">
        <v>24</v>
      </c>
      <c r="P173" s="9" t="s">
        <v>23</v>
      </c>
      <c r="Q173" s="35" t="str">
        <f>C173&amp;"_"&amp;I173</f>
        <v>X260RB_SeqAsmScan</v>
      </c>
      <c r="R173" s="35" t="str">
        <f>"UPDATE dbo.MFG_ProductScanCfg SET ScanOptGrp = '"&amp;J173&amp;"' WHERE CfgID = '"&amp;B173&amp;"'"</f>
        <v>UPDATE dbo.MFG_ProductScanCfg SET ScanOptGrp = 'X260RB_SeqAsmScan' WHERE CfgID = 'X260RB_10_SeqAsmScan'</v>
      </c>
    </row>
    <row r="174" spans="1:18">
      <c r="A174" s="9"/>
      <c r="B174" s="3" t="s">
        <v>317</v>
      </c>
      <c r="C174" s="3" t="s">
        <v>309</v>
      </c>
      <c r="D174" s="3" t="s">
        <v>97</v>
      </c>
      <c r="E174" s="33"/>
      <c r="F174" s="33"/>
      <c r="G174" s="33"/>
      <c r="H174" s="3" t="s">
        <v>19</v>
      </c>
      <c r="I174" s="3" t="s">
        <v>40</v>
      </c>
      <c r="J174" s="3" t="s">
        <v>170</v>
      </c>
      <c r="K174" s="9" t="s">
        <v>98</v>
      </c>
      <c r="L174" s="29"/>
      <c r="M174" s="9" t="s">
        <v>99</v>
      </c>
      <c r="N174" s="9" t="s">
        <v>98</v>
      </c>
      <c r="O174" s="9" t="s">
        <v>99</v>
      </c>
      <c r="P174" s="29"/>
      <c r="Q174" s="35" t="str">
        <f>C174&amp;"_"&amp;I174</f>
        <v>X260RB_SeqAsmScan</v>
      </c>
      <c r="R174" s="35" t="str">
        <f>"UPDATE dbo.MFG_ProductScanCfg SET ScanOptGrp = '"&amp;J174&amp;"' WHERE CfgID = '"&amp;B174&amp;"'"</f>
        <v>UPDATE dbo.MFG_ProductScanCfg SET ScanOptGrp = 'SeqShip_CCR' WHERE CfgID = 'X260RB_70_SeqAsmScan'</v>
      </c>
    </row>
  </sheetData>
  <autoFilter ref="A1:P174"/>
  <conditionalFormatting sqref="J164">
    <cfRule type="duplicateValues" dxfId="0" priority="3"/>
  </conditionalFormatting>
  <conditionalFormatting sqref="J174"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17"/>
  <sheetViews>
    <sheetView topLeftCell="A171" workbookViewId="0">
      <selection activeCell="U174" sqref="U174:U175"/>
    </sheetView>
  </sheetViews>
  <sheetFormatPr defaultColWidth="9" defaultRowHeight="13.5"/>
  <cols>
    <col min="1" max="1" width="3.625" style="28" customWidth="1"/>
    <col min="2" max="2" width="24.625" style="28" customWidth="1"/>
    <col min="3" max="3" width="8.875" style="28" customWidth="1"/>
    <col min="4" max="4" width="11.625" style="28" customWidth="1"/>
    <col min="5" max="5" width="8.375" style="28" customWidth="1"/>
    <col min="6" max="6" width="6.625" style="28" customWidth="1"/>
    <col min="7" max="7" width="9.25" style="28" customWidth="1"/>
    <col min="8" max="8" width="6.875" style="28" customWidth="1"/>
    <col min="9" max="9" width="8.875" style="28" customWidth="1"/>
    <col min="10" max="10" width="5.875" style="28" hidden="1" customWidth="1"/>
    <col min="11" max="11" width="7.375" style="28" hidden="1" customWidth="1"/>
    <col min="12" max="12" width="14.625" style="28" hidden="1" customWidth="1"/>
    <col min="13" max="13" width="11.25" style="28" hidden="1" customWidth="1"/>
    <col min="14" max="16" width="19.625" style="28" hidden="1" customWidth="1"/>
    <col min="17" max="17" width="16.25" style="28" hidden="1" customWidth="1"/>
    <col min="18" max="16384" width="9" style="28"/>
  </cols>
  <sheetData>
    <row r="1" spans="1:17">
      <c r="A1" s="9" t="s">
        <v>0</v>
      </c>
      <c r="B1" s="9" t="s">
        <v>1</v>
      </c>
      <c r="C1" s="9" t="s">
        <v>318</v>
      </c>
      <c r="D1" s="9" t="s">
        <v>319</v>
      </c>
      <c r="E1" s="9" t="s">
        <v>320</v>
      </c>
      <c r="F1" s="9" t="s">
        <v>321</v>
      </c>
      <c r="G1" s="9" t="s">
        <v>322</v>
      </c>
      <c r="H1" s="9" t="s">
        <v>323</v>
      </c>
      <c r="I1" s="9" t="s">
        <v>324</v>
      </c>
      <c r="J1" s="9" t="s">
        <v>325</v>
      </c>
      <c r="K1" s="9" t="s">
        <v>326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</row>
    <row r="2" spans="1:17">
      <c r="A2" s="9" t="s">
        <v>327</v>
      </c>
      <c r="B2" s="9" t="s">
        <v>28</v>
      </c>
      <c r="C2" s="9" t="s">
        <v>328</v>
      </c>
      <c r="D2" s="9" t="s">
        <v>17</v>
      </c>
      <c r="E2" s="9" t="s">
        <v>18</v>
      </c>
      <c r="F2" s="29"/>
      <c r="G2" s="9" t="s">
        <v>33</v>
      </c>
      <c r="H2" s="9" t="s">
        <v>329</v>
      </c>
      <c r="I2" s="29"/>
      <c r="J2" s="29"/>
      <c r="K2" s="29"/>
      <c r="L2" s="9" t="s">
        <v>22</v>
      </c>
      <c r="M2" s="9" t="s">
        <v>23</v>
      </c>
      <c r="N2" s="9" t="s">
        <v>24</v>
      </c>
      <c r="O2" s="9" t="s">
        <v>22</v>
      </c>
      <c r="P2" s="9" t="s">
        <v>24</v>
      </c>
      <c r="Q2" s="9" t="s">
        <v>23</v>
      </c>
    </row>
    <row r="3" spans="1:17">
      <c r="A3" s="9" t="s">
        <v>55</v>
      </c>
      <c r="B3" s="9" t="s">
        <v>28</v>
      </c>
      <c r="C3" s="9" t="s">
        <v>330</v>
      </c>
      <c r="D3" s="9" t="s">
        <v>17</v>
      </c>
      <c r="E3" s="9" t="s">
        <v>18</v>
      </c>
      <c r="F3" s="29"/>
      <c r="G3" s="9" t="s">
        <v>33</v>
      </c>
      <c r="H3" s="9" t="s">
        <v>19</v>
      </c>
      <c r="I3" s="29"/>
      <c r="J3" s="29"/>
      <c r="K3" s="29"/>
      <c r="L3" s="9" t="s">
        <v>22</v>
      </c>
      <c r="M3" s="9" t="s">
        <v>23</v>
      </c>
      <c r="N3" s="9" t="s">
        <v>24</v>
      </c>
      <c r="O3" s="9" t="s">
        <v>22</v>
      </c>
      <c r="P3" s="9" t="s">
        <v>24</v>
      </c>
      <c r="Q3" s="9" t="s">
        <v>23</v>
      </c>
    </row>
    <row r="4" spans="1:17">
      <c r="A4" s="9" t="s">
        <v>331</v>
      </c>
      <c r="B4" s="9" t="s">
        <v>31</v>
      </c>
      <c r="C4" s="9" t="s">
        <v>328</v>
      </c>
      <c r="D4" s="9" t="s">
        <v>17</v>
      </c>
      <c r="E4" s="9" t="s">
        <v>97</v>
      </c>
      <c r="F4" s="29"/>
      <c r="G4" s="9" t="s">
        <v>33</v>
      </c>
      <c r="H4" s="9" t="s">
        <v>329</v>
      </c>
      <c r="I4" s="29"/>
      <c r="J4" s="29"/>
      <c r="K4" s="29"/>
      <c r="L4" s="9" t="s">
        <v>22</v>
      </c>
      <c r="M4" s="9" t="s">
        <v>23</v>
      </c>
      <c r="N4" s="9" t="s">
        <v>24</v>
      </c>
      <c r="O4" s="9" t="s">
        <v>22</v>
      </c>
      <c r="P4" s="9" t="s">
        <v>24</v>
      </c>
      <c r="Q4" s="9" t="s">
        <v>23</v>
      </c>
    </row>
    <row r="5" spans="1:17">
      <c r="A5" s="9" t="s">
        <v>102</v>
      </c>
      <c r="B5" s="9" t="s">
        <v>31</v>
      </c>
      <c r="C5" s="9" t="s">
        <v>330</v>
      </c>
      <c r="D5" s="9" t="s">
        <v>17</v>
      </c>
      <c r="E5" s="9" t="s">
        <v>97</v>
      </c>
      <c r="F5" s="29"/>
      <c r="G5" s="9" t="s">
        <v>33</v>
      </c>
      <c r="H5" s="9" t="s">
        <v>19</v>
      </c>
      <c r="I5" s="29"/>
      <c r="J5" s="29"/>
      <c r="K5" s="29"/>
      <c r="L5" s="9" t="s">
        <v>22</v>
      </c>
      <c r="M5" s="9" t="s">
        <v>23</v>
      </c>
      <c r="N5" s="9" t="s">
        <v>24</v>
      </c>
      <c r="O5" s="9" t="s">
        <v>22</v>
      </c>
      <c r="P5" s="9" t="s">
        <v>24</v>
      </c>
      <c r="Q5" s="9" t="s">
        <v>23</v>
      </c>
    </row>
    <row r="6" spans="1:17">
      <c r="A6" s="9" t="s">
        <v>329</v>
      </c>
      <c r="B6" s="9" t="s">
        <v>36</v>
      </c>
      <c r="C6" s="9" t="s">
        <v>328</v>
      </c>
      <c r="D6" s="9" t="s">
        <v>17</v>
      </c>
      <c r="E6" s="9" t="s">
        <v>18</v>
      </c>
      <c r="F6" s="29"/>
      <c r="G6" s="9" t="s">
        <v>33</v>
      </c>
      <c r="H6" s="9" t="s">
        <v>329</v>
      </c>
      <c r="I6" s="29"/>
      <c r="J6" s="29"/>
      <c r="K6" s="29"/>
      <c r="L6" s="9" t="s">
        <v>22</v>
      </c>
      <c r="M6" s="9" t="s">
        <v>23</v>
      </c>
      <c r="N6" s="9" t="s">
        <v>24</v>
      </c>
      <c r="O6" s="9" t="s">
        <v>22</v>
      </c>
      <c r="P6" s="9" t="s">
        <v>24</v>
      </c>
      <c r="Q6" s="9" t="s">
        <v>23</v>
      </c>
    </row>
    <row r="7" spans="1:17">
      <c r="A7" s="9" t="s">
        <v>19</v>
      </c>
      <c r="B7" s="9" t="s">
        <v>36</v>
      </c>
      <c r="C7" s="9" t="s">
        <v>330</v>
      </c>
      <c r="D7" s="9" t="s">
        <v>17</v>
      </c>
      <c r="E7" s="9" t="s">
        <v>18</v>
      </c>
      <c r="F7" s="29"/>
      <c r="G7" s="9" t="s">
        <v>33</v>
      </c>
      <c r="H7" s="9" t="s">
        <v>19</v>
      </c>
      <c r="I7" s="29"/>
      <c r="J7" s="29"/>
      <c r="K7" s="29"/>
      <c r="L7" s="9" t="s">
        <v>22</v>
      </c>
      <c r="M7" s="9" t="s">
        <v>23</v>
      </c>
      <c r="N7" s="9" t="s">
        <v>24</v>
      </c>
      <c r="O7" s="9" t="s">
        <v>22</v>
      </c>
      <c r="P7" s="9" t="s">
        <v>24</v>
      </c>
      <c r="Q7" s="9" t="s">
        <v>23</v>
      </c>
    </row>
    <row r="8" spans="1:17">
      <c r="A8" s="9" t="s">
        <v>332</v>
      </c>
      <c r="B8" s="9" t="s">
        <v>44</v>
      </c>
      <c r="C8" s="9" t="s">
        <v>328</v>
      </c>
      <c r="D8" s="9" t="s">
        <v>42</v>
      </c>
      <c r="E8" s="9" t="s">
        <v>18</v>
      </c>
      <c r="F8" s="29"/>
      <c r="G8" s="9" t="s">
        <v>33</v>
      </c>
      <c r="H8" s="9" t="s">
        <v>329</v>
      </c>
      <c r="I8" s="29"/>
      <c r="J8" s="29"/>
      <c r="K8" s="29"/>
      <c r="L8" s="9" t="s">
        <v>22</v>
      </c>
      <c r="M8" s="9" t="s">
        <v>23</v>
      </c>
      <c r="N8" s="9" t="s">
        <v>24</v>
      </c>
      <c r="O8" s="9" t="s">
        <v>22</v>
      </c>
      <c r="P8" s="9" t="s">
        <v>24</v>
      </c>
      <c r="Q8" s="9" t="s">
        <v>23</v>
      </c>
    </row>
    <row r="9" spans="1:17">
      <c r="A9" s="9" t="s">
        <v>333</v>
      </c>
      <c r="B9" s="9" t="s">
        <v>44</v>
      </c>
      <c r="C9" s="9" t="s">
        <v>330</v>
      </c>
      <c r="D9" s="9" t="s">
        <v>42</v>
      </c>
      <c r="E9" s="9" t="s">
        <v>18</v>
      </c>
      <c r="F9" s="29"/>
      <c r="G9" s="9" t="s">
        <v>33</v>
      </c>
      <c r="H9" s="9" t="s">
        <v>19</v>
      </c>
      <c r="I9" s="29"/>
      <c r="J9" s="29"/>
      <c r="K9" s="29"/>
      <c r="L9" s="9" t="s">
        <v>22</v>
      </c>
      <c r="M9" s="9" t="s">
        <v>23</v>
      </c>
      <c r="N9" s="9" t="s">
        <v>24</v>
      </c>
      <c r="O9" s="9" t="s">
        <v>22</v>
      </c>
      <c r="P9" s="9" t="s">
        <v>24</v>
      </c>
      <c r="Q9" s="9" t="s">
        <v>23</v>
      </c>
    </row>
    <row r="10" spans="1:17">
      <c r="A10" s="9" t="s">
        <v>18</v>
      </c>
      <c r="B10" s="9" t="s">
        <v>45</v>
      </c>
      <c r="C10" s="9" t="s">
        <v>328</v>
      </c>
      <c r="D10" s="9" t="s">
        <v>42</v>
      </c>
      <c r="E10" s="9" t="s">
        <v>97</v>
      </c>
      <c r="F10" s="29"/>
      <c r="G10" s="9" t="s">
        <v>33</v>
      </c>
      <c r="H10" s="9" t="s">
        <v>329</v>
      </c>
      <c r="I10" s="29"/>
      <c r="J10" s="29"/>
      <c r="K10" s="29"/>
      <c r="L10" s="9" t="s">
        <v>22</v>
      </c>
      <c r="M10" s="9" t="s">
        <v>23</v>
      </c>
      <c r="N10" s="9" t="s">
        <v>24</v>
      </c>
      <c r="O10" s="9" t="s">
        <v>22</v>
      </c>
      <c r="P10" s="9" t="s">
        <v>24</v>
      </c>
      <c r="Q10" s="9" t="s">
        <v>23</v>
      </c>
    </row>
    <row r="11" spans="1:17">
      <c r="A11" s="9" t="s">
        <v>334</v>
      </c>
      <c r="B11" s="9" t="s">
        <v>45</v>
      </c>
      <c r="C11" s="9" t="s">
        <v>330</v>
      </c>
      <c r="D11" s="9" t="s">
        <v>42</v>
      </c>
      <c r="E11" s="9" t="s">
        <v>97</v>
      </c>
      <c r="F11" s="29"/>
      <c r="G11" s="9" t="s">
        <v>33</v>
      </c>
      <c r="H11" s="9" t="s">
        <v>19</v>
      </c>
      <c r="I11" s="29"/>
      <c r="J11" s="29"/>
      <c r="K11" s="29"/>
      <c r="L11" s="9" t="s">
        <v>22</v>
      </c>
      <c r="M11" s="9" t="s">
        <v>23</v>
      </c>
      <c r="N11" s="9" t="s">
        <v>24</v>
      </c>
      <c r="O11" s="9" t="s">
        <v>22</v>
      </c>
      <c r="P11" s="9" t="s">
        <v>24</v>
      </c>
      <c r="Q11" s="9" t="s">
        <v>23</v>
      </c>
    </row>
    <row r="12" spans="1:17">
      <c r="A12" s="9" t="s">
        <v>335</v>
      </c>
      <c r="B12" s="9" t="s">
        <v>46</v>
      </c>
      <c r="C12" s="9" t="s">
        <v>328</v>
      </c>
      <c r="D12" s="9" t="s">
        <v>42</v>
      </c>
      <c r="E12" s="9" t="s">
        <v>18</v>
      </c>
      <c r="F12" s="29"/>
      <c r="G12" s="9" t="s">
        <v>33</v>
      </c>
      <c r="H12" s="9" t="s">
        <v>329</v>
      </c>
      <c r="I12" s="29"/>
      <c r="J12" s="29"/>
      <c r="K12" s="29"/>
      <c r="L12" s="9" t="s">
        <v>22</v>
      </c>
      <c r="M12" s="9" t="s">
        <v>23</v>
      </c>
      <c r="N12" s="9" t="s">
        <v>24</v>
      </c>
      <c r="O12" s="9" t="s">
        <v>22</v>
      </c>
      <c r="P12" s="9" t="s">
        <v>24</v>
      </c>
      <c r="Q12" s="9" t="s">
        <v>23</v>
      </c>
    </row>
    <row r="13" spans="1:17">
      <c r="A13" s="9" t="s">
        <v>336</v>
      </c>
      <c r="B13" s="9" t="s">
        <v>46</v>
      </c>
      <c r="C13" s="9" t="s">
        <v>330</v>
      </c>
      <c r="D13" s="9" t="s">
        <v>42</v>
      </c>
      <c r="E13" s="9" t="s">
        <v>18</v>
      </c>
      <c r="F13" s="29"/>
      <c r="G13" s="9" t="s">
        <v>33</v>
      </c>
      <c r="H13" s="9" t="s">
        <v>19</v>
      </c>
      <c r="I13" s="29"/>
      <c r="J13" s="29"/>
      <c r="K13" s="29"/>
      <c r="L13" s="9" t="s">
        <v>22</v>
      </c>
      <c r="M13" s="9" t="s">
        <v>23</v>
      </c>
      <c r="N13" s="9" t="s">
        <v>24</v>
      </c>
      <c r="O13" s="9" t="s">
        <v>22</v>
      </c>
      <c r="P13" s="9" t="s">
        <v>24</v>
      </c>
      <c r="Q13" s="9" t="s">
        <v>23</v>
      </c>
    </row>
    <row r="14" spans="1:17">
      <c r="A14" s="9" t="s">
        <v>337</v>
      </c>
      <c r="B14" s="9" t="s">
        <v>49</v>
      </c>
      <c r="C14" s="9" t="s">
        <v>328</v>
      </c>
      <c r="D14" s="9" t="s">
        <v>50</v>
      </c>
      <c r="E14" s="9" t="s">
        <v>18</v>
      </c>
      <c r="F14" s="29"/>
      <c r="G14" s="9" t="s">
        <v>33</v>
      </c>
      <c r="H14" s="9" t="s">
        <v>329</v>
      </c>
      <c r="I14" s="29"/>
      <c r="J14" s="29"/>
      <c r="K14" s="29"/>
      <c r="L14" s="9" t="s">
        <v>22</v>
      </c>
      <c r="M14" s="9" t="s">
        <v>23</v>
      </c>
      <c r="N14" s="9" t="s">
        <v>24</v>
      </c>
      <c r="O14" s="9" t="s">
        <v>22</v>
      </c>
      <c r="P14" s="9" t="s">
        <v>24</v>
      </c>
      <c r="Q14" s="9" t="s">
        <v>23</v>
      </c>
    </row>
    <row r="15" spans="1:17">
      <c r="A15" s="9" t="s">
        <v>338</v>
      </c>
      <c r="B15" s="9" t="s">
        <v>49</v>
      </c>
      <c r="C15" s="9" t="s">
        <v>330</v>
      </c>
      <c r="D15" s="9" t="s">
        <v>50</v>
      </c>
      <c r="E15" s="9" t="s">
        <v>18</v>
      </c>
      <c r="F15" s="29"/>
      <c r="G15" s="9" t="s">
        <v>33</v>
      </c>
      <c r="H15" s="9" t="s">
        <v>19</v>
      </c>
      <c r="I15" s="29"/>
      <c r="J15" s="29"/>
      <c r="K15" s="29"/>
      <c r="L15" s="9" t="s">
        <v>22</v>
      </c>
      <c r="M15" s="9" t="s">
        <v>23</v>
      </c>
      <c r="N15" s="9" t="s">
        <v>24</v>
      </c>
      <c r="O15" s="9" t="s">
        <v>22</v>
      </c>
      <c r="P15" s="9" t="s">
        <v>24</v>
      </c>
      <c r="Q15" s="9" t="s">
        <v>23</v>
      </c>
    </row>
    <row r="16" spans="1:17">
      <c r="A16" s="9" t="s">
        <v>339</v>
      </c>
      <c r="B16" s="9" t="s">
        <v>51</v>
      </c>
      <c r="C16" s="9" t="s">
        <v>328</v>
      </c>
      <c r="D16" s="9" t="s">
        <v>52</v>
      </c>
      <c r="E16" s="9" t="s">
        <v>18</v>
      </c>
      <c r="F16" s="29"/>
      <c r="G16" s="9" t="s">
        <v>33</v>
      </c>
      <c r="H16" s="9" t="s">
        <v>329</v>
      </c>
      <c r="I16" s="29"/>
      <c r="J16" s="29"/>
      <c r="K16" s="29"/>
      <c r="L16" s="9" t="s">
        <v>22</v>
      </c>
      <c r="M16" s="9" t="s">
        <v>23</v>
      </c>
      <c r="N16" s="9" t="s">
        <v>24</v>
      </c>
      <c r="O16" s="9" t="s">
        <v>22</v>
      </c>
      <c r="P16" s="9" t="s">
        <v>24</v>
      </c>
      <c r="Q16" s="9" t="s">
        <v>23</v>
      </c>
    </row>
    <row r="17" spans="1:17">
      <c r="A17" s="9" t="s">
        <v>340</v>
      </c>
      <c r="B17" s="9" t="s">
        <v>51</v>
      </c>
      <c r="C17" s="9" t="s">
        <v>330</v>
      </c>
      <c r="D17" s="9" t="s">
        <v>52</v>
      </c>
      <c r="E17" s="9" t="s">
        <v>18</v>
      </c>
      <c r="F17" s="29"/>
      <c r="G17" s="9" t="s">
        <v>33</v>
      </c>
      <c r="H17" s="9" t="s">
        <v>19</v>
      </c>
      <c r="I17" s="29"/>
      <c r="J17" s="29"/>
      <c r="K17" s="29"/>
      <c r="L17" s="9" t="s">
        <v>22</v>
      </c>
      <c r="M17" s="9" t="s">
        <v>23</v>
      </c>
      <c r="N17" s="9" t="s">
        <v>24</v>
      </c>
      <c r="O17" s="9" t="s">
        <v>22</v>
      </c>
      <c r="P17" s="9" t="s">
        <v>24</v>
      </c>
      <c r="Q17" s="9" t="s">
        <v>23</v>
      </c>
    </row>
    <row r="18" spans="1:17">
      <c r="A18" s="9" t="s">
        <v>341</v>
      </c>
      <c r="B18" s="9" t="s">
        <v>59</v>
      </c>
      <c r="C18" s="9" t="s">
        <v>328</v>
      </c>
      <c r="D18" s="9" t="s">
        <v>54</v>
      </c>
      <c r="E18" s="9" t="s">
        <v>55</v>
      </c>
      <c r="F18" s="29"/>
      <c r="G18" s="9" t="s">
        <v>33</v>
      </c>
      <c r="H18" s="9" t="s">
        <v>329</v>
      </c>
      <c r="I18" s="29"/>
      <c r="J18" s="29"/>
      <c r="K18" s="29"/>
      <c r="L18" s="9" t="s">
        <v>22</v>
      </c>
      <c r="M18" s="9" t="s">
        <v>23</v>
      </c>
      <c r="N18" s="9" t="s">
        <v>24</v>
      </c>
      <c r="O18" s="9" t="s">
        <v>22</v>
      </c>
      <c r="P18" s="9" t="s">
        <v>24</v>
      </c>
      <c r="Q18" s="9" t="s">
        <v>23</v>
      </c>
    </row>
    <row r="19" spans="1:17">
      <c r="A19" s="9" t="s">
        <v>342</v>
      </c>
      <c r="B19" s="9" t="s">
        <v>59</v>
      </c>
      <c r="C19" s="9" t="s">
        <v>330</v>
      </c>
      <c r="D19" s="9" t="s">
        <v>54</v>
      </c>
      <c r="E19" s="9" t="s">
        <v>55</v>
      </c>
      <c r="F19" s="29"/>
      <c r="G19" s="9" t="s">
        <v>33</v>
      </c>
      <c r="H19" s="9" t="s">
        <v>19</v>
      </c>
      <c r="I19" s="29"/>
      <c r="J19" s="29"/>
      <c r="K19" s="29"/>
      <c r="L19" s="9" t="s">
        <v>22</v>
      </c>
      <c r="M19" s="9" t="s">
        <v>23</v>
      </c>
      <c r="N19" s="9" t="s">
        <v>24</v>
      </c>
      <c r="O19" s="9" t="s">
        <v>22</v>
      </c>
      <c r="P19" s="9" t="s">
        <v>24</v>
      </c>
      <c r="Q19" s="9" t="s">
        <v>23</v>
      </c>
    </row>
    <row r="20" spans="1:17">
      <c r="A20" s="9" t="s">
        <v>343</v>
      </c>
      <c r="B20" s="9" t="s">
        <v>60</v>
      </c>
      <c r="C20" s="9" t="s">
        <v>328</v>
      </c>
      <c r="D20" s="9" t="s">
        <v>54</v>
      </c>
      <c r="E20" s="9" t="s">
        <v>97</v>
      </c>
      <c r="F20" s="29"/>
      <c r="G20" s="9" t="s">
        <v>33</v>
      </c>
      <c r="H20" s="9" t="s">
        <v>329</v>
      </c>
      <c r="I20" s="29"/>
      <c r="J20" s="29"/>
      <c r="K20" s="29"/>
      <c r="L20" s="9" t="s">
        <v>22</v>
      </c>
      <c r="M20" s="9" t="s">
        <v>23</v>
      </c>
      <c r="N20" s="9" t="s">
        <v>24</v>
      </c>
      <c r="O20" s="9" t="s">
        <v>22</v>
      </c>
      <c r="P20" s="9" t="s">
        <v>24</v>
      </c>
      <c r="Q20" s="9" t="s">
        <v>23</v>
      </c>
    </row>
    <row r="21" spans="1:17">
      <c r="A21" s="9" t="s">
        <v>344</v>
      </c>
      <c r="B21" s="9" t="s">
        <v>60</v>
      </c>
      <c r="C21" s="9" t="s">
        <v>330</v>
      </c>
      <c r="D21" s="9" t="s">
        <v>54</v>
      </c>
      <c r="E21" s="9" t="s">
        <v>97</v>
      </c>
      <c r="F21" s="29"/>
      <c r="G21" s="9" t="s">
        <v>33</v>
      </c>
      <c r="H21" s="9" t="s">
        <v>19</v>
      </c>
      <c r="I21" s="29"/>
      <c r="J21" s="29"/>
      <c r="K21" s="29"/>
      <c r="L21" s="9" t="s">
        <v>22</v>
      </c>
      <c r="M21" s="9" t="s">
        <v>23</v>
      </c>
      <c r="N21" s="9" t="s">
        <v>24</v>
      </c>
      <c r="O21" s="9" t="s">
        <v>22</v>
      </c>
      <c r="P21" s="9" t="s">
        <v>24</v>
      </c>
      <c r="Q21" s="9" t="s">
        <v>23</v>
      </c>
    </row>
    <row r="22" spans="1:17">
      <c r="A22" s="9" t="s">
        <v>345</v>
      </c>
      <c r="B22" s="9" t="s">
        <v>62</v>
      </c>
      <c r="C22" s="9" t="s">
        <v>328</v>
      </c>
      <c r="D22" s="9" t="s">
        <v>54</v>
      </c>
      <c r="E22" s="9" t="s">
        <v>55</v>
      </c>
      <c r="F22" s="29"/>
      <c r="G22" s="9" t="s">
        <v>33</v>
      </c>
      <c r="H22" s="9" t="s">
        <v>329</v>
      </c>
      <c r="I22" s="29"/>
      <c r="J22" s="29"/>
      <c r="K22" s="29"/>
      <c r="L22" s="9" t="s">
        <v>22</v>
      </c>
      <c r="M22" s="9" t="s">
        <v>23</v>
      </c>
      <c r="N22" s="9" t="s">
        <v>24</v>
      </c>
      <c r="O22" s="9" t="s">
        <v>22</v>
      </c>
      <c r="P22" s="9" t="s">
        <v>24</v>
      </c>
      <c r="Q22" s="9" t="s">
        <v>23</v>
      </c>
    </row>
    <row r="23" spans="1:17">
      <c r="A23" s="9" t="s">
        <v>346</v>
      </c>
      <c r="B23" s="9" t="s">
        <v>62</v>
      </c>
      <c r="C23" s="9" t="s">
        <v>330</v>
      </c>
      <c r="D23" s="9" t="s">
        <v>54</v>
      </c>
      <c r="E23" s="9" t="s">
        <v>55</v>
      </c>
      <c r="F23" s="29"/>
      <c r="G23" s="9" t="s">
        <v>33</v>
      </c>
      <c r="H23" s="9" t="s">
        <v>19</v>
      </c>
      <c r="I23" s="29"/>
      <c r="J23" s="29"/>
      <c r="K23" s="29"/>
      <c r="L23" s="9" t="s">
        <v>22</v>
      </c>
      <c r="M23" s="9" t="s">
        <v>23</v>
      </c>
      <c r="N23" s="9" t="s">
        <v>24</v>
      </c>
      <c r="O23" s="9" t="s">
        <v>22</v>
      </c>
      <c r="P23" s="9" t="s">
        <v>24</v>
      </c>
      <c r="Q23" s="9" t="s">
        <v>23</v>
      </c>
    </row>
    <row r="24" spans="1:17">
      <c r="A24" s="9" t="s">
        <v>347</v>
      </c>
      <c r="B24" s="9" t="s">
        <v>67</v>
      </c>
      <c r="C24" s="9" t="s">
        <v>328</v>
      </c>
      <c r="D24" s="9" t="s">
        <v>65</v>
      </c>
      <c r="E24" s="9" t="s">
        <v>18</v>
      </c>
      <c r="F24" s="29"/>
      <c r="G24" s="9" t="s">
        <v>33</v>
      </c>
      <c r="H24" s="9" t="s">
        <v>329</v>
      </c>
      <c r="I24" s="29"/>
      <c r="J24" s="29"/>
      <c r="K24" s="29"/>
      <c r="L24" s="9" t="s">
        <v>22</v>
      </c>
      <c r="M24" s="9" t="s">
        <v>23</v>
      </c>
      <c r="N24" s="9" t="s">
        <v>24</v>
      </c>
      <c r="O24" s="9" t="s">
        <v>22</v>
      </c>
      <c r="P24" s="9" t="s">
        <v>24</v>
      </c>
      <c r="Q24" s="9" t="s">
        <v>23</v>
      </c>
    </row>
    <row r="25" spans="1:17">
      <c r="A25" s="9" t="s">
        <v>348</v>
      </c>
      <c r="B25" s="9" t="s">
        <v>67</v>
      </c>
      <c r="C25" s="9" t="s">
        <v>330</v>
      </c>
      <c r="D25" s="9" t="s">
        <v>65</v>
      </c>
      <c r="E25" s="9" t="s">
        <v>18</v>
      </c>
      <c r="F25" s="29"/>
      <c r="G25" s="9" t="s">
        <v>33</v>
      </c>
      <c r="H25" s="9" t="s">
        <v>19</v>
      </c>
      <c r="I25" s="29"/>
      <c r="J25" s="29"/>
      <c r="K25" s="29"/>
      <c r="L25" s="9" t="s">
        <v>22</v>
      </c>
      <c r="M25" s="9" t="s">
        <v>23</v>
      </c>
      <c r="N25" s="9" t="s">
        <v>24</v>
      </c>
      <c r="O25" s="9" t="s">
        <v>22</v>
      </c>
      <c r="P25" s="9" t="s">
        <v>24</v>
      </c>
      <c r="Q25" s="9" t="s">
        <v>23</v>
      </c>
    </row>
    <row r="26" spans="1:17">
      <c r="A26" s="9" t="s">
        <v>349</v>
      </c>
      <c r="B26" s="9" t="s">
        <v>68</v>
      </c>
      <c r="C26" s="9" t="s">
        <v>328</v>
      </c>
      <c r="D26" s="9" t="s">
        <v>65</v>
      </c>
      <c r="E26" s="9" t="s">
        <v>97</v>
      </c>
      <c r="F26" s="29"/>
      <c r="G26" s="9" t="s">
        <v>33</v>
      </c>
      <c r="H26" s="9" t="s">
        <v>329</v>
      </c>
      <c r="I26" s="29"/>
      <c r="J26" s="29"/>
      <c r="K26" s="29"/>
      <c r="L26" s="9" t="s">
        <v>22</v>
      </c>
      <c r="M26" s="9" t="s">
        <v>23</v>
      </c>
      <c r="N26" s="9" t="s">
        <v>24</v>
      </c>
      <c r="O26" s="9" t="s">
        <v>22</v>
      </c>
      <c r="P26" s="9" t="s">
        <v>24</v>
      </c>
      <c r="Q26" s="9" t="s">
        <v>23</v>
      </c>
    </row>
    <row r="27" spans="1:17">
      <c r="A27" s="9" t="s">
        <v>350</v>
      </c>
      <c r="B27" s="9" t="s">
        <v>68</v>
      </c>
      <c r="C27" s="9" t="s">
        <v>330</v>
      </c>
      <c r="D27" s="9" t="s">
        <v>65</v>
      </c>
      <c r="E27" s="9" t="s">
        <v>97</v>
      </c>
      <c r="F27" s="29"/>
      <c r="G27" s="9" t="s">
        <v>33</v>
      </c>
      <c r="H27" s="9" t="s">
        <v>19</v>
      </c>
      <c r="I27" s="29"/>
      <c r="J27" s="29"/>
      <c r="K27" s="29"/>
      <c r="L27" s="9" t="s">
        <v>22</v>
      </c>
      <c r="M27" s="9" t="s">
        <v>23</v>
      </c>
      <c r="N27" s="9" t="s">
        <v>24</v>
      </c>
      <c r="O27" s="9" t="s">
        <v>22</v>
      </c>
      <c r="P27" s="9" t="s">
        <v>24</v>
      </c>
      <c r="Q27" s="9" t="s">
        <v>23</v>
      </c>
    </row>
    <row r="28" spans="1:17">
      <c r="A28" s="9" t="s">
        <v>351</v>
      </c>
      <c r="B28" s="9" t="s">
        <v>70</v>
      </c>
      <c r="C28" s="9" t="s">
        <v>328</v>
      </c>
      <c r="D28" s="9" t="s">
        <v>65</v>
      </c>
      <c r="E28" s="9" t="s">
        <v>18</v>
      </c>
      <c r="F28" s="29"/>
      <c r="G28" s="9" t="s">
        <v>33</v>
      </c>
      <c r="H28" s="9" t="s">
        <v>329</v>
      </c>
      <c r="I28" s="29"/>
      <c r="J28" s="29"/>
      <c r="K28" s="29"/>
      <c r="L28" s="9" t="s">
        <v>22</v>
      </c>
      <c r="M28" s="9" t="s">
        <v>23</v>
      </c>
      <c r="N28" s="9" t="s">
        <v>24</v>
      </c>
      <c r="O28" s="9" t="s">
        <v>22</v>
      </c>
      <c r="P28" s="9" t="s">
        <v>24</v>
      </c>
      <c r="Q28" s="9" t="s">
        <v>23</v>
      </c>
    </row>
    <row r="29" spans="1:17">
      <c r="A29" s="9" t="s">
        <v>352</v>
      </c>
      <c r="B29" s="9" t="s">
        <v>70</v>
      </c>
      <c r="C29" s="9" t="s">
        <v>330</v>
      </c>
      <c r="D29" s="9" t="s">
        <v>65</v>
      </c>
      <c r="E29" s="9" t="s">
        <v>18</v>
      </c>
      <c r="F29" s="29"/>
      <c r="G29" s="9" t="s">
        <v>33</v>
      </c>
      <c r="H29" s="9" t="s">
        <v>19</v>
      </c>
      <c r="I29" s="29"/>
      <c r="J29" s="29"/>
      <c r="K29" s="29"/>
      <c r="L29" s="9" t="s">
        <v>22</v>
      </c>
      <c r="M29" s="9" t="s">
        <v>23</v>
      </c>
      <c r="N29" s="9" t="s">
        <v>24</v>
      </c>
      <c r="O29" s="9" t="s">
        <v>22</v>
      </c>
      <c r="P29" s="9" t="s">
        <v>24</v>
      </c>
      <c r="Q29" s="9" t="s">
        <v>23</v>
      </c>
    </row>
    <row r="30" spans="1:17">
      <c r="A30" s="9" t="s">
        <v>109</v>
      </c>
      <c r="B30" s="9" t="s">
        <v>72</v>
      </c>
      <c r="C30" s="9" t="s">
        <v>328</v>
      </c>
      <c r="D30" s="9" t="s">
        <v>73</v>
      </c>
      <c r="E30" s="9" t="s">
        <v>18</v>
      </c>
      <c r="F30" s="29"/>
      <c r="G30" s="9" t="s">
        <v>33</v>
      </c>
      <c r="H30" s="9" t="s">
        <v>329</v>
      </c>
      <c r="I30" s="29"/>
      <c r="J30" s="29"/>
      <c r="K30" s="29"/>
      <c r="L30" s="9" t="s">
        <v>22</v>
      </c>
      <c r="M30" s="9" t="s">
        <v>23</v>
      </c>
      <c r="N30" s="9" t="s">
        <v>24</v>
      </c>
      <c r="O30" s="9" t="s">
        <v>22</v>
      </c>
      <c r="P30" s="9" t="s">
        <v>24</v>
      </c>
      <c r="Q30" s="9" t="s">
        <v>23</v>
      </c>
    </row>
    <row r="31" spans="1:17">
      <c r="A31" s="9" t="s">
        <v>353</v>
      </c>
      <c r="B31" s="9" t="s">
        <v>72</v>
      </c>
      <c r="C31" s="9" t="s">
        <v>330</v>
      </c>
      <c r="D31" s="9" t="s">
        <v>73</v>
      </c>
      <c r="E31" s="9" t="s">
        <v>18</v>
      </c>
      <c r="F31" s="29"/>
      <c r="G31" s="9" t="s">
        <v>33</v>
      </c>
      <c r="H31" s="9" t="s">
        <v>19</v>
      </c>
      <c r="I31" s="29"/>
      <c r="J31" s="29"/>
      <c r="K31" s="29"/>
      <c r="L31" s="9" t="s">
        <v>22</v>
      </c>
      <c r="M31" s="9" t="s">
        <v>23</v>
      </c>
      <c r="N31" s="9" t="s">
        <v>24</v>
      </c>
      <c r="O31" s="9" t="s">
        <v>22</v>
      </c>
      <c r="P31" s="9" t="s">
        <v>24</v>
      </c>
      <c r="Q31" s="9" t="s">
        <v>23</v>
      </c>
    </row>
    <row r="32" spans="1:17">
      <c r="A32" s="9" t="s">
        <v>354</v>
      </c>
      <c r="B32" s="9" t="s">
        <v>74</v>
      </c>
      <c r="C32" s="9" t="s">
        <v>328</v>
      </c>
      <c r="D32" s="9" t="s">
        <v>75</v>
      </c>
      <c r="E32" s="9" t="s">
        <v>18</v>
      </c>
      <c r="F32" s="29"/>
      <c r="G32" s="9" t="s">
        <v>33</v>
      </c>
      <c r="H32" s="9" t="s">
        <v>329</v>
      </c>
      <c r="I32" s="29"/>
      <c r="J32" s="29"/>
      <c r="K32" s="29"/>
      <c r="L32" s="9" t="s">
        <v>22</v>
      </c>
      <c r="M32" s="9" t="s">
        <v>23</v>
      </c>
      <c r="N32" s="9" t="s">
        <v>24</v>
      </c>
      <c r="O32" s="9" t="s">
        <v>22</v>
      </c>
      <c r="P32" s="9" t="s">
        <v>24</v>
      </c>
      <c r="Q32" s="9" t="s">
        <v>23</v>
      </c>
    </row>
    <row r="33" spans="1:17">
      <c r="A33" s="9" t="s">
        <v>355</v>
      </c>
      <c r="B33" s="9" t="s">
        <v>74</v>
      </c>
      <c r="C33" s="9" t="s">
        <v>330</v>
      </c>
      <c r="D33" s="9" t="s">
        <v>75</v>
      </c>
      <c r="E33" s="9" t="s">
        <v>18</v>
      </c>
      <c r="F33" s="29"/>
      <c r="G33" s="9" t="s">
        <v>33</v>
      </c>
      <c r="H33" s="9" t="s">
        <v>19</v>
      </c>
      <c r="I33" s="29"/>
      <c r="J33" s="29"/>
      <c r="K33" s="29"/>
      <c r="L33" s="9" t="s">
        <v>22</v>
      </c>
      <c r="M33" s="9" t="s">
        <v>23</v>
      </c>
      <c r="N33" s="9" t="s">
        <v>24</v>
      </c>
      <c r="O33" s="9" t="s">
        <v>22</v>
      </c>
      <c r="P33" s="9" t="s">
        <v>24</v>
      </c>
      <c r="Q33" s="9" t="s">
        <v>23</v>
      </c>
    </row>
    <row r="34" spans="1:17">
      <c r="A34" s="9" t="s">
        <v>356</v>
      </c>
      <c r="B34" s="9" t="s">
        <v>77</v>
      </c>
      <c r="C34" s="9" t="s">
        <v>328</v>
      </c>
      <c r="D34" s="9" t="s">
        <v>75</v>
      </c>
      <c r="E34" s="9" t="s">
        <v>18</v>
      </c>
      <c r="F34" s="29"/>
      <c r="G34" s="9" t="s">
        <v>33</v>
      </c>
      <c r="H34" s="9" t="s">
        <v>329</v>
      </c>
      <c r="I34" s="29"/>
      <c r="J34" s="29"/>
      <c r="K34" s="29"/>
      <c r="L34" s="9" t="s">
        <v>22</v>
      </c>
      <c r="M34" s="9" t="s">
        <v>23</v>
      </c>
      <c r="N34" s="9" t="s">
        <v>24</v>
      </c>
      <c r="O34" s="9" t="s">
        <v>22</v>
      </c>
      <c r="P34" s="9" t="s">
        <v>24</v>
      </c>
      <c r="Q34" s="9" t="s">
        <v>23</v>
      </c>
    </row>
    <row r="35" spans="1:17">
      <c r="A35" s="9" t="s">
        <v>357</v>
      </c>
      <c r="B35" s="9" t="s">
        <v>77</v>
      </c>
      <c r="C35" s="9" t="s">
        <v>330</v>
      </c>
      <c r="D35" s="9" t="s">
        <v>75</v>
      </c>
      <c r="E35" s="9" t="s">
        <v>18</v>
      </c>
      <c r="F35" s="29"/>
      <c r="G35" s="9" t="s">
        <v>33</v>
      </c>
      <c r="H35" s="9" t="s">
        <v>19</v>
      </c>
      <c r="I35" s="29"/>
      <c r="J35" s="29"/>
      <c r="K35" s="29"/>
      <c r="L35" s="9" t="s">
        <v>22</v>
      </c>
      <c r="M35" s="9" t="s">
        <v>23</v>
      </c>
      <c r="N35" s="9" t="s">
        <v>24</v>
      </c>
      <c r="O35" s="9" t="s">
        <v>22</v>
      </c>
      <c r="P35" s="9" t="s">
        <v>24</v>
      </c>
      <c r="Q35" s="9" t="s">
        <v>23</v>
      </c>
    </row>
    <row r="36" spans="1:17">
      <c r="A36" s="9" t="s">
        <v>358</v>
      </c>
      <c r="B36" s="9" t="s">
        <v>79</v>
      </c>
      <c r="C36" s="9" t="s">
        <v>328</v>
      </c>
      <c r="D36" s="9" t="s">
        <v>75</v>
      </c>
      <c r="E36" s="9" t="s">
        <v>18</v>
      </c>
      <c r="F36" s="29"/>
      <c r="G36" s="9" t="s">
        <v>33</v>
      </c>
      <c r="H36" s="9" t="s">
        <v>329</v>
      </c>
      <c r="I36" s="29"/>
      <c r="J36" s="29"/>
      <c r="K36" s="29"/>
      <c r="L36" s="9" t="s">
        <v>22</v>
      </c>
      <c r="M36" s="9" t="s">
        <v>23</v>
      </c>
      <c r="N36" s="9" t="s">
        <v>24</v>
      </c>
      <c r="O36" s="9" t="s">
        <v>22</v>
      </c>
      <c r="P36" s="9" t="s">
        <v>24</v>
      </c>
      <c r="Q36" s="9" t="s">
        <v>23</v>
      </c>
    </row>
    <row r="37" spans="1:17">
      <c r="A37" s="9" t="s">
        <v>359</v>
      </c>
      <c r="B37" s="9" t="s">
        <v>79</v>
      </c>
      <c r="C37" s="9" t="s">
        <v>330</v>
      </c>
      <c r="D37" s="9" t="s">
        <v>75</v>
      </c>
      <c r="E37" s="9" t="s">
        <v>18</v>
      </c>
      <c r="F37" s="29"/>
      <c r="G37" s="9" t="s">
        <v>33</v>
      </c>
      <c r="H37" s="9" t="s">
        <v>19</v>
      </c>
      <c r="I37" s="29"/>
      <c r="J37" s="29"/>
      <c r="K37" s="29"/>
      <c r="L37" s="9" t="s">
        <v>22</v>
      </c>
      <c r="M37" s="9" t="s">
        <v>23</v>
      </c>
      <c r="N37" s="9" t="s">
        <v>24</v>
      </c>
      <c r="O37" s="9" t="s">
        <v>22</v>
      </c>
      <c r="P37" s="9" t="s">
        <v>24</v>
      </c>
      <c r="Q37" s="9" t="s">
        <v>23</v>
      </c>
    </row>
    <row r="38" spans="1:17">
      <c r="A38" s="9" t="s">
        <v>360</v>
      </c>
      <c r="B38" s="9" t="s">
        <v>80</v>
      </c>
      <c r="C38" s="9" t="s">
        <v>328</v>
      </c>
      <c r="D38" s="9" t="s">
        <v>75</v>
      </c>
      <c r="E38" s="9" t="s">
        <v>18</v>
      </c>
      <c r="F38" s="29"/>
      <c r="G38" s="9" t="s">
        <v>33</v>
      </c>
      <c r="H38" s="9" t="s">
        <v>329</v>
      </c>
      <c r="I38" s="29"/>
      <c r="J38" s="29"/>
      <c r="K38" s="29"/>
      <c r="L38" s="9" t="s">
        <v>22</v>
      </c>
      <c r="M38" s="9" t="s">
        <v>23</v>
      </c>
      <c r="N38" s="9" t="s">
        <v>81</v>
      </c>
      <c r="O38" s="9" t="s">
        <v>22</v>
      </c>
      <c r="P38" s="9" t="s">
        <v>81</v>
      </c>
      <c r="Q38" s="9" t="s">
        <v>23</v>
      </c>
    </row>
    <row r="39" spans="1:17">
      <c r="A39" s="9" t="s">
        <v>361</v>
      </c>
      <c r="B39" s="9" t="s">
        <v>80</v>
      </c>
      <c r="C39" s="9" t="s">
        <v>330</v>
      </c>
      <c r="D39" s="9" t="s">
        <v>75</v>
      </c>
      <c r="E39" s="9" t="s">
        <v>18</v>
      </c>
      <c r="F39" s="29"/>
      <c r="G39" s="9" t="s">
        <v>33</v>
      </c>
      <c r="H39" s="9" t="s">
        <v>19</v>
      </c>
      <c r="I39" s="29"/>
      <c r="J39" s="29"/>
      <c r="K39" s="29"/>
      <c r="L39" s="9" t="s">
        <v>22</v>
      </c>
      <c r="M39" s="9" t="s">
        <v>23</v>
      </c>
      <c r="N39" s="9" t="s">
        <v>81</v>
      </c>
      <c r="O39" s="9" t="s">
        <v>22</v>
      </c>
      <c r="P39" s="9" t="s">
        <v>81</v>
      </c>
      <c r="Q39" s="9" t="s">
        <v>23</v>
      </c>
    </row>
    <row r="40" spans="1:17">
      <c r="A40" s="9" t="s">
        <v>362</v>
      </c>
      <c r="B40" s="9" t="s">
        <v>82</v>
      </c>
      <c r="C40" s="9" t="s">
        <v>328</v>
      </c>
      <c r="D40" s="9" t="s">
        <v>75</v>
      </c>
      <c r="E40" s="9" t="s">
        <v>18</v>
      </c>
      <c r="F40" s="29"/>
      <c r="G40" s="9" t="s">
        <v>33</v>
      </c>
      <c r="H40" s="9" t="s">
        <v>329</v>
      </c>
      <c r="I40" s="29"/>
      <c r="J40" s="29"/>
      <c r="K40" s="29"/>
      <c r="L40" s="9" t="s">
        <v>22</v>
      </c>
      <c r="M40" s="9" t="s">
        <v>23</v>
      </c>
      <c r="N40" s="9" t="s">
        <v>24</v>
      </c>
      <c r="O40" s="9" t="s">
        <v>22</v>
      </c>
      <c r="P40" s="9" t="s">
        <v>24</v>
      </c>
      <c r="Q40" s="9" t="s">
        <v>23</v>
      </c>
    </row>
    <row r="41" spans="1:17">
      <c r="A41" s="9" t="s">
        <v>363</v>
      </c>
      <c r="B41" s="9" t="s">
        <v>82</v>
      </c>
      <c r="C41" s="9" t="s">
        <v>330</v>
      </c>
      <c r="D41" s="9" t="s">
        <v>75</v>
      </c>
      <c r="E41" s="9" t="s">
        <v>18</v>
      </c>
      <c r="F41" s="29"/>
      <c r="G41" s="9" t="s">
        <v>33</v>
      </c>
      <c r="H41" s="9" t="s">
        <v>19</v>
      </c>
      <c r="I41" s="29"/>
      <c r="J41" s="29"/>
      <c r="K41" s="29"/>
      <c r="L41" s="9" t="s">
        <v>22</v>
      </c>
      <c r="M41" s="9" t="s">
        <v>23</v>
      </c>
      <c r="N41" s="9" t="s">
        <v>24</v>
      </c>
      <c r="O41" s="9" t="s">
        <v>22</v>
      </c>
      <c r="P41" s="9" t="s">
        <v>24</v>
      </c>
      <c r="Q41" s="9" t="s">
        <v>23</v>
      </c>
    </row>
    <row r="42" spans="1:17">
      <c r="A42" s="9" t="s">
        <v>364</v>
      </c>
      <c r="B42" s="9" t="s">
        <v>83</v>
      </c>
      <c r="C42" s="9" t="s">
        <v>328</v>
      </c>
      <c r="D42" s="9" t="s">
        <v>84</v>
      </c>
      <c r="E42" s="9" t="s">
        <v>18</v>
      </c>
      <c r="F42" s="29"/>
      <c r="G42" s="9" t="s">
        <v>33</v>
      </c>
      <c r="H42" s="9" t="s">
        <v>329</v>
      </c>
      <c r="I42" s="29"/>
      <c r="J42" s="29"/>
      <c r="K42" s="29"/>
      <c r="L42" s="9" t="s">
        <v>22</v>
      </c>
      <c r="M42" s="9" t="s">
        <v>23</v>
      </c>
      <c r="N42" s="9" t="s">
        <v>24</v>
      </c>
      <c r="O42" s="9" t="s">
        <v>22</v>
      </c>
      <c r="P42" s="9" t="s">
        <v>24</v>
      </c>
      <c r="Q42" s="9" t="s">
        <v>23</v>
      </c>
    </row>
    <row r="43" spans="1:17">
      <c r="A43" s="9" t="s">
        <v>365</v>
      </c>
      <c r="B43" s="9" t="s">
        <v>83</v>
      </c>
      <c r="C43" s="9" t="s">
        <v>330</v>
      </c>
      <c r="D43" s="9" t="s">
        <v>84</v>
      </c>
      <c r="E43" s="9" t="s">
        <v>18</v>
      </c>
      <c r="F43" s="29"/>
      <c r="G43" s="9" t="s">
        <v>33</v>
      </c>
      <c r="H43" s="9" t="s">
        <v>19</v>
      </c>
      <c r="I43" s="29"/>
      <c r="J43" s="29"/>
      <c r="K43" s="29"/>
      <c r="L43" s="9" t="s">
        <v>22</v>
      </c>
      <c r="M43" s="9" t="s">
        <v>23</v>
      </c>
      <c r="N43" s="9" t="s">
        <v>24</v>
      </c>
      <c r="O43" s="9" t="s">
        <v>22</v>
      </c>
      <c r="P43" s="9" t="s">
        <v>24</v>
      </c>
      <c r="Q43" s="9" t="s">
        <v>23</v>
      </c>
    </row>
    <row r="44" spans="1:17">
      <c r="A44" s="9" t="s">
        <v>145</v>
      </c>
      <c r="B44" s="9" t="s">
        <v>85</v>
      </c>
      <c r="C44" s="9" t="s">
        <v>328</v>
      </c>
      <c r="D44" s="9" t="s">
        <v>84</v>
      </c>
      <c r="E44" s="9" t="s">
        <v>18</v>
      </c>
      <c r="F44" s="29"/>
      <c r="G44" s="9" t="s">
        <v>33</v>
      </c>
      <c r="H44" s="9" t="s">
        <v>329</v>
      </c>
      <c r="I44" s="29"/>
      <c r="J44" s="29"/>
      <c r="K44" s="29"/>
      <c r="L44" s="9" t="s">
        <v>22</v>
      </c>
      <c r="M44" s="9" t="s">
        <v>23</v>
      </c>
      <c r="N44" s="9" t="s">
        <v>24</v>
      </c>
      <c r="O44" s="9" t="s">
        <v>22</v>
      </c>
      <c r="P44" s="9" t="s">
        <v>24</v>
      </c>
      <c r="Q44" s="9" t="s">
        <v>23</v>
      </c>
    </row>
    <row r="45" spans="1:17">
      <c r="A45" s="9" t="s">
        <v>366</v>
      </c>
      <c r="B45" s="9" t="s">
        <v>85</v>
      </c>
      <c r="C45" s="9" t="s">
        <v>330</v>
      </c>
      <c r="D45" s="9" t="s">
        <v>84</v>
      </c>
      <c r="E45" s="9" t="s">
        <v>18</v>
      </c>
      <c r="F45" s="29"/>
      <c r="G45" s="9" t="s">
        <v>33</v>
      </c>
      <c r="H45" s="9" t="s">
        <v>19</v>
      </c>
      <c r="I45" s="29"/>
      <c r="J45" s="29"/>
      <c r="K45" s="29"/>
      <c r="L45" s="9" t="s">
        <v>22</v>
      </c>
      <c r="M45" s="9" t="s">
        <v>23</v>
      </c>
      <c r="N45" s="9" t="s">
        <v>24</v>
      </c>
      <c r="O45" s="9" t="s">
        <v>22</v>
      </c>
      <c r="P45" s="9" t="s">
        <v>24</v>
      </c>
      <c r="Q45" s="9" t="s">
        <v>23</v>
      </c>
    </row>
    <row r="46" spans="1:17">
      <c r="A46" s="9" t="s">
        <v>367</v>
      </c>
      <c r="B46" s="9" t="s">
        <v>86</v>
      </c>
      <c r="C46" s="9" t="s">
        <v>328</v>
      </c>
      <c r="D46" s="9" t="s">
        <v>84</v>
      </c>
      <c r="E46" s="9" t="s">
        <v>18</v>
      </c>
      <c r="F46" s="29"/>
      <c r="G46" s="9" t="s">
        <v>33</v>
      </c>
      <c r="H46" s="9" t="s">
        <v>329</v>
      </c>
      <c r="I46" s="29"/>
      <c r="J46" s="29"/>
      <c r="K46" s="29"/>
      <c r="L46" s="9" t="s">
        <v>22</v>
      </c>
      <c r="M46" s="9" t="s">
        <v>23</v>
      </c>
      <c r="N46" s="9" t="s">
        <v>81</v>
      </c>
      <c r="O46" s="9" t="s">
        <v>22</v>
      </c>
      <c r="P46" s="9" t="s">
        <v>81</v>
      </c>
      <c r="Q46" s="9" t="s">
        <v>23</v>
      </c>
    </row>
    <row r="47" spans="1:17">
      <c r="A47" s="9" t="s">
        <v>368</v>
      </c>
      <c r="B47" s="9" t="s">
        <v>86</v>
      </c>
      <c r="C47" s="9" t="s">
        <v>330</v>
      </c>
      <c r="D47" s="9" t="s">
        <v>84</v>
      </c>
      <c r="E47" s="9" t="s">
        <v>18</v>
      </c>
      <c r="F47" s="29"/>
      <c r="G47" s="9" t="s">
        <v>33</v>
      </c>
      <c r="H47" s="9" t="s">
        <v>19</v>
      </c>
      <c r="I47" s="29"/>
      <c r="J47" s="29"/>
      <c r="K47" s="29"/>
      <c r="L47" s="9" t="s">
        <v>22</v>
      </c>
      <c r="M47" s="9" t="s">
        <v>23</v>
      </c>
      <c r="N47" s="9" t="s">
        <v>81</v>
      </c>
      <c r="O47" s="9" t="s">
        <v>22</v>
      </c>
      <c r="P47" s="9" t="s">
        <v>81</v>
      </c>
      <c r="Q47" s="9" t="s">
        <v>23</v>
      </c>
    </row>
    <row r="48" spans="1:17">
      <c r="A48" s="9" t="s">
        <v>369</v>
      </c>
      <c r="B48" s="9" t="s">
        <v>87</v>
      </c>
      <c r="C48" s="9" t="s">
        <v>328</v>
      </c>
      <c r="D48" s="9" t="s">
        <v>84</v>
      </c>
      <c r="E48" s="9" t="s">
        <v>18</v>
      </c>
      <c r="F48" s="29"/>
      <c r="G48" s="9" t="s">
        <v>33</v>
      </c>
      <c r="H48" s="9" t="s">
        <v>329</v>
      </c>
      <c r="I48" s="29"/>
      <c r="J48" s="29"/>
      <c r="K48" s="29"/>
      <c r="L48" s="9" t="s">
        <v>22</v>
      </c>
      <c r="M48" s="9" t="s">
        <v>23</v>
      </c>
      <c r="N48" s="9" t="s">
        <v>24</v>
      </c>
      <c r="O48" s="9" t="s">
        <v>22</v>
      </c>
      <c r="P48" s="9" t="s">
        <v>24</v>
      </c>
      <c r="Q48" s="9" t="s">
        <v>23</v>
      </c>
    </row>
    <row r="49" spans="1:17">
      <c r="A49" s="9" t="s">
        <v>370</v>
      </c>
      <c r="B49" s="9" t="s">
        <v>87</v>
      </c>
      <c r="C49" s="9" t="s">
        <v>330</v>
      </c>
      <c r="D49" s="9" t="s">
        <v>84</v>
      </c>
      <c r="E49" s="9" t="s">
        <v>18</v>
      </c>
      <c r="F49" s="29"/>
      <c r="G49" s="9" t="s">
        <v>33</v>
      </c>
      <c r="H49" s="9" t="s">
        <v>19</v>
      </c>
      <c r="I49" s="29"/>
      <c r="J49" s="29"/>
      <c r="K49" s="29"/>
      <c r="L49" s="9" t="s">
        <v>22</v>
      </c>
      <c r="M49" s="9" t="s">
        <v>23</v>
      </c>
      <c r="N49" s="9" t="s">
        <v>24</v>
      </c>
      <c r="O49" s="9" t="s">
        <v>22</v>
      </c>
      <c r="P49" s="9" t="s">
        <v>24</v>
      </c>
      <c r="Q49" s="9" t="s">
        <v>23</v>
      </c>
    </row>
    <row r="50" spans="1:17">
      <c r="A50" s="9" t="s">
        <v>371</v>
      </c>
      <c r="B50" s="9" t="s">
        <v>88</v>
      </c>
      <c r="C50" s="9" t="s">
        <v>328</v>
      </c>
      <c r="D50" s="9" t="s">
        <v>89</v>
      </c>
      <c r="E50" s="9" t="s">
        <v>97</v>
      </c>
      <c r="F50" s="29"/>
      <c r="G50" s="9" t="s">
        <v>33</v>
      </c>
      <c r="H50" s="9" t="s">
        <v>329</v>
      </c>
      <c r="I50" s="29"/>
      <c r="J50" s="29"/>
      <c r="K50" s="29"/>
      <c r="L50" s="9" t="s">
        <v>22</v>
      </c>
      <c r="M50" s="9" t="s">
        <v>23</v>
      </c>
      <c r="N50" s="9" t="s">
        <v>24</v>
      </c>
      <c r="O50" s="9" t="s">
        <v>22</v>
      </c>
      <c r="P50" s="9" t="s">
        <v>24</v>
      </c>
      <c r="Q50" s="9" t="s">
        <v>23</v>
      </c>
    </row>
    <row r="51" spans="1:17">
      <c r="A51" s="9" t="s">
        <v>372</v>
      </c>
      <c r="B51" s="9" t="s">
        <v>88</v>
      </c>
      <c r="C51" s="9" t="s">
        <v>330</v>
      </c>
      <c r="D51" s="9" t="s">
        <v>89</v>
      </c>
      <c r="E51" s="9" t="s">
        <v>97</v>
      </c>
      <c r="F51" s="29"/>
      <c r="G51" s="9" t="s">
        <v>33</v>
      </c>
      <c r="H51" s="9" t="s">
        <v>19</v>
      </c>
      <c r="I51" s="29"/>
      <c r="J51" s="29"/>
      <c r="K51" s="29"/>
      <c r="L51" s="9" t="s">
        <v>22</v>
      </c>
      <c r="M51" s="9" t="s">
        <v>23</v>
      </c>
      <c r="N51" s="9" t="s">
        <v>24</v>
      </c>
      <c r="O51" s="9" t="s">
        <v>22</v>
      </c>
      <c r="P51" s="9" t="s">
        <v>24</v>
      </c>
      <c r="Q51" s="9" t="s">
        <v>23</v>
      </c>
    </row>
    <row r="52" spans="1:17">
      <c r="A52" s="9" t="s">
        <v>373</v>
      </c>
      <c r="B52" s="9" t="s">
        <v>91</v>
      </c>
      <c r="C52" s="9" t="s">
        <v>328</v>
      </c>
      <c r="D52" s="9" t="s">
        <v>89</v>
      </c>
      <c r="E52" s="9" t="s">
        <v>18</v>
      </c>
      <c r="F52" s="29"/>
      <c r="G52" s="9" t="s">
        <v>33</v>
      </c>
      <c r="H52" s="9" t="s">
        <v>329</v>
      </c>
      <c r="I52" s="29"/>
      <c r="J52" s="29"/>
      <c r="K52" s="29"/>
      <c r="L52" s="9" t="s">
        <v>22</v>
      </c>
      <c r="M52" s="9" t="s">
        <v>23</v>
      </c>
      <c r="N52" s="9" t="s">
        <v>24</v>
      </c>
      <c r="O52" s="9" t="s">
        <v>22</v>
      </c>
      <c r="P52" s="9" t="s">
        <v>24</v>
      </c>
      <c r="Q52" s="9" t="s">
        <v>23</v>
      </c>
    </row>
    <row r="53" spans="1:17">
      <c r="A53" s="9" t="s">
        <v>374</v>
      </c>
      <c r="B53" s="9" t="s">
        <v>91</v>
      </c>
      <c r="C53" s="9" t="s">
        <v>330</v>
      </c>
      <c r="D53" s="9" t="s">
        <v>89</v>
      </c>
      <c r="E53" s="9" t="s">
        <v>18</v>
      </c>
      <c r="F53" s="29"/>
      <c r="G53" s="9" t="s">
        <v>33</v>
      </c>
      <c r="H53" s="9" t="s">
        <v>19</v>
      </c>
      <c r="I53" s="29"/>
      <c r="J53" s="29"/>
      <c r="K53" s="29"/>
      <c r="L53" s="9" t="s">
        <v>22</v>
      </c>
      <c r="M53" s="9" t="s">
        <v>23</v>
      </c>
      <c r="N53" s="9" t="s">
        <v>24</v>
      </c>
      <c r="O53" s="9" t="s">
        <v>22</v>
      </c>
      <c r="P53" s="9" t="s">
        <v>24</v>
      </c>
      <c r="Q53" s="9" t="s">
        <v>23</v>
      </c>
    </row>
    <row r="54" spans="1:17">
      <c r="A54" s="9" t="s">
        <v>375</v>
      </c>
      <c r="B54" s="9" t="s">
        <v>92</v>
      </c>
      <c r="C54" s="9" t="s">
        <v>328</v>
      </c>
      <c r="D54" s="9" t="s">
        <v>89</v>
      </c>
      <c r="E54" s="9" t="s">
        <v>18</v>
      </c>
      <c r="F54" s="29"/>
      <c r="G54" s="9" t="s">
        <v>33</v>
      </c>
      <c r="H54" s="9" t="s">
        <v>329</v>
      </c>
      <c r="I54" s="29"/>
      <c r="J54" s="29"/>
      <c r="K54" s="29"/>
      <c r="L54" s="9" t="s">
        <v>22</v>
      </c>
      <c r="M54" s="9" t="s">
        <v>23</v>
      </c>
      <c r="N54" s="9" t="s">
        <v>24</v>
      </c>
      <c r="O54" s="9" t="s">
        <v>22</v>
      </c>
      <c r="P54" s="9" t="s">
        <v>24</v>
      </c>
      <c r="Q54" s="9" t="s">
        <v>23</v>
      </c>
    </row>
    <row r="55" spans="1:17">
      <c r="A55" s="9" t="s">
        <v>376</v>
      </c>
      <c r="B55" s="9" t="s">
        <v>92</v>
      </c>
      <c r="C55" s="9" t="s">
        <v>330</v>
      </c>
      <c r="D55" s="9" t="s">
        <v>89</v>
      </c>
      <c r="E55" s="9" t="s">
        <v>18</v>
      </c>
      <c r="F55" s="29"/>
      <c r="G55" s="9" t="s">
        <v>33</v>
      </c>
      <c r="H55" s="9" t="s">
        <v>19</v>
      </c>
      <c r="I55" s="29"/>
      <c r="J55" s="29"/>
      <c r="K55" s="29"/>
      <c r="L55" s="9" t="s">
        <v>22</v>
      </c>
      <c r="M55" s="9" t="s">
        <v>23</v>
      </c>
      <c r="N55" s="9" t="s">
        <v>24</v>
      </c>
      <c r="O55" s="9" t="s">
        <v>22</v>
      </c>
      <c r="P55" s="9" t="s">
        <v>24</v>
      </c>
      <c r="Q55" s="9" t="s">
        <v>23</v>
      </c>
    </row>
    <row r="56" spans="1:17">
      <c r="A56" s="9" t="s">
        <v>377</v>
      </c>
      <c r="B56" s="9" t="s">
        <v>93</v>
      </c>
      <c r="C56" s="9" t="s">
        <v>328</v>
      </c>
      <c r="D56" s="9" t="s">
        <v>89</v>
      </c>
      <c r="E56" s="9" t="s">
        <v>97</v>
      </c>
      <c r="F56" s="29"/>
      <c r="G56" s="9" t="s">
        <v>33</v>
      </c>
      <c r="H56" s="9" t="s">
        <v>329</v>
      </c>
      <c r="I56" s="29"/>
      <c r="J56" s="29"/>
      <c r="K56" s="29"/>
      <c r="L56" s="9" t="s">
        <v>22</v>
      </c>
      <c r="M56" s="9" t="s">
        <v>23</v>
      </c>
      <c r="N56" s="9" t="s">
        <v>24</v>
      </c>
      <c r="O56" s="9" t="s">
        <v>22</v>
      </c>
      <c r="P56" s="9" t="s">
        <v>24</v>
      </c>
      <c r="Q56" s="9" t="s">
        <v>23</v>
      </c>
    </row>
    <row r="57" spans="1:17">
      <c r="A57" s="9" t="s">
        <v>378</v>
      </c>
      <c r="B57" s="9" t="s">
        <v>93</v>
      </c>
      <c r="C57" s="9" t="s">
        <v>330</v>
      </c>
      <c r="D57" s="9" t="s">
        <v>89</v>
      </c>
      <c r="E57" s="9" t="s">
        <v>97</v>
      </c>
      <c r="F57" s="29"/>
      <c r="G57" s="9" t="s">
        <v>33</v>
      </c>
      <c r="H57" s="9" t="s">
        <v>19</v>
      </c>
      <c r="I57" s="29"/>
      <c r="J57" s="29"/>
      <c r="K57" s="29"/>
      <c r="L57" s="9" t="s">
        <v>22</v>
      </c>
      <c r="M57" s="9" t="s">
        <v>23</v>
      </c>
      <c r="N57" s="9" t="s">
        <v>24</v>
      </c>
      <c r="O57" s="9" t="s">
        <v>22</v>
      </c>
      <c r="P57" s="9" t="s">
        <v>24</v>
      </c>
      <c r="Q57" s="9" t="s">
        <v>23</v>
      </c>
    </row>
    <row r="58" spans="1:17">
      <c r="A58" s="9" t="s">
        <v>379</v>
      </c>
      <c r="B58" s="9" t="s">
        <v>95</v>
      </c>
      <c r="C58" s="9" t="s">
        <v>328</v>
      </c>
      <c r="D58" s="9" t="s">
        <v>89</v>
      </c>
      <c r="E58" s="9" t="s">
        <v>97</v>
      </c>
      <c r="F58" s="29"/>
      <c r="G58" s="9" t="s">
        <v>33</v>
      </c>
      <c r="H58" s="9" t="s">
        <v>329</v>
      </c>
      <c r="I58" s="29"/>
      <c r="J58" s="29"/>
      <c r="K58" s="29"/>
      <c r="L58" s="9" t="s">
        <v>22</v>
      </c>
      <c r="M58" s="9" t="s">
        <v>23</v>
      </c>
      <c r="N58" s="9" t="s">
        <v>24</v>
      </c>
      <c r="O58" s="9" t="s">
        <v>22</v>
      </c>
      <c r="P58" s="9" t="s">
        <v>24</v>
      </c>
      <c r="Q58" s="9" t="s">
        <v>23</v>
      </c>
    </row>
    <row r="59" spans="1:17">
      <c r="A59" s="9" t="s">
        <v>380</v>
      </c>
      <c r="B59" s="9" t="s">
        <v>95</v>
      </c>
      <c r="C59" s="9" t="s">
        <v>330</v>
      </c>
      <c r="D59" s="9" t="s">
        <v>89</v>
      </c>
      <c r="E59" s="9" t="s">
        <v>97</v>
      </c>
      <c r="F59" s="29"/>
      <c r="G59" s="9" t="s">
        <v>33</v>
      </c>
      <c r="H59" s="9" t="s">
        <v>19</v>
      </c>
      <c r="I59" s="29"/>
      <c r="J59" s="29"/>
      <c r="K59" s="29"/>
      <c r="L59" s="9" t="s">
        <v>22</v>
      </c>
      <c r="M59" s="9" t="s">
        <v>23</v>
      </c>
      <c r="N59" s="9" t="s">
        <v>24</v>
      </c>
      <c r="O59" s="9" t="s">
        <v>22</v>
      </c>
      <c r="P59" s="9" t="s">
        <v>24</v>
      </c>
      <c r="Q59" s="9" t="s">
        <v>23</v>
      </c>
    </row>
    <row r="60" spans="1:17">
      <c r="A60" s="9" t="s">
        <v>381</v>
      </c>
      <c r="B60" s="9" t="s">
        <v>96</v>
      </c>
      <c r="C60" s="9" t="s">
        <v>328</v>
      </c>
      <c r="D60" s="9" t="s">
        <v>89</v>
      </c>
      <c r="E60" s="9" t="s">
        <v>97</v>
      </c>
      <c r="F60" s="29"/>
      <c r="G60" s="9" t="s">
        <v>33</v>
      </c>
      <c r="H60" s="9" t="s">
        <v>329</v>
      </c>
      <c r="I60" s="29"/>
      <c r="J60" s="29"/>
      <c r="K60" s="29"/>
      <c r="L60" s="9" t="s">
        <v>98</v>
      </c>
      <c r="M60" s="29"/>
      <c r="N60" s="9" t="s">
        <v>99</v>
      </c>
      <c r="O60" s="9" t="s">
        <v>98</v>
      </c>
      <c r="P60" s="9" t="s">
        <v>99</v>
      </c>
      <c r="Q60" s="29"/>
    </row>
    <row r="61" spans="1:17">
      <c r="A61" s="9" t="s">
        <v>382</v>
      </c>
      <c r="B61" s="9" t="s">
        <v>96</v>
      </c>
      <c r="C61" s="9" t="s">
        <v>330</v>
      </c>
      <c r="D61" s="9" t="s">
        <v>89</v>
      </c>
      <c r="E61" s="9" t="s">
        <v>97</v>
      </c>
      <c r="F61" s="29"/>
      <c r="G61" s="9" t="s">
        <v>33</v>
      </c>
      <c r="H61" s="9" t="s">
        <v>19</v>
      </c>
      <c r="I61" s="29"/>
      <c r="J61" s="29"/>
      <c r="K61" s="29"/>
      <c r="L61" s="9" t="s">
        <v>98</v>
      </c>
      <c r="M61" s="29"/>
      <c r="N61" s="9" t="s">
        <v>99</v>
      </c>
      <c r="O61" s="9" t="s">
        <v>98</v>
      </c>
      <c r="P61" s="9" t="s">
        <v>99</v>
      </c>
      <c r="Q61" s="29"/>
    </row>
    <row r="62" spans="1:17">
      <c r="A62" s="9" t="s">
        <v>271</v>
      </c>
      <c r="B62" s="9" t="s">
        <v>115</v>
      </c>
      <c r="C62" s="9" t="s">
        <v>328</v>
      </c>
      <c r="D62" s="9" t="s">
        <v>101</v>
      </c>
      <c r="E62" s="9" t="s">
        <v>109</v>
      </c>
      <c r="F62" s="29"/>
      <c r="G62" s="9" t="s">
        <v>33</v>
      </c>
      <c r="H62" s="9" t="s">
        <v>329</v>
      </c>
      <c r="I62" s="29"/>
      <c r="J62" s="29"/>
      <c r="K62" s="29"/>
      <c r="L62" s="9" t="s">
        <v>22</v>
      </c>
      <c r="M62" s="9" t="s">
        <v>23</v>
      </c>
      <c r="N62" s="9" t="s">
        <v>24</v>
      </c>
      <c r="O62" s="9" t="s">
        <v>22</v>
      </c>
      <c r="P62" s="9" t="s">
        <v>24</v>
      </c>
      <c r="Q62" s="9" t="s">
        <v>23</v>
      </c>
    </row>
    <row r="63" spans="1:17">
      <c r="A63" s="9" t="s">
        <v>383</v>
      </c>
      <c r="B63" s="9" t="s">
        <v>115</v>
      </c>
      <c r="C63" s="9" t="s">
        <v>330</v>
      </c>
      <c r="D63" s="9" t="s">
        <v>101</v>
      </c>
      <c r="E63" s="9" t="s">
        <v>109</v>
      </c>
      <c r="F63" s="29"/>
      <c r="G63" s="9" t="s">
        <v>33</v>
      </c>
      <c r="H63" s="9" t="s">
        <v>19</v>
      </c>
      <c r="I63" s="29"/>
      <c r="J63" s="29"/>
      <c r="K63" s="29"/>
      <c r="L63" s="9" t="s">
        <v>22</v>
      </c>
      <c r="M63" s="9" t="s">
        <v>23</v>
      </c>
      <c r="N63" s="9" t="s">
        <v>24</v>
      </c>
      <c r="O63" s="9" t="s">
        <v>22</v>
      </c>
      <c r="P63" s="9" t="s">
        <v>24</v>
      </c>
      <c r="Q63" s="9" t="s">
        <v>23</v>
      </c>
    </row>
    <row r="64" spans="1:17">
      <c r="A64" s="9" t="s">
        <v>384</v>
      </c>
      <c r="B64" s="9" t="s">
        <v>118</v>
      </c>
      <c r="C64" s="9" t="s">
        <v>328</v>
      </c>
      <c r="D64" s="9" t="s">
        <v>101</v>
      </c>
      <c r="E64" s="9" t="s">
        <v>55</v>
      </c>
      <c r="F64" s="29"/>
      <c r="G64" s="9" t="s">
        <v>33</v>
      </c>
      <c r="H64" s="9" t="s">
        <v>329</v>
      </c>
      <c r="I64" s="29"/>
      <c r="J64" s="29"/>
      <c r="K64" s="29"/>
      <c r="L64" s="9" t="s">
        <v>22</v>
      </c>
      <c r="M64" s="9" t="s">
        <v>23</v>
      </c>
      <c r="N64" s="9" t="s">
        <v>24</v>
      </c>
      <c r="O64" s="9" t="s">
        <v>22</v>
      </c>
      <c r="P64" s="9" t="s">
        <v>24</v>
      </c>
      <c r="Q64" s="9" t="s">
        <v>23</v>
      </c>
    </row>
    <row r="65" spans="1:17">
      <c r="A65" s="9" t="s">
        <v>385</v>
      </c>
      <c r="B65" s="9" t="s">
        <v>118</v>
      </c>
      <c r="C65" s="9" t="s">
        <v>330</v>
      </c>
      <c r="D65" s="9" t="s">
        <v>101</v>
      </c>
      <c r="E65" s="9" t="s">
        <v>55</v>
      </c>
      <c r="F65" s="29"/>
      <c r="G65" s="9" t="s">
        <v>33</v>
      </c>
      <c r="H65" s="9" t="s">
        <v>19</v>
      </c>
      <c r="I65" s="29"/>
      <c r="J65" s="29"/>
      <c r="K65" s="29"/>
      <c r="L65" s="9" t="s">
        <v>22</v>
      </c>
      <c r="M65" s="9" t="s">
        <v>23</v>
      </c>
      <c r="N65" s="9" t="s">
        <v>24</v>
      </c>
      <c r="O65" s="9" t="s">
        <v>22</v>
      </c>
      <c r="P65" s="9" t="s">
        <v>24</v>
      </c>
      <c r="Q65" s="9" t="s">
        <v>23</v>
      </c>
    </row>
    <row r="66" spans="1:17">
      <c r="A66" s="9" t="s">
        <v>386</v>
      </c>
      <c r="B66" s="9" t="s">
        <v>108</v>
      </c>
      <c r="C66" s="9" t="s">
        <v>328</v>
      </c>
      <c r="D66" s="9" t="s">
        <v>101</v>
      </c>
      <c r="E66" s="9" t="s">
        <v>145</v>
      </c>
      <c r="F66" s="29"/>
      <c r="G66" s="9" t="s">
        <v>33</v>
      </c>
      <c r="H66" s="9" t="s">
        <v>329</v>
      </c>
      <c r="I66" s="29"/>
      <c r="J66" s="29"/>
      <c r="K66" s="29"/>
      <c r="L66" s="9" t="s">
        <v>22</v>
      </c>
      <c r="M66" s="9" t="s">
        <v>23</v>
      </c>
      <c r="N66" s="9" t="s">
        <v>24</v>
      </c>
      <c r="O66" s="9" t="s">
        <v>22</v>
      </c>
      <c r="P66" s="9" t="s">
        <v>24</v>
      </c>
      <c r="Q66" s="9" t="s">
        <v>23</v>
      </c>
    </row>
    <row r="67" spans="1:17">
      <c r="A67" s="9" t="s">
        <v>387</v>
      </c>
      <c r="B67" s="9" t="s">
        <v>108</v>
      </c>
      <c r="C67" s="9" t="s">
        <v>330</v>
      </c>
      <c r="D67" s="9" t="s">
        <v>101</v>
      </c>
      <c r="E67" s="9" t="s">
        <v>145</v>
      </c>
      <c r="F67" s="29"/>
      <c r="G67" s="9" t="s">
        <v>33</v>
      </c>
      <c r="H67" s="9" t="s">
        <v>19</v>
      </c>
      <c r="I67" s="29"/>
      <c r="J67" s="29"/>
      <c r="K67" s="29"/>
      <c r="L67" s="9" t="s">
        <v>22</v>
      </c>
      <c r="M67" s="9" t="s">
        <v>23</v>
      </c>
      <c r="N67" s="9" t="s">
        <v>24</v>
      </c>
      <c r="O67" s="9" t="s">
        <v>22</v>
      </c>
      <c r="P67" s="9" t="s">
        <v>24</v>
      </c>
      <c r="Q67" s="9" t="s">
        <v>23</v>
      </c>
    </row>
    <row r="68" spans="1:17">
      <c r="A68" s="9" t="s">
        <v>388</v>
      </c>
      <c r="B68" s="9" t="s">
        <v>112</v>
      </c>
      <c r="C68" s="9" t="s">
        <v>328</v>
      </c>
      <c r="D68" s="9" t="s">
        <v>101</v>
      </c>
      <c r="E68" s="9" t="s">
        <v>145</v>
      </c>
      <c r="F68" s="29"/>
      <c r="G68" s="9" t="s">
        <v>33</v>
      </c>
      <c r="H68" s="9" t="s">
        <v>329</v>
      </c>
      <c r="I68" s="29"/>
      <c r="J68" s="29"/>
      <c r="K68" s="29"/>
      <c r="L68" s="9" t="s">
        <v>22</v>
      </c>
      <c r="M68" s="9" t="s">
        <v>23</v>
      </c>
      <c r="N68" s="9" t="s">
        <v>24</v>
      </c>
      <c r="O68" s="9" t="s">
        <v>22</v>
      </c>
      <c r="P68" s="9" t="s">
        <v>24</v>
      </c>
      <c r="Q68" s="9" t="s">
        <v>23</v>
      </c>
    </row>
    <row r="69" spans="1:17">
      <c r="A69" s="9" t="s">
        <v>389</v>
      </c>
      <c r="B69" s="9" t="s">
        <v>112</v>
      </c>
      <c r="C69" s="9" t="s">
        <v>330</v>
      </c>
      <c r="D69" s="9" t="s">
        <v>101</v>
      </c>
      <c r="E69" s="9" t="s">
        <v>145</v>
      </c>
      <c r="F69" s="29"/>
      <c r="G69" s="9" t="s">
        <v>33</v>
      </c>
      <c r="H69" s="9" t="s">
        <v>19</v>
      </c>
      <c r="I69" s="29"/>
      <c r="J69" s="29"/>
      <c r="K69" s="29"/>
      <c r="L69" s="9" t="s">
        <v>22</v>
      </c>
      <c r="M69" s="9" t="s">
        <v>23</v>
      </c>
      <c r="N69" s="9" t="s">
        <v>24</v>
      </c>
      <c r="O69" s="9" t="s">
        <v>22</v>
      </c>
      <c r="P69" s="9" t="s">
        <v>24</v>
      </c>
      <c r="Q69" s="9" t="s">
        <v>23</v>
      </c>
    </row>
    <row r="70" spans="1:17">
      <c r="A70" s="9" t="s">
        <v>390</v>
      </c>
      <c r="B70" s="9" t="s">
        <v>122</v>
      </c>
      <c r="C70" s="9" t="s">
        <v>328</v>
      </c>
      <c r="D70" s="9" t="s">
        <v>120</v>
      </c>
      <c r="E70" s="9" t="s">
        <v>109</v>
      </c>
      <c r="F70" s="29"/>
      <c r="G70" s="9" t="s">
        <v>33</v>
      </c>
      <c r="H70" s="9" t="s">
        <v>329</v>
      </c>
      <c r="I70" s="29"/>
      <c r="J70" s="29"/>
      <c r="K70" s="29"/>
      <c r="L70" s="9" t="s">
        <v>22</v>
      </c>
      <c r="M70" s="9" t="s">
        <v>23</v>
      </c>
      <c r="N70" s="9" t="s">
        <v>24</v>
      </c>
      <c r="O70" s="9" t="s">
        <v>22</v>
      </c>
      <c r="P70" s="9" t="s">
        <v>24</v>
      </c>
      <c r="Q70" s="9" t="s">
        <v>23</v>
      </c>
    </row>
    <row r="71" spans="1:17">
      <c r="A71" s="9" t="s">
        <v>391</v>
      </c>
      <c r="B71" s="9" t="s">
        <v>122</v>
      </c>
      <c r="C71" s="9" t="s">
        <v>330</v>
      </c>
      <c r="D71" s="9" t="s">
        <v>120</v>
      </c>
      <c r="E71" s="9" t="s">
        <v>109</v>
      </c>
      <c r="F71" s="29"/>
      <c r="G71" s="9" t="s">
        <v>33</v>
      </c>
      <c r="H71" s="9" t="s">
        <v>19</v>
      </c>
      <c r="I71" s="29"/>
      <c r="J71" s="29"/>
      <c r="K71" s="29"/>
      <c r="L71" s="9" t="s">
        <v>22</v>
      </c>
      <c r="M71" s="9" t="s">
        <v>23</v>
      </c>
      <c r="N71" s="9" t="s">
        <v>24</v>
      </c>
      <c r="O71" s="9" t="s">
        <v>22</v>
      </c>
      <c r="P71" s="9" t="s">
        <v>24</v>
      </c>
      <c r="Q71" s="9" t="s">
        <v>23</v>
      </c>
    </row>
    <row r="72" spans="1:17">
      <c r="A72" s="9" t="s">
        <v>274</v>
      </c>
      <c r="B72" s="9" t="s">
        <v>119</v>
      </c>
      <c r="C72" s="9" t="s">
        <v>328</v>
      </c>
      <c r="D72" s="9" t="s">
        <v>120</v>
      </c>
      <c r="E72" s="9" t="s">
        <v>109</v>
      </c>
      <c r="F72" s="29"/>
      <c r="G72" s="9" t="s">
        <v>33</v>
      </c>
      <c r="H72" s="9" t="s">
        <v>329</v>
      </c>
      <c r="I72" s="29"/>
      <c r="J72" s="29"/>
      <c r="K72" s="29"/>
      <c r="L72" s="9" t="s">
        <v>22</v>
      </c>
      <c r="M72" s="9" t="s">
        <v>23</v>
      </c>
      <c r="N72" s="9" t="s">
        <v>24</v>
      </c>
      <c r="O72" s="9" t="s">
        <v>22</v>
      </c>
      <c r="P72" s="9" t="s">
        <v>24</v>
      </c>
      <c r="Q72" s="9" t="s">
        <v>23</v>
      </c>
    </row>
    <row r="73" spans="1:17">
      <c r="A73" s="9" t="s">
        <v>392</v>
      </c>
      <c r="B73" s="9" t="s">
        <v>119</v>
      </c>
      <c r="C73" s="9" t="s">
        <v>330</v>
      </c>
      <c r="D73" s="9" t="s">
        <v>120</v>
      </c>
      <c r="E73" s="9" t="s">
        <v>109</v>
      </c>
      <c r="F73" s="29"/>
      <c r="G73" s="9" t="s">
        <v>33</v>
      </c>
      <c r="H73" s="9" t="s">
        <v>19</v>
      </c>
      <c r="I73" s="29"/>
      <c r="J73" s="29"/>
      <c r="K73" s="29"/>
      <c r="L73" s="9" t="s">
        <v>22</v>
      </c>
      <c r="M73" s="9" t="s">
        <v>23</v>
      </c>
      <c r="N73" s="9" t="s">
        <v>24</v>
      </c>
      <c r="O73" s="9" t="s">
        <v>22</v>
      </c>
      <c r="P73" s="9" t="s">
        <v>24</v>
      </c>
      <c r="Q73" s="9" t="s">
        <v>23</v>
      </c>
    </row>
    <row r="74" spans="1:17">
      <c r="A74" s="9" t="s">
        <v>393</v>
      </c>
      <c r="B74" s="9" t="s">
        <v>123</v>
      </c>
      <c r="C74" s="9" t="s">
        <v>328</v>
      </c>
      <c r="D74" s="9" t="s">
        <v>124</v>
      </c>
      <c r="E74" s="9" t="s">
        <v>109</v>
      </c>
      <c r="F74" s="29"/>
      <c r="G74" s="9" t="s">
        <v>33</v>
      </c>
      <c r="H74" s="9" t="s">
        <v>329</v>
      </c>
      <c r="I74" s="29"/>
      <c r="J74" s="29"/>
      <c r="K74" s="29"/>
      <c r="L74" s="9" t="s">
        <v>22</v>
      </c>
      <c r="M74" s="9" t="s">
        <v>23</v>
      </c>
      <c r="N74" s="9" t="s">
        <v>24</v>
      </c>
      <c r="O74" s="9" t="s">
        <v>22</v>
      </c>
      <c r="P74" s="9" t="s">
        <v>24</v>
      </c>
      <c r="Q74" s="9" t="s">
        <v>23</v>
      </c>
    </row>
    <row r="75" spans="1:17">
      <c r="A75" s="9" t="s">
        <v>394</v>
      </c>
      <c r="B75" s="9" t="s">
        <v>123</v>
      </c>
      <c r="C75" s="9" t="s">
        <v>330</v>
      </c>
      <c r="D75" s="9" t="s">
        <v>124</v>
      </c>
      <c r="E75" s="9" t="s">
        <v>109</v>
      </c>
      <c r="F75" s="29"/>
      <c r="G75" s="9" t="s">
        <v>33</v>
      </c>
      <c r="H75" s="9" t="s">
        <v>19</v>
      </c>
      <c r="I75" s="29"/>
      <c r="J75" s="29"/>
      <c r="K75" s="29"/>
      <c r="L75" s="9" t="s">
        <v>22</v>
      </c>
      <c r="M75" s="9" t="s">
        <v>23</v>
      </c>
      <c r="N75" s="9" t="s">
        <v>24</v>
      </c>
      <c r="O75" s="9" t="s">
        <v>22</v>
      </c>
      <c r="P75" s="9" t="s">
        <v>24</v>
      </c>
      <c r="Q75" s="9" t="s">
        <v>23</v>
      </c>
    </row>
    <row r="76" spans="1:17">
      <c r="A76" s="9" t="s">
        <v>395</v>
      </c>
      <c r="B76" s="9" t="s">
        <v>125</v>
      </c>
      <c r="C76" s="9" t="s">
        <v>328</v>
      </c>
      <c r="D76" s="9" t="s">
        <v>124</v>
      </c>
      <c r="E76" s="9" t="s">
        <v>18</v>
      </c>
      <c r="F76" s="29"/>
      <c r="G76" s="9" t="s">
        <v>33</v>
      </c>
      <c r="H76" s="9" t="s">
        <v>329</v>
      </c>
      <c r="I76" s="29"/>
      <c r="J76" s="29"/>
      <c r="K76" s="29"/>
      <c r="L76" s="9" t="s">
        <v>22</v>
      </c>
      <c r="M76" s="9" t="s">
        <v>23</v>
      </c>
      <c r="N76" s="9" t="s">
        <v>24</v>
      </c>
      <c r="O76" s="9" t="s">
        <v>22</v>
      </c>
      <c r="P76" s="9" t="s">
        <v>24</v>
      </c>
      <c r="Q76" s="9" t="s">
        <v>23</v>
      </c>
    </row>
    <row r="77" spans="1:17">
      <c r="A77" s="9" t="s">
        <v>396</v>
      </c>
      <c r="B77" s="9" t="s">
        <v>125</v>
      </c>
      <c r="C77" s="9" t="s">
        <v>330</v>
      </c>
      <c r="D77" s="9" t="s">
        <v>124</v>
      </c>
      <c r="E77" s="9" t="s">
        <v>18</v>
      </c>
      <c r="F77" s="29"/>
      <c r="G77" s="9" t="s">
        <v>33</v>
      </c>
      <c r="H77" s="9" t="s">
        <v>19</v>
      </c>
      <c r="I77" s="29"/>
      <c r="J77" s="29"/>
      <c r="K77" s="29"/>
      <c r="L77" s="9" t="s">
        <v>22</v>
      </c>
      <c r="M77" s="9" t="s">
        <v>23</v>
      </c>
      <c r="N77" s="9" t="s">
        <v>24</v>
      </c>
      <c r="O77" s="9" t="s">
        <v>22</v>
      </c>
      <c r="P77" s="9" t="s">
        <v>24</v>
      </c>
      <c r="Q77" s="9" t="s">
        <v>23</v>
      </c>
    </row>
    <row r="78" spans="1:17">
      <c r="A78" s="9" t="s">
        <v>397</v>
      </c>
      <c r="B78" s="9" t="s">
        <v>126</v>
      </c>
      <c r="C78" s="9" t="s">
        <v>328</v>
      </c>
      <c r="D78" s="9" t="s">
        <v>124</v>
      </c>
      <c r="E78" s="9" t="s">
        <v>109</v>
      </c>
      <c r="F78" s="29"/>
      <c r="G78" s="9" t="s">
        <v>33</v>
      </c>
      <c r="H78" s="9" t="s">
        <v>329</v>
      </c>
      <c r="I78" s="29"/>
      <c r="J78" s="29"/>
      <c r="K78" s="29"/>
      <c r="L78" s="9" t="s">
        <v>22</v>
      </c>
      <c r="M78" s="9" t="s">
        <v>23</v>
      </c>
      <c r="N78" s="9" t="s">
        <v>24</v>
      </c>
      <c r="O78" s="9" t="s">
        <v>22</v>
      </c>
      <c r="P78" s="9" t="s">
        <v>24</v>
      </c>
      <c r="Q78" s="9" t="s">
        <v>23</v>
      </c>
    </row>
    <row r="79" spans="1:17">
      <c r="A79" s="9" t="s">
        <v>398</v>
      </c>
      <c r="B79" s="9" t="s">
        <v>126</v>
      </c>
      <c r="C79" s="9" t="s">
        <v>330</v>
      </c>
      <c r="D79" s="9" t="s">
        <v>124</v>
      </c>
      <c r="E79" s="9" t="s">
        <v>109</v>
      </c>
      <c r="F79" s="29"/>
      <c r="G79" s="9" t="s">
        <v>33</v>
      </c>
      <c r="H79" s="9" t="s">
        <v>19</v>
      </c>
      <c r="I79" s="29"/>
      <c r="J79" s="29"/>
      <c r="K79" s="29"/>
      <c r="L79" s="9" t="s">
        <v>22</v>
      </c>
      <c r="M79" s="9" t="s">
        <v>23</v>
      </c>
      <c r="N79" s="9" t="s">
        <v>24</v>
      </c>
      <c r="O79" s="9" t="s">
        <v>22</v>
      </c>
      <c r="P79" s="9" t="s">
        <v>24</v>
      </c>
      <c r="Q79" s="9" t="s">
        <v>23</v>
      </c>
    </row>
    <row r="80" spans="1:17">
      <c r="A80" s="9" t="s">
        <v>399</v>
      </c>
      <c r="B80" s="9" t="s">
        <v>127</v>
      </c>
      <c r="C80" s="9" t="s">
        <v>328</v>
      </c>
      <c r="D80" s="9" t="s">
        <v>124</v>
      </c>
      <c r="E80" s="9" t="s">
        <v>109</v>
      </c>
      <c r="F80" s="29"/>
      <c r="G80" s="9" t="s">
        <v>33</v>
      </c>
      <c r="H80" s="9" t="s">
        <v>329</v>
      </c>
      <c r="I80" s="29"/>
      <c r="J80" s="29"/>
      <c r="K80" s="29"/>
      <c r="L80" s="9" t="s">
        <v>22</v>
      </c>
      <c r="M80" s="9" t="s">
        <v>23</v>
      </c>
      <c r="N80" s="9" t="s">
        <v>24</v>
      </c>
      <c r="O80" s="9" t="s">
        <v>22</v>
      </c>
      <c r="P80" s="9" t="s">
        <v>24</v>
      </c>
      <c r="Q80" s="9" t="s">
        <v>23</v>
      </c>
    </row>
    <row r="81" spans="1:17">
      <c r="A81" s="9" t="s">
        <v>400</v>
      </c>
      <c r="B81" s="9" t="s">
        <v>127</v>
      </c>
      <c r="C81" s="9" t="s">
        <v>330</v>
      </c>
      <c r="D81" s="9" t="s">
        <v>124</v>
      </c>
      <c r="E81" s="9" t="s">
        <v>109</v>
      </c>
      <c r="F81" s="29"/>
      <c r="G81" s="9" t="s">
        <v>33</v>
      </c>
      <c r="H81" s="9" t="s">
        <v>19</v>
      </c>
      <c r="I81" s="29"/>
      <c r="J81" s="29"/>
      <c r="K81" s="29"/>
      <c r="L81" s="9" t="s">
        <v>22</v>
      </c>
      <c r="M81" s="9" t="s">
        <v>23</v>
      </c>
      <c r="N81" s="9" t="s">
        <v>24</v>
      </c>
      <c r="O81" s="9" t="s">
        <v>22</v>
      </c>
      <c r="P81" s="9" t="s">
        <v>24</v>
      </c>
      <c r="Q81" s="9" t="s">
        <v>23</v>
      </c>
    </row>
    <row r="82" spans="1:17">
      <c r="A82" s="9" t="s">
        <v>97</v>
      </c>
      <c r="B82" s="9" t="s">
        <v>128</v>
      </c>
      <c r="C82" s="9" t="s">
        <v>328</v>
      </c>
      <c r="D82" s="9" t="s">
        <v>129</v>
      </c>
      <c r="E82" s="9" t="s">
        <v>97</v>
      </c>
      <c r="F82" s="29"/>
      <c r="G82" s="9" t="s">
        <v>33</v>
      </c>
      <c r="H82" s="9" t="s">
        <v>329</v>
      </c>
      <c r="I82" s="29"/>
      <c r="J82" s="29"/>
      <c r="K82" s="29"/>
      <c r="L82" s="9" t="s">
        <v>22</v>
      </c>
      <c r="M82" s="9" t="s">
        <v>23</v>
      </c>
      <c r="N82" s="9" t="s">
        <v>24</v>
      </c>
      <c r="O82" s="9" t="s">
        <v>22</v>
      </c>
      <c r="P82" s="9" t="s">
        <v>24</v>
      </c>
      <c r="Q82" s="9" t="s">
        <v>23</v>
      </c>
    </row>
    <row r="83" spans="1:17">
      <c r="A83" s="9" t="s">
        <v>401</v>
      </c>
      <c r="B83" s="9" t="s">
        <v>128</v>
      </c>
      <c r="C83" s="9" t="s">
        <v>330</v>
      </c>
      <c r="D83" s="9" t="s">
        <v>129</v>
      </c>
      <c r="E83" s="9" t="s">
        <v>97</v>
      </c>
      <c r="F83" s="29"/>
      <c r="G83" s="9" t="s">
        <v>33</v>
      </c>
      <c r="H83" s="9" t="s">
        <v>19</v>
      </c>
      <c r="I83" s="29"/>
      <c r="J83" s="29"/>
      <c r="K83" s="29"/>
      <c r="L83" s="9" t="s">
        <v>22</v>
      </c>
      <c r="M83" s="9" t="s">
        <v>23</v>
      </c>
      <c r="N83" s="9" t="s">
        <v>24</v>
      </c>
      <c r="O83" s="9" t="s">
        <v>22</v>
      </c>
      <c r="P83" s="9" t="s">
        <v>24</v>
      </c>
      <c r="Q83" s="9" t="s">
        <v>23</v>
      </c>
    </row>
    <row r="84" spans="1:17">
      <c r="A84" s="9" t="s">
        <v>402</v>
      </c>
      <c r="B84" s="9" t="s">
        <v>131</v>
      </c>
      <c r="C84" s="9" t="s">
        <v>328</v>
      </c>
      <c r="D84" s="9" t="s">
        <v>129</v>
      </c>
      <c r="E84" s="9" t="s">
        <v>18</v>
      </c>
      <c r="F84" s="29"/>
      <c r="G84" s="9" t="s">
        <v>33</v>
      </c>
      <c r="H84" s="9" t="s">
        <v>329</v>
      </c>
      <c r="I84" s="29"/>
      <c r="J84" s="29"/>
      <c r="K84" s="29"/>
      <c r="L84" s="9" t="s">
        <v>22</v>
      </c>
      <c r="M84" s="9" t="s">
        <v>23</v>
      </c>
      <c r="N84" s="9" t="s">
        <v>24</v>
      </c>
      <c r="O84" s="9" t="s">
        <v>22</v>
      </c>
      <c r="P84" s="9" t="s">
        <v>24</v>
      </c>
      <c r="Q84" s="9" t="s">
        <v>23</v>
      </c>
    </row>
    <row r="85" spans="1:17">
      <c r="A85" s="9" t="s">
        <v>403</v>
      </c>
      <c r="B85" s="9" t="s">
        <v>131</v>
      </c>
      <c r="C85" s="9" t="s">
        <v>330</v>
      </c>
      <c r="D85" s="9" t="s">
        <v>129</v>
      </c>
      <c r="E85" s="9" t="s">
        <v>18</v>
      </c>
      <c r="F85" s="29"/>
      <c r="G85" s="9" t="s">
        <v>33</v>
      </c>
      <c r="H85" s="9" t="s">
        <v>19</v>
      </c>
      <c r="I85" s="29"/>
      <c r="J85" s="29"/>
      <c r="K85" s="29"/>
      <c r="L85" s="9" t="s">
        <v>22</v>
      </c>
      <c r="M85" s="9" t="s">
        <v>23</v>
      </c>
      <c r="N85" s="9" t="s">
        <v>24</v>
      </c>
      <c r="O85" s="9" t="s">
        <v>22</v>
      </c>
      <c r="P85" s="9" t="s">
        <v>24</v>
      </c>
      <c r="Q85" s="9" t="s">
        <v>23</v>
      </c>
    </row>
    <row r="86" spans="1:17">
      <c r="A86" s="9" t="s">
        <v>404</v>
      </c>
      <c r="B86" s="9" t="s">
        <v>132</v>
      </c>
      <c r="C86" s="9" t="s">
        <v>328</v>
      </c>
      <c r="D86" s="9" t="s">
        <v>129</v>
      </c>
      <c r="E86" s="9" t="s">
        <v>97</v>
      </c>
      <c r="F86" s="29"/>
      <c r="G86" s="9" t="s">
        <v>33</v>
      </c>
      <c r="H86" s="9" t="s">
        <v>329</v>
      </c>
      <c r="I86" s="29"/>
      <c r="J86" s="29"/>
      <c r="K86" s="29"/>
      <c r="L86" s="9" t="s">
        <v>22</v>
      </c>
      <c r="M86" s="9" t="s">
        <v>23</v>
      </c>
      <c r="N86" s="9" t="s">
        <v>24</v>
      </c>
      <c r="O86" s="9" t="s">
        <v>22</v>
      </c>
      <c r="P86" s="9" t="s">
        <v>24</v>
      </c>
      <c r="Q86" s="9" t="s">
        <v>23</v>
      </c>
    </row>
    <row r="87" spans="1:17">
      <c r="A87" s="9" t="s">
        <v>405</v>
      </c>
      <c r="B87" s="9" t="s">
        <v>132</v>
      </c>
      <c r="C87" s="9" t="s">
        <v>330</v>
      </c>
      <c r="D87" s="9" t="s">
        <v>129</v>
      </c>
      <c r="E87" s="9" t="s">
        <v>97</v>
      </c>
      <c r="F87" s="29"/>
      <c r="G87" s="9" t="s">
        <v>33</v>
      </c>
      <c r="H87" s="9" t="s">
        <v>19</v>
      </c>
      <c r="I87" s="29"/>
      <c r="J87" s="29"/>
      <c r="K87" s="29"/>
      <c r="L87" s="9" t="s">
        <v>22</v>
      </c>
      <c r="M87" s="9" t="s">
        <v>23</v>
      </c>
      <c r="N87" s="9" t="s">
        <v>24</v>
      </c>
      <c r="O87" s="9" t="s">
        <v>22</v>
      </c>
      <c r="P87" s="9" t="s">
        <v>24</v>
      </c>
      <c r="Q87" s="9" t="s">
        <v>23</v>
      </c>
    </row>
    <row r="88" spans="1:17">
      <c r="A88" s="9" t="s">
        <v>406</v>
      </c>
      <c r="B88" s="9" t="s">
        <v>133</v>
      </c>
      <c r="C88" s="9" t="s">
        <v>328</v>
      </c>
      <c r="D88" s="9" t="s">
        <v>129</v>
      </c>
      <c r="E88" s="9" t="s">
        <v>97</v>
      </c>
      <c r="F88" s="29"/>
      <c r="G88" s="9" t="s">
        <v>33</v>
      </c>
      <c r="H88" s="9" t="s">
        <v>329</v>
      </c>
      <c r="I88" s="29"/>
      <c r="J88" s="29"/>
      <c r="K88" s="29"/>
      <c r="L88" s="9" t="s">
        <v>98</v>
      </c>
      <c r="M88" s="29"/>
      <c r="N88" s="9" t="s">
        <v>99</v>
      </c>
      <c r="O88" s="9" t="s">
        <v>98</v>
      </c>
      <c r="P88" s="9" t="s">
        <v>99</v>
      </c>
      <c r="Q88" s="29"/>
    </row>
    <row r="89" spans="1:17">
      <c r="A89" s="9" t="s">
        <v>407</v>
      </c>
      <c r="B89" s="9" t="s">
        <v>133</v>
      </c>
      <c r="C89" s="9" t="s">
        <v>330</v>
      </c>
      <c r="D89" s="9" t="s">
        <v>129</v>
      </c>
      <c r="E89" s="9" t="s">
        <v>97</v>
      </c>
      <c r="F89" s="29"/>
      <c r="G89" s="9" t="s">
        <v>33</v>
      </c>
      <c r="H89" s="9" t="s">
        <v>19</v>
      </c>
      <c r="I89" s="29"/>
      <c r="J89" s="29"/>
      <c r="K89" s="29"/>
      <c r="L89" s="9" t="s">
        <v>98</v>
      </c>
      <c r="M89" s="29"/>
      <c r="N89" s="9" t="s">
        <v>99</v>
      </c>
      <c r="O89" s="9" t="s">
        <v>98</v>
      </c>
      <c r="P89" s="9" t="s">
        <v>99</v>
      </c>
      <c r="Q89" s="29"/>
    </row>
    <row r="90" spans="1:17">
      <c r="A90" s="9" t="s">
        <v>408</v>
      </c>
      <c r="B90" s="9" t="s">
        <v>134</v>
      </c>
      <c r="C90" s="9" t="s">
        <v>328</v>
      </c>
      <c r="D90" s="9" t="s">
        <v>135</v>
      </c>
      <c r="E90" s="9" t="s">
        <v>97</v>
      </c>
      <c r="F90" s="29"/>
      <c r="G90" s="9" t="s">
        <v>33</v>
      </c>
      <c r="H90" s="9" t="s">
        <v>329</v>
      </c>
      <c r="I90" s="29"/>
      <c r="J90" s="29"/>
      <c r="K90" s="29"/>
      <c r="L90" s="9" t="s">
        <v>22</v>
      </c>
      <c r="M90" s="9" t="s">
        <v>23</v>
      </c>
      <c r="N90" s="9" t="s">
        <v>24</v>
      </c>
      <c r="O90" s="9" t="s">
        <v>22</v>
      </c>
      <c r="P90" s="9" t="s">
        <v>24</v>
      </c>
      <c r="Q90" s="9" t="s">
        <v>23</v>
      </c>
    </row>
    <row r="91" spans="1:17">
      <c r="A91" s="9" t="s">
        <v>409</v>
      </c>
      <c r="B91" s="9" t="s">
        <v>134</v>
      </c>
      <c r="C91" s="9" t="s">
        <v>330</v>
      </c>
      <c r="D91" s="9" t="s">
        <v>135</v>
      </c>
      <c r="E91" s="9" t="s">
        <v>97</v>
      </c>
      <c r="F91" s="29"/>
      <c r="G91" s="9" t="s">
        <v>33</v>
      </c>
      <c r="H91" s="9" t="s">
        <v>19</v>
      </c>
      <c r="I91" s="29"/>
      <c r="J91" s="29"/>
      <c r="K91" s="29"/>
      <c r="L91" s="9" t="s">
        <v>22</v>
      </c>
      <c r="M91" s="9" t="s">
        <v>23</v>
      </c>
      <c r="N91" s="9" t="s">
        <v>24</v>
      </c>
      <c r="O91" s="9" t="s">
        <v>22</v>
      </c>
      <c r="P91" s="9" t="s">
        <v>24</v>
      </c>
      <c r="Q91" s="9" t="s">
        <v>23</v>
      </c>
    </row>
    <row r="92" spans="1:17">
      <c r="A92" s="9" t="s">
        <v>410</v>
      </c>
      <c r="B92" s="9" t="s">
        <v>136</v>
      </c>
      <c r="C92" s="9" t="s">
        <v>328</v>
      </c>
      <c r="D92" s="9" t="s">
        <v>135</v>
      </c>
      <c r="E92" s="9" t="s">
        <v>18</v>
      </c>
      <c r="F92" s="29"/>
      <c r="G92" s="9" t="s">
        <v>33</v>
      </c>
      <c r="H92" s="9" t="s">
        <v>329</v>
      </c>
      <c r="I92" s="29"/>
      <c r="J92" s="29"/>
      <c r="K92" s="29"/>
      <c r="L92" s="9" t="s">
        <v>22</v>
      </c>
      <c r="M92" s="9" t="s">
        <v>23</v>
      </c>
      <c r="N92" s="9" t="s">
        <v>24</v>
      </c>
      <c r="O92" s="9" t="s">
        <v>22</v>
      </c>
      <c r="P92" s="9" t="s">
        <v>24</v>
      </c>
      <c r="Q92" s="9" t="s">
        <v>23</v>
      </c>
    </row>
    <row r="93" spans="1:17">
      <c r="A93" s="9" t="s">
        <v>411</v>
      </c>
      <c r="B93" s="9" t="s">
        <v>136</v>
      </c>
      <c r="C93" s="9" t="s">
        <v>330</v>
      </c>
      <c r="D93" s="9" t="s">
        <v>135</v>
      </c>
      <c r="E93" s="9" t="s">
        <v>18</v>
      </c>
      <c r="F93" s="29"/>
      <c r="G93" s="9" t="s">
        <v>33</v>
      </c>
      <c r="H93" s="9" t="s">
        <v>19</v>
      </c>
      <c r="I93" s="29"/>
      <c r="J93" s="29"/>
      <c r="K93" s="29"/>
      <c r="L93" s="9" t="s">
        <v>22</v>
      </c>
      <c r="M93" s="9" t="s">
        <v>23</v>
      </c>
      <c r="N93" s="9" t="s">
        <v>24</v>
      </c>
      <c r="O93" s="9" t="s">
        <v>22</v>
      </c>
      <c r="P93" s="9" t="s">
        <v>24</v>
      </c>
      <c r="Q93" s="9" t="s">
        <v>23</v>
      </c>
    </row>
    <row r="94" spans="1:17">
      <c r="A94" s="9" t="s">
        <v>412</v>
      </c>
      <c r="B94" s="9" t="s">
        <v>137</v>
      </c>
      <c r="C94" s="9" t="s">
        <v>328</v>
      </c>
      <c r="D94" s="9" t="s">
        <v>135</v>
      </c>
      <c r="E94" s="9" t="s">
        <v>97</v>
      </c>
      <c r="F94" s="29"/>
      <c r="G94" s="9" t="s">
        <v>33</v>
      </c>
      <c r="H94" s="9" t="s">
        <v>329</v>
      </c>
      <c r="I94" s="29"/>
      <c r="J94" s="29"/>
      <c r="K94" s="29"/>
      <c r="L94" s="9" t="s">
        <v>22</v>
      </c>
      <c r="M94" s="9" t="s">
        <v>23</v>
      </c>
      <c r="N94" s="9" t="s">
        <v>24</v>
      </c>
      <c r="O94" s="9" t="s">
        <v>22</v>
      </c>
      <c r="P94" s="9" t="s">
        <v>24</v>
      </c>
      <c r="Q94" s="9" t="s">
        <v>23</v>
      </c>
    </row>
    <row r="95" spans="1:17">
      <c r="A95" s="9" t="s">
        <v>413</v>
      </c>
      <c r="B95" s="9" t="s">
        <v>137</v>
      </c>
      <c r="C95" s="9" t="s">
        <v>330</v>
      </c>
      <c r="D95" s="9" t="s">
        <v>135</v>
      </c>
      <c r="E95" s="9" t="s">
        <v>97</v>
      </c>
      <c r="F95" s="29"/>
      <c r="G95" s="9" t="s">
        <v>33</v>
      </c>
      <c r="H95" s="9" t="s">
        <v>19</v>
      </c>
      <c r="I95" s="29"/>
      <c r="J95" s="29"/>
      <c r="K95" s="29"/>
      <c r="L95" s="9" t="s">
        <v>22</v>
      </c>
      <c r="M95" s="9" t="s">
        <v>23</v>
      </c>
      <c r="N95" s="9" t="s">
        <v>24</v>
      </c>
      <c r="O95" s="9" t="s">
        <v>22</v>
      </c>
      <c r="P95" s="9" t="s">
        <v>24</v>
      </c>
      <c r="Q95" s="9" t="s">
        <v>23</v>
      </c>
    </row>
    <row r="96" spans="1:17">
      <c r="A96" s="9" t="s">
        <v>414</v>
      </c>
      <c r="B96" s="9" t="s">
        <v>138</v>
      </c>
      <c r="C96" s="9" t="s">
        <v>328</v>
      </c>
      <c r="D96" s="9" t="s">
        <v>135</v>
      </c>
      <c r="E96" s="9" t="s">
        <v>97</v>
      </c>
      <c r="F96" s="29"/>
      <c r="G96" s="9" t="s">
        <v>33</v>
      </c>
      <c r="H96" s="9" t="s">
        <v>329</v>
      </c>
      <c r="I96" s="29"/>
      <c r="J96" s="29"/>
      <c r="K96" s="29"/>
      <c r="L96" s="9" t="s">
        <v>98</v>
      </c>
      <c r="M96" s="29"/>
      <c r="N96" s="9" t="s">
        <v>99</v>
      </c>
      <c r="O96" s="9" t="s">
        <v>98</v>
      </c>
      <c r="P96" s="9" t="s">
        <v>99</v>
      </c>
      <c r="Q96" s="29"/>
    </row>
    <row r="97" spans="1:17">
      <c r="A97" s="9" t="s">
        <v>415</v>
      </c>
      <c r="B97" s="9" t="s">
        <v>138</v>
      </c>
      <c r="C97" s="9" t="s">
        <v>330</v>
      </c>
      <c r="D97" s="9" t="s">
        <v>135</v>
      </c>
      <c r="E97" s="9" t="s">
        <v>97</v>
      </c>
      <c r="F97" s="29"/>
      <c r="G97" s="9" t="s">
        <v>33</v>
      </c>
      <c r="H97" s="9" t="s">
        <v>19</v>
      </c>
      <c r="I97" s="29"/>
      <c r="J97" s="29"/>
      <c r="K97" s="29"/>
      <c r="L97" s="9" t="s">
        <v>98</v>
      </c>
      <c r="M97" s="29"/>
      <c r="N97" s="9" t="s">
        <v>99</v>
      </c>
      <c r="O97" s="9" t="s">
        <v>98</v>
      </c>
      <c r="P97" s="9" t="s">
        <v>99</v>
      </c>
      <c r="Q97" s="29"/>
    </row>
    <row r="98" spans="1:17">
      <c r="A98" s="9" t="s">
        <v>416</v>
      </c>
      <c r="B98" s="9" t="s">
        <v>151</v>
      </c>
      <c r="C98" s="9" t="s">
        <v>328</v>
      </c>
      <c r="D98" s="9" t="s">
        <v>140</v>
      </c>
      <c r="E98" s="9" t="s">
        <v>109</v>
      </c>
      <c r="F98" s="29"/>
      <c r="G98" s="9" t="s">
        <v>33</v>
      </c>
      <c r="H98" s="9" t="s">
        <v>329</v>
      </c>
      <c r="I98" s="29"/>
      <c r="J98" s="29"/>
      <c r="K98" s="29"/>
      <c r="L98" s="9" t="s">
        <v>22</v>
      </c>
      <c r="M98" s="9" t="s">
        <v>23</v>
      </c>
      <c r="N98" s="9" t="s">
        <v>24</v>
      </c>
      <c r="O98" s="9" t="s">
        <v>22</v>
      </c>
      <c r="P98" s="9" t="s">
        <v>24</v>
      </c>
      <c r="Q98" s="9" t="s">
        <v>23</v>
      </c>
    </row>
    <row r="99" spans="1:17">
      <c r="A99" s="9" t="s">
        <v>417</v>
      </c>
      <c r="B99" s="9" t="s">
        <v>151</v>
      </c>
      <c r="C99" s="9" t="s">
        <v>330</v>
      </c>
      <c r="D99" s="9" t="s">
        <v>140</v>
      </c>
      <c r="E99" s="9" t="s">
        <v>109</v>
      </c>
      <c r="F99" s="29"/>
      <c r="G99" s="9" t="s">
        <v>33</v>
      </c>
      <c r="H99" s="9" t="s">
        <v>19</v>
      </c>
      <c r="I99" s="29"/>
      <c r="J99" s="29"/>
      <c r="K99" s="29"/>
      <c r="L99" s="9" t="s">
        <v>22</v>
      </c>
      <c r="M99" s="9" t="s">
        <v>23</v>
      </c>
      <c r="N99" s="9" t="s">
        <v>24</v>
      </c>
      <c r="O99" s="9" t="s">
        <v>22</v>
      </c>
      <c r="P99" s="9" t="s">
        <v>24</v>
      </c>
      <c r="Q99" s="9" t="s">
        <v>23</v>
      </c>
    </row>
    <row r="100" spans="1:17">
      <c r="A100" s="9" t="s">
        <v>418</v>
      </c>
      <c r="B100" s="9" t="s">
        <v>139</v>
      </c>
      <c r="C100" s="9" t="s">
        <v>328</v>
      </c>
      <c r="D100" s="9" t="s">
        <v>140</v>
      </c>
      <c r="E100" s="9" t="s">
        <v>145</v>
      </c>
      <c r="F100" s="29"/>
      <c r="G100" s="9" t="s">
        <v>33</v>
      </c>
      <c r="H100" s="9" t="s">
        <v>329</v>
      </c>
      <c r="I100" s="29"/>
      <c r="J100" s="29"/>
      <c r="K100" s="29"/>
      <c r="L100" s="9" t="s">
        <v>22</v>
      </c>
      <c r="M100" s="9" t="s">
        <v>23</v>
      </c>
      <c r="N100" s="9" t="s">
        <v>24</v>
      </c>
      <c r="O100" s="9" t="s">
        <v>22</v>
      </c>
      <c r="P100" s="9" t="s">
        <v>24</v>
      </c>
      <c r="Q100" s="9" t="s">
        <v>23</v>
      </c>
    </row>
    <row r="101" spans="1:17">
      <c r="A101" s="9" t="s">
        <v>419</v>
      </c>
      <c r="B101" s="9" t="s">
        <v>139</v>
      </c>
      <c r="C101" s="9" t="s">
        <v>330</v>
      </c>
      <c r="D101" s="9" t="s">
        <v>140</v>
      </c>
      <c r="E101" s="9" t="s">
        <v>145</v>
      </c>
      <c r="F101" s="29"/>
      <c r="G101" s="9" t="s">
        <v>33</v>
      </c>
      <c r="H101" s="9" t="s">
        <v>19</v>
      </c>
      <c r="I101" s="29"/>
      <c r="J101" s="29"/>
      <c r="K101" s="29"/>
      <c r="L101" s="9" t="s">
        <v>22</v>
      </c>
      <c r="M101" s="9" t="s">
        <v>23</v>
      </c>
      <c r="N101" s="9" t="s">
        <v>24</v>
      </c>
      <c r="O101" s="9" t="s">
        <v>22</v>
      </c>
      <c r="P101" s="9" t="s">
        <v>24</v>
      </c>
      <c r="Q101" s="9" t="s">
        <v>23</v>
      </c>
    </row>
    <row r="102" spans="1:17">
      <c r="A102" s="9" t="s">
        <v>420</v>
      </c>
      <c r="B102" s="9" t="s">
        <v>142</v>
      </c>
      <c r="C102" s="9" t="s">
        <v>328</v>
      </c>
      <c r="D102" s="9" t="s">
        <v>140</v>
      </c>
      <c r="E102" s="9" t="s">
        <v>145</v>
      </c>
      <c r="F102" s="29"/>
      <c r="G102" s="9" t="s">
        <v>33</v>
      </c>
      <c r="H102" s="9" t="s">
        <v>329</v>
      </c>
      <c r="I102" s="29"/>
      <c r="J102" s="29"/>
      <c r="K102" s="29"/>
      <c r="L102" s="9" t="s">
        <v>22</v>
      </c>
      <c r="M102" s="9" t="s">
        <v>23</v>
      </c>
      <c r="N102" s="9" t="s">
        <v>24</v>
      </c>
      <c r="O102" s="9" t="s">
        <v>22</v>
      </c>
      <c r="P102" s="9" t="s">
        <v>24</v>
      </c>
      <c r="Q102" s="9" t="s">
        <v>23</v>
      </c>
    </row>
    <row r="103" spans="1:17">
      <c r="A103" s="9" t="s">
        <v>421</v>
      </c>
      <c r="B103" s="9" t="s">
        <v>142</v>
      </c>
      <c r="C103" s="9" t="s">
        <v>330</v>
      </c>
      <c r="D103" s="9" t="s">
        <v>140</v>
      </c>
      <c r="E103" s="9" t="s">
        <v>145</v>
      </c>
      <c r="F103" s="29"/>
      <c r="G103" s="9" t="s">
        <v>33</v>
      </c>
      <c r="H103" s="9" t="s">
        <v>19</v>
      </c>
      <c r="I103" s="29"/>
      <c r="J103" s="29"/>
      <c r="K103" s="29"/>
      <c r="L103" s="9" t="s">
        <v>22</v>
      </c>
      <c r="M103" s="9" t="s">
        <v>23</v>
      </c>
      <c r="N103" s="9" t="s">
        <v>24</v>
      </c>
      <c r="O103" s="9" t="s">
        <v>22</v>
      </c>
      <c r="P103" s="9" t="s">
        <v>24</v>
      </c>
      <c r="Q103" s="9" t="s">
        <v>23</v>
      </c>
    </row>
    <row r="104" spans="1:17">
      <c r="A104" s="9" t="s">
        <v>422</v>
      </c>
      <c r="B104" s="9" t="s">
        <v>144</v>
      </c>
      <c r="C104" s="9" t="s">
        <v>328</v>
      </c>
      <c r="D104" s="9" t="s">
        <v>140</v>
      </c>
      <c r="E104" s="9" t="s">
        <v>97</v>
      </c>
      <c r="F104" s="29"/>
      <c r="G104" s="9" t="s">
        <v>33</v>
      </c>
      <c r="H104" s="9" t="s">
        <v>329</v>
      </c>
      <c r="I104" s="29"/>
      <c r="J104" s="29"/>
      <c r="K104" s="29"/>
      <c r="L104" s="9" t="s">
        <v>22</v>
      </c>
      <c r="M104" s="9" t="s">
        <v>23</v>
      </c>
      <c r="N104" s="9" t="s">
        <v>24</v>
      </c>
      <c r="O104" s="9" t="s">
        <v>22</v>
      </c>
      <c r="P104" s="9" t="s">
        <v>24</v>
      </c>
      <c r="Q104" s="9" t="s">
        <v>23</v>
      </c>
    </row>
    <row r="105" spans="1:17">
      <c r="A105" s="9" t="s">
        <v>423</v>
      </c>
      <c r="B105" s="9" t="s">
        <v>144</v>
      </c>
      <c r="C105" s="9" t="s">
        <v>330</v>
      </c>
      <c r="D105" s="9" t="s">
        <v>140</v>
      </c>
      <c r="E105" s="9" t="s">
        <v>97</v>
      </c>
      <c r="F105" s="29"/>
      <c r="G105" s="9" t="s">
        <v>33</v>
      </c>
      <c r="H105" s="9" t="s">
        <v>19</v>
      </c>
      <c r="I105" s="29"/>
      <c r="J105" s="29"/>
      <c r="K105" s="29"/>
      <c r="L105" s="9" t="s">
        <v>22</v>
      </c>
      <c r="M105" s="9" t="s">
        <v>23</v>
      </c>
      <c r="N105" s="9" t="s">
        <v>24</v>
      </c>
      <c r="O105" s="9" t="s">
        <v>22</v>
      </c>
      <c r="P105" s="9" t="s">
        <v>24</v>
      </c>
      <c r="Q105" s="9" t="s">
        <v>23</v>
      </c>
    </row>
    <row r="106" spans="1:17">
      <c r="A106" s="9" t="s">
        <v>424</v>
      </c>
      <c r="B106" s="9" t="s">
        <v>147</v>
      </c>
      <c r="C106" s="9" t="s">
        <v>328</v>
      </c>
      <c r="D106" s="9" t="s">
        <v>140</v>
      </c>
      <c r="E106" s="9" t="s">
        <v>145</v>
      </c>
      <c r="F106" s="29"/>
      <c r="G106" s="9" t="s">
        <v>33</v>
      </c>
      <c r="H106" s="9" t="s">
        <v>329</v>
      </c>
      <c r="I106" s="29"/>
      <c r="J106" s="29"/>
      <c r="K106" s="29"/>
      <c r="L106" s="9" t="s">
        <v>22</v>
      </c>
      <c r="M106" s="9" t="s">
        <v>23</v>
      </c>
      <c r="N106" s="9" t="s">
        <v>24</v>
      </c>
      <c r="O106" s="9" t="s">
        <v>22</v>
      </c>
      <c r="P106" s="9" t="s">
        <v>24</v>
      </c>
      <c r="Q106" s="9" t="s">
        <v>23</v>
      </c>
    </row>
    <row r="107" spans="1:17">
      <c r="A107" s="9" t="s">
        <v>425</v>
      </c>
      <c r="B107" s="9" t="s">
        <v>147</v>
      </c>
      <c r="C107" s="9" t="s">
        <v>330</v>
      </c>
      <c r="D107" s="9" t="s">
        <v>140</v>
      </c>
      <c r="E107" s="9" t="s">
        <v>145</v>
      </c>
      <c r="F107" s="29"/>
      <c r="G107" s="9" t="s">
        <v>33</v>
      </c>
      <c r="H107" s="9" t="s">
        <v>19</v>
      </c>
      <c r="I107" s="29"/>
      <c r="J107" s="29"/>
      <c r="K107" s="29"/>
      <c r="L107" s="9" t="s">
        <v>22</v>
      </c>
      <c r="M107" s="9" t="s">
        <v>23</v>
      </c>
      <c r="N107" s="9" t="s">
        <v>24</v>
      </c>
      <c r="O107" s="9" t="s">
        <v>22</v>
      </c>
      <c r="P107" s="9" t="s">
        <v>24</v>
      </c>
      <c r="Q107" s="9" t="s">
        <v>23</v>
      </c>
    </row>
    <row r="108" spans="1:17">
      <c r="A108" s="9" t="s">
        <v>426</v>
      </c>
      <c r="B108" s="9" t="s">
        <v>150</v>
      </c>
      <c r="C108" s="9" t="s">
        <v>328</v>
      </c>
      <c r="D108" s="9" t="s">
        <v>140</v>
      </c>
      <c r="E108" s="9" t="s">
        <v>97</v>
      </c>
      <c r="F108" s="29"/>
      <c r="G108" s="9" t="s">
        <v>33</v>
      </c>
      <c r="H108" s="9" t="s">
        <v>329</v>
      </c>
      <c r="I108" s="29"/>
      <c r="J108" s="29"/>
      <c r="K108" s="29"/>
      <c r="L108" s="9" t="s">
        <v>22</v>
      </c>
      <c r="M108" s="9" t="s">
        <v>23</v>
      </c>
      <c r="N108" s="9" t="s">
        <v>24</v>
      </c>
      <c r="O108" s="9" t="s">
        <v>22</v>
      </c>
      <c r="P108" s="9" t="s">
        <v>24</v>
      </c>
      <c r="Q108" s="9" t="s">
        <v>23</v>
      </c>
    </row>
    <row r="109" spans="1:17">
      <c r="A109" s="9" t="s">
        <v>427</v>
      </c>
      <c r="B109" s="9" t="s">
        <v>150</v>
      </c>
      <c r="C109" s="9" t="s">
        <v>330</v>
      </c>
      <c r="D109" s="9" t="s">
        <v>140</v>
      </c>
      <c r="E109" s="9" t="s">
        <v>97</v>
      </c>
      <c r="F109" s="29"/>
      <c r="G109" s="9" t="s">
        <v>33</v>
      </c>
      <c r="H109" s="9" t="s">
        <v>19</v>
      </c>
      <c r="I109" s="29"/>
      <c r="J109" s="29"/>
      <c r="K109" s="29"/>
      <c r="L109" s="9" t="s">
        <v>22</v>
      </c>
      <c r="M109" s="9" t="s">
        <v>23</v>
      </c>
      <c r="N109" s="9" t="s">
        <v>24</v>
      </c>
      <c r="O109" s="9" t="s">
        <v>22</v>
      </c>
      <c r="P109" s="9" t="s">
        <v>24</v>
      </c>
      <c r="Q109" s="9" t="s">
        <v>23</v>
      </c>
    </row>
    <row r="110" spans="1:17">
      <c r="A110" s="9" t="s">
        <v>428</v>
      </c>
      <c r="B110" s="9" t="s">
        <v>153</v>
      </c>
      <c r="C110" s="9" t="s">
        <v>328</v>
      </c>
      <c r="D110" s="9" t="s">
        <v>140</v>
      </c>
      <c r="E110" s="9" t="s">
        <v>97</v>
      </c>
      <c r="F110" s="29"/>
      <c r="G110" s="9" t="s">
        <v>33</v>
      </c>
      <c r="H110" s="9" t="s">
        <v>329</v>
      </c>
      <c r="I110" s="29"/>
      <c r="J110" s="29"/>
      <c r="K110" s="29"/>
      <c r="L110" s="9" t="s">
        <v>98</v>
      </c>
      <c r="M110" s="29"/>
      <c r="N110" s="9" t="s">
        <v>99</v>
      </c>
      <c r="O110" s="9" t="s">
        <v>98</v>
      </c>
      <c r="P110" s="9" t="s">
        <v>99</v>
      </c>
      <c r="Q110" s="29"/>
    </row>
    <row r="111" spans="1:17">
      <c r="A111" s="9" t="s">
        <v>429</v>
      </c>
      <c r="B111" s="9" t="s">
        <v>153</v>
      </c>
      <c r="C111" s="9" t="s">
        <v>330</v>
      </c>
      <c r="D111" s="9" t="s">
        <v>140</v>
      </c>
      <c r="E111" s="9" t="s">
        <v>97</v>
      </c>
      <c r="F111" s="29"/>
      <c r="G111" s="9" t="s">
        <v>33</v>
      </c>
      <c r="H111" s="9" t="s">
        <v>19</v>
      </c>
      <c r="I111" s="29"/>
      <c r="J111" s="29"/>
      <c r="K111" s="29"/>
      <c r="L111" s="9" t="s">
        <v>98</v>
      </c>
      <c r="M111" s="29"/>
      <c r="N111" s="9" t="s">
        <v>99</v>
      </c>
      <c r="O111" s="9" t="s">
        <v>98</v>
      </c>
      <c r="P111" s="9" t="s">
        <v>99</v>
      </c>
      <c r="Q111" s="29"/>
    </row>
    <row r="112" spans="1:17">
      <c r="A112" s="9" t="s">
        <v>430</v>
      </c>
      <c r="B112" s="9" t="s">
        <v>155</v>
      </c>
      <c r="C112" s="9" t="s">
        <v>328</v>
      </c>
      <c r="D112" s="9" t="s">
        <v>156</v>
      </c>
      <c r="E112" s="9" t="s">
        <v>109</v>
      </c>
      <c r="F112" s="29"/>
      <c r="G112" s="9" t="s">
        <v>33</v>
      </c>
      <c r="H112" s="9" t="s">
        <v>329</v>
      </c>
      <c r="I112" s="29"/>
      <c r="J112" s="29"/>
      <c r="K112" s="29"/>
      <c r="L112" s="9" t="s">
        <v>22</v>
      </c>
      <c r="M112" s="9" t="s">
        <v>23</v>
      </c>
      <c r="N112" s="9" t="s">
        <v>24</v>
      </c>
      <c r="O112" s="9" t="s">
        <v>22</v>
      </c>
      <c r="P112" s="9" t="s">
        <v>24</v>
      </c>
      <c r="Q112" s="9" t="s">
        <v>23</v>
      </c>
    </row>
    <row r="113" spans="1:17">
      <c r="A113" s="9" t="s">
        <v>431</v>
      </c>
      <c r="B113" s="9" t="s">
        <v>155</v>
      </c>
      <c r="C113" s="9" t="s">
        <v>330</v>
      </c>
      <c r="D113" s="9" t="s">
        <v>156</v>
      </c>
      <c r="E113" s="9" t="s">
        <v>109</v>
      </c>
      <c r="F113" s="29"/>
      <c r="G113" s="9" t="s">
        <v>33</v>
      </c>
      <c r="H113" s="9" t="s">
        <v>19</v>
      </c>
      <c r="I113" s="29"/>
      <c r="J113" s="29"/>
      <c r="K113" s="29"/>
      <c r="L113" s="9" t="s">
        <v>22</v>
      </c>
      <c r="M113" s="9" t="s">
        <v>23</v>
      </c>
      <c r="N113" s="9" t="s">
        <v>24</v>
      </c>
      <c r="O113" s="9" t="s">
        <v>22</v>
      </c>
      <c r="P113" s="9" t="s">
        <v>24</v>
      </c>
      <c r="Q113" s="9" t="s">
        <v>23</v>
      </c>
    </row>
    <row r="114" spans="1:17">
      <c r="A114" s="9" t="s">
        <v>432</v>
      </c>
      <c r="B114" s="9" t="s">
        <v>157</v>
      </c>
      <c r="C114" s="9" t="s">
        <v>328</v>
      </c>
      <c r="D114" s="9" t="s">
        <v>156</v>
      </c>
      <c r="E114" s="9" t="s">
        <v>18</v>
      </c>
      <c r="F114" s="29"/>
      <c r="G114" s="9" t="s">
        <v>33</v>
      </c>
      <c r="H114" s="9" t="s">
        <v>329</v>
      </c>
      <c r="I114" s="29"/>
      <c r="J114" s="29"/>
      <c r="K114" s="29"/>
      <c r="L114" s="9" t="s">
        <v>22</v>
      </c>
      <c r="M114" s="9" t="s">
        <v>23</v>
      </c>
      <c r="N114" s="9" t="s">
        <v>24</v>
      </c>
      <c r="O114" s="9" t="s">
        <v>22</v>
      </c>
      <c r="P114" s="9" t="s">
        <v>24</v>
      </c>
      <c r="Q114" s="9" t="s">
        <v>23</v>
      </c>
    </row>
    <row r="115" spans="1:17">
      <c r="A115" s="9" t="s">
        <v>433</v>
      </c>
      <c r="B115" s="9" t="s">
        <v>157</v>
      </c>
      <c r="C115" s="9" t="s">
        <v>330</v>
      </c>
      <c r="D115" s="9" t="s">
        <v>156</v>
      </c>
      <c r="E115" s="9" t="s">
        <v>18</v>
      </c>
      <c r="F115" s="29"/>
      <c r="G115" s="9" t="s">
        <v>33</v>
      </c>
      <c r="H115" s="9" t="s">
        <v>19</v>
      </c>
      <c r="I115" s="29"/>
      <c r="J115" s="29"/>
      <c r="K115" s="29"/>
      <c r="L115" s="9" t="s">
        <v>22</v>
      </c>
      <c r="M115" s="9" t="s">
        <v>23</v>
      </c>
      <c r="N115" s="9" t="s">
        <v>24</v>
      </c>
      <c r="O115" s="9" t="s">
        <v>22</v>
      </c>
      <c r="P115" s="9" t="s">
        <v>24</v>
      </c>
      <c r="Q115" s="9" t="s">
        <v>23</v>
      </c>
    </row>
    <row r="116" spans="1:17">
      <c r="A116" s="9" t="s">
        <v>434</v>
      </c>
      <c r="B116" s="9" t="s">
        <v>158</v>
      </c>
      <c r="C116" s="9" t="s">
        <v>328</v>
      </c>
      <c r="D116" s="9" t="s">
        <v>156</v>
      </c>
      <c r="E116" s="9" t="s">
        <v>109</v>
      </c>
      <c r="F116" s="29"/>
      <c r="G116" s="9" t="s">
        <v>33</v>
      </c>
      <c r="H116" s="9" t="s">
        <v>329</v>
      </c>
      <c r="I116" s="29"/>
      <c r="J116" s="29"/>
      <c r="K116" s="29"/>
      <c r="L116" s="9" t="s">
        <v>22</v>
      </c>
      <c r="M116" s="9" t="s">
        <v>23</v>
      </c>
      <c r="N116" s="9" t="s">
        <v>24</v>
      </c>
      <c r="O116" s="9" t="s">
        <v>22</v>
      </c>
      <c r="P116" s="9" t="s">
        <v>24</v>
      </c>
      <c r="Q116" s="9" t="s">
        <v>23</v>
      </c>
    </row>
    <row r="117" spans="1:17">
      <c r="A117" s="9" t="s">
        <v>435</v>
      </c>
      <c r="B117" s="9" t="s">
        <v>158</v>
      </c>
      <c r="C117" s="9" t="s">
        <v>330</v>
      </c>
      <c r="D117" s="9" t="s">
        <v>156</v>
      </c>
      <c r="E117" s="9" t="s">
        <v>109</v>
      </c>
      <c r="F117" s="29"/>
      <c r="G117" s="9" t="s">
        <v>33</v>
      </c>
      <c r="H117" s="9" t="s">
        <v>19</v>
      </c>
      <c r="I117" s="29"/>
      <c r="J117" s="29"/>
      <c r="K117" s="29"/>
      <c r="L117" s="9" t="s">
        <v>22</v>
      </c>
      <c r="M117" s="9" t="s">
        <v>23</v>
      </c>
      <c r="N117" s="9" t="s">
        <v>24</v>
      </c>
      <c r="O117" s="9" t="s">
        <v>22</v>
      </c>
      <c r="P117" s="9" t="s">
        <v>24</v>
      </c>
      <c r="Q117" s="9" t="s">
        <v>23</v>
      </c>
    </row>
    <row r="118" spans="1:17">
      <c r="A118" s="9" t="s">
        <v>436</v>
      </c>
      <c r="B118" s="9" t="s">
        <v>159</v>
      </c>
      <c r="C118" s="9" t="s">
        <v>328</v>
      </c>
      <c r="D118" s="9" t="s">
        <v>160</v>
      </c>
      <c r="E118" s="9" t="s">
        <v>97</v>
      </c>
      <c r="F118" s="29"/>
      <c r="G118" s="9" t="s">
        <v>33</v>
      </c>
      <c r="H118" s="9" t="s">
        <v>329</v>
      </c>
      <c r="I118" s="29"/>
      <c r="J118" s="29"/>
      <c r="K118" s="29"/>
      <c r="L118" s="9" t="s">
        <v>22</v>
      </c>
      <c r="M118" s="9" t="s">
        <v>23</v>
      </c>
      <c r="N118" s="9" t="s">
        <v>24</v>
      </c>
      <c r="O118" s="9" t="s">
        <v>22</v>
      </c>
      <c r="P118" s="9" t="s">
        <v>24</v>
      </c>
      <c r="Q118" s="9" t="s">
        <v>23</v>
      </c>
    </row>
    <row r="119" spans="1:17">
      <c r="A119" s="9" t="s">
        <v>437</v>
      </c>
      <c r="B119" s="9" t="s">
        <v>159</v>
      </c>
      <c r="C119" s="9" t="s">
        <v>330</v>
      </c>
      <c r="D119" s="9" t="s">
        <v>160</v>
      </c>
      <c r="E119" s="9" t="s">
        <v>97</v>
      </c>
      <c r="F119" s="29"/>
      <c r="G119" s="9" t="s">
        <v>33</v>
      </c>
      <c r="H119" s="9" t="s">
        <v>19</v>
      </c>
      <c r="I119" s="29"/>
      <c r="J119" s="29"/>
      <c r="K119" s="29"/>
      <c r="L119" s="9" t="s">
        <v>22</v>
      </c>
      <c r="M119" s="9" t="s">
        <v>23</v>
      </c>
      <c r="N119" s="9" t="s">
        <v>24</v>
      </c>
      <c r="O119" s="9" t="s">
        <v>22</v>
      </c>
      <c r="P119" s="9" t="s">
        <v>24</v>
      </c>
      <c r="Q119" s="9" t="s">
        <v>23</v>
      </c>
    </row>
    <row r="120" spans="1:17">
      <c r="A120" s="9" t="s">
        <v>438</v>
      </c>
      <c r="B120" s="9" t="s">
        <v>161</v>
      </c>
      <c r="C120" s="9" t="s">
        <v>328</v>
      </c>
      <c r="D120" s="9" t="s">
        <v>160</v>
      </c>
      <c r="E120" s="9" t="s">
        <v>55</v>
      </c>
      <c r="F120" s="29"/>
      <c r="G120" s="9" t="s">
        <v>33</v>
      </c>
      <c r="H120" s="9" t="s">
        <v>329</v>
      </c>
      <c r="I120" s="29"/>
      <c r="J120" s="29"/>
      <c r="K120" s="29"/>
      <c r="L120" s="9" t="s">
        <v>22</v>
      </c>
      <c r="M120" s="9" t="s">
        <v>23</v>
      </c>
      <c r="N120" s="9" t="s">
        <v>24</v>
      </c>
      <c r="O120" s="9" t="s">
        <v>22</v>
      </c>
      <c r="P120" s="9" t="s">
        <v>24</v>
      </c>
      <c r="Q120" s="9" t="s">
        <v>23</v>
      </c>
    </row>
    <row r="121" spans="1:17">
      <c r="A121" s="9" t="s">
        <v>439</v>
      </c>
      <c r="B121" s="9" t="s">
        <v>161</v>
      </c>
      <c r="C121" s="9" t="s">
        <v>330</v>
      </c>
      <c r="D121" s="9" t="s">
        <v>160</v>
      </c>
      <c r="E121" s="9" t="s">
        <v>55</v>
      </c>
      <c r="F121" s="29"/>
      <c r="G121" s="9" t="s">
        <v>33</v>
      </c>
      <c r="H121" s="9" t="s">
        <v>19</v>
      </c>
      <c r="I121" s="29"/>
      <c r="J121" s="29"/>
      <c r="K121" s="29"/>
      <c r="L121" s="9" t="s">
        <v>22</v>
      </c>
      <c r="M121" s="9" t="s">
        <v>23</v>
      </c>
      <c r="N121" s="9" t="s">
        <v>24</v>
      </c>
      <c r="O121" s="9" t="s">
        <v>22</v>
      </c>
      <c r="P121" s="9" t="s">
        <v>24</v>
      </c>
      <c r="Q121" s="9" t="s">
        <v>23</v>
      </c>
    </row>
    <row r="122" spans="1:17">
      <c r="A122" s="9" t="s">
        <v>440</v>
      </c>
      <c r="B122" s="9" t="s">
        <v>163</v>
      </c>
      <c r="C122" s="9" t="s">
        <v>328</v>
      </c>
      <c r="D122" s="9" t="s">
        <v>160</v>
      </c>
      <c r="E122" s="9" t="s">
        <v>55</v>
      </c>
      <c r="F122" s="29"/>
      <c r="G122" s="9" t="s">
        <v>33</v>
      </c>
      <c r="H122" s="9" t="s">
        <v>329</v>
      </c>
      <c r="I122" s="29"/>
      <c r="J122" s="29"/>
      <c r="K122" s="29"/>
      <c r="L122" s="9" t="s">
        <v>22</v>
      </c>
      <c r="M122" s="9" t="s">
        <v>23</v>
      </c>
      <c r="N122" s="9" t="s">
        <v>24</v>
      </c>
      <c r="O122" s="9" t="s">
        <v>22</v>
      </c>
      <c r="P122" s="9" t="s">
        <v>24</v>
      </c>
      <c r="Q122" s="9" t="s">
        <v>23</v>
      </c>
    </row>
    <row r="123" spans="1:17">
      <c r="A123" s="9" t="s">
        <v>441</v>
      </c>
      <c r="B123" s="9" t="s">
        <v>163</v>
      </c>
      <c r="C123" s="9" t="s">
        <v>330</v>
      </c>
      <c r="D123" s="9" t="s">
        <v>160</v>
      </c>
      <c r="E123" s="9" t="s">
        <v>55</v>
      </c>
      <c r="F123" s="29"/>
      <c r="G123" s="9" t="s">
        <v>33</v>
      </c>
      <c r="H123" s="9" t="s">
        <v>19</v>
      </c>
      <c r="I123" s="29"/>
      <c r="J123" s="29"/>
      <c r="K123" s="29"/>
      <c r="L123" s="9" t="s">
        <v>22</v>
      </c>
      <c r="M123" s="9" t="s">
        <v>23</v>
      </c>
      <c r="N123" s="9" t="s">
        <v>24</v>
      </c>
      <c r="O123" s="9" t="s">
        <v>22</v>
      </c>
      <c r="P123" s="9" t="s">
        <v>24</v>
      </c>
      <c r="Q123" s="9" t="s">
        <v>23</v>
      </c>
    </row>
    <row r="124" spans="1:17">
      <c r="A124" s="9" t="s">
        <v>442</v>
      </c>
      <c r="B124" s="9" t="s">
        <v>164</v>
      </c>
      <c r="C124" s="9" t="s">
        <v>328</v>
      </c>
      <c r="D124" s="9" t="s">
        <v>160</v>
      </c>
      <c r="E124" s="9" t="s">
        <v>97</v>
      </c>
      <c r="F124" s="29"/>
      <c r="G124" s="9" t="s">
        <v>33</v>
      </c>
      <c r="H124" s="9" t="s">
        <v>329</v>
      </c>
      <c r="I124" s="29"/>
      <c r="J124" s="29"/>
      <c r="K124" s="29"/>
      <c r="L124" s="9" t="s">
        <v>22</v>
      </c>
      <c r="M124" s="9" t="s">
        <v>23</v>
      </c>
      <c r="N124" s="9" t="s">
        <v>24</v>
      </c>
      <c r="O124" s="9" t="s">
        <v>22</v>
      </c>
      <c r="P124" s="9" t="s">
        <v>24</v>
      </c>
      <c r="Q124" s="9" t="s">
        <v>23</v>
      </c>
    </row>
    <row r="125" spans="1:17">
      <c r="A125" s="9" t="s">
        <v>443</v>
      </c>
      <c r="B125" s="9" t="s">
        <v>164</v>
      </c>
      <c r="C125" s="9" t="s">
        <v>330</v>
      </c>
      <c r="D125" s="9" t="s">
        <v>160</v>
      </c>
      <c r="E125" s="9" t="s">
        <v>97</v>
      </c>
      <c r="F125" s="29"/>
      <c r="G125" s="9" t="s">
        <v>33</v>
      </c>
      <c r="H125" s="9" t="s">
        <v>19</v>
      </c>
      <c r="I125" s="29"/>
      <c r="J125" s="29"/>
      <c r="K125" s="29"/>
      <c r="L125" s="9" t="s">
        <v>22</v>
      </c>
      <c r="M125" s="9" t="s">
        <v>23</v>
      </c>
      <c r="N125" s="9" t="s">
        <v>24</v>
      </c>
      <c r="O125" s="9" t="s">
        <v>22</v>
      </c>
      <c r="P125" s="9" t="s">
        <v>24</v>
      </c>
      <c r="Q125" s="9" t="s">
        <v>23</v>
      </c>
    </row>
    <row r="126" spans="1:17">
      <c r="A126" s="9" t="s">
        <v>444</v>
      </c>
      <c r="B126" s="9" t="s">
        <v>165</v>
      </c>
      <c r="C126" s="9" t="s">
        <v>328</v>
      </c>
      <c r="D126" s="9" t="s">
        <v>160</v>
      </c>
      <c r="E126" s="9" t="s">
        <v>55</v>
      </c>
      <c r="F126" s="29"/>
      <c r="G126" s="9" t="s">
        <v>33</v>
      </c>
      <c r="H126" s="9" t="s">
        <v>329</v>
      </c>
      <c r="I126" s="29"/>
      <c r="J126" s="29"/>
      <c r="K126" s="29"/>
      <c r="L126" s="9" t="s">
        <v>22</v>
      </c>
      <c r="M126" s="9" t="s">
        <v>23</v>
      </c>
      <c r="N126" s="9" t="s">
        <v>24</v>
      </c>
      <c r="O126" s="9" t="s">
        <v>22</v>
      </c>
      <c r="P126" s="9" t="s">
        <v>24</v>
      </c>
      <c r="Q126" s="9" t="s">
        <v>23</v>
      </c>
    </row>
    <row r="127" spans="1:17">
      <c r="A127" s="9" t="s">
        <v>445</v>
      </c>
      <c r="B127" s="9" t="s">
        <v>165</v>
      </c>
      <c r="C127" s="9" t="s">
        <v>330</v>
      </c>
      <c r="D127" s="9" t="s">
        <v>160</v>
      </c>
      <c r="E127" s="9" t="s">
        <v>55</v>
      </c>
      <c r="F127" s="29"/>
      <c r="G127" s="9" t="s">
        <v>33</v>
      </c>
      <c r="H127" s="9" t="s">
        <v>19</v>
      </c>
      <c r="I127" s="29"/>
      <c r="J127" s="29"/>
      <c r="K127" s="29"/>
      <c r="L127" s="9" t="s">
        <v>22</v>
      </c>
      <c r="M127" s="9" t="s">
        <v>23</v>
      </c>
      <c r="N127" s="9" t="s">
        <v>24</v>
      </c>
      <c r="O127" s="9" t="s">
        <v>22</v>
      </c>
      <c r="P127" s="9" t="s">
        <v>24</v>
      </c>
      <c r="Q127" s="9" t="s">
        <v>23</v>
      </c>
    </row>
    <row r="128" spans="1:17">
      <c r="A128" s="9" t="s">
        <v>446</v>
      </c>
      <c r="B128" s="9" t="s">
        <v>167</v>
      </c>
      <c r="C128" s="9" t="s">
        <v>328</v>
      </c>
      <c r="D128" s="9" t="s">
        <v>160</v>
      </c>
      <c r="E128" s="9" t="s">
        <v>97</v>
      </c>
      <c r="F128" s="29"/>
      <c r="G128" s="9" t="s">
        <v>33</v>
      </c>
      <c r="H128" s="9" t="s">
        <v>329</v>
      </c>
      <c r="I128" s="29"/>
      <c r="J128" s="29"/>
      <c r="K128" s="29"/>
      <c r="L128" s="9" t="s">
        <v>22</v>
      </c>
      <c r="M128" s="9" t="s">
        <v>23</v>
      </c>
      <c r="N128" s="9" t="s">
        <v>24</v>
      </c>
      <c r="O128" s="9" t="s">
        <v>22</v>
      </c>
      <c r="P128" s="9" t="s">
        <v>24</v>
      </c>
      <c r="Q128" s="9" t="s">
        <v>23</v>
      </c>
    </row>
    <row r="129" spans="1:17">
      <c r="A129" s="9" t="s">
        <v>447</v>
      </c>
      <c r="B129" s="9" t="s">
        <v>167</v>
      </c>
      <c r="C129" s="9" t="s">
        <v>330</v>
      </c>
      <c r="D129" s="9" t="s">
        <v>160</v>
      </c>
      <c r="E129" s="9" t="s">
        <v>97</v>
      </c>
      <c r="F129" s="29"/>
      <c r="G129" s="9" t="s">
        <v>33</v>
      </c>
      <c r="H129" s="9" t="s">
        <v>19</v>
      </c>
      <c r="I129" s="29"/>
      <c r="J129" s="29"/>
      <c r="K129" s="29"/>
      <c r="L129" s="9" t="s">
        <v>22</v>
      </c>
      <c r="M129" s="9" t="s">
        <v>23</v>
      </c>
      <c r="N129" s="9" t="s">
        <v>24</v>
      </c>
      <c r="O129" s="9" t="s">
        <v>22</v>
      </c>
      <c r="P129" s="9" t="s">
        <v>24</v>
      </c>
      <c r="Q129" s="9" t="s">
        <v>23</v>
      </c>
    </row>
    <row r="130" spans="1:17">
      <c r="A130" s="9" t="s">
        <v>448</v>
      </c>
      <c r="B130" s="9" t="s">
        <v>169</v>
      </c>
      <c r="C130" s="9" t="s">
        <v>328</v>
      </c>
      <c r="D130" s="9" t="s">
        <v>160</v>
      </c>
      <c r="E130" s="9" t="s">
        <v>97</v>
      </c>
      <c r="F130" s="29"/>
      <c r="G130" s="9" t="s">
        <v>33</v>
      </c>
      <c r="H130" s="9" t="s">
        <v>329</v>
      </c>
      <c r="I130" s="29"/>
      <c r="J130" s="29"/>
      <c r="K130" s="29"/>
      <c r="L130" s="9" t="s">
        <v>98</v>
      </c>
      <c r="M130" s="29"/>
      <c r="N130" s="9" t="s">
        <v>99</v>
      </c>
      <c r="O130" s="9" t="s">
        <v>98</v>
      </c>
      <c r="P130" s="9" t="s">
        <v>99</v>
      </c>
      <c r="Q130" s="29"/>
    </row>
    <row r="131" spans="1:17">
      <c r="A131" s="9" t="s">
        <v>449</v>
      </c>
      <c r="B131" s="9" t="s">
        <v>169</v>
      </c>
      <c r="C131" s="9" t="s">
        <v>330</v>
      </c>
      <c r="D131" s="9" t="s">
        <v>160</v>
      </c>
      <c r="E131" s="9" t="s">
        <v>97</v>
      </c>
      <c r="F131" s="29"/>
      <c r="G131" s="9" t="s">
        <v>33</v>
      </c>
      <c r="H131" s="9" t="s">
        <v>19</v>
      </c>
      <c r="I131" s="29"/>
      <c r="J131" s="29"/>
      <c r="K131" s="29"/>
      <c r="L131" s="9" t="s">
        <v>98</v>
      </c>
      <c r="M131" s="29"/>
      <c r="N131" s="9" t="s">
        <v>99</v>
      </c>
      <c r="O131" s="9" t="s">
        <v>98</v>
      </c>
      <c r="P131" s="9" t="s">
        <v>99</v>
      </c>
      <c r="Q131" s="29"/>
    </row>
    <row r="132" spans="1:17">
      <c r="A132" s="9" t="s">
        <v>450</v>
      </c>
      <c r="B132" s="9" t="s">
        <v>171</v>
      </c>
      <c r="C132" s="9" t="s">
        <v>328</v>
      </c>
      <c r="D132" s="9" t="s">
        <v>172</v>
      </c>
      <c r="E132" s="9" t="s">
        <v>18</v>
      </c>
      <c r="F132" s="29"/>
      <c r="G132" s="9" t="s">
        <v>33</v>
      </c>
      <c r="H132" s="9" t="s">
        <v>329</v>
      </c>
      <c r="I132" s="29"/>
      <c r="J132" s="29"/>
      <c r="K132" s="29"/>
      <c r="L132" s="9" t="s">
        <v>22</v>
      </c>
      <c r="M132" s="9" t="s">
        <v>23</v>
      </c>
      <c r="N132" s="9" t="s">
        <v>24</v>
      </c>
      <c r="O132" s="9" t="s">
        <v>22</v>
      </c>
      <c r="P132" s="9" t="s">
        <v>24</v>
      </c>
      <c r="Q132" s="9" t="s">
        <v>23</v>
      </c>
    </row>
    <row r="133" spans="1:17">
      <c r="A133" s="9" t="s">
        <v>451</v>
      </c>
      <c r="B133" s="9" t="s">
        <v>171</v>
      </c>
      <c r="C133" s="9" t="s">
        <v>330</v>
      </c>
      <c r="D133" s="9" t="s">
        <v>172</v>
      </c>
      <c r="E133" s="9" t="s">
        <v>18</v>
      </c>
      <c r="F133" s="29"/>
      <c r="G133" s="9" t="s">
        <v>33</v>
      </c>
      <c r="H133" s="9" t="s">
        <v>19</v>
      </c>
      <c r="I133" s="29"/>
      <c r="J133" s="29"/>
      <c r="K133" s="29"/>
      <c r="L133" s="9" t="s">
        <v>22</v>
      </c>
      <c r="M133" s="9" t="s">
        <v>23</v>
      </c>
      <c r="N133" s="9" t="s">
        <v>24</v>
      </c>
      <c r="O133" s="9" t="s">
        <v>22</v>
      </c>
      <c r="P133" s="9" t="s">
        <v>24</v>
      </c>
      <c r="Q133" s="9" t="s">
        <v>23</v>
      </c>
    </row>
    <row r="134" spans="1:17">
      <c r="A134" s="9" t="s">
        <v>452</v>
      </c>
      <c r="B134" s="9" t="s">
        <v>173</v>
      </c>
      <c r="C134" s="9" t="s">
        <v>328</v>
      </c>
      <c r="D134" s="9" t="s">
        <v>172</v>
      </c>
      <c r="E134" s="9" t="s">
        <v>18</v>
      </c>
      <c r="F134" s="29"/>
      <c r="G134" s="9" t="s">
        <v>33</v>
      </c>
      <c r="H134" s="9" t="s">
        <v>329</v>
      </c>
      <c r="I134" s="29"/>
      <c r="J134" s="29"/>
      <c r="K134" s="29"/>
      <c r="L134" s="9" t="s">
        <v>22</v>
      </c>
      <c r="M134" s="9" t="s">
        <v>23</v>
      </c>
      <c r="N134" s="9" t="s">
        <v>24</v>
      </c>
      <c r="O134" s="9" t="s">
        <v>22</v>
      </c>
      <c r="P134" s="9" t="s">
        <v>24</v>
      </c>
      <c r="Q134" s="9" t="s">
        <v>23</v>
      </c>
    </row>
    <row r="135" spans="1:17">
      <c r="A135" s="9" t="s">
        <v>453</v>
      </c>
      <c r="B135" s="9" t="s">
        <v>173</v>
      </c>
      <c r="C135" s="9" t="s">
        <v>330</v>
      </c>
      <c r="D135" s="9" t="s">
        <v>172</v>
      </c>
      <c r="E135" s="9" t="s">
        <v>18</v>
      </c>
      <c r="F135" s="29"/>
      <c r="G135" s="9" t="s">
        <v>33</v>
      </c>
      <c r="H135" s="9" t="s">
        <v>19</v>
      </c>
      <c r="I135" s="29"/>
      <c r="J135" s="29"/>
      <c r="K135" s="29"/>
      <c r="L135" s="9" t="s">
        <v>22</v>
      </c>
      <c r="M135" s="9" t="s">
        <v>23</v>
      </c>
      <c r="N135" s="9" t="s">
        <v>24</v>
      </c>
      <c r="O135" s="9" t="s">
        <v>22</v>
      </c>
      <c r="P135" s="9" t="s">
        <v>24</v>
      </c>
      <c r="Q135" s="9" t="s">
        <v>23</v>
      </c>
    </row>
    <row r="136" spans="1:17">
      <c r="A136" s="9" t="s">
        <v>454</v>
      </c>
      <c r="B136" s="9" t="s">
        <v>174</v>
      </c>
      <c r="C136" s="9" t="s">
        <v>328</v>
      </c>
      <c r="D136" s="9" t="s">
        <v>172</v>
      </c>
      <c r="E136" s="9" t="s">
        <v>18</v>
      </c>
      <c r="F136" s="29"/>
      <c r="G136" s="9" t="s">
        <v>33</v>
      </c>
      <c r="H136" s="9" t="s">
        <v>329</v>
      </c>
      <c r="I136" s="29"/>
      <c r="J136" s="29"/>
      <c r="K136" s="29"/>
      <c r="L136" s="9" t="s">
        <v>22</v>
      </c>
      <c r="M136" s="9" t="s">
        <v>23</v>
      </c>
      <c r="N136" s="9" t="s">
        <v>24</v>
      </c>
      <c r="O136" s="9" t="s">
        <v>22</v>
      </c>
      <c r="P136" s="9" t="s">
        <v>24</v>
      </c>
      <c r="Q136" s="9" t="s">
        <v>23</v>
      </c>
    </row>
    <row r="137" spans="1:17">
      <c r="A137" s="9" t="s">
        <v>455</v>
      </c>
      <c r="B137" s="9" t="s">
        <v>174</v>
      </c>
      <c r="C137" s="9" t="s">
        <v>330</v>
      </c>
      <c r="D137" s="9" t="s">
        <v>172</v>
      </c>
      <c r="E137" s="9" t="s">
        <v>18</v>
      </c>
      <c r="F137" s="29"/>
      <c r="G137" s="9" t="s">
        <v>33</v>
      </c>
      <c r="H137" s="9" t="s">
        <v>19</v>
      </c>
      <c r="I137" s="29"/>
      <c r="J137" s="29"/>
      <c r="K137" s="29"/>
      <c r="L137" s="9" t="s">
        <v>22</v>
      </c>
      <c r="M137" s="9" t="s">
        <v>23</v>
      </c>
      <c r="N137" s="9" t="s">
        <v>24</v>
      </c>
      <c r="O137" s="9" t="s">
        <v>22</v>
      </c>
      <c r="P137" s="9" t="s">
        <v>24</v>
      </c>
      <c r="Q137" s="9" t="s">
        <v>23</v>
      </c>
    </row>
    <row r="138" spans="1:17">
      <c r="A138" s="9" t="s">
        <v>456</v>
      </c>
      <c r="B138" s="9" t="s">
        <v>176</v>
      </c>
      <c r="C138" s="9" t="s">
        <v>328</v>
      </c>
      <c r="D138" s="9" t="s">
        <v>177</v>
      </c>
      <c r="E138" s="9" t="s">
        <v>97</v>
      </c>
      <c r="F138" s="29"/>
      <c r="G138" s="9" t="s">
        <v>33</v>
      </c>
      <c r="H138" s="9" t="s">
        <v>329</v>
      </c>
      <c r="I138" s="29"/>
      <c r="J138" s="29"/>
      <c r="K138" s="29"/>
      <c r="L138" s="9" t="s">
        <v>22</v>
      </c>
      <c r="M138" s="9" t="s">
        <v>23</v>
      </c>
      <c r="N138" s="9" t="s">
        <v>24</v>
      </c>
      <c r="O138" s="9" t="s">
        <v>22</v>
      </c>
      <c r="P138" s="9" t="s">
        <v>24</v>
      </c>
      <c r="Q138" s="9" t="s">
        <v>23</v>
      </c>
    </row>
    <row r="139" spans="1:17">
      <c r="A139" s="9" t="s">
        <v>457</v>
      </c>
      <c r="B139" s="9" t="s">
        <v>176</v>
      </c>
      <c r="C139" s="9" t="s">
        <v>330</v>
      </c>
      <c r="D139" s="9" t="s">
        <v>177</v>
      </c>
      <c r="E139" s="9" t="s">
        <v>97</v>
      </c>
      <c r="F139" s="29"/>
      <c r="G139" s="9" t="s">
        <v>33</v>
      </c>
      <c r="H139" s="9" t="s">
        <v>19</v>
      </c>
      <c r="I139" s="29"/>
      <c r="J139" s="29"/>
      <c r="K139" s="29"/>
      <c r="L139" s="9" t="s">
        <v>22</v>
      </c>
      <c r="M139" s="9" t="s">
        <v>23</v>
      </c>
      <c r="N139" s="9" t="s">
        <v>24</v>
      </c>
      <c r="O139" s="9" t="s">
        <v>22</v>
      </c>
      <c r="P139" s="9" t="s">
        <v>24</v>
      </c>
      <c r="Q139" s="9" t="s">
        <v>23</v>
      </c>
    </row>
    <row r="140" spans="1:17">
      <c r="A140" s="9" t="s">
        <v>458</v>
      </c>
      <c r="B140" s="9" t="s">
        <v>178</v>
      </c>
      <c r="C140" s="9" t="s">
        <v>328</v>
      </c>
      <c r="D140" s="9" t="s">
        <v>177</v>
      </c>
      <c r="E140" s="9" t="s">
        <v>55</v>
      </c>
      <c r="F140" s="29"/>
      <c r="G140" s="9" t="s">
        <v>33</v>
      </c>
      <c r="H140" s="9" t="s">
        <v>329</v>
      </c>
      <c r="I140" s="29"/>
      <c r="J140" s="29"/>
      <c r="K140" s="29"/>
      <c r="L140" s="9" t="s">
        <v>22</v>
      </c>
      <c r="M140" s="9" t="s">
        <v>23</v>
      </c>
      <c r="N140" s="9" t="s">
        <v>24</v>
      </c>
      <c r="O140" s="9" t="s">
        <v>22</v>
      </c>
      <c r="P140" s="9" t="s">
        <v>24</v>
      </c>
      <c r="Q140" s="9" t="s">
        <v>23</v>
      </c>
    </row>
    <row r="141" spans="1:17">
      <c r="A141" s="9" t="s">
        <v>459</v>
      </c>
      <c r="B141" s="9" t="s">
        <v>178</v>
      </c>
      <c r="C141" s="9" t="s">
        <v>330</v>
      </c>
      <c r="D141" s="9" t="s">
        <v>177</v>
      </c>
      <c r="E141" s="9" t="s">
        <v>55</v>
      </c>
      <c r="F141" s="29"/>
      <c r="G141" s="9" t="s">
        <v>33</v>
      </c>
      <c r="H141" s="9" t="s">
        <v>19</v>
      </c>
      <c r="I141" s="29"/>
      <c r="J141" s="29"/>
      <c r="K141" s="29"/>
      <c r="L141" s="9" t="s">
        <v>22</v>
      </c>
      <c r="M141" s="9" t="s">
        <v>23</v>
      </c>
      <c r="N141" s="9" t="s">
        <v>24</v>
      </c>
      <c r="O141" s="9" t="s">
        <v>22</v>
      </c>
      <c r="P141" s="9" t="s">
        <v>24</v>
      </c>
      <c r="Q141" s="9" t="s">
        <v>23</v>
      </c>
    </row>
    <row r="142" spans="1:17">
      <c r="A142" s="9" t="s">
        <v>460</v>
      </c>
      <c r="B142" s="9" t="s">
        <v>180</v>
      </c>
      <c r="C142" s="9" t="s">
        <v>328</v>
      </c>
      <c r="D142" s="9" t="s">
        <v>177</v>
      </c>
      <c r="E142" s="9" t="s">
        <v>55</v>
      </c>
      <c r="F142" s="29"/>
      <c r="G142" s="9" t="s">
        <v>33</v>
      </c>
      <c r="H142" s="9" t="s">
        <v>329</v>
      </c>
      <c r="I142" s="29"/>
      <c r="J142" s="29"/>
      <c r="K142" s="29"/>
      <c r="L142" s="9" t="s">
        <v>22</v>
      </c>
      <c r="M142" s="9" t="s">
        <v>23</v>
      </c>
      <c r="N142" s="9" t="s">
        <v>24</v>
      </c>
      <c r="O142" s="9" t="s">
        <v>22</v>
      </c>
      <c r="P142" s="9" t="s">
        <v>24</v>
      </c>
      <c r="Q142" s="9" t="s">
        <v>23</v>
      </c>
    </row>
    <row r="143" spans="1:17">
      <c r="A143" s="9" t="s">
        <v>461</v>
      </c>
      <c r="B143" s="9" t="s">
        <v>180</v>
      </c>
      <c r="C143" s="9" t="s">
        <v>330</v>
      </c>
      <c r="D143" s="9" t="s">
        <v>177</v>
      </c>
      <c r="E143" s="9" t="s">
        <v>55</v>
      </c>
      <c r="F143" s="29"/>
      <c r="G143" s="9" t="s">
        <v>33</v>
      </c>
      <c r="H143" s="9" t="s">
        <v>19</v>
      </c>
      <c r="I143" s="29"/>
      <c r="J143" s="29"/>
      <c r="K143" s="29"/>
      <c r="L143" s="9" t="s">
        <v>22</v>
      </c>
      <c r="M143" s="9" t="s">
        <v>23</v>
      </c>
      <c r="N143" s="9" t="s">
        <v>24</v>
      </c>
      <c r="O143" s="9" t="s">
        <v>22</v>
      </c>
      <c r="P143" s="9" t="s">
        <v>24</v>
      </c>
      <c r="Q143" s="9" t="s">
        <v>23</v>
      </c>
    </row>
    <row r="144" spans="1:17">
      <c r="A144" s="9" t="s">
        <v>462</v>
      </c>
      <c r="B144" s="9" t="s">
        <v>181</v>
      </c>
      <c r="C144" s="9" t="s">
        <v>328</v>
      </c>
      <c r="D144" s="9" t="s">
        <v>177</v>
      </c>
      <c r="E144" s="9" t="s">
        <v>97</v>
      </c>
      <c r="F144" s="29"/>
      <c r="G144" s="9" t="s">
        <v>33</v>
      </c>
      <c r="H144" s="9" t="s">
        <v>329</v>
      </c>
      <c r="I144" s="29"/>
      <c r="J144" s="29"/>
      <c r="K144" s="29"/>
      <c r="L144" s="9" t="s">
        <v>22</v>
      </c>
      <c r="M144" s="9" t="s">
        <v>23</v>
      </c>
      <c r="N144" s="9" t="s">
        <v>24</v>
      </c>
      <c r="O144" s="9" t="s">
        <v>22</v>
      </c>
      <c r="P144" s="9" t="s">
        <v>24</v>
      </c>
      <c r="Q144" s="9" t="s">
        <v>23</v>
      </c>
    </row>
    <row r="145" spans="1:17">
      <c r="A145" s="9" t="s">
        <v>463</v>
      </c>
      <c r="B145" s="9" t="s">
        <v>181</v>
      </c>
      <c r="C145" s="9" t="s">
        <v>330</v>
      </c>
      <c r="D145" s="9" t="s">
        <v>177</v>
      </c>
      <c r="E145" s="9" t="s">
        <v>97</v>
      </c>
      <c r="F145" s="29"/>
      <c r="G145" s="9" t="s">
        <v>33</v>
      </c>
      <c r="H145" s="9" t="s">
        <v>19</v>
      </c>
      <c r="I145" s="29"/>
      <c r="J145" s="29"/>
      <c r="K145" s="29"/>
      <c r="L145" s="9" t="s">
        <v>22</v>
      </c>
      <c r="M145" s="9" t="s">
        <v>23</v>
      </c>
      <c r="N145" s="9" t="s">
        <v>24</v>
      </c>
      <c r="O145" s="9" t="s">
        <v>22</v>
      </c>
      <c r="P145" s="9" t="s">
        <v>24</v>
      </c>
      <c r="Q145" s="9" t="s">
        <v>23</v>
      </c>
    </row>
    <row r="146" spans="1:17">
      <c r="A146" s="9" t="s">
        <v>464</v>
      </c>
      <c r="B146" s="9" t="s">
        <v>182</v>
      </c>
      <c r="C146" s="9" t="s">
        <v>328</v>
      </c>
      <c r="D146" s="9" t="s">
        <v>177</v>
      </c>
      <c r="E146" s="9" t="s">
        <v>55</v>
      </c>
      <c r="F146" s="29"/>
      <c r="G146" s="9" t="s">
        <v>33</v>
      </c>
      <c r="H146" s="9" t="s">
        <v>329</v>
      </c>
      <c r="I146" s="29"/>
      <c r="J146" s="29"/>
      <c r="K146" s="29"/>
      <c r="L146" s="9" t="s">
        <v>22</v>
      </c>
      <c r="M146" s="9" t="s">
        <v>23</v>
      </c>
      <c r="N146" s="9" t="s">
        <v>24</v>
      </c>
      <c r="O146" s="9" t="s">
        <v>22</v>
      </c>
      <c r="P146" s="9" t="s">
        <v>24</v>
      </c>
      <c r="Q146" s="9" t="s">
        <v>23</v>
      </c>
    </row>
    <row r="147" spans="1:17">
      <c r="A147" s="9" t="s">
        <v>465</v>
      </c>
      <c r="B147" s="9" t="s">
        <v>182</v>
      </c>
      <c r="C147" s="9" t="s">
        <v>330</v>
      </c>
      <c r="D147" s="9" t="s">
        <v>177</v>
      </c>
      <c r="E147" s="9" t="s">
        <v>55</v>
      </c>
      <c r="F147" s="29"/>
      <c r="G147" s="9" t="s">
        <v>33</v>
      </c>
      <c r="H147" s="9" t="s">
        <v>19</v>
      </c>
      <c r="I147" s="29"/>
      <c r="J147" s="29"/>
      <c r="K147" s="29"/>
      <c r="L147" s="9" t="s">
        <v>22</v>
      </c>
      <c r="M147" s="9" t="s">
        <v>23</v>
      </c>
      <c r="N147" s="9" t="s">
        <v>24</v>
      </c>
      <c r="O147" s="9" t="s">
        <v>22</v>
      </c>
      <c r="P147" s="9" t="s">
        <v>24</v>
      </c>
      <c r="Q147" s="9" t="s">
        <v>23</v>
      </c>
    </row>
    <row r="148" spans="1:17">
      <c r="A148" s="9" t="s">
        <v>466</v>
      </c>
      <c r="B148" s="9" t="s">
        <v>183</v>
      </c>
      <c r="C148" s="9" t="s">
        <v>328</v>
      </c>
      <c r="D148" s="9" t="s">
        <v>177</v>
      </c>
      <c r="E148" s="9" t="s">
        <v>97</v>
      </c>
      <c r="F148" s="29"/>
      <c r="G148" s="9" t="s">
        <v>33</v>
      </c>
      <c r="H148" s="9" t="s">
        <v>329</v>
      </c>
      <c r="I148" s="29"/>
      <c r="J148" s="29"/>
      <c r="K148" s="29"/>
      <c r="L148" s="9" t="s">
        <v>22</v>
      </c>
      <c r="M148" s="9" t="s">
        <v>23</v>
      </c>
      <c r="N148" s="9" t="s">
        <v>24</v>
      </c>
      <c r="O148" s="9" t="s">
        <v>22</v>
      </c>
      <c r="P148" s="9" t="s">
        <v>24</v>
      </c>
      <c r="Q148" s="9" t="s">
        <v>23</v>
      </c>
    </row>
    <row r="149" spans="1:17">
      <c r="A149" s="9" t="s">
        <v>467</v>
      </c>
      <c r="B149" s="9" t="s">
        <v>183</v>
      </c>
      <c r="C149" s="9" t="s">
        <v>330</v>
      </c>
      <c r="D149" s="9" t="s">
        <v>177</v>
      </c>
      <c r="E149" s="9" t="s">
        <v>97</v>
      </c>
      <c r="F149" s="29"/>
      <c r="G149" s="9" t="s">
        <v>33</v>
      </c>
      <c r="H149" s="9" t="s">
        <v>19</v>
      </c>
      <c r="I149" s="29"/>
      <c r="J149" s="29"/>
      <c r="K149" s="29"/>
      <c r="L149" s="9" t="s">
        <v>22</v>
      </c>
      <c r="M149" s="9" t="s">
        <v>23</v>
      </c>
      <c r="N149" s="9" t="s">
        <v>24</v>
      </c>
      <c r="O149" s="9" t="s">
        <v>22</v>
      </c>
      <c r="P149" s="9" t="s">
        <v>24</v>
      </c>
      <c r="Q149" s="9" t="s">
        <v>23</v>
      </c>
    </row>
    <row r="150" spans="1:17">
      <c r="A150" s="9" t="s">
        <v>468</v>
      </c>
      <c r="B150" s="9" t="s">
        <v>185</v>
      </c>
      <c r="C150" s="9" t="s">
        <v>328</v>
      </c>
      <c r="D150" s="9" t="s">
        <v>177</v>
      </c>
      <c r="E150" s="9" t="s">
        <v>97</v>
      </c>
      <c r="F150" s="29"/>
      <c r="G150" s="9" t="s">
        <v>33</v>
      </c>
      <c r="H150" s="9" t="s">
        <v>329</v>
      </c>
      <c r="I150" s="29"/>
      <c r="J150" s="29"/>
      <c r="K150" s="29"/>
      <c r="L150" s="9" t="s">
        <v>98</v>
      </c>
      <c r="M150" s="29"/>
      <c r="N150" s="9" t="s">
        <v>99</v>
      </c>
      <c r="O150" s="9" t="s">
        <v>98</v>
      </c>
      <c r="P150" s="9" t="s">
        <v>99</v>
      </c>
      <c r="Q150" s="29"/>
    </row>
    <row r="151" spans="1:17">
      <c r="A151" s="9" t="s">
        <v>469</v>
      </c>
      <c r="B151" s="9" t="s">
        <v>185</v>
      </c>
      <c r="C151" s="9" t="s">
        <v>330</v>
      </c>
      <c r="D151" s="9" t="s">
        <v>177</v>
      </c>
      <c r="E151" s="9" t="s">
        <v>97</v>
      </c>
      <c r="F151" s="29"/>
      <c r="G151" s="9" t="s">
        <v>33</v>
      </c>
      <c r="H151" s="9" t="s">
        <v>19</v>
      </c>
      <c r="I151" s="29"/>
      <c r="J151" s="29"/>
      <c r="K151" s="29"/>
      <c r="L151" s="9" t="s">
        <v>98</v>
      </c>
      <c r="M151" s="29"/>
      <c r="N151" s="9" t="s">
        <v>99</v>
      </c>
      <c r="O151" s="9" t="s">
        <v>98</v>
      </c>
      <c r="P151" s="9" t="s">
        <v>99</v>
      </c>
      <c r="Q151" s="29"/>
    </row>
    <row r="152" spans="1:17">
      <c r="A152" s="9" t="s">
        <v>470</v>
      </c>
      <c r="B152" s="9" t="s">
        <v>186</v>
      </c>
      <c r="C152" s="9" t="s">
        <v>328</v>
      </c>
      <c r="D152" s="9" t="s">
        <v>187</v>
      </c>
      <c r="E152" s="9" t="s">
        <v>18</v>
      </c>
      <c r="F152" s="29"/>
      <c r="G152" s="9" t="s">
        <v>33</v>
      </c>
      <c r="H152" s="9" t="s">
        <v>329</v>
      </c>
      <c r="I152" s="29"/>
      <c r="J152" s="29"/>
      <c r="K152" s="29"/>
      <c r="L152" s="9" t="s">
        <v>22</v>
      </c>
      <c r="M152" s="9" t="s">
        <v>23</v>
      </c>
      <c r="N152" s="9" t="s">
        <v>24</v>
      </c>
      <c r="O152" s="9" t="s">
        <v>22</v>
      </c>
      <c r="P152" s="9" t="s">
        <v>24</v>
      </c>
      <c r="Q152" s="9" t="s">
        <v>23</v>
      </c>
    </row>
    <row r="153" spans="1:17">
      <c r="A153" s="9" t="s">
        <v>471</v>
      </c>
      <c r="B153" s="9" t="s">
        <v>186</v>
      </c>
      <c r="C153" s="9" t="s">
        <v>330</v>
      </c>
      <c r="D153" s="9" t="s">
        <v>187</v>
      </c>
      <c r="E153" s="9" t="s">
        <v>18</v>
      </c>
      <c r="F153" s="29"/>
      <c r="G153" s="9" t="s">
        <v>33</v>
      </c>
      <c r="H153" s="9" t="s">
        <v>19</v>
      </c>
      <c r="I153" s="29"/>
      <c r="J153" s="29"/>
      <c r="K153" s="29"/>
      <c r="L153" s="9" t="s">
        <v>22</v>
      </c>
      <c r="M153" s="9" t="s">
        <v>23</v>
      </c>
      <c r="N153" s="9" t="s">
        <v>24</v>
      </c>
      <c r="O153" s="9" t="s">
        <v>22</v>
      </c>
      <c r="P153" s="9" t="s">
        <v>24</v>
      </c>
      <c r="Q153" s="9" t="s">
        <v>23</v>
      </c>
    </row>
    <row r="154" spans="1:17">
      <c r="A154" s="9" t="s">
        <v>472</v>
      </c>
      <c r="B154" s="9" t="s">
        <v>188</v>
      </c>
      <c r="C154" s="9" t="s">
        <v>328</v>
      </c>
      <c r="D154" s="9" t="s">
        <v>187</v>
      </c>
      <c r="E154" s="9" t="s">
        <v>18</v>
      </c>
      <c r="F154" s="29"/>
      <c r="G154" s="9" t="s">
        <v>33</v>
      </c>
      <c r="H154" s="9" t="s">
        <v>329</v>
      </c>
      <c r="I154" s="29"/>
      <c r="J154" s="29"/>
      <c r="K154" s="29"/>
      <c r="L154" s="9" t="s">
        <v>22</v>
      </c>
      <c r="M154" s="9" t="s">
        <v>23</v>
      </c>
      <c r="N154" s="9" t="s">
        <v>24</v>
      </c>
      <c r="O154" s="9" t="s">
        <v>22</v>
      </c>
      <c r="P154" s="9" t="s">
        <v>24</v>
      </c>
      <c r="Q154" s="9" t="s">
        <v>23</v>
      </c>
    </row>
    <row r="155" spans="1:17">
      <c r="A155" s="9" t="s">
        <v>473</v>
      </c>
      <c r="B155" s="9" t="s">
        <v>188</v>
      </c>
      <c r="C155" s="9" t="s">
        <v>330</v>
      </c>
      <c r="D155" s="9" t="s">
        <v>187</v>
      </c>
      <c r="E155" s="9" t="s">
        <v>18</v>
      </c>
      <c r="F155" s="29"/>
      <c r="G155" s="9" t="s">
        <v>33</v>
      </c>
      <c r="H155" s="9" t="s">
        <v>19</v>
      </c>
      <c r="I155" s="29"/>
      <c r="J155" s="29"/>
      <c r="K155" s="29"/>
      <c r="L155" s="9" t="s">
        <v>22</v>
      </c>
      <c r="M155" s="9" t="s">
        <v>23</v>
      </c>
      <c r="N155" s="9" t="s">
        <v>24</v>
      </c>
      <c r="O155" s="9" t="s">
        <v>22</v>
      </c>
      <c r="P155" s="9" t="s">
        <v>24</v>
      </c>
      <c r="Q155" s="9" t="s">
        <v>23</v>
      </c>
    </row>
    <row r="156" spans="1:17">
      <c r="A156" s="9" t="s">
        <v>474</v>
      </c>
      <c r="B156" s="9" t="s">
        <v>189</v>
      </c>
      <c r="C156" s="9" t="s">
        <v>328</v>
      </c>
      <c r="D156" s="9" t="s">
        <v>187</v>
      </c>
      <c r="E156" s="9" t="s">
        <v>18</v>
      </c>
      <c r="F156" s="29"/>
      <c r="G156" s="9" t="s">
        <v>33</v>
      </c>
      <c r="H156" s="9" t="s">
        <v>329</v>
      </c>
      <c r="I156" s="29"/>
      <c r="J156" s="29"/>
      <c r="K156" s="29"/>
      <c r="L156" s="9" t="s">
        <v>22</v>
      </c>
      <c r="M156" s="9" t="s">
        <v>23</v>
      </c>
      <c r="N156" s="9" t="s">
        <v>24</v>
      </c>
      <c r="O156" s="9" t="s">
        <v>22</v>
      </c>
      <c r="P156" s="9" t="s">
        <v>24</v>
      </c>
      <c r="Q156" s="9" t="s">
        <v>23</v>
      </c>
    </row>
    <row r="157" spans="1:17">
      <c r="A157" s="9" t="s">
        <v>475</v>
      </c>
      <c r="B157" s="9" t="s">
        <v>189</v>
      </c>
      <c r="C157" s="9" t="s">
        <v>330</v>
      </c>
      <c r="D157" s="9" t="s">
        <v>187</v>
      </c>
      <c r="E157" s="9" t="s">
        <v>18</v>
      </c>
      <c r="F157" s="29"/>
      <c r="G157" s="9" t="s">
        <v>33</v>
      </c>
      <c r="H157" s="9" t="s">
        <v>19</v>
      </c>
      <c r="I157" s="29"/>
      <c r="J157" s="29"/>
      <c r="K157" s="29"/>
      <c r="L157" s="9" t="s">
        <v>22</v>
      </c>
      <c r="M157" s="9" t="s">
        <v>23</v>
      </c>
      <c r="N157" s="9" t="s">
        <v>24</v>
      </c>
      <c r="O157" s="9" t="s">
        <v>22</v>
      </c>
      <c r="P157" s="9" t="s">
        <v>24</v>
      </c>
      <c r="Q157" s="9" t="s">
        <v>23</v>
      </c>
    </row>
    <row r="158" spans="1:17">
      <c r="A158" s="9" t="s">
        <v>476</v>
      </c>
      <c r="B158" s="9" t="s">
        <v>190</v>
      </c>
      <c r="C158" s="9" t="s">
        <v>328</v>
      </c>
      <c r="D158" s="9" t="s">
        <v>191</v>
      </c>
      <c r="E158" s="9" t="s">
        <v>18</v>
      </c>
      <c r="F158" s="29"/>
      <c r="G158" s="9" t="s">
        <v>33</v>
      </c>
      <c r="H158" s="9" t="s">
        <v>329</v>
      </c>
      <c r="I158" s="29"/>
      <c r="J158" s="29"/>
      <c r="K158" s="29"/>
      <c r="L158" s="9" t="s">
        <v>22</v>
      </c>
      <c r="M158" s="9" t="s">
        <v>23</v>
      </c>
      <c r="N158" s="9" t="s">
        <v>24</v>
      </c>
      <c r="O158" s="9" t="s">
        <v>22</v>
      </c>
      <c r="P158" s="9" t="s">
        <v>24</v>
      </c>
      <c r="Q158" s="9" t="s">
        <v>23</v>
      </c>
    </row>
    <row r="159" spans="1:17">
      <c r="A159" s="9" t="s">
        <v>477</v>
      </c>
      <c r="B159" s="9" t="s">
        <v>190</v>
      </c>
      <c r="C159" s="9" t="s">
        <v>330</v>
      </c>
      <c r="D159" s="9" t="s">
        <v>191</v>
      </c>
      <c r="E159" s="9" t="s">
        <v>18</v>
      </c>
      <c r="F159" s="29"/>
      <c r="G159" s="9" t="s">
        <v>33</v>
      </c>
      <c r="H159" s="9" t="s">
        <v>19</v>
      </c>
      <c r="I159" s="29"/>
      <c r="J159" s="29"/>
      <c r="K159" s="29"/>
      <c r="L159" s="9" t="s">
        <v>22</v>
      </c>
      <c r="M159" s="9" t="s">
        <v>23</v>
      </c>
      <c r="N159" s="9" t="s">
        <v>24</v>
      </c>
      <c r="O159" s="9" t="s">
        <v>22</v>
      </c>
      <c r="P159" s="9" t="s">
        <v>24</v>
      </c>
      <c r="Q159" s="9" t="s">
        <v>23</v>
      </c>
    </row>
    <row r="160" spans="1:17">
      <c r="A160" s="9" t="s">
        <v>478</v>
      </c>
      <c r="B160" s="9" t="s">
        <v>192</v>
      </c>
      <c r="C160" s="9" t="s">
        <v>328</v>
      </c>
      <c r="D160" s="9" t="s">
        <v>191</v>
      </c>
      <c r="E160" s="9" t="s">
        <v>18</v>
      </c>
      <c r="F160" s="29"/>
      <c r="G160" s="9" t="s">
        <v>33</v>
      </c>
      <c r="H160" s="9" t="s">
        <v>329</v>
      </c>
      <c r="I160" s="29"/>
      <c r="J160" s="29"/>
      <c r="K160" s="29"/>
      <c r="L160" s="9" t="s">
        <v>22</v>
      </c>
      <c r="M160" s="9" t="s">
        <v>23</v>
      </c>
      <c r="N160" s="9" t="s">
        <v>24</v>
      </c>
      <c r="O160" s="9" t="s">
        <v>22</v>
      </c>
      <c r="P160" s="9" t="s">
        <v>24</v>
      </c>
      <c r="Q160" s="9" t="s">
        <v>23</v>
      </c>
    </row>
    <row r="161" spans="1:17">
      <c r="A161" s="9" t="s">
        <v>479</v>
      </c>
      <c r="B161" s="9" t="s">
        <v>192</v>
      </c>
      <c r="C161" s="9" t="s">
        <v>330</v>
      </c>
      <c r="D161" s="9" t="s">
        <v>191</v>
      </c>
      <c r="E161" s="9" t="s">
        <v>18</v>
      </c>
      <c r="F161" s="29"/>
      <c r="G161" s="9" t="s">
        <v>33</v>
      </c>
      <c r="H161" s="9" t="s">
        <v>19</v>
      </c>
      <c r="I161" s="29"/>
      <c r="J161" s="29"/>
      <c r="K161" s="29"/>
      <c r="L161" s="9" t="s">
        <v>22</v>
      </c>
      <c r="M161" s="9" t="s">
        <v>23</v>
      </c>
      <c r="N161" s="9" t="s">
        <v>24</v>
      </c>
      <c r="O161" s="9" t="s">
        <v>22</v>
      </c>
      <c r="P161" s="9" t="s">
        <v>24</v>
      </c>
      <c r="Q161" s="9" t="s">
        <v>23</v>
      </c>
    </row>
    <row r="162" spans="1:17">
      <c r="A162" s="9" t="s">
        <v>480</v>
      </c>
      <c r="B162" s="9" t="s">
        <v>193</v>
      </c>
      <c r="C162" s="9" t="s">
        <v>328</v>
      </c>
      <c r="D162" s="9" t="s">
        <v>191</v>
      </c>
      <c r="E162" s="9" t="s">
        <v>18</v>
      </c>
      <c r="F162" s="29"/>
      <c r="G162" s="9" t="s">
        <v>33</v>
      </c>
      <c r="H162" s="9" t="s">
        <v>329</v>
      </c>
      <c r="I162" s="29"/>
      <c r="J162" s="29"/>
      <c r="K162" s="29"/>
      <c r="L162" s="9" t="s">
        <v>22</v>
      </c>
      <c r="M162" s="9" t="s">
        <v>23</v>
      </c>
      <c r="N162" s="9" t="s">
        <v>24</v>
      </c>
      <c r="O162" s="9" t="s">
        <v>22</v>
      </c>
      <c r="P162" s="9" t="s">
        <v>24</v>
      </c>
      <c r="Q162" s="9" t="s">
        <v>23</v>
      </c>
    </row>
    <row r="163" spans="1:17">
      <c r="A163" s="9" t="s">
        <v>481</v>
      </c>
      <c r="B163" s="9" t="s">
        <v>193</v>
      </c>
      <c r="C163" s="9" t="s">
        <v>330</v>
      </c>
      <c r="D163" s="9" t="s">
        <v>191</v>
      </c>
      <c r="E163" s="9" t="s">
        <v>18</v>
      </c>
      <c r="F163" s="29"/>
      <c r="G163" s="9" t="s">
        <v>33</v>
      </c>
      <c r="H163" s="9" t="s">
        <v>19</v>
      </c>
      <c r="I163" s="29"/>
      <c r="J163" s="29"/>
      <c r="K163" s="29"/>
      <c r="L163" s="9" t="s">
        <v>22</v>
      </c>
      <c r="M163" s="9" t="s">
        <v>23</v>
      </c>
      <c r="N163" s="9" t="s">
        <v>24</v>
      </c>
      <c r="O163" s="9" t="s">
        <v>22</v>
      </c>
      <c r="P163" s="9" t="s">
        <v>24</v>
      </c>
      <c r="Q163" s="9" t="s">
        <v>23</v>
      </c>
    </row>
    <row r="164" spans="1:17">
      <c r="A164" s="9" t="s">
        <v>482</v>
      </c>
      <c r="B164" s="9" t="s">
        <v>194</v>
      </c>
      <c r="C164" s="9" t="s">
        <v>328</v>
      </c>
      <c r="D164" s="9" t="s">
        <v>195</v>
      </c>
      <c r="E164" s="9" t="s">
        <v>97</v>
      </c>
      <c r="F164" s="29"/>
      <c r="G164" s="9" t="s">
        <v>33</v>
      </c>
      <c r="H164" s="9" t="s">
        <v>329</v>
      </c>
      <c r="I164" s="29"/>
      <c r="J164" s="29"/>
      <c r="K164" s="29"/>
      <c r="L164" s="9" t="s">
        <v>22</v>
      </c>
      <c r="M164" s="9" t="s">
        <v>23</v>
      </c>
      <c r="N164" s="9" t="s">
        <v>24</v>
      </c>
      <c r="O164" s="9" t="s">
        <v>22</v>
      </c>
      <c r="P164" s="9" t="s">
        <v>24</v>
      </c>
      <c r="Q164" s="9" t="s">
        <v>23</v>
      </c>
    </row>
    <row r="165" spans="1:17">
      <c r="A165" s="9" t="s">
        <v>483</v>
      </c>
      <c r="B165" s="9" t="s">
        <v>194</v>
      </c>
      <c r="C165" s="9" t="s">
        <v>330</v>
      </c>
      <c r="D165" s="9" t="s">
        <v>195</v>
      </c>
      <c r="E165" s="9" t="s">
        <v>97</v>
      </c>
      <c r="F165" s="29"/>
      <c r="G165" s="9" t="s">
        <v>33</v>
      </c>
      <c r="H165" s="9" t="s">
        <v>19</v>
      </c>
      <c r="I165" s="29"/>
      <c r="J165" s="29"/>
      <c r="K165" s="29"/>
      <c r="L165" s="9" t="s">
        <v>22</v>
      </c>
      <c r="M165" s="9" t="s">
        <v>23</v>
      </c>
      <c r="N165" s="9" t="s">
        <v>24</v>
      </c>
      <c r="O165" s="9" t="s">
        <v>22</v>
      </c>
      <c r="P165" s="9" t="s">
        <v>24</v>
      </c>
      <c r="Q165" s="9" t="s">
        <v>23</v>
      </c>
    </row>
    <row r="166" spans="1:17">
      <c r="A166" s="9" t="s">
        <v>484</v>
      </c>
      <c r="B166" s="9" t="s">
        <v>197</v>
      </c>
      <c r="C166" s="9" t="s">
        <v>328</v>
      </c>
      <c r="D166" s="9" t="s">
        <v>195</v>
      </c>
      <c r="E166" s="9" t="s">
        <v>18</v>
      </c>
      <c r="F166" s="29"/>
      <c r="G166" s="9" t="s">
        <v>33</v>
      </c>
      <c r="H166" s="9" t="s">
        <v>329</v>
      </c>
      <c r="I166" s="29"/>
      <c r="J166" s="29"/>
      <c r="K166" s="29"/>
      <c r="L166" s="9" t="s">
        <v>22</v>
      </c>
      <c r="M166" s="9" t="s">
        <v>23</v>
      </c>
      <c r="N166" s="9" t="s">
        <v>24</v>
      </c>
      <c r="O166" s="9" t="s">
        <v>22</v>
      </c>
      <c r="P166" s="9" t="s">
        <v>24</v>
      </c>
      <c r="Q166" s="9" t="s">
        <v>23</v>
      </c>
    </row>
    <row r="167" spans="1:17">
      <c r="A167" s="9" t="s">
        <v>485</v>
      </c>
      <c r="B167" s="9" t="s">
        <v>197</v>
      </c>
      <c r="C167" s="9" t="s">
        <v>330</v>
      </c>
      <c r="D167" s="9" t="s">
        <v>195</v>
      </c>
      <c r="E167" s="9" t="s">
        <v>18</v>
      </c>
      <c r="F167" s="29"/>
      <c r="G167" s="9" t="s">
        <v>33</v>
      </c>
      <c r="H167" s="9" t="s">
        <v>19</v>
      </c>
      <c r="I167" s="29"/>
      <c r="J167" s="29"/>
      <c r="K167" s="29"/>
      <c r="L167" s="9" t="s">
        <v>22</v>
      </c>
      <c r="M167" s="9" t="s">
        <v>23</v>
      </c>
      <c r="N167" s="9" t="s">
        <v>24</v>
      </c>
      <c r="O167" s="9" t="s">
        <v>22</v>
      </c>
      <c r="P167" s="9" t="s">
        <v>24</v>
      </c>
      <c r="Q167" s="9" t="s">
        <v>23</v>
      </c>
    </row>
    <row r="168" spans="1:17">
      <c r="A168" s="9" t="s">
        <v>486</v>
      </c>
      <c r="B168" s="9" t="s">
        <v>198</v>
      </c>
      <c r="C168" s="9" t="s">
        <v>328</v>
      </c>
      <c r="D168" s="9" t="s">
        <v>195</v>
      </c>
      <c r="E168" s="9" t="s">
        <v>97</v>
      </c>
      <c r="F168" s="29"/>
      <c r="G168" s="9" t="s">
        <v>33</v>
      </c>
      <c r="H168" s="9" t="s">
        <v>329</v>
      </c>
      <c r="I168" s="29"/>
      <c r="J168" s="29"/>
      <c r="K168" s="29"/>
      <c r="L168" s="9" t="s">
        <v>22</v>
      </c>
      <c r="M168" s="9" t="s">
        <v>23</v>
      </c>
      <c r="N168" s="9" t="s">
        <v>24</v>
      </c>
      <c r="O168" s="9" t="s">
        <v>22</v>
      </c>
      <c r="P168" s="9" t="s">
        <v>24</v>
      </c>
      <c r="Q168" s="9" t="s">
        <v>23</v>
      </c>
    </row>
    <row r="169" spans="1:17">
      <c r="A169" s="9" t="s">
        <v>487</v>
      </c>
      <c r="B169" s="9" t="s">
        <v>198</v>
      </c>
      <c r="C169" s="9" t="s">
        <v>330</v>
      </c>
      <c r="D169" s="9" t="s">
        <v>195</v>
      </c>
      <c r="E169" s="9" t="s">
        <v>97</v>
      </c>
      <c r="F169" s="29"/>
      <c r="G169" s="9" t="s">
        <v>33</v>
      </c>
      <c r="H169" s="9" t="s">
        <v>19</v>
      </c>
      <c r="I169" s="29"/>
      <c r="J169" s="29"/>
      <c r="K169" s="29"/>
      <c r="L169" s="9" t="s">
        <v>22</v>
      </c>
      <c r="M169" s="9" t="s">
        <v>23</v>
      </c>
      <c r="N169" s="9" t="s">
        <v>24</v>
      </c>
      <c r="O169" s="9" t="s">
        <v>22</v>
      </c>
      <c r="P169" s="9" t="s">
        <v>24</v>
      </c>
      <c r="Q169" s="9" t="s">
        <v>23</v>
      </c>
    </row>
    <row r="170" spans="1:17">
      <c r="A170" s="9" t="s">
        <v>488</v>
      </c>
      <c r="B170" s="9" t="s">
        <v>200</v>
      </c>
      <c r="C170" s="9" t="s">
        <v>328</v>
      </c>
      <c r="D170" s="9" t="s">
        <v>195</v>
      </c>
      <c r="E170" s="9" t="s">
        <v>97</v>
      </c>
      <c r="F170" s="29"/>
      <c r="G170" s="9" t="s">
        <v>33</v>
      </c>
      <c r="H170" s="9" t="s">
        <v>329</v>
      </c>
      <c r="I170" s="29"/>
      <c r="J170" s="29"/>
      <c r="K170" s="29"/>
      <c r="L170" s="9" t="s">
        <v>98</v>
      </c>
      <c r="M170" s="29"/>
      <c r="N170" s="9" t="s">
        <v>99</v>
      </c>
      <c r="O170" s="9" t="s">
        <v>98</v>
      </c>
      <c r="P170" s="9" t="s">
        <v>99</v>
      </c>
      <c r="Q170" s="29"/>
    </row>
    <row r="171" spans="1:17">
      <c r="A171" s="9" t="s">
        <v>489</v>
      </c>
      <c r="B171" s="9" t="s">
        <v>200</v>
      </c>
      <c r="C171" s="9" t="s">
        <v>330</v>
      </c>
      <c r="D171" s="9" t="s">
        <v>195</v>
      </c>
      <c r="E171" s="9" t="s">
        <v>97</v>
      </c>
      <c r="F171" s="29"/>
      <c r="G171" s="9" t="s">
        <v>33</v>
      </c>
      <c r="H171" s="9" t="s">
        <v>19</v>
      </c>
      <c r="I171" s="29"/>
      <c r="J171" s="29"/>
      <c r="K171" s="29"/>
      <c r="L171" s="9" t="s">
        <v>98</v>
      </c>
      <c r="M171" s="29"/>
      <c r="N171" s="9" t="s">
        <v>99</v>
      </c>
      <c r="O171" s="9" t="s">
        <v>98</v>
      </c>
      <c r="P171" s="9" t="s">
        <v>99</v>
      </c>
      <c r="Q171" s="29"/>
    </row>
    <row r="172" spans="1:17">
      <c r="A172" s="9" t="s">
        <v>490</v>
      </c>
      <c r="B172" s="9" t="s">
        <v>201</v>
      </c>
      <c r="C172" s="9" t="s">
        <v>328</v>
      </c>
      <c r="D172" s="9" t="s">
        <v>202</v>
      </c>
      <c r="E172" s="9" t="s">
        <v>97</v>
      </c>
      <c r="F172" s="29"/>
      <c r="G172" s="9" t="s">
        <v>33</v>
      </c>
      <c r="H172" s="9" t="s">
        <v>329</v>
      </c>
      <c r="I172" s="29"/>
      <c r="J172" s="29"/>
      <c r="K172" s="29"/>
      <c r="L172" s="9" t="s">
        <v>22</v>
      </c>
      <c r="M172" s="9" t="s">
        <v>23</v>
      </c>
      <c r="N172" s="9" t="s">
        <v>24</v>
      </c>
      <c r="O172" s="9" t="s">
        <v>22</v>
      </c>
      <c r="P172" s="9" t="s">
        <v>24</v>
      </c>
      <c r="Q172" s="9" t="s">
        <v>23</v>
      </c>
    </row>
    <row r="173" spans="1:17">
      <c r="A173" s="9" t="s">
        <v>491</v>
      </c>
      <c r="B173" s="9" t="s">
        <v>201</v>
      </c>
      <c r="C173" s="9" t="s">
        <v>330</v>
      </c>
      <c r="D173" s="9" t="s">
        <v>202</v>
      </c>
      <c r="E173" s="9" t="s">
        <v>97</v>
      </c>
      <c r="F173" s="29"/>
      <c r="G173" s="9" t="s">
        <v>33</v>
      </c>
      <c r="H173" s="9" t="s">
        <v>19</v>
      </c>
      <c r="I173" s="29"/>
      <c r="J173" s="29"/>
      <c r="K173" s="29"/>
      <c r="L173" s="9" t="s">
        <v>22</v>
      </c>
      <c r="M173" s="9" t="s">
        <v>23</v>
      </c>
      <c r="N173" s="9" t="s">
        <v>24</v>
      </c>
      <c r="O173" s="9" t="s">
        <v>22</v>
      </c>
      <c r="P173" s="9" t="s">
        <v>24</v>
      </c>
      <c r="Q173" s="9" t="s">
        <v>23</v>
      </c>
    </row>
    <row r="174" spans="1:17">
      <c r="A174" s="9" t="s">
        <v>492</v>
      </c>
      <c r="B174" s="3" t="s">
        <v>203</v>
      </c>
      <c r="C174" s="3" t="s">
        <v>328</v>
      </c>
      <c r="D174" s="3" t="s">
        <v>202</v>
      </c>
      <c r="E174" s="3" t="s">
        <v>18</v>
      </c>
      <c r="F174" s="33"/>
      <c r="G174" s="3" t="s">
        <v>33</v>
      </c>
      <c r="H174" s="3" t="s">
        <v>329</v>
      </c>
      <c r="I174" s="29"/>
      <c r="J174" s="29"/>
      <c r="K174" s="29"/>
      <c r="L174" s="9" t="s">
        <v>22</v>
      </c>
      <c r="M174" s="9" t="s">
        <v>23</v>
      </c>
      <c r="N174" s="9" t="s">
        <v>24</v>
      </c>
      <c r="O174" s="9" t="s">
        <v>22</v>
      </c>
      <c r="P174" s="9" t="s">
        <v>24</v>
      </c>
      <c r="Q174" s="9" t="s">
        <v>23</v>
      </c>
    </row>
    <row r="175" spans="1:17">
      <c r="A175" s="9" t="s">
        <v>493</v>
      </c>
      <c r="B175" s="3" t="s">
        <v>203</v>
      </c>
      <c r="C175" s="3" t="s">
        <v>330</v>
      </c>
      <c r="D175" s="3" t="s">
        <v>202</v>
      </c>
      <c r="E175" s="3" t="s">
        <v>18</v>
      </c>
      <c r="F175" s="33"/>
      <c r="G175" s="3" t="s">
        <v>33</v>
      </c>
      <c r="H175" s="3" t="s">
        <v>19</v>
      </c>
      <c r="I175" s="29"/>
      <c r="J175" s="29"/>
      <c r="K175" s="29"/>
      <c r="L175" s="9" t="s">
        <v>22</v>
      </c>
      <c r="M175" s="9" t="s">
        <v>23</v>
      </c>
      <c r="N175" s="9" t="s">
        <v>24</v>
      </c>
      <c r="O175" s="9" t="s">
        <v>22</v>
      </c>
      <c r="P175" s="9" t="s">
        <v>24</v>
      </c>
      <c r="Q175" s="9" t="s">
        <v>23</v>
      </c>
    </row>
    <row r="176" spans="1:17">
      <c r="A176" s="9" t="s">
        <v>494</v>
      </c>
      <c r="B176" s="9" t="s">
        <v>205</v>
      </c>
      <c r="C176" s="9" t="s">
        <v>328</v>
      </c>
      <c r="D176" s="9" t="s">
        <v>202</v>
      </c>
      <c r="E176" s="9" t="s">
        <v>18</v>
      </c>
      <c r="F176" s="29"/>
      <c r="G176" s="9" t="s">
        <v>33</v>
      </c>
      <c r="H176" s="9" t="s">
        <v>329</v>
      </c>
      <c r="I176" s="29"/>
      <c r="J176" s="29"/>
      <c r="K176" s="29"/>
      <c r="L176" s="9" t="s">
        <v>22</v>
      </c>
      <c r="M176" s="9" t="s">
        <v>23</v>
      </c>
      <c r="N176" s="9" t="s">
        <v>24</v>
      </c>
      <c r="O176" s="9" t="s">
        <v>22</v>
      </c>
      <c r="P176" s="9" t="s">
        <v>24</v>
      </c>
      <c r="Q176" s="9" t="s">
        <v>23</v>
      </c>
    </row>
    <row r="177" spans="1:17">
      <c r="A177" s="9" t="s">
        <v>495</v>
      </c>
      <c r="B177" s="9" t="s">
        <v>205</v>
      </c>
      <c r="C177" s="9" t="s">
        <v>330</v>
      </c>
      <c r="D177" s="9" t="s">
        <v>202</v>
      </c>
      <c r="E177" s="9" t="s">
        <v>18</v>
      </c>
      <c r="F177" s="29"/>
      <c r="G177" s="9" t="s">
        <v>33</v>
      </c>
      <c r="H177" s="9" t="s">
        <v>19</v>
      </c>
      <c r="I177" s="29"/>
      <c r="J177" s="29"/>
      <c r="K177" s="29"/>
      <c r="L177" s="9" t="s">
        <v>22</v>
      </c>
      <c r="M177" s="9" t="s">
        <v>23</v>
      </c>
      <c r="N177" s="9" t="s">
        <v>24</v>
      </c>
      <c r="O177" s="9" t="s">
        <v>22</v>
      </c>
      <c r="P177" s="9" t="s">
        <v>24</v>
      </c>
      <c r="Q177" s="9" t="s">
        <v>23</v>
      </c>
    </row>
    <row r="178" spans="1:17">
      <c r="A178" s="9" t="s">
        <v>496</v>
      </c>
      <c r="B178" s="9" t="s">
        <v>206</v>
      </c>
      <c r="C178" s="9" t="s">
        <v>328</v>
      </c>
      <c r="D178" s="9" t="s">
        <v>202</v>
      </c>
      <c r="E178" s="9" t="s">
        <v>97</v>
      </c>
      <c r="F178" s="29"/>
      <c r="G178" s="9" t="s">
        <v>33</v>
      </c>
      <c r="H178" s="9" t="s">
        <v>329</v>
      </c>
      <c r="I178" s="29"/>
      <c r="J178" s="29"/>
      <c r="K178" s="29"/>
      <c r="L178" s="9" t="s">
        <v>22</v>
      </c>
      <c r="M178" s="9" t="s">
        <v>23</v>
      </c>
      <c r="N178" s="9" t="s">
        <v>24</v>
      </c>
      <c r="O178" s="9" t="s">
        <v>22</v>
      </c>
      <c r="P178" s="9" t="s">
        <v>24</v>
      </c>
      <c r="Q178" s="9" t="s">
        <v>23</v>
      </c>
    </row>
    <row r="179" spans="1:17">
      <c r="A179" s="9" t="s">
        <v>497</v>
      </c>
      <c r="B179" s="9" t="s">
        <v>206</v>
      </c>
      <c r="C179" s="9" t="s">
        <v>330</v>
      </c>
      <c r="D179" s="9" t="s">
        <v>202</v>
      </c>
      <c r="E179" s="9" t="s">
        <v>97</v>
      </c>
      <c r="F179" s="29"/>
      <c r="G179" s="9" t="s">
        <v>33</v>
      </c>
      <c r="H179" s="9" t="s">
        <v>19</v>
      </c>
      <c r="I179" s="29"/>
      <c r="J179" s="29"/>
      <c r="K179" s="29"/>
      <c r="L179" s="9" t="s">
        <v>22</v>
      </c>
      <c r="M179" s="9" t="s">
        <v>23</v>
      </c>
      <c r="N179" s="9" t="s">
        <v>24</v>
      </c>
      <c r="O179" s="9" t="s">
        <v>22</v>
      </c>
      <c r="P179" s="9" t="s">
        <v>24</v>
      </c>
      <c r="Q179" s="9" t="s">
        <v>23</v>
      </c>
    </row>
    <row r="180" spans="1:17">
      <c r="A180" s="9" t="s">
        <v>498</v>
      </c>
      <c r="B180" s="9" t="s">
        <v>208</v>
      </c>
      <c r="C180" s="9" t="s">
        <v>328</v>
      </c>
      <c r="D180" s="9" t="s">
        <v>202</v>
      </c>
      <c r="E180" s="9" t="s">
        <v>18</v>
      </c>
      <c r="F180" s="29"/>
      <c r="G180" s="9" t="s">
        <v>33</v>
      </c>
      <c r="H180" s="9" t="s">
        <v>329</v>
      </c>
      <c r="I180" s="29"/>
      <c r="J180" s="29"/>
      <c r="K180" s="29"/>
      <c r="L180" s="9" t="s">
        <v>22</v>
      </c>
      <c r="M180" s="9" t="s">
        <v>23</v>
      </c>
      <c r="N180" s="9" t="s">
        <v>24</v>
      </c>
      <c r="O180" s="9" t="s">
        <v>22</v>
      </c>
      <c r="P180" s="9" t="s">
        <v>24</v>
      </c>
      <c r="Q180" s="9" t="s">
        <v>23</v>
      </c>
    </row>
    <row r="181" spans="1:17">
      <c r="A181" s="9" t="s">
        <v>499</v>
      </c>
      <c r="B181" s="9" t="s">
        <v>208</v>
      </c>
      <c r="C181" s="9" t="s">
        <v>330</v>
      </c>
      <c r="D181" s="9" t="s">
        <v>202</v>
      </c>
      <c r="E181" s="9" t="s">
        <v>18</v>
      </c>
      <c r="F181" s="29"/>
      <c r="G181" s="9" t="s">
        <v>33</v>
      </c>
      <c r="H181" s="9" t="s">
        <v>19</v>
      </c>
      <c r="I181" s="29"/>
      <c r="J181" s="29"/>
      <c r="K181" s="29"/>
      <c r="L181" s="9" t="s">
        <v>22</v>
      </c>
      <c r="M181" s="9" t="s">
        <v>23</v>
      </c>
      <c r="N181" s="9" t="s">
        <v>24</v>
      </c>
      <c r="O181" s="9" t="s">
        <v>22</v>
      </c>
      <c r="P181" s="9" t="s">
        <v>24</v>
      </c>
      <c r="Q181" s="9" t="s">
        <v>23</v>
      </c>
    </row>
    <row r="182" spans="1:17">
      <c r="A182" s="3" t="s">
        <v>500</v>
      </c>
      <c r="B182" s="3" t="s">
        <v>209</v>
      </c>
      <c r="C182" s="3" t="s">
        <v>328</v>
      </c>
      <c r="D182" s="3" t="s">
        <v>202</v>
      </c>
      <c r="E182" s="3" t="s">
        <v>97</v>
      </c>
      <c r="F182" s="33"/>
      <c r="G182" s="3" t="s">
        <v>33</v>
      </c>
      <c r="H182" s="3" t="s">
        <v>329</v>
      </c>
      <c r="I182" s="29"/>
      <c r="J182" s="29"/>
      <c r="K182" s="29"/>
      <c r="L182" s="9" t="s">
        <v>22</v>
      </c>
      <c r="M182" s="9" t="s">
        <v>23</v>
      </c>
      <c r="N182" s="9" t="s">
        <v>24</v>
      </c>
      <c r="O182" s="9" t="s">
        <v>22</v>
      </c>
      <c r="P182" s="9" t="s">
        <v>24</v>
      </c>
      <c r="Q182" s="9" t="s">
        <v>23</v>
      </c>
    </row>
    <row r="183" spans="1:17">
      <c r="A183" s="3" t="s">
        <v>501</v>
      </c>
      <c r="B183" s="3" t="s">
        <v>209</v>
      </c>
      <c r="C183" s="3" t="s">
        <v>330</v>
      </c>
      <c r="D183" s="3" t="s">
        <v>202</v>
      </c>
      <c r="E183" s="3" t="s">
        <v>97</v>
      </c>
      <c r="F183" s="33"/>
      <c r="G183" s="3" t="s">
        <v>33</v>
      </c>
      <c r="H183" s="3" t="s">
        <v>19</v>
      </c>
      <c r="I183" s="29"/>
      <c r="J183" s="29"/>
      <c r="K183" s="29"/>
      <c r="L183" s="9" t="s">
        <v>22</v>
      </c>
      <c r="M183" s="9" t="s">
        <v>23</v>
      </c>
      <c r="N183" s="9" t="s">
        <v>24</v>
      </c>
      <c r="O183" s="9" t="s">
        <v>22</v>
      </c>
      <c r="P183" s="9" t="s">
        <v>24</v>
      </c>
      <c r="Q183" s="9" t="s">
        <v>23</v>
      </c>
    </row>
    <row r="184" spans="1:17">
      <c r="A184" s="9" t="s">
        <v>502</v>
      </c>
      <c r="B184" s="3" t="s">
        <v>211</v>
      </c>
      <c r="C184" s="3" t="s">
        <v>328</v>
      </c>
      <c r="D184" s="3" t="s">
        <v>202</v>
      </c>
      <c r="E184" s="3" t="s">
        <v>97</v>
      </c>
      <c r="F184" s="33"/>
      <c r="G184" s="3" t="s">
        <v>33</v>
      </c>
      <c r="H184" s="3" t="s">
        <v>329</v>
      </c>
      <c r="I184" s="29"/>
      <c r="J184" s="29"/>
      <c r="K184" s="29"/>
      <c r="L184" s="9" t="s">
        <v>98</v>
      </c>
      <c r="M184" s="29"/>
      <c r="N184" s="9" t="s">
        <v>99</v>
      </c>
      <c r="O184" s="9" t="s">
        <v>98</v>
      </c>
      <c r="P184" s="9" t="s">
        <v>99</v>
      </c>
      <c r="Q184" s="29"/>
    </row>
    <row r="185" spans="1:17">
      <c r="A185" s="9" t="s">
        <v>503</v>
      </c>
      <c r="B185" s="3" t="s">
        <v>211</v>
      </c>
      <c r="C185" s="3" t="s">
        <v>330</v>
      </c>
      <c r="D185" s="3" t="s">
        <v>202</v>
      </c>
      <c r="E185" s="3" t="s">
        <v>97</v>
      </c>
      <c r="F185" s="33"/>
      <c r="G185" s="3" t="s">
        <v>33</v>
      </c>
      <c r="H185" s="3" t="s">
        <v>19</v>
      </c>
      <c r="I185" s="29"/>
      <c r="J185" s="29"/>
      <c r="K185" s="29"/>
      <c r="L185" s="9" t="s">
        <v>98</v>
      </c>
      <c r="M185" s="29"/>
      <c r="N185" s="9" t="s">
        <v>99</v>
      </c>
      <c r="O185" s="9" t="s">
        <v>98</v>
      </c>
      <c r="P185" s="9" t="s">
        <v>99</v>
      </c>
      <c r="Q185" s="29"/>
    </row>
    <row r="186" spans="1:17">
      <c r="A186" s="9" t="s">
        <v>504</v>
      </c>
      <c r="B186" s="9" t="s">
        <v>212</v>
      </c>
      <c r="C186" s="9" t="s">
        <v>328</v>
      </c>
      <c r="D186" s="9" t="s">
        <v>213</v>
      </c>
      <c r="E186" s="9" t="s">
        <v>97</v>
      </c>
      <c r="F186" s="29"/>
      <c r="G186" s="9" t="s">
        <v>33</v>
      </c>
      <c r="H186" s="9" t="s">
        <v>329</v>
      </c>
      <c r="I186" s="29"/>
      <c r="J186" s="29"/>
      <c r="K186" s="29"/>
      <c r="L186" s="9" t="s">
        <v>22</v>
      </c>
      <c r="M186" s="9" t="s">
        <v>23</v>
      </c>
      <c r="N186" s="9" t="s">
        <v>24</v>
      </c>
      <c r="O186" s="9" t="s">
        <v>22</v>
      </c>
      <c r="P186" s="9" t="s">
        <v>24</v>
      </c>
      <c r="Q186" s="9" t="s">
        <v>23</v>
      </c>
    </row>
    <row r="187" spans="1:17">
      <c r="A187" s="9" t="s">
        <v>505</v>
      </c>
      <c r="B187" s="9" t="s">
        <v>212</v>
      </c>
      <c r="C187" s="9" t="s">
        <v>330</v>
      </c>
      <c r="D187" s="9" t="s">
        <v>213</v>
      </c>
      <c r="E187" s="9" t="s">
        <v>97</v>
      </c>
      <c r="F187" s="29"/>
      <c r="G187" s="9" t="s">
        <v>33</v>
      </c>
      <c r="H187" s="9" t="s">
        <v>19</v>
      </c>
      <c r="I187" s="29"/>
      <c r="J187" s="29"/>
      <c r="K187" s="29"/>
      <c r="L187" s="9" t="s">
        <v>22</v>
      </c>
      <c r="M187" s="9" t="s">
        <v>23</v>
      </c>
      <c r="N187" s="9" t="s">
        <v>24</v>
      </c>
      <c r="O187" s="9" t="s">
        <v>22</v>
      </c>
      <c r="P187" s="9" t="s">
        <v>24</v>
      </c>
      <c r="Q187" s="9" t="s">
        <v>23</v>
      </c>
    </row>
    <row r="188" spans="1:17">
      <c r="A188" s="9" t="s">
        <v>506</v>
      </c>
      <c r="B188" s="9" t="s">
        <v>214</v>
      </c>
      <c r="C188" s="9" t="s">
        <v>328</v>
      </c>
      <c r="D188" s="9" t="s">
        <v>213</v>
      </c>
      <c r="E188" s="9" t="s">
        <v>18</v>
      </c>
      <c r="F188" s="29"/>
      <c r="G188" s="9" t="s">
        <v>33</v>
      </c>
      <c r="H188" s="9" t="s">
        <v>329</v>
      </c>
      <c r="I188" s="29"/>
      <c r="J188" s="29"/>
      <c r="K188" s="29"/>
      <c r="L188" s="9" t="s">
        <v>22</v>
      </c>
      <c r="M188" s="9" t="s">
        <v>23</v>
      </c>
      <c r="N188" s="9" t="s">
        <v>24</v>
      </c>
      <c r="O188" s="9" t="s">
        <v>22</v>
      </c>
      <c r="P188" s="9" t="s">
        <v>24</v>
      </c>
      <c r="Q188" s="9" t="s">
        <v>23</v>
      </c>
    </row>
    <row r="189" spans="1:17">
      <c r="A189" s="9" t="s">
        <v>507</v>
      </c>
      <c r="B189" s="9" t="s">
        <v>214</v>
      </c>
      <c r="C189" s="9" t="s">
        <v>330</v>
      </c>
      <c r="D189" s="9" t="s">
        <v>213</v>
      </c>
      <c r="E189" s="9" t="s">
        <v>18</v>
      </c>
      <c r="F189" s="29"/>
      <c r="G189" s="9" t="s">
        <v>33</v>
      </c>
      <c r="H189" s="9" t="s">
        <v>19</v>
      </c>
      <c r="I189" s="29"/>
      <c r="J189" s="29"/>
      <c r="K189" s="29"/>
      <c r="L189" s="9" t="s">
        <v>22</v>
      </c>
      <c r="M189" s="9" t="s">
        <v>23</v>
      </c>
      <c r="N189" s="9" t="s">
        <v>24</v>
      </c>
      <c r="O189" s="9" t="s">
        <v>22</v>
      </c>
      <c r="P189" s="9" t="s">
        <v>24</v>
      </c>
      <c r="Q189" s="9" t="s">
        <v>23</v>
      </c>
    </row>
    <row r="190" spans="1:17">
      <c r="A190" s="9" t="s">
        <v>508</v>
      </c>
      <c r="B190" s="9" t="s">
        <v>216</v>
      </c>
      <c r="C190" s="9" t="s">
        <v>328</v>
      </c>
      <c r="D190" s="9" t="s">
        <v>213</v>
      </c>
      <c r="E190" s="9" t="s">
        <v>18</v>
      </c>
      <c r="F190" s="29"/>
      <c r="G190" s="9" t="s">
        <v>33</v>
      </c>
      <c r="H190" s="9" t="s">
        <v>329</v>
      </c>
      <c r="I190" s="29"/>
      <c r="J190" s="29"/>
      <c r="K190" s="29"/>
      <c r="L190" s="9" t="s">
        <v>22</v>
      </c>
      <c r="M190" s="9" t="s">
        <v>23</v>
      </c>
      <c r="N190" s="9" t="s">
        <v>24</v>
      </c>
      <c r="O190" s="9" t="s">
        <v>22</v>
      </c>
      <c r="P190" s="9" t="s">
        <v>24</v>
      </c>
      <c r="Q190" s="9" t="s">
        <v>23</v>
      </c>
    </row>
    <row r="191" spans="1:17">
      <c r="A191" s="9" t="s">
        <v>509</v>
      </c>
      <c r="B191" s="9" t="s">
        <v>216</v>
      </c>
      <c r="C191" s="9" t="s">
        <v>330</v>
      </c>
      <c r="D191" s="9" t="s">
        <v>213</v>
      </c>
      <c r="E191" s="9" t="s">
        <v>18</v>
      </c>
      <c r="F191" s="29"/>
      <c r="G191" s="9" t="s">
        <v>33</v>
      </c>
      <c r="H191" s="9" t="s">
        <v>19</v>
      </c>
      <c r="I191" s="29"/>
      <c r="J191" s="29"/>
      <c r="K191" s="29"/>
      <c r="L191" s="9" t="s">
        <v>22</v>
      </c>
      <c r="M191" s="9" t="s">
        <v>23</v>
      </c>
      <c r="N191" s="9" t="s">
        <v>24</v>
      </c>
      <c r="O191" s="9" t="s">
        <v>22</v>
      </c>
      <c r="P191" s="9" t="s">
        <v>24</v>
      </c>
      <c r="Q191" s="9" t="s">
        <v>23</v>
      </c>
    </row>
    <row r="192" spans="1:17">
      <c r="A192" s="9" t="s">
        <v>510</v>
      </c>
      <c r="B192" s="9" t="s">
        <v>217</v>
      </c>
      <c r="C192" s="9" t="s">
        <v>328</v>
      </c>
      <c r="D192" s="9" t="s">
        <v>213</v>
      </c>
      <c r="E192" s="9" t="s">
        <v>97</v>
      </c>
      <c r="F192" s="29"/>
      <c r="G192" s="9" t="s">
        <v>33</v>
      </c>
      <c r="H192" s="9" t="s">
        <v>329</v>
      </c>
      <c r="I192" s="29"/>
      <c r="J192" s="29"/>
      <c r="K192" s="29"/>
      <c r="L192" s="9" t="s">
        <v>22</v>
      </c>
      <c r="M192" s="9" t="s">
        <v>23</v>
      </c>
      <c r="N192" s="9" t="s">
        <v>24</v>
      </c>
      <c r="O192" s="9" t="s">
        <v>22</v>
      </c>
      <c r="P192" s="9" t="s">
        <v>24</v>
      </c>
      <c r="Q192" s="9" t="s">
        <v>23</v>
      </c>
    </row>
    <row r="193" spans="1:17">
      <c r="A193" s="9" t="s">
        <v>511</v>
      </c>
      <c r="B193" s="9" t="s">
        <v>217</v>
      </c>
      <c r="C193" s="9" t="s">
        <v>330</v>
      </c>
      <c r="D193" s="9" t="s">
        <v>213</v>
      </c>
      <c r="E193" s="9" t="s">
        <v>97</v>
      </c>
      <c r="F193" s="29"/>
      <c r="G193" s="9" t="s">
        <v>33</v>
      </c>
      <c r="H193" s="9" t="s">
        <v>19</v>
      </c>
      <c r="I193" s="29"/>
      <c r="J193" s="29"/>
      <c r="K193" s="29"/>
      <c r="L193" s="9" t="s">
        <v>22</v>
      </c>
      <c r="M193" s="9" t="s">
        <v>23</v>
      </c>
      <c r="N193" s="9" t="s">
        <v>24</v>
      </c>
      <c r="O193" s="9" t="s">
        <v>22</v>
      </c>
      <c r="P193" s="9" t="s">
        <v>24</v>
      </c>
      <c r="Q193" s="9" t="s">
        <v>23</v>
      </c>
    </row>
    <row r="194" spans="1:17">
      <c r="A194" s="9" t="s">
        <v>512</v>
      </c>
      <c r="B194" s="9" t="s">
        <v>218</v>
      </c>
      <c r="C194" s="9" t="s">
        <v>328</v>
      </c>
      <c r="D194" s="9" t="s">
        <v>213</v>
      </c>
      <c r="E194" s="9" t="s">
        <v>18</v>
      </c>
      <c r="F194" s="29"/>
      <c r="G194" s="9" t="s">
        <v>33</v>
      </c>
      <c r="H194" s="9" t="s">
        <v>329</v>
      </c>
      <c r="I194" s="29"/>
      <c r="J194" s="29"/>
      <c r="K194" s="29"/>
      <c r="L194" s="9" t="s">
        <v>22</v>
      </c>
      <c r="M194" s="9" t="s">
        <v>23</v>
      </c>
      <c r="N194" s="9" t="s">
        <v>24</v>
      </c>
      <c r="O194" s="9" t="s">
        <v>22</v>
      </c>
      <c r="P194" s="9" t="s">
        <v>24</v>
      </c>
      <c r="Q194" s="9" t="s">
        <v>23</v>
      </c>
    </row>
    <row r="195" spans="1:17">
      <c r="A195" s="9" t="s">
        <v>513</v>
      </c>
      <c r="B195" s="9" t="s">
        <v>218</v>
      </c>
      <c r="C195" s="9" t="s">
        <v>330</v>
      </c>
      <c r="D195" s="9" t="s">
        <v>213</v>
      </c>
      <c r="E195" s="9" t="s">
        <v>18</v>
      </c>
      <c r="F195" s="29"/>
      <c r="G195" s="9" t="s">
        <v>33</v>
      </c>
      <c r="H195" s="9" t="s">
        <v>19</v>
      </c>
      <c r="I195" s="29"/>
      <c r="J195" s="29"/>
      <c r="K195" s="29"/>
      <c r="L195" s="9" t="s">
        <v>22</v>
      </c>
      <c r="M195" s="9" t="s">
        <v>23</v>
      </c>
      <c r="N195" s="9" t="s">
        <v>24</v>
      </c>
      <c r="O195" s="9" t="s">
        <v>22</v>
      </c>
      <c r="P195" s="9" t="s">
        <v>24</v>
      </c>
      <c r="Q195" s="9" t="s">
        <v>23</v>
      </c>
    </row>
    <row r="196" spans="1:17">
      <c r="A196" s="9" t="s">
        <v>514</v>
      </c>
      <c r="B196" s="9" t="s">
        <v>219</v>
      </c>
      <c r="C196" s="9" t="s">
        <v>328</v>
      </c>
      <c r="D196" s="9" t="s">
        <v>213</v>
      </c>
      <c r="E196" s="9" t="s">
        <v>97</v>
      </c>
      <c r="F196" s="29"/>
      <c r="G196" s="9" t="s">
        <v>33</v>
      </c>
      <c r="H196" s="9" t="s">
        <v>329</v>
      </c>
      <c r="I196" s="29"/>
      <c r="J196" s="29"/>
      <c r="K196" s="29"/>
      <c r="L196" s="9" t="s">
        <v>22</v>
      </c>
      <c r="M196" s="9" t="s">
        <v>23</v>
      </c>
      <c r="N196" s="9" t="s">
        <v>24</v>
      </c>
      <c r="O196" s="9" t="s">
        <v>22</v>
      </c>
      <c r="P196" s="9" t="s">
        <v>24</v>
      </c>
      <c r="Q196" s="9" t="s">
        <v>23</v>
      </c>
    </row>
    <row r="197" spans="1:17">
      <c r="A197" s="9" t="s">
        <v>515</v>
      </c>
      <c r="B197" s="9" t="s">
        <v>219</v>
      </c>
      <c r="C197" s="9" t="s">
        <v>330</v>
      </c>
      <c r="D197" s="9" t="s">
        <v>213</v>
      </c>
      <c r="E197" s="9" t="s">
        <v>97</v>
      </c>
      <c r="F197" s="29"/>
      <c r="G197" s="9" t="s">
        <v>33</v>
      </c>
      <c r="H197" s="9" t="s">
        <v>19</v>
      </c>
      <c r="I197" s="29"/>
      <c r="J197" s="29"/>
      <c r="K197" s="29"/>
      <c r="L197" s="9" t="s">
        <v>22</v>
      </c>
      <c r="M197" s="9" t="s">
        <v>23</v>
      </c>
      <c r="N197" s="9" t="s">
        <v>24</v>
      </c>
      <c r="O197" s="9" t="s">
        <v>22</v>
      </c>
      <c r="P197" s="9" t="s">
        <v>24</v>
      </c>
      <c r="Q197" s="9" t="s">
        <v>23</v>
      </c>
    </row>
    <row r="198" spans="1:17">
      <c r="A198" s="9" t="s">
        <v>516</v>
      </c>
      <c r="B198" s="9" t="s">
        <v>221</v>
      </c>
      <c r="C198" s="9" t="s">
        <v>328</v>
      </c>
      <c r="D198" s="9" t="s">
        <v>213</v>
      </c>
      <c r="E198" s="9" t="s">
        <v>97</v>
      </c>
      <c r="F198" s="29"/>
      <c r="G198" s="9" t="s">
        <v>33</v>
      </c>
      <c r="H198" s="9" t="s">
        <v>329</v>
      </c>
      <c r="I198" s="29"/>
      <c r="J198" s="29"/>
      <c r="K198" s="29"/>
      <c r="L198" s="9" t="s">
        <v>98</v>
      </c>
      <c r="M198" s="29"/>
      <c r="N198" s="9" t="s">
        <v>99</v>
      </c>
      <c r="O198" s="9" t="s">
        <v>98</v>
      </c>
      <c r="P198" s="9" t="s">
        <v>99</v>
      </c>
      <c r="Q198" s="29"/>
    </row>
    <row r="199" spans="1:17">
      <c r="A199" s="9" t="s">
        <v>517</v>
      </c>
      <c r="B199" s="9" t="s">
        <v>221</v>
      </c>
      <c r="C199" s="9" t="s">
        <v>330</v>
      </c>
      <c r="D199" s="9" t="s">
        <v>213</v>
      </c>
      <c r="E199" s="9" t="s">
        <v>97</v>
      </c>
      <c r="F199" s="29"/>
      <c r="G199" s="9" t="s">
        <v>33</v>
      </c>
      <c r="H199" s="9" t="s">
        <v>19</v>
      </c>
      <c r="I199" s="29"/>
      <c r="J199" s="29"/>
      <c r="K199" s="29"/>
      <c r="L199" s="9" t="s">
        <v>98</v>
      </c>
      <c r="M199" s="29"/>
      <c r="N199" s="9" t="s">
        <v>99</v>
      </c>
      <c r="O199" s="9" t="s">
        <v>98</v>
      </c>
      <c r="P199" s="9" t="s">
        <v>99</v>
      </c>
      <c r="Q199" s="29"/>
    </row>
    <row r="200" spans="1:17">
      <c r="A200" s="9" t="s">
        <v>518</v>
      </c>
      <c r="B200" s="9" t="s">
        <v>222</v>
      </c>
      <c r="C200" s="9" t="s">
        <v>328</v>
      </c>
      <c r="D200" s="9" t="s">
        <v>223</v>
      </c>
      <c r="E200" s="9" t="s">
        <v>18</v>
      </c>
      <c r="F200" s="29"/>
      <c r="G200" s="9" t="s">
        <v>33</v>
      </c>
      <c r="H200" s="9" t="s">
        <v>329</v>
      </c>
      <c r="I200" s="29"/>
      <c r="J200" s="29"/>
      <c r="K200" s="29"/>
      <c r="L200" s="9" t="s">
        <v>22</v>
      </c>
      <c r="M200" s="9" t="s">
        <v>23</v>
      </c>
      <c r="N200" s="9" t="s">
        <v>24</v>
      </c>
      <c r="O200" s="9" t="s">
        <v>22</v>
      </c>
      <c r="P200" s="9" t="s">
        <v>24</v>
      </c>
      <c r="Q200" s="9" t="s">
        <v>23</v>
      </c>
    </row>
    <row r="201" spans="1:17">
      <c r="A201" s="9" t="s">
        <v>519</v>
      </c>
      <c r="B201" s="9" t="s">
        <v>222</v>
      </c>
      <c r="C201" s="9" t="s">
        <v>330</v>
      </c>
      <c r="D201" s="9" t="s">
        <v>223</v>
      </c>
      <c r="E201" s="9" t="s">
        <v>18</v>
      </c>
      <c r="F201" s="29"/>
      <c r="G201" s="9" t="s">
        <v>33</v>
      </c>
      <c r="H201" s="9" t="s">
        <v>19</v>
      </c>
      <c r="I201" s="29"/>
      <c r="J201" s="29"/>
      <c r="K201" s="29"/>
      <c r="L201" s="9" t="s">
        <v>22</v>
      </c>
      <c r="M201" s="9" t="s">
        <v>23</v>
      </c>
      <c r="N201" s="9" t="s">
        <v>24</v>
      </c>
      <c r="O201" s="9" t="s">
        <v>22</v>
      </c>
      <c r="P201" s="9" t="s">
        <v>24</v>
      </c>
      <c r="Q201" s="9" t="s">
        <v>23</v>
      </c>
    </row>
    <row r="202" spans="1:17">
      <c r="A202" s="9" t="s">
        <v>520</v>
      </c>
      <c r="B202" s="9" t="s">
        <v>224</v>
      </c>
      <c r="C202" s="9" t="s">
        <v>328</v>
      </c>
      <c r="D202" s="9" t="s">
        <v>223</v>
      </c>
      <c r="E202" s="9" t="s">
        <v>55</v>
      </c>
      <c r="F202" s="29"/>
      <c r="G202" s="9" t="s">
        <v>33</v>
      </c>
      <c r="H202" s="9" t="s">
        <v>329</v>
      </c>
      <c r="I202" s="29"/>
      <c r="J202" s="29"/>
      <c r="K202" s="29"/>
      <c r="L202" s="9" t="s">
        <v>22</v>
      </c>
      <c r="M202" s="9" t="s">
        <v>23</v>
      </c>
      <c r="N202" s="9" t="s">
        <v>24</v>
      </c>
      <c r="O202" s="9" t="s">
        <v>22</v>
      </c>
      <c r="P202" s="9" t="s">
        <v>24</v>
      </c>
      <c r="Q202" s="9" t="s">
        <v>23</v>
      </c>
    </row>
    <row r="203" spans="1:17">
      <c r="A203" s="9" t="s">
        <v>521</v>
      </c>
      <c r="B203" s="9" t="s">
        <v>224</v>
      </c>
      <c r="C203" s="9" t="s">
        <v>330</v>
      </c>
      <c r="D203" s="9" t="s">
        <v>223</v>
      </c>
      <c r="E203" s="9" t="s">
        <v>55</v>
      </c>
      <c r="F203" s="29"/>
      <c r="G203" s="9" t="s">
        <v>33</v>
      </c>
      <c r="H203" s="9" t="s">
        <v>19</v>
      </c>
      <c r="I203" s="29"/>
      <c r="J203" s="29"/>
      <c r="K203" s="29"/>
      <c r="L203" s="9" t="s">
        <v>22</v>
      </c>
      <c r="M203" s="9" t="s">
        <v>23</v>
      </c>
      <c r="N203" s="9" t="s">
        <v>24</v>
      </c>
      <c r="O203" s="9" t="s">
        <v>22</v>
      </c>
      <c r="P203" s="9" t="s">
        <v>24</v>
      </c>
      <c r="Q203" s="9" t="s">
        <v>23</v>
      </c>
    </row>
    <row r="204" spans="1:17">
      <c r="A204" s="9" t="s">
        <v>522</v>
      </c>
      <c r="B204" s="9" t="s">
        <v>225</v>
      </c>
      <c r="C204" s="9" t="s">
        <v>328</v>
      </c>
      <c r="D204" s="9" t="s">
        <v>226</v>
      </c>
      <c r="E204" s="9" t="s">
        <v>18</v>
      </c>
      <c r="F204" s="29"/>
      <c r="G204" s="9" t="s">
        <v>33</v>
      </c>
      <c r="H204" s="9" t="s">
        <v>329</v>
      </c>
      <c r="I204" s="29"/>
      <c r="J204" s="29"/>
      <c r="K204" s="29"/>
      <c r="L204" s="9" t="s">
        <v>22</v>
      </c>
      <c r="M204" s="9" t="s">
        <v>23</v>
      </c>
      <c r="N204" s="9" t="s">
        <v>24</v>
      </c>
      <c r="O204" s="9" t="s">
        <v>22</v>
      </c>
      <c r="P204" s="9" t="s">
        <v>24</v>
      </c>
      <c r="Q204" s="9" t="s">
        <v>23</v>
      </c>
    </row>
    <row r="205" spans="1:17">
      <c r="A205" s="9" t="s">
        <v>523</v>
      </c>
      <c r="B205" s="9" t="s">
        <v>225</v>
      </c>
      <c r="C205" s="9" t="s">
        <v>330</v>
      </c>
      <c r="D205" s="9" t="s">
        <v>226</v>
      </c>
      <c r="E205" s="9" t="s">
        <v>18</v>
      </c>
      <c r="F205" s="29"/>
      <c r="G205" s="9" t="s">
        <v>33</v>
      </c>
      <c r="H205" s="9" t="s">
        <v>19</v>
      </c>
      <c r="I205" s="29"/>
      <c r="J205" s="29"/>
      <c r="K205" s="29"/>
      <c r="L205" s="9" t="s">
        <v>22</v>
      </c>
      <c r="M205" s="9" t="s">
        <v>23</v>
      </c>
      <c r="N205" s="9" t="s">
        <v>24</v>
      </c>
      <c r="O205" s="9" t="s">
        <v>22</v>
      </c>
      <c r="P205" s="9" t="s">
        <v>24</v>
      </c>
      <c r="Q205" s="9" t="s">
        <v>23</v>
      </c>
    </row>
    <row r="206" spans="1:17">
      <c r="A206" s="9" t="s">
        <v>524</v>
      </c>
      <c r="B206" s="9" t="s">
        <v>227</v>
      </c>
      <c r="C206" s="9" t="s">
        <v>328</v>
      </c>
      <c r="D206" s="9" t="s">
        <v>226</v>
      </c>
      <c r="E206" s="9" t="s">
        <v>18</v>
      </c>
      <c r="F206" s="29"/>
      <c r="G206" s="9" t="s">
        <v>33</v>
      </c>
      <c r="H206" s="9" t="s">
        <v>329</v>
      </c>
      <c r="I206" s="29"/>
      <c r="J206" s="29"/>
      <c r="K206" s="29"/>
      <c r="L206" s="9" t="s">
        <v>22</v>
      </c>
      <c r="M206" s="9" t="s">
        <v>23</v>
      </c>
      <c r="N206" s="9" t="s">
        <v>24</v>
      </c>
      <c r="O206" s="9" t="s">
        <v>22</v>
      </c>
      <c r="P206" s="9" t="s">
        <v>24</v>
      </c>
      <c r="Q206" s="9" t="s">
        <v>23</v>
      </c>
    </row>
    <row r="207" spans="1:17">
      <c r="A207" s="9" t="s">
        <v>525</v>
      </c>
      <c r="B207" s="9" t="s">
        <v>227</v>
      </c>
      <c r="C207" s="9" t="s">
        <v>330</v>
      </c>
      <c r="D207" s="9" t="s">
        <v>226</v>
      </c>
      <c r="E207" s="9" t="s">
        <v>18</v>
      </c>
      <c r="F207" s="29"/>
      <c r="G207" s="9" t="s">
        <v>33</v>
      </c>
      <c r="H207" s="9" t="s">
        <v>19</v>
      </c>
      <c r="I207" s="29"/>
      <c r="J207" s="29"/>
      <c r="K207" s="29"/>
      <c r="L207" s="9" t="s">
        <v>22</v>
      </c>
      <c r="M207" s="9" t="s">
        <v>23</v>
      </c>
      <c r="N207" s="9" t="s">
        <v>24</v>
      </c>
      <c r="O207" s="9" t="s">
        <v>22</v>
      </c>
      <c r="P207" s="9" t="s">
        <v>24</v>
      </c>
      <c r="Q207" s="9" t="s">
        <v>23</v>
      </c>
    </row>
    <row r="208" spans="1:17">
      <c r="A208" s="9" t="s">
        <v>526</v>
      </c>
      <c r="B208" s="9" t="s">
        <v>228</v>
      </c>
      <c r="C208" s="9" t="s">
        <v>328</v>
      </c>
      <c r="D208" s="9" t="s">
        <v>229</v>
      </c>
      <c r="E208" s="9" t="s">
        <v>97</v>
      </c>
      <c r="F208" s="29"/>
      <c r="G208" s="9" t="s">
        <v>33</v>
      </c>
      <c r="H208" s="9" t="s">
        <v>329</v>
      </c>
      <c r="I208" s="29"/>
      <c r="J208" s="29"/>
      <c r="K208" s="29"/>
      <c r="L208" s="9" t="s">
        <v>22</v>
      </c>
      <c r="M208" s="9" t="s">
        <v>23</v>
      </c>
      <c r="N208" s="9" t="s">
        <v>24</v>
      </c>
      <c r="O208" s="9" t="s">
        <v>22</v>
      </c>
      <c r="P208" s="9" t="s">
        <v>24</v>
      </c>
      <c r="Q208" s="9" t="s">
        <v>23</v>
      </c>
    </row>
    <row r="209" spans="1:17">
      <c r="A209" s="9" t="s">
        <v>527</v>
      </c>
      <c r="B209" s="9" t="s">
        <v>228</v>
      </c>
      <c r="C209" s="9" t="s">
        <v>330</v>
      </c>
      <c r="D209" s="9" t="s">
        <v>229</v>
      </c>
      <c r="E209" s="9" t="s">
        <v>97</v>
      </c>
      <c r="F209" s="29"/>
      <c r="G209" s="9" t="s">
        <v>33</v>
      </c>
      <c r="H209" s="9" t="s">
        <v>19</v>
      </c>
      <c r="I209" s="29"/>
      <c r="J209" s="29"/>
      <c r="K209" s="29"/>
      <c r="L209" s="9" t="s">
        <v>22</v>
      </c>
      <c r="M209" s="9" t="s">
        <v>23</v>
      </c>
      <c r="N209" s="9" t="s">
        <v>24</v>
      </c>
      <c r="O209" s="9" t="s">
        <v>22</v>
      </c>
      <c r="P209" s="9" t="s">
        <v>24</v>
      </c>
      <c r="Q209" s="9" t="s">
        <v>23</v>
      </c>
    </row>
    <row r="210" spans="1:17">
      <c r="A210" s="9" t="s">
        <v>528</v>
      </c>
      <c r="B210" s="9" t="s">
        <v>230</v>
      </c>
      <c r="C210" s="9" t="s">
        <v>328</v>
      </c>
      <c r="D210" s="9" t="s">
        <v>229</v>
      </c>
      <c r="E210" s="9" t="s">
        <v>18</v>
      </c>
      <c r="F210" s="29"/>
      <c r="G210" s="9" t="s">
        <v>33</v>
      </c>
      <c r="H210" s="9" t="s">
        <v>329</v>
      </c>
      <c r="I210" s="29"/>
      <c r="J210" s="29"/>
      <c r="K210" s="29"/>
      <c r="L210" s="9" t="s">
        <v>22</v>
      </c>
      <c r="M210" s="9" t="s">
        <v>23</v>
      </c>
      <c r="N210" s="9" t="s">
        <v>24</v>
      </c>
      <c r="O210" s="9" t="s">
        <v>22</v>
      </c>
      <c r="P210" s="9" t="s">
        <v>24</v>
      </c>
      <c r="Q210" s="9" t="s">
        <v>23</v>
      </c>
    </row>
    <row r="211" spans="1:17">
      <c r="A211" s="9" t="s">
        <v>529</v>
      </c>
      <c r="B211" s="9" t="s">
        <v>230</v>
      </c>
      <c r="C211" s="9" t="s">
        <v>330</v>
      </c>
      <c r="D211" s="9" t="s">
        <v>229</v>
      </c>
      <c r="E211" s="9" t="s">
        <v>18</v>
      </c>
      <c r="F211" s="29"/>
      <c r="G211" s="9" t="s">
        <v>33</v>
      </c>
      <c r="H211" s="9" t="s">
        <v>19</v>
      </c>
      <c r="I211" s="29"/>
      <c r="J211" s="29"/>
      <c r="K211" s="29"/>
      <c r="L211" s="9" t="s">
        <v>22</v>
      </c>
      <c r="M211" s="9" t="s">
        <v>23</v>
      </c>
      <c r="N211" s="9" t="s">
        <v>24</v>
      </c>
      <c r="O211" s="9" t="s">
        <v>22</v>
      </c>
      <c r="P211" s="9" t="s">
        <v>24</v>
      </c>
      <c r="Q211" s="9" t="s">
        <v>23</v>
      </c>
    </row>
    <row r="212" spans="1:17">
      <c r="A212" s="9" t="s">
        <v>530</v>
      </c>
      <c r="B212" s="9" t="s">
        <v>232</v>
      </c>
      <c r="C212" s="9" t="s">
        <v>328</v>
      </c>
      <c r="D212" s="9" t="s">
        <v>229</v>
      </c>
      <c r="E212" s="9" t="s">
        <v>18</v>
      </c>
      <c r="F212" s="29"/>
      <c r="G212" s="9" t="s">
        <v>33</v>
      </c>
      <c r="H212" s="9" t="s">
        <v>329</v>
      </c>
      <c r="I212" s="29"/>
      <c r="J212" s="29"/>
      <c r="K212" s="29"/>
      <c r="L212" s="9" t="s">
        <v>22</v>
      </c>
      <c r="M212" s="9" t="s">
        <v>23</v>
      </c>
      <c r="N212" s="9" t="s">
        <v>24</v>
      </c>
      <c r="O212" s="9" t="s">
        <v>22</v>
      </c>
      <c r="P212" s="9" t="s">
        <v>24</v>
      </c>
      <c r="Q212" s="9" t="s">
        <v>23</v>
      </c>
    </row>
    <row r="213" spans="1:17">
      <c r="A213" s="9" t="s">
        <v>531</v>
      </c>
      <c r="B213" s="9" t="s">
        <v>232</v>
      </c>
      <c r="C213" s="9" t="s">
        <v>330</v>
      </c>
      <c r="D213" s="9" t="s">
        <v>229</v>
      </c>
      <c r="E213" s="9" t="s">
        <v>18</v>
      </c>
      <c r="F213" s="29"/>
      <c r="G213" s="9" t="s">
        <v>33</v>
      </c>
      <c r="H213" s="9" t="s">
        <v>19</v>
      </c>
      <c r="I213" s="29"/>
      <c r="J213" s="29"/>
      <c r="K213" s="29"/>
      <c r="L213" s="9" t="s">
        <v>22</v>
      </c>
      <c r="M213" s="9" t="s">
        <v>23</v>
      </c>
      <c r="N213" s="9" t="s">
        <v>24</v>
      </c>
      <c r="O213" s="9" t="s">
        <v>22</v>
      </c>
      <c r="P213" s="9" t="s">
        <v>24</v>
      </c>
      <c r="Q213" s="9" t="s">
        <v>23</v>
      </c>
    </row>
    <row r="214" spans="1:17">
      <c r="A214" s="9" t="s">
        <v>532</v>
      </c>
      <c r="B214" s="9" t="s">
        <v>233</v>
      </c>
      <c r="C214" s="9" t="s">
        <v>328</v>
      </c>
      <c r="D214" s="9" t="s">
        <v>229</v>
      </c>
      <c r="E214" s="9" t="s">
        <v>97</v>
      </c>
      <c r="F214" s="29"/>
      <c r="G214" s="9" t="s">
        <v>33</v>
      </c>
      <c r="H214" s="9" t="s">
        <v>329</v>
      </c>
      <c r="I214" s="29"/>
      <c r="J214" s="29"/>
      <c r="K214" s="29"/>
      <c r="L214" s="9" t="s">
        <v>22</v>
      </c>
      <c r="M214" s="9" t="s">
        <v>23</v>
      </c>
      <c r="N214" s="9" t="s">
        <v>24</v>
      </c>
      <c r="O214" s="9" t="s">
        <v>22</v>
      </c>
      <c r="P214" s="9" t="s">
        <v>24</v>
      </c>
      <c r="Q214" s="9" t="s">
        <v>23</v>
      </c>
    </row>
    <row r="215" spans="1:17">
      <c r="A215" s="9" t="s">
        <v>533</v>
      </c>
      <c r="B215" s="9" t="s">
        <v>233</v>
      </c>
      <c r="C215" s="9" t="s">
        <v>330</v>
      </c>
      <c r="D215" s="9" t="s">
        <v>229</v>
      </c>
      <c r="E215" s="9" t="s">
        <v>97</v>
      </c>
      <c r="F215" s="29"/>
      <c r="G215" s="9" t="s">
        <v>33</v>
      </c>
      <c r="H215" s="9" t="s">
        <v>19</v>
      </c>
      <c r="I215" s="29"/>
      <c r="J215" s="29"/>
      <c r="K215" s="29"/>
      <c r="L215" s="9" t="s">
        <v>22</v>
      </c>
      <c r="M215" s="9" t="s">
        <v>23</v>
      </c>
      <c r="N215" s="9" t="s">
        <v>24</v>
      </c>
      <c r="O215" s="9" t="s">
        <v>22</v>
      </c>
      <c r="P215" s="9" t="s">
        <v>24</v>
      </c>
      <c r="Q215" s="9" t="s">
        <v>23</v>
      </c>
    </row>
    <row r="216" spans="1:17">
      <c r="A216" s="9" t="s">
        <v>534</v>
      </c>
      <c r="B216" s="9" t="s">
        <v>234</v>
      </c>
      <c r="C216" s="9" t="s">
        <v>328</v>
      </c>
      <c r="D216" s="9" t="s">
        <v>229</v>
      </c>
      <c r="E216" s="9" t="s">
        <v>18</v>
      </c>
      <c r="F216" s="29"/>
      <c r="G216" s="9" t="s">
        <v>33</v>
      </c>
      <c r="H216" s="9" t="s">
        <v>329</v>
      </c>
      <c r="I216" s="29"/>
      <c r="J216" s="29"/>
      <c r="K216" s="29"/>
      <c r="L216" s="9" t="s">
        <v>22</v>
      </c>
      <c r="M216" s="9" t="s">
        <v>23</v>
      </c>
      <c r="N216" s="9" t="s">
        <v>24</v>
      </c>
      <c r="O216" s="9" t="s">
        <v>22</v>
      </c>
      <c r="P216" s="9" t="s">
        <v>24</v>
      </c>
      <c r="Q216" s="9" t="s">
        <v>23</v>
      </c>
    </row>
    <row r="217" spans="1:17">
      <c r="A217" s="9" t="s">
        <v>535</v>
      </c>
      <c r="B217" s="9" t="s">
        <v>234</v>
      </c>
      <c r="C217" s="9" t="s">
        <v>330</v>
      </c>
      <c r="D217" s="9" t="s">
        <v>229</v>
      </c>
      <c r="E217" s="9" t="s">
        <v>18</v>
      </c>
      <c r="F217" s="29"/>
      <c r="G217" s="9" t="s">
        <v>33</v>
      </c>
      <c r="H217" s="9" t="s">
        <v>19</v>
      </c>
      <c r="I217" s="29"/>
      <c r="J217" s="29"/>
      <c r="K217" s="29"/>
      <c r="L217" s="9" t="s">
        <v>22</v>
      </c>
      <c r="M217" s="9" t="s">
        <v>23</v>
      </c>
      <c r="N217" s="9" t="s">
        <v>24</v>
      </c>
      <c r="O217" s="9" t="s">
        <v>22</v>
      </c>
      <c r="P217" s="9" t="s">
        <v>24</v>
      </c>
      <c r="Q217" s="9" t="s">
        <v>23</v>
      </c>
    </row>
    <row r="218" spans="1:17">
      <c r="A218" s="9" t="s">
        <v>536</v>
      </c>
      <c r="B218" s="9" t="s">
        <v>235</v>
      </c>
      <c r="C218" s="9" t="s">
        <v>328</v>
      </c>
      <c r="D218" s="9" t="s">
        <v>229</v>
      </c>
      <c r="E218" s="9" t="s">
        <v>97</v>
      </c>
      <c r="F218" s="29"/>
      <c r="G218" s="9" t="s">
        <v>33</v>
      </c>
      <c r="H218" s="9" t="s">
        <v>329</v>
      </c>
      <c r="I218" s="29"/>
      <c r="J218" s="29"/>
      <c r="K218" s="29"/>
      <c r="L218" s="9" t="s">
        <v>22</v>
      </c>
      <c r="M218" s="9" t="s">
        <v>23</v>
      </c>
      <c r="N218" s="9" t="s">
        <v>24</v>
      </c>
      <c r="O218" s="9" t="s">
        <v>22</v>
      </c>
      <c r="P218" s="9" t="s">
        <v>24</v>
      </c>
      <c r="Q218" s="9" t="s">
        <v>23</v>
      </c>
    </row>
    <row r="219" spans="1:17">
      <c r="A219" s="9" t="s">
        <v>537</v>
      </c>
      <c r="B219" s="9" t="s">
        <v>235</v>
      </c>
      <c r="C219" s="9" t="s">
        <v>330</v>
      </c>
      <c r="D219" s="9" t="s">
        <v>229</v>
      </c>
      <c r="E219" s="9" t="s">
        <v>97</v>
      </c>
      <c r="F219" s="29"/>
      <c r="G219" s="9" t="s">
        <v>33</v>
      </c>
      <c r="H219" s="9" t="s">
        <v>19</v>
      </c>
      <c r="I219" s="29"/>
      <c r="J219" s="29"/>
      <c r="K219" s="29"/>
      <c r="L219" s="9" t="s">
        <v>22</v>
      </c>
      <c r="M219" s="9" t="s">
        <v>23</v>
      </c>
      <c r="N219" s="9" t="s">
        <v>24</v>
      </c>
      <c r="O219" s="9" t="s">
        <v>22</v>
      </c>
      <c r="P219" s="9" t="s">
        <v>24</v>
      </c>
      <c r="Q219" s="9" t="s">
        <v>23</v>
      </c>
    </row>
    <row r="220" spans="1:17">
      <c r="A220" s="9" t="s">
        <v>538</v>
      </c>
      <c r="B220" s="9" t="s">
        <v>237</v>
      </c>
      <c r="C220" s="9" t="s">
        <v>328</v>
      </c>
      <c r="D220" s="9" t="s">
        <v>229</v>
      </c>
      <c r="E220" s="9" t="s">
        <v>97</v>
      </c>
      <c r="F220" s="29"/>
      <c r="G220" s="9" t="s">
        <v>33</v>
      </c>
      <c r="H220" s="9" t="s">
        <v>329</v>
      </c>
      <c r="I220" s="29"/>
      <c r="J220" s="29"/>
      <c r="K220" s="29"/>
      <c r="L220" s="9" t="s">
        <v>98</v>
      </c>
      <c r="M220" s="29"/>
      <c r="N220" s="9" t="s">
        <v>99</v>
      </c>
      <c r="O220" s="9" t="s">
        <v>98</v>
      </c>
      <c r="P220" s="9" t="s">
        <v>99</v>
      </c>
      <c r="Q220" s="29"/>
    </row>
    <row r="221" spans="1:17">
      <c r="A221" s="9" t="s">
        <v>539</v>
      </c>
      <c r="B221" s="9" t="s">
        <v>237</v>
      </c>
      <c r="C221" s="9" t="s">
        <v>330</v>
      </c>
      <c r="D221" s="9" t="s">
        <v>229</v>
      </c>
      <c r="E221" s="9" t="s">
        <v>97</v>
      </c>
      <c r="F221" s="29"/>
      <c r="G221" s="9" t="s">
        <v>33</v>
      </c>
      <c r="H221" s="9" t="s">
        <v>19</v>
      </c>
      <c r="I221" s="29"/>
      <c r="J221" s="29"/>
      <c r="K221" s="29"/>
      <c r="L221" s="9" t="s">
        <v>98</v>
      </c>
      <c r="M221" s="29"/>
      <c r="N221" s="9" t="s">
        <v>99</v>
      </c>
      <c r="O221" s="9" t="s">
        <v>98</v>
      </c>
      <c r="P221" s="9" t="s">
        <v>99</v>
      </c>
      <c r="Q221" s="29"/>
    </row>
    <row r="222" spans="1:17">
      <c r="A222" s="9" t="s">
        <v>540</v>
      </c>
      <c r="B222" s="9" t="s">
        <v>238</v>
      </c>
      <c r="C222" s="9" t="s">
        <v>328</v>
      </c>
      <c r="D222" s="9" t="s">
        <v>239</v>
      </c>
      <c r="E222" s="9" t="s">
        <v>97</v>
      </c>
      <c r="F222" s="29"/>
      <c r="G222" s="9" t="s">
        <v>33</v>
      </c>
      <c r="H222" s="9" t="s">
        <v>329</v>
      </c>
      <c r="I222" s="29"/>
      <c r="J222" s="29"/>
      <c r="K222" s="29"/>
      <c r="L222" s="9" t="s">
        <v>22</v>
      </c>
      <c r="M222" s="9" t="s">
        <v>23</v>
      </c>
      <c r="N222" s="9" t="s">
        <v>24</v>
      </c>
      <c r="O222" s="9" t="s">
        <v>22</v>
      </c>
      <c r="P222" s="9" t="s">
        <v>24</v>
      </c>
      <c r="Q222" s="9" t="s">
        <v>23</v>
      </c>
    </row>
    <row r="223" spans="1:17">
      <c r="A223" s="9" t="s">
        <v>541</v>
      </c>
      <c r="B223" s="9" t="s">
        <v>238</v>
      </c>
      <c r="C223" s="9" t="s">
        <v>330</v>
      </c>
      <c r="D223" s="9" t="s">
        <v>239</v>
      </c>
      <c r="E223" s="9" t="s">
        <v>97</v>
      </c>
      <c r="F223" s="29"/>
      <c r="G223" s="9" t="s">
        <v>33</v>
      </c>
      <c r="H223" s="9" t="s">
        <v>19</v>
      </c>
      <c r="I223" s="29"/>
      <c r="J223" s="29"/>
      <c r="K223" s="29"/>
      <c r="L223" s="9" t="s">
        <v>22</v>
      </c>
      <c r="M223" s="9" t="s">
        <v>23</v>
      </c>
      <c r="N223" s="9" t="s">
        <v>24</v>
      </c>
      <c r="O223" s="9" t="s">
        <v>22</v>
      </c>
      <c r="P223" s="9" t="s">
        <v>24</v>
      </c>
      <c r="Q223" s="9" t="s">
        <v>23</v>
      </c>
    </row>
    <row r="224" spans="1:17">
      <c r="A224" s="9" t="s">
        <v>542</v>
      </c>
      <c r="B224" s="9" t="s">
        <v>240</v>
      </c>
      <c r="C224" s="9" t="s">
        <v>328</v>
      </c>
      <c r="D224" s="9" t="s">
        <v>239</v>
      </c>
      <c r="E224" s="9" t="s">
        <v>55</v>
      </c>
      <c r="F224" s="29"/>
      <c r="G224" s="9" t="s">
        <v>33</v>
      </c>
      <c r="H224" s="9" t="s">
        <v>329</v>
      </c>
      <c r="I224" s="29"/>
      <c r="J224" s="29"/>
      <c r="K224" s="29"/>
      <c r="L224" s="9" t="s">
        <v>22</v>
      </c>
      <c r="M224" s="9" t="s">
        <v>23</v>
      </c>
      <c r="N224" s="9" t="s">
        <v>24</v>
      </c>
      <c r="O224" s="9" t="s">
        <v>22</v>
      </c>
      <c r="P224" s="9" t="s">
        <v>24</v>
      </c>
      <c r="Q224" s="9" t="s">
        <v>23</v>
      </c>
    </row>
    <row r="225" spans="1:17">
      <c r="A225" s="9" t="s">
        <v>543</v>
      </c>
      <c r="B225" s="9" t="s">
        <v>240</v>
      </c>
      <c r="C225" s="9" t="s">
        <v>330</v>
      </c>
      <c r="D225" s="9" t="s">
        <v>239</v>
      </c>
      <c r="E225" s="9" t="s">
        <v>55</v>
      </c>
      <c r="F225" s="29"/>
      <c r="G225" s="9" t="s">
        <v>33</v>
      </c>
      <c r="H225" s="9" t="s">
        <v>19</v>
      </c>
      <c r="I225" s="29"/>
      <c r="J225" s="29"/>
      <c r="K225" s="29"/>
      <c r="L225" s="9" t="s">
        <v>22</v>
      </c>
      <c r="M225" s="9" t="s">
        <v>23</v>
      </c>
      <c r="N225" s="9" t="s">
        <v>24</v>
      </c>
      <c r="O225" s="9" t="s">
        <v>22</v>
      </c>
      <c r="P225" s="9" t="s">
        <v>24</v>
      </c>
      <c r="Q225" s="9" t="s">
        <v>23</v>
      </c>
    </row>
    <row r="226" spans="1:17">
      <c r="A226" s="9" t="s">
        <v>544</v>
      </c>
      <c r="B226" s="9" t="s">
        <v>242</v>
      </c>
      <c r="C226" s="9" t="s">
        <v>328</v>
      </c>
      <c r="D226" s="9" t="s">
        <v>239</v>
      </c>
      <c r="E226" s="9" t="s">
        <v>55</v>
      </c>
      <c r="F226" s="29"/>
      <c r="G226" s="9" t="s">
        <v>33</v>
      </c>
      <c r="H226" s="9" t="s">
        <v>329</v>
      </c>
      <c r="I226" s="29"/>
      <c r="J226" s="29"/>
      <c r="K226" s="29"/>
      <c r="L226" s="9" t="s">
        <v>22</v>
      </c>
      <c r="M226" s="9" t="s">
        <v>23</v>
      </c>
      <c r="N226" s="9" t="s">
        <v>24</v>
      </c>
      <c r="O226" s="9" t="s">
        <v>22</v>
      </c>
      <c r="P226" s="9" t="s">
        <v>24</v>
      </c>
      <c r="Q226" s="9" t="s">
        <v>23</v>
      </c>
    </row>
    <row r="227" spans="1:17">
      <c r="A227" s="9" t="s">
        <v>545</v>
      </c>
      <c r="B227" s="9" t="s">
        <v>242</v>
      </c>
      <c r="C227" s="9" t="s">
        <v>330</v>
      </c>
      <c r="D227" s="9" t="s">
        <v>239</v>
      </c>
      <c r="E227" s="9" t="s">
        <v>55</v>
      </c>
      <c r="F227" s="29"/>
      <c r="G227" s="9" t="s">
        <v>33</v>
      </c>
      <c r="H227" s="9" t="s">
        <v>19</v>
      </c>
      <c r="I227" s="29"/>
      <c r="J227" s="29"/>
      <c r="K227" s="29"/>
      <c r="L227" s="9" t="s">
        <v>22</v>
      </c>
      <c r="M227" s="9" t="s">
        <v>23</v>
      </c>
      <c r="N227" s="9" t="s">
        <v>24</v>
      </c>
      <c r="O227" s="9" t="s">
        <v>22</v>
      </c>
      <c r="P227" s="9" t="s">
        <v>24</v>
      </c>
      <c r="Q227" s="9" t="s">
        <v>23</v>
      </c>
    </row>
    <row r="228" spans="1:17">
      <c r="A228" s="9" t="s">
        <v>546</v>
      </c>
      <c r="B228" s="9" t="s">
        <v>243</v>
      </c>
      <c r="C228" s="9" t="s">
        <v>328</v>
      </c>
      <c r="D228" s="9" t="s">
        <v>239</v>
      </c>
      <c r="E228" s="9" t="s">
        <v>97</v>
      </c>
      <c r="F228" s="29"/>
      <c r="G228" s="9" t="s">
        <v>33</v>
      </c>
      <c r="H228" s="9" t="s">
        <v>329</v>
      </c>
      <c r="I228" s="29"/>
      <c r="J228" s="29"/>
      <c r="K228" s="29"/>
      <c r="L228" s="9" t="s">
        <v>22</v>
      </c>
      <c r="M228" s="9" t="s">
        <v>23</v>
      </c>
      <c r="N228" s="9" t="s">
        <v>24</v>
      </c>
      <c r="O228" s="9" t="s">
        <v>22</v>
      </c>
      <c r="P228" s="9" t="s">
        <v>24</v>
      </c>
      <c r="Q228" s="9" t="s">
        <v>23</v>
      </c>
    </row>
    <row r="229" spans="1:17">
      <c r="A229" s="9" t="s">
        <v>547</v>
      </c>
      <c r="B229" s="9" t="s">
        <v>243</v>
      </c>
      <c r="C229" s="9" t="s">
        <v>330</v>
      </c>
      <c r="D229" s="9" t="s">
        <v>239</v>
      </c>
      <c r="E229" s="9" t="s">
        <v>97</v>
      </c>
      <c r="F229" s="29"/>
      <c r="G229" s="9" t="s">
        <v>33</v>
      </c>
      <c r="H229" s="9" t="s">
        <v>19</v>
      </c>
      <c r="I229" s="29"/>
      <c r="J229" s="29"/>
      <c r="K229" s="29"/>
      <c r="L229" s="9" t="s">
        <v>22</v>
      </c>
      <c r="M229" s="9" t="s">
        <v>23</v>
      </c>
      <c r="N229" s="9" t="s">
        <v>24</v>
      </c>
      <c r="O229" s="9" t="s">
        <v>22</v>
      </c>
      <c r="P229" s="9" t="s">
        <v>24</v>
      </c>
      <c r="Q229" s="9" t="s">
        <v>23</v>
      </c>
    </row>
    <row r="230" spans="1:17">
      <c r="A230" s="9" t="s">
        <v>548</v>
      </c>
      <c r="B230" s="9" t="s">
        <v>244</v>
      </c>
      <c r="C230" s="9" t="s">
        <v>328</v>
      </c>
      <c r="D230" s="9" t="s">
        <v>239</v>
      </c>
      <c r="E230" s="9" t="s">
        <v>55</v>
      </c>
      <c r="F230" s="29"/>
      <c r="G230" s="9" t="s">
        <v>33</v>
      </c>
      <c r="H230" s="9" t="s">
        <v>329</v>
      </c>
      <c r="I230" s="29"/>
      <c r="J230" s="29"/>
      <c r="K230" s="29"/>
      <c r="L230" s="9" t="s">
        <v>22</v>
      </c>
      <c r="M230" s="9" t="s">
        <v>23</v>
      </c>
      <c r="N230" s="9" t="s">
        <v>24</v>
      </c>
      <c r="O230" s="9" t="s">
        <v>22</v>
      </c>
      <c r="P230" s="9" t="s">
        <v>24</v>
      </c>
      <c r="Q230" s="9" t="s">
        <v>23</v>
      </c>
    </row>
    <row r="231" spans="1:17">
      <c r="A231" s="9" t="s">
        <v>549</v>
      </c>
      <c r="B231" s="9" t="s">
        <v>244</v>
      </c>
      <c r="C231" s="9" t="s">
        <v>330</v>
      </c>
      <c r="D231" s="9" t="s">
        <v>239</v>
      </c>
      <c r="E231" s="9" t="s">
        <v>55</v>
      </c>
      <c r="F231" s="29"/>
      <c r="G231" s="9" t="s">
        <v>33</v>
      </c>
      <c r="H231" s="9" t="s">
        <v>19</v>
      </c>
      <c r="I231" s="29"/>
      <c r="J231" s="29"/>
      <c r="K231" s="29"/>
      <c r="L231" s="9" t="s">
        <v>22</v>
      </c>
      <c r="M231" s="9" t="s">
        <v>23</v>
      </c>
      <c r="N231" s="9" t="s">
        <v>24</v>
      </c>
      <c r="O231" s="9" t="s">
        <v>22</v>
      </c>
      <c r="P231" s="9" t="s">
        <v>24</v>
      </c>
      <c r="Q231" s="9" t="s">
        <v>23</v>
      </c>
    </row>
    <row r="232" spans="1:17">
      <c r="A232" s="9" t="s">
        <v>550</v>
      </c>
      <c r="B232" s="9" t="s">
        <v>245</v>
      </c>
      <c r="C232" s="9" t="s">
        <v>328</v>
      </c>
      <c r="D232" s="9" t="s">
        <v>239</v>
      </c>
      <c r="E232" s="9" t="s">
        <v>97</v>
      </c>
      <c r="F232" s="29"/>
      <c r="G232" s="9" t="s">
        <v>33</v>
      </c>
      <c r="H232" s="9" t="s">
        <v>329</v>
      </c>
      <c r="I232" s="29"/>
      <c r="J232" s="29"/>
      <c r="K232" s="29"/>
      <c r="L232" s="9" t="s">
        <v>22</v>
      </c>
      <c r="M232" s="9" t="s">
        <v>23</v>
      </c>
      <c r="N232" s="9" t="s">
        <v>24</v>
      </c>
      <c r="O232" s="9" t="s">
        <v>22</v>
      </c>
      <c r="P232" s="9" t="s">
        <v>24</v>
      </c>
      <c r="Q232" s="9" t="s">
        <v>23</v>
      </c>
    </row>
    <row r="233" spans="1:17">
      <c r="A233" s="9" t="s">
        <v>551</v>
      </c>
      <c r="B233" s="9" t="s">
        <v>245</v>
      </c>
      <c r="C233" s="9" t="s">
        <v>330</v>
      </c>
      <c r="D233" s="9" t="s">
        <v>239</v>
      </c>
      <c r="E233" s="9" t="s">
        <v>97</v>
      </c>
      <c r="F233" s="29"/>
      <c r="G233" s="9" t="s">
        <v>33</v>
      </c>
      <c r="H233" s="9" t="s">
        <v>19</v>
      </c>
      <c r="I233" s="29"/>
      <c r="J233" s="29"/>
      <c r="K233" s="29"/>
      <c r="L233" s="9" t="s">
        <v>22</v>
      </c>
      <c r="M233" s="9" t="s">
        <v>23</v>
      </c>
      <c r="N233" s="9" t="s">
        <v>24</v>
      </c>
      <c r="O233" s="9" t="s">
        <v>22</v>
      </c>
      <c r="P233" s="9" t="s">
        <v>24</v>
      </c>
      <c r="Q233" s="9" t="s">
        <v>23</v>
      </c>
    </row>
    <row r="234" spans="1:17">
      <c r="A234" s="9" t="s">
        <v>552</v>
      </c>
      <c r="B234" s="9" t="s">
        <v>247</v>
      </c>
      <c r="C234" s="9" t="s">
        <v>328</v>
      </c>
      <c r="D234" s="9" t="s">
        <v>239</v>
      </c>
      <c r="E234" s="9" t="s">
        <v>97</v>
      </c>
      <c r="F234" s="29"/>
      <c r="G234" s="9" t="s">
        <v>33</v>
      </c>
      <c r="H234" s="9" t="s">
        <v>329</v>
      </c>
      <c r="I234" s="29"/>
      <c r="J234" s="29"/>
      <c r="K234" s="29"/>
      <c r="L234" s="9" t="s">
        <v>98</v>
      </c>
      <c r="M234" s="29"/>
      <c r="N234" s="9" t="s">
        <v>99</v>
      </c>
      <c r="O234" s="9" t="s">
        <v>98</v>
      </c>
      <c r="P234" s="9" t="s">
        <v>99</v>
      </c>
      <c r="Q234" s="29"/>
    </row>
    <row r="235" spans="1:17">
      <c r="A235" s="9" t="s">
        <v>553</v>
      </c>
      <c r="B235" s="9" t="s">
        <v>247</v>
      </c>
      <c r="C235" s="9" t="s">
        <v>330</v>
      </c>
      <c r="D235" s="9" t="s">
        <v>239</v>
      </c>
      <c r="E235" s="9" t="s">
        <v>97</v>
      </c>
      <c r="F235" s="29"/>
      <c r="G235" s="9" t="s">
        <v>33</v>
      </c>
      <c r="H235" s="9" t="s">
        <v>19</v>
      </c>
      <c r="I235" s="29"/>
      <c r="J235" s="29"/>
      <c r="K235" s="29"/>
      <c r="L235" s="9" t="s">
        <v>98</v>
      </c>
      <c r="M235" s="29"/>
      <c r="N235" s="9" t="s">
        <v>99</v>
      </c>
      <c r="O235" s="9" t="s">
        <v>98</v>
      </c>
      <c r="P235" s="9" t="s">
        <v>99</v>
      </c>
      <c r="Q235" s="29"/>
    </row>
    <row r="236" spans="1:17">
      <c r="A236" s="9" t="s">
        <v>554</v>
      </c>
      <c r="B236" s="9" t="s">
        <v>248</v>
      </c>
      <c r="C236" s="9" t="s">
        <v>328</v>
      </c>
      <c r="D236" s="9" t="s">
        <v>249</v>
      </c>
      <c r="E236" s="9" t="s">
        <v>18</v>
      </c>
      <c r="F236" s="29"/>
      <c r="G236" s="9" t="s">
        <v>33</v>
      </c>
      <c r="H236" s="9" t="s">
        <v>329</v>
      </c>
      <c r="I236" s="29"/>
      <c r="J236" s="29"/>
      <c r="K236" s="29"/>
      <c r="L236" s="9" t="s">
        <v>22</v>
      </c>
      <c r="M236" s="9" t="s">
        <v>23</v>
      </c>
      <c r="N236" s="9" t="s">
        <v>24</v>
      </c>
      <c r="O236" s="9" t="s">
        <v>22</v>
      </c>
      <c r="P236" s="9" t="s">
        <v>24</v>
      </c>
      <c r="Q236" s="9" t="s">
        <v>23</v>
      </c>
    </row>
    <row r="237" spans="1:17">
      <c r="A237" s="9" t="s">
        <v>555</v>
      </c>
      <c r="B237" s="9" t="s">
        <v>248</v>
      </c>
      <c r="C237" s="9" t="s">
        <v>330</v>
      </c>
      <c r="D237" s="9" t="s">
        <v>249</v>
      </c>
      <c r="E237" s="9" t="s">
        <v>18</v>
      </c>
      <c r="F237" s="29"/>
      <c r="G237" s="9" t="s">
        <v>33</v>
      </c>
      <c r="H237" s="9" t="s">
        <v>19</v>
      </c>
      <c r="I237" s="29"/>
      <c r="J237" s="29"/>
      <c r="K237" s="29"/>
      <c r="L237" s="9" t="s">
        <v>22</v>
      </c>
      <c r="M237" s="9" t="s">
        <v>23</v>
      </c>
      <c r="N237" s="9" t="s">
        <v>24</v>
      </c>
      <c r="O237" s="9" t="s">
        <v>22</v>
      </c>
      <c r="P237" s="9" t="s">
        <v>24</v>
      </c>
      <c r="Q237" s="9" t="s">
        <v>23</v>
      </c>
    </row>
    <row r="238" spans="1:17">
      <c r="A238" s="9" t="s">
        <v>556</v>
      </c>
      <c r="B238" s="9" t="s">
        <v>250</v>
      </c>
      <c r="C238" s="9" t="s">
        <v>328</v>
      </c>
      <c r="D238" s="9" t="s">
        <v>249</v>
      </c>
      <c r="E238" s="9" t="s">
        <v>18</v>
      </c>
      <c r="F238" s="29"/>
      <c r="G238" s="9" t="s">
        <v>33</v>
      </c>
      <c r="H238" s="9" t="s">
        <v>329</v>
      </c>
      <c r="I238" s="29"/>
      <c r="J238" s="29"/>
      <c r="K238" s="29"/>
      <c r="L238" s="9" t="s">
        <v>22</v>
      </c>
      <c r="M238" s="9" t="s">
        <v>23</v>
      </c>
      <c r="N238" s="9" t="s">
        <v>24</v>
      </c>
      <c r="O238" s="9" t="s">
        <v>22</v>
      </c>
      <c r="P238" s="9" t="s">
        <v>24</v>
      </c>
      <c r="Q238" s="9" t="s">
        <v>23</v>
      </c>
    </row>
    <row r="239" spans="1:17">
      <c r="A239" s="9" t="s">
        <v>557</v>
      </c>
      <c r="B239" s="9" t="s">
        <v>250</v>
      </c>
      <c r="C239" s="9" t="s">
        <v>330</v>
      </c>
      <c r="D239" s="9" t="s">
        <v>249</v>
      </c>
      <c r="E239" s="9" t="s">
        <v>18</v>
      </c>
      <c r="F239" s="29"/>
      <c r="G239" s="9" t="s">
        <v>33</v>
      </c>
      <c r="H239" s="9" t="s">
        <v>19</v>
      </c>
      <c r="I239" s="29"/>
      <c r="J239" s="29"/>
      <c r="K239" s="29"/>
      <c r="L239" s="9" t="s">
        <v>22</v>
      </c>
      <c r="M239" s="9" t="s">
        <v>23</v>
      </c>
      <c r="N239" s="9" t="s">
        <v>24</v>
      </c>
      <c r="O239" s="9" t="s">
        <v>22</v>
      </c>
      <c r="P239" s="9" t="s">
        <v>24</v>
      </c>
      <c r="Q239" s="9" t="s">
        <v>23</v>
      </c>
    </row>
    <row r="240" spans="1:17">
      <c r="A240" s="9" t="s">
        <v>558</v>
      </c>
      <c r="B240" s="9" t="s">
        <v>251</v>
      </c>
      <c r="C240" s="9" t="s">
        <v>328</v>
      </c>
      <c r="D240" s="9" t="s">
        <v>249</v>
      </c>
      <c r="E240" s="9" t="s">
        <v>18</v>
      </c>
      <c r="F240" s="29"/>
      <c r="G240" s="9" t="s">
        <v>33</v>
      </c>
      <c r="H240" s="9" t="s">
        <v>329</v>
      </c>
      <c r="I240" s="29"/>
      <c r="J240" s="29"/>
      <c r="K240" s="29"/>
      <c r="L240" s="9" t="s">
        <v>22</v>
      </c>
      <c r="M240" s="9" t="s">
        <v>23</v>
      </c>
      <c r="N240" s="9" t="s">
        <v>24</v>
      </c>
      <c r="O240" s="9" t="s">
        <v>22</v>
      </c>
      <c r="P240" s="9" t="s">
        <v>24</v>
      </c>
      <c r="Q240" s="9" t="s">
        <v>23</v>
      </c>
    </row>
    <row r="241" spans="1:17">
      <c r="A241" s="9" t="s">
        <v>559</v>
      </c>
      <c r="B241" s="9" t="s">
        <v>251</v>
      </c>
      <c r="C241" s="9" t="s">
        <v>330</v>
      </c>
      <c r="D241" s="9" t="s">
        <v>249</v>
      </c>
      <c r="E241" s="9" t="s">
        <v>18</v>
      </c>
      <c r="F241" s="29"/>
      <c r="G241" s="9" t="s">
        <v>33</v>
      </c>
      <c r="H241" s="9" t="s">
        <v>19</v>
      </c>
      <c r="I241" s="29"/>
      <c r="J241" s="29"/>
      <c r="K241" s="29"/>
      <c r="L241" s="9" t="s">
        <v>22</v>
      </c>
      <c r="M241" s="9" t="s">
        <v>23</v>
      </c>
      <c r="N241" s="9" t="s">
        <v>24</v>
      </c>
      <c r="O241" s="9" t="s">
        <v>22</v>
      </c>
      <c r="P241" s="9" t="s">
        <v>24</v>
      </c>
      <c r="Q241" s="9" t="s">
        <v>23</v>
      </c>
    </row>
    <row r="242" spans="1:17">
      <c r="A242" s="9" t="s">
        <v>560</v>
      </c>
      <c r="B242" s="9" t="s">
        <v>252</v>
      </c>
      <c r="C242" s="9" t="s">
        <v>328</v>
      </c>
      <c r="D242" s="9" t="s">
        <v>249</v>
      </c>
      <c r="E242" s="9" t="s">
        <v>18</v>
      </c>
      <c r="F242" s="29"/>
      <c r="G242" s="9" t="s">
        <v>33</v>
      </c>
      <c r="H242" s="9" t="s">
        <v>329</v>
      </c>
      <c r="I242" s="29"/>
      <c r="J242" s="29"/>
      <c r="K242" s="29"/>
      <c r="L242" s="9" t="s">
        <v>22</v>
      </c>
      <c r="M242" s="9" t="s">
        <v>23</v>
      </c>
      <c r="N242" s="9" t="s">
        <v>24</v>
      </c>
      <c r="O242" s="9" t="s">
        <v>22</v>
      </c>
      <c r="P242" s="9" t="s">
        <v>24</v>
      </c>
      <c r="Q242" s="9" t="s">
        <v>23</v>
      </c>
    </row>
    <row r="243" spans="1:17">
      <c r="A243" s="9" t="s">
        <v>561</v>
      </c>
      <c r="B243" s="9" t="s">
        <v>252</v>
      </c>
      <c r="C243" s="9" t="s">
        <v>330</v>
      </c>
      <c r="D243" s="9" t="s">
        <v>249</v>
      </c>
      <c r="E243" s="9" t="s">
        <v>18</v>
      </c>
      <c r="F243" s="29"/>
      <c r="G243" s="9" t="s">
        <v>33</v>
      </c>
      <c r="H243" s="9" t="s">
        <v>19</v>
      </c>
      <c r="I243" s="29"/>
      <c r="J243" s="29"/>
      <c r="K243" s="29"/>
      <c r="L243" s="9" t="s">
        <v>22</v>
      </c>
      <c r="M243" s="9" t="s">
        <v>23</v>
      </c>
      <c r="N243" s="9" t="s">
        <v>24</v>
      </c>
      <c r="O243" s="9" t="s">
        <v>22</v>
      </c>
      <c r="P243" s="9" t="s">
        <v>24</v>
      </c>
      <c r="Q243" s="9" t="s">
        <v>23</v>
      </c>
    </row>
    <row r="244" spans="1:17">
      <c r="A244" s="9" t="s">
        <v>562</v>
      </c>
      <c r="B244" s="9" t="s">
        <v>253</v>
      </c>
      <c r="C244" s="9" t="s">
        <v>328</v>
      </c>
      <c r="D244" s="9" t="s">
        <v>249</v>
      </c>
      <c r="E244" s="9" t="s">
        <v>18</v>
      </c>
      <c r="F244" s="29"/>
      <c r="G244" s="9" t="s">
        <v>33</v>
      </c>
      <c r="H244" s="9" t="s">
        <v>329</v>
      </c>
      <c r="I244" s="29"/>
      <c r="J244" s="29"/>
      <c r="K244" s="29"/>
      <c r="L244" s="9" t="s">
        <v>22</v>
      </c>
      <c r="M244" s="9" t="s">
        <v>23</v>
      </c>
      <c r="N244" s="9" t="s">
        <v>24</v>
      </c>
      <c r="O244" s="9" t="s">
        <v>22</v>
      </c>
      <c r="P244" s="9" t="s">
        <v>24</v>
      </c>
      <c r="Q244" s="9" t="s">
        <v>23</v>
      </c>
    </row>
    <row r="245" spans="1:17">
      <c r="A245" s="9" t="s">
        <v>563</v>
      </c>
      <c r="B245" s="9" t="s">
        <v>253</v>
      </c>
      <c r="C245" s="9" t="s">
        <v>330</v>
      </c>
      <c r="D245" s="9" t="s">
        <v>249</v>
      </c>
      <c r="E245" s="9" t="s">
        <v>18</v>
      </c>
      <c r="F245" s="29"/>
      <c r="G245" s="9" t="s">
        <v>33</v>
      </c>
      <c r="H245" s="9" t="s">
        <v>19</v>
      </c>
      <c r="I245" s="29"/>
      <c r="J245" s="29"/>
      <c r="K245" s="29"/>
      <c r="L245" s="9" t="s">
        <v>22</v>
      </c>
      <c r="M245" s="9" t="s">
        <v>23</v>
      </c>
      <c r="N245" s="9" t="s">
        <v>24</v>
      </c>
      <c r="O245" s="9" t="s">
        <v>22</v>
      </c>
      <c r="P245" s="9" t="s">
        <v>24</v>
      </c>
      <c r="Q245" s="9" t="s">
        <v>23</v>
      </c>
    </row>
    <row r="246" spans="1:17">
      <c r="A246" s="9" t="s">
        <v>564</v>
      </c>
      <c r="B246" s="9" t="s">
        <v>254</v>
      </c>
      <c r="C246" s="9" t="s">
        <v>328</v>
      </c>
      <c r="D246" s="9" t="s">
        <v>255</v>
      </c>
      <c r="E246" s="9" t="s">
        <v>18</v>
      </c>
      <c r="F246" s="29"/>
      <c r="G246" s="9" t="s">
        <v>33</v>
      </c>
      <c r="H246" s="9" t="s">
        <v>329</v>
      </c>
      <c r="I246" s="29"/>
      <c r="J246" s="29"/>
      <c r="K246" s="29"/>
      <c r="L246" s="9" t="s">
        <v>22</v>
      </c>
      <c r="M246" s="9" t="s">
        <v>23</v>
      </c>
      <c r="N246" s="9" t="s">
        <v>24</v>
      </c>
      <c r="O246" s="9" t="s">
        <v>22</v>
      </c>
      <c r="P246" s="9" t="s">
        <v>24</v>
      </c>
      <c r="Q246" s="9" t="s">
        <v>23</v>
      </c>
    </row>
    <row r="247" spans="1:17">
      <c r="A247" s="9" t="s">
        <v>565</v>
      </c>
      <c r="B247" s="9" t="s">
        <v>254</v>
      </c>
      <c r="C247" s="9" t="s">
        <v>330</v>
      </c>
      <c r="D247" s="9" t="s">
        <v>255</v>
      </c>
      <c r="E247" s="9" t="s">
        <v>18</v>
      </c>
      <c r="F247" s="29"/>
      <c r="G247" s="9" t="s">
        <v>33</v>
      </c>
      <c r="H247" s="9" t="s">
        <v>19</v>
      </c>
      <c r="I247" s="29"/>
      <c r="J247" s="29"/>
      <c r="K247" s="29"/>
      <c r="L247" s="9" t="s">
        <v>22</v>
      </c>
      <c r="M247" s="9" t="s">
        <v>23</v>
      </c>
      <c r="N247" s="9" t="s">
        <v>24</v>
      </c>
      <c r="O247" s="9" t="s">
        <v>22</v>
      </c>
      <c r="P247" s="9" t="s">
        <v>24</v>
      </c>
      <c r="Q247" s="9" t="s">
        <v>23</v>
      </c>
    </row>
    <row r="248" spans="1:17">
      <c r="A248" s="9" t="s">
        <v>566</v>
      </c>
      <c r="B248" s="9" t="s">
        <v>256</v>
      </c>
      <c r="C248" s="9" t="s">
        <v>328</v>
      </c>
      <c r="D248" s="9" t="s">
        <v>255</v>
      </c>
      <c r="E248" s="9" t="s">
        <v>18</v>
      </c>
      <c r="F248" s="29"/>
      <c r="G248" s="9" t="s">
        <v>33</v>
      </c>
      <c r="H248" s="9" t="s">
        <v>329</v>
      </c>
      <c r="I248" s="29"/>
      <c r="J248" s="29"/>
      <c r="K248" s="29"/>
      <c r="L248" s="9" t="s">
        <v>22</v>
      </c>
      <c r="M248" s="9" t="s">
        <v>23</v>
      </c>
      <c r="N248" s="9" t="s">
        <v>24</v>
      </c>
      <c r="O248" s="9" t="s">
        <v>22</v>
      </c>
      <c r="P248" s="9" t="s">
        <v>24</v>
      </c>
      <c r="Q248" s="9" t="s">
        <v>23</v>
      </c>
    </row>
    <row r="249" spans="1:17">
      <c r="A249" s="9" t="s">
        <v>567</v>
      </c>
      <c r="B249" s="9" t="s">
        <v>256</v>
      </c>
      <c r="C249" s="9" t="s">
        <v>330</v>
      </c>
      <c r="D249" s="9" t="s">
        <v>255</v>
      </c>
      <c r="E249" s="9" t="s">
        <v>18</v>
      </c>
      <c r="F249" s="29"/>
      <c r="G249" s="9" t="s">
        <v>33</v>
      </c>
      <c r="H249" s="9" t="s">
        <v>19</v>
      </c>
      <c r="I249" s="29"/>
      <c r="J249" s="29"/>
      <c r="K249" s="29"/>
      <c r="L249" s="9" t="s">
        <v>22</v>
      </c>
      <c r="M249" s="9" t="s">
        <v>23</v>
      </c>
      <c r="N249" s="9" t="s">
        <v>24</v>
      </c>
      <c r="O249" s="9" t="s">
        <v>22</v>
      </c>
      <c r="P249" s="9" t="s">
        <v>24</v>
      </c>
      <c r="Q249" s="9" t="s">
        <v>23</v>
      </c>
    </row>
    <row r="250" spans="1:17">
      <c r="A250" s="9" t="s">
        <v>568</v>
      </c>
      <c r="B250" s="9" t="s">
        <v>257</v>
      </c>
      <c r="C250" s="9" t="s">
        <v>328</v>
      </c>
      <c r="D250" s="9" t="s">
        <v>255</v>
      </c>
      <c r="E250" s="9" t="s">
        <v>18</v>
      </c>
      <c r="F250" s="29"/>
      <c r="G250" s="9" t="s">
        <v>33</v>
      </c>
      <c r="H250" s="9" t="s">
        <v>329</v>
      </c>
      <c r="I250" s="29"/>
      <c r="J250" s="29"/>
      <c r="K250" s="29"/>
      <c r="L250" s="9" t="s">
        <v>22</v>
      </c>
      <c r="M250" s="9" t="s">
        <v>23</v>
      </c>
      <c r="N250" s="9" t="s">
        <v>24</v>
      </c>
      <c r="O250" s="9" t="s">
        <v>22</v>
      </c>
      <c r="P250" s="9" t="s">
        <v>24</v>
      </c>
      <c r="Q250" s="9" t="s">
        <v>23</v>
      </c>
    </row>
    <row r="251" spans="1:17">
      <c r="A251" s="9" t="s">
        <v>569</v>
      </c>
      <c r="B251" s="9" t="s">
        <v>257</v>
      </c>
      <c r="C251" s="9" t="s">
        <v>330</v>
      </c>
      <c r="D251" s="9" t="s">
        <v>255</v>
      </c>
      <c r="E251" s="9" t="s">
        <v>18</v>
      </c>
      <c r="F251" s="29"/>
      <c r="G251" s="9" t="s">
        <v>33</v>
      </c>
      <c r="H251" s="9" t="s">
        <v>19</v>
      </c>
      <c r="I251" s="29"/>
      <c r="J251" s="29"/>
      <c r="K251" s="29"/>
      <c r="L251" s="9" t="s">
        <v>22</v>
      </c>
      <c r="M251" s="9" t="s">
        <v>23</v>
      </c>
      <c r="N251" s="9" t="s">
        <v>24</v>
      </c>
      <c r="O251" s="9" t="s">
        <v>22</v>
      </c>
      <c r="P251" s="9" t="s">
        <v>24</v>
      </c>
      <c r="Q251" s="9" t="s">
        <v>23</v>
      </c>
    </row>
    <row r="252" spans="1:17">
      <c r="A252" s="9" t="s">
        <v>570</v>
      </c>
      <c r="B252" s="9" t="s">
        <v>258</v>
      </c>
      <c r="C252" s="9" t="s">
        <v>328</v>
      </c>
      <c r="D252" s="9" t="s">
        <v>255</v>
      </c>
      <c r="E252" s="9" t="s">
        <v>18</v>
      </c>
      <c r="F252" s="29"/>
      <c r="G252" s="9" t="s">
        <v>33</v>
      </c>
      <c r="H252" s="9" t="s">
        <v>329</v>
      </c>
      <c r="I252" s="29"/>
      <c r="J252" s="29"/>
      <c r="K252" s="29"/>
      <c r="L252" s="9" t="s">
        <v>22</v>
      </c>
      <c r="M252" s="9" t="s">
        <v>23</v>
      </c>
      <c r="N252" s="9" t="s">
        <v>24</v>
      </c>
      <c r="O252" s="9" t="s">
        <v>22</v>
      </c>
      <c r="P252" s="9" t="s">
        <v>24</v>
      </c>
      <c r="Q252" s="9" t="s">
        <v>23</v>
      </c>
    </row>
    <row r="253" spans="1:17">
      <c r="A253" s="9" t="s">
        <v>571</v>
      </c>
      <c r="B253" s="9" t="s">
        <v>258</v>
      </c>
      <c r="C253" s="9" t="s">
        <v>330</v>
      </c>
      <c r="D253" s="9" t="s">
        <v>255</v>
      </c>
      <c r="E253" s="9" t="s">
        <v>18</v>
      </c>
      <c r="F253" s="29"/>
      <c r="G253" s="9" t="s">
        <v>33</v>
      </c>
      <c r="H253" s="9" t="s">
        <v>19</v>
      </c>
      <c r="I253" s="29"/>
      <c r="J253" s="29"/>
      <c r="K253" s="29"/>
      <c r="L253" s="9" t="s">
        <v>22</v>
      </c>
      <c r="M253" s="9" t="s">
        <v>23</v>
      </c>
      <c r="N253" s="9" t="s">
        <v>24</v>
      </c>
      <c r="O253" s="9" t="s">
        <v>22</v>
      </c>
      <c r="P253" s="9" t="s">
        <v>24</v>
      </c>
      <c r="Q253" s="9" t="s">
        <v>23</v>
      </c>
    </row>
    <row r="254" spans="1:17">
      <c r="A254" s="9" t="s">
        <v>572</v>
      </c>
      <c r="B254" s="9" t="s">
        <v>266</v>
      </c>
      <c r="C254" s="9" t="s">
        <v>328</v>
      </c>
      <c r="D254" s="9" t="s">
        <v>260</v>
      </c>
      <c r="E254" s="9" t="s">
        <v>55</v>
      </c>
      <c r="F254" s="29"/>
      <c r="G254" s="9" t="s">
        <v>33</v>
      </c>
      <c r="H254" s="9" t="s">
        <v>329</v>
      </c>
      <c r="I254" s="29"/>
      <c r="J254" s="29"/>
      <c r="K254" s="29"/>
      <c r="L254" s="9" t="s">
        <v>22</v>
      </c>
      <c r="M254" s="9" t="s">
        <v>23</v>
      </c>
      <c r="N254" s="9" t="s">
        <v>24</v>
      </c>
      <c r="O254" s="9" t="s">
        <v>22</v>
      </c>
      <c r="P254" s="9" t="s">
        <v>24</v>
      </c>
      <c r="Q254" s="9" t="s">
        <v>23</v>
      </c>
    </row>
    <row r="255" spans="1:17">
      <c r="A255" s="9" t="s">
        <v>573</v>
      </c>
      <c r="B255" s="9" t="s">
        <v>266</v>
      </c>
      <c r="C255" s="9" t="s">
        <v>330</v>
      </c>
      <c r="D255" s="9" t="s">
        <v>260</v>
      </c>
      <c r="E255" s="9" t="s">
        <v>55</v>
      </c>
      <c r="F255" s="29"/>
      <c r="G255" s="9" t="s">
        <v>33</v>
      </c>
      <c r="H255" s="9" t="s">
        <v>19</v>
      </c>
      <c r="I255" s="29"/>
      <c r="J255" s="29"/>
      <c r="K255" s="29"/>
      <c r="L255" s="9" t="s">
        <v>22</v>
      </c>
      <c r="M255" s="9" t="s">
        <v>23</v>
      </c>
      <c r="N255" s="9" t="s">
        <v>24</v>
      </c>
      <c r="O255" s="9" t="s">
        <v>22</v>
      </c>
      <c r="P255" s="9" t="s">
        <v>24</v>
      </c>
      <c r="Q255" s="9" t="s">
        <v>23</v>
      </c>
    </row>
    <row r="256" spans="1:17">
      <c r="A256" s="9" t="s">
        <v>574</v>
      </c>
      <c r="B256" s="9" t="s">
        <v>268</v>
      </c>
      <c r="C256" s="9" t="s">
        <v>328</v>
      </c>
      <c r="D256" s="9" t="s">
        <v>260</v>
      </c>
      <c r="E256" s="9" t="s">
        <v>109</v>
      </c>
      <c r="F256" s="29"/>
      <c r="G256" s="9" t="s">
        <v>33</v>
      </c>
      <c r="H256" s="9" t="s">
        <v>329</v>
      </c>
      <c r="I256" s="29"/>
      <c r="J256" s="29"/>
      <c r="K256" s="29"/>
      <c r="L256" s="9" t="s">
        <v>22</v>
      </c>
      <c r="M256" s="9" t="s">
        <v>23</v>
      </c>
      <c r="N256" s="9" t="s">
        <v>24</v>
      </c>
      <c r="O256" s="9" t="s">
        <v>22</v>
      </c>
      <c r="P256" s="9" t="s">
        <v>24</v>
      </c>
      <c r="Q256" s="9" t="s">
        <v>23</v>
      </c>
    </row>
    <row r="257" spans="1:17">
      <c r="A257" s="9" t="s">
        <v>575</v>
      </c>
      <c r="B257" s="9" t="s">
        <v>268</v>
      </c>
      <c r="C257" s="9" t="s">
        <v>330</v>
      </c>
      <c r="D257" s="9" t="s">
        <v>260</v>
      </c>
      <c r="E257" s="9" t="s">
        <v>109</v>
      </c>
      <c r="F257" s="29"/>
      <c r="G257" s="9" t="s">
        <v>33</v>
      </c>
      <c r="H257" s="9" t="s">
        <v>19</v>
      </c>
      <c r="I257" s="29"/>
      <c r="J257" s="29"/>
      <c r="K257" s="29"/>
      <c r="L257" s="9" t="s">
        <v>22</v>
      </c>
      <c r="M257" s="9" t="s">
        <v>23</v>
      </c>
      <c r="N257" s="9" t="s">
        <v>24</v>
      </c>
      <c r="O257" s="9" t="s">
        <v>22</v>
      </c>
      <c r="P257" s="9" t="s">
        <v>24</v>
      </c>
      <c r="Q257" s="9" t="s">
        <v>23</v>
      </c>
    </row>
    <row r="258" spans="1:17">
      <c r="A258" s="9" t="s">
        <v>576</v>
      </c>
      <c r="B258" s="9" t="s">
        <v>259</v>
      </c>
      <c r="C258" s="9" t="s">
        <v>328</v>
      </c>
      <c r="D258" s="9" t="s">
        <v>260</v>
      </c>
      <c r="E258" s="9" t="s">
        <v>145</v>
      </c>
      <c r="F258" s="29"/>
      <c r="G258" s="9" t="s">
        <v>33</v>
      </c>
      <c r="H258" s="9" t="s">
        <v>329</v>
      </c>
      <c r="I258" s="29"/>
      <c r="J258" s="29"/>
      <c r="K258" s="29"/>
      <c r="L258" s="9" t="s">
        <v>22</v>
      </c>
      <c r="M258" s="9" t="s">
        <v>23</v>
      </c>
      <c r="N258" s="9" t="s">
        <v>24</v>
      </c>
      <c r="O258" s="9" t="s">
        <v>22</v>
      </c>
      <c r="P258" s="9" t="s">
        <v>24</v>
      </c>
      <c r="Q258" s="9" t="s">
        <v>23</v>
      </c>
    </row>
    <row r="259" spans="1:17">
      <c r="A259" s="9" t="s">
        <v>577</v>
      </c>
      <c r="B259" s="9" t="s">
        <v>259</v>
      </c>
      <c r="C259" s="9" t="s">
        <v>330</v>
      </c>
      <c r="D259" s="9" t="s">
        <v>260</v>
      </c>
      <c r="E259" s="9" t="s">
        <v>145</v>
      </c>
      <c r="F259" s="29"/>
      <c r="G259" s="9" t="s">
        <v>33</v>
      </c>
      <c r="H259" s="9" t="s">
        <v>19</v>
      </c>
      <c r="I259" s="29"/>
      <c r="J259" s="29"/>
      <c r="K259" s="29"/>
      <c r="L259" s="9" t="s">
        <v>22</v>
      </c>
      <c r="M259" s="9" t="s">
        <v>23</v>
      </c>
      <c r="N259" s="9" t="s">
        <v>24</v>
      </c>
      <c r="O259" s="9" t="s">
        <v>22</v>
      </c>
      <c r="P259" s="9" t="s">
        <v>24</v>
      </c>
      <c r="Q259" s="9" t="s">
        <v>23</v>
      </c>
    </row>
    <row r="260" spans="1:17">
      <c r="A260" s="9" t="s">
        <v>578</v>
      </c>
      <c r="B260" s="9" t="s">
        <v>262</v>
      </c>
      <c r="C260" s="9" t="s">
        <v>328</v>
      </c>
      <c r="D260" s="9" t="s">
        <v>260</v>
      </c>
      <c r="E260" s="9" t="s">
        <v>145</v>
      </c>
      <c r="F260" s="29"/>
      <c r="G260" s="9" t="s">
        <v>33</v>
      </c>
      <c r="H260" s="9" t="s">
        <v>329</v>
      </c>
      <c r="I260" s="29"/>
      <c r="J260" s="29"/>
      <c r="K260" s="29"/>
      <c r="L260" s="9" t="s">
        <v>22</v>
      </c>
      <c r="M260" s="9" t="s">
        <v>23</v>
      </c>
      <c r="N260" s="9" t="s">
        <v>24</v>
      </c>
      <c r="O260" s="9" t="s">
        <v>22</v>
      </c>
      <c r="P260" s="9" t="s">
        <v>24</v>
      </c>
      <c r="Q260" s="9" t="s">
        <v>23</v>
      </c>
    </row>
    <row r="261" spans="1:17">
      <c r="A261" s="9" t="s">
        <v>579</v>
      </c>
      <c r="B261" s="9" t="s">
        <v>262</v>
      </c>
      <c r="C261" s="9" t="s">
        <v>330</v>
      </c>
      <c r="D261" s="9" t="s">
        <v>260</v>
      </c>
      <c r="E261" s="9" t="s">
        <v>145</v>
      </c>
      <c r="F261" s="29"/>
      <c r="G261" s="9" t="s">
        <v>33</v>
      </c>
      <c r="H261" s="9" t="s">
        <v>19</v>
      </c>
      <c r="I261" s="29"/>
      <c r="J261" s="29"/>
      <c r="K261" s="29"/>
      <c r="L261" s="9" t="s">
        <v>22</v>
      </c>
      <c r="M261" s="9" t="s">
        <v>23</v>
      </c>
      <c r="N261" s="9" t="s">
        <v>24</v>
      </c>
      <c r="O261" s="9" t="s">
        <v>22</v>
      </c>
      <c r="P261" s="9" t="s">
        <v>24</v>
      </c>
      <c r="Q261" s="9" t="s">
        <v>23</v>
      </c>
    </row>
    <row r="262" spans="1:17">
      <c r="A262" s="9" t="s">
        <v>580</v>
      </c>
      <c r="B262" s="9" t="s">
        <v>264</v>
      </c>
      <c r="C262" s="9" t="s">
        <v>328</v>
      </c>
      <c r="D262" s="9" t="s">
        <v>260</v>
      </c>
      <c r="E262" s="9" t="s">
        <v>271</v>
      </c>
      <c r="F262" s="29"/>
      <c r="G262" s="9" t="s">
        <v>33</v>
      </c>
      <c r="H262" s="9" t="s">
        <v>329</v>
      </c>
      <c r="I262" s="29"/>
      <c r="J262" s="29"/>
      <c r="K262" s="29"/>
      <c r="L262" s="9" t="s">
        <v>22</v>
      </c>
      <c r="M262" s="9" t="s">
        <v>23</v>
      </c>
      <c r="N262" s="9" t="s">
        <v>24</v>
      </c>
      <c r="O262" s="9" t="s">
        <v>22</v>
      </c>
      <c r="P262" s="9" t="s">
        <v>24</v>
      </c>
      <c r="Q262" s="9" t="s">
        <v>23</v>
      </c>
    </row>
    <row r="263" spans="1:17">
      <c r="A263" s="9" t="s">
        <v>581</v>
      </c>
      <c r="B263" s="9" t="s">
        <v>264</v>
      </c>
      <c r="C263" s="9" t="s">
        <v>330</v>
      </c>
      <c r="D263" s="9" t="s">
        <v>260</v>
      </c>
      <c r="E263" s="9" t="s">
        <v>271</v>
      </c>
      <c r="F263" s="29"/>
      <c r="G263" s="9" t="s">
        <v>33</v>
      </c>
      <c r="H263" s="9" t="s">
        <v>19</v>
      </c>
      <c r="I263" s="29"/>
      <c r="J263" s="29"/>
      <c r="K263" s="29"/>
      <c r="L263" s="9" t="s">
        <v>22</v>
      </c>
      <c r="M263" s="9" t="s">
        <v>23</v>
      </c>
      <c r="N263" s="9" t="s">
        <v>24</v>
      </c>
      <c r="O263" s="9" t="s">
        <v>22</v>
      </c>
      <c r="P263" s="9" t="s">
        <v>24</v>
      </c>
      <c r="Q263" s="9" t="s">
        <v>23</v>
      </c>
    </row>
    <row r="264" spans="1:17">
      <c r="A264" s="9" t="s">
        <v>582</v>
      </c>
      <c r="B264" s="9" t="s">
        <v>270</v>
      </c>
      <c r="C264" s="9" t="s">
        <v>328</v>
      </c>
      <c r="D264" s="9" t="s">
        <v>260</v>
      </c>
      <c r="E264" s="9" t="s">
        <v>274</v>
      </c>
      <c r="F264" s="29"/>
      <c r="G264" s="9" t="s">
        <v>33</v>
      </c>
      <c r="H264" s="9" t="s">
        <v>329</v>
      </c>
      <c r="I264" s="29"/>
      <c r="J264" s="29"/>
      <c r="K264" s="29"/>
      <c r="L264" s="9" t="s">
        <v>22</v>
      </c>
      <c r="M264" s="9" t="s">
        <v>23</v>
      </c>
      <c r="N264" s="9" t="s">
        <v>24</v>
      </c>
      <c r="O264" s="9" t="s">
        <v>22</v>
      </c>
      <c r="P264" s="9" t="s">
        <v>24</v>
      </c>
      <c r="Q264" s="9" t="s">
        <v>23</v>
      </c>
    </row>
    <row r="265" spans="1:17">
      <c r="A265" s="9" t="s">
        <v>583</v>
      </c>
      <c r="B265" s="9" t="s">
        <v>270</v>
      </c>
      <c r="C265" s="9" t="s">
        <v>330</v>
      </c>
      <c r="D265" s="9" t="s">
        <v>260</v>
      </c>
      <c r="E265" s="9" t="s">
        <v>274</v>
      </c>
      <c r="F265" s="29"/>
      <c r="G265" s="9" t="s">
        <v>33</v>
      </c>
      <c r="H265" s="9" t="s">
        <v>19</v>
      </c>
      <c r="I265" s="29"/>
      <c r="J265" s="29"/>
      <c r="K265" s="29"/>
      <c r="L265" s="9" t="s">
        <v>22</v>
      </c>
      <c r="M265" s="9" t="s">
        <v>23</v>
      </c>
      <c r="N265" s="9" t="s">
        <v>24</v>
      </c>
      <c r="O265" s="9" t="s">
        <v>22</v>
      </c>
      <c r="P265" s="9" t="s">
        <v>24</v>
      </c>
      <c r="Q265" s="9" t="s">
        <v>23</v>
      </c>
    </row>
    <row r="266" spans="1:17">
      <c r="A266" s="9" t="s">
        <v>584</v>
      </c>
      <c r="B266" s="9" t="s">
        <v>273</v>
      </c>
      <c r="C266" s="9" t="s">
        <v>328</v>
      </c>
      <c r="D266" s="9" t="s">
        <v>260</v>
      </c>
      <c r="E266" s="9" t="s">
        <v>97</v>
      </c>
      <c r="F266" s="29"/>
      <c r="G266" s="9" t="s">
        <v>33</v>
      </c>
      <c r="H266" s="9" t="s">
        <v>329</v>
      </c>
      <c r="I266" s="29"/>
      <c r="J266" s="29"/>
      <c r="K266" s="29"/>
      <c r="L266" s="9" t="s">
        <v>22</v>
      </c>
      <c r="M266" s="9" t="s">
        <v>23</v>
      </c>
      <c r="N266" s="9" t="s">
        <v>24</v>
      </c>
      <c r="O266" s="9" t="s">
        <v>22</v>
      </c>
      <c r="P266" s="9" t="s">
        <v>24</v>
      </c>
      <c r="Q266" s="9" t="s">
        <v>23</v>
      </c>
    </row>
    <row r="267" spans="1:17">
      <c r="A267" s="9" t="s">
        <v>585</v>
      </c>
      <c r="B267" s="9" t="s">
        <v>273</v>
      </c>
      <c r="C267" s="9" t="s">
        <v>330</v>
      </c>
      <c r="D267" s="9" t="s">
        <v>260</v>
      </c>
      <c r="E267" s="9" t="s">
        <v>97</v>
      </c>
      <c r="F267" s="29"/>
      <c r="G267" s="9" t="s">
        <v>33</v>
      </c>
      <c r="H267" s="9" t="s">
        <v>19</v>
      </c>
      <c r="I267" s="29"/>
      <c r="J267" s="29"/>
      <c r="K267" s="29"/>
      <c r="L267" s="9" t="s">
        <v>22</v>
      </c>
      <c r="M267" s="9" t="s">
        <v>23</v>
      </c>
      <c r="N267" s="9" t="s">
        <v>24</v>
      </c>
      <c r="O267" s="9" t="s">
        <v>22</v>
      </c>
      <c r="P267" s="9" t="s">
        <v>24</v>
      </c>
      <c r="Q267" s="9" t="s">
        <v>23</v>
      </c>
    </row>
    <row r="268" spans="1:17">
      <c r="A268" s="9" t="s">
        <v>586</v>
      </c>
      <c r="B268" s="9" t="s">
        <v>276</v>
      </c>
      <c r="C268" s="9" t="s">
        <v>328</v>
      </c>
      <c r="D268" s="9" t="s">
        <v>260</v>
      </c>
      <c r="E268" s="9" t="s">
        <v>97</v>
      </c>
      <c r="F268" s="29"/>
      <c r="G268" s="9" t="s">
        <v>33</v>
      </c>
      <c r="H268" s="9" t="s">
        <v>329</v>
      </c>
      <c r="I268" s="29"/>
      <c r="J268" s="29"/>
      <c r="K268" s="29"/>
      <c r="L268" s="9" t="s">
        <v>22</v>
      </c>
      <c r="M268" s="9" t="s">
        <v>23</v>
      </c>
      <c r="N268" s="9" t="s">
        <v>24</v>
      </c>
      <c r="O268" s="9" t="s">
        <v>22</v>
      </c>
      <c r="P268" s="9" t="s">
        <v>24</v>
      </c>
      <c r="Q268" s="9" t="s">
        <v>23</v>
      </c>
    </row>
    <row r="269" spans="1:17">
      <c r="A269" s="9" t="s">
        <v>587</v>
      </c>
      <c r="B269" s="9" t="s">
        <v>276</v>
      </c>
      <c r="C269" s="9" t="s">
        <v>330</v>
      </c>
      <c r="D269" s="9" t="s">
        <v>260</v>
      </c>
      <c r="E269" s="9" t="s">
        <v>97</v>
      </c>
      <c r="F269" s="29"/>
      <c r="G269" s="9" t="s">
        <v>33</v>
      </c>
      <c r="H269" s="9" t="s">
        <v>19</v>
      </c>
      <c r="I269" s="29"/>
      <c r="J269" s="29"/>
      <c r="K269" s="29"/>
      <c r="L269" s="9" t="s">
        <v>22</v>
      </c>
      <c r="M269" s="9" t="s">
        <v>23</v>
      </c>
      <c r="N269" s="9" t="s">
        <v>24</v>
      </c>
      <c r="O269" s="9" t="s">
        <v>22</v>
      </c>
      <c r="P269" s="9" t="s">
        <v>24</v>
      </c>
      <c r="Q269" s="9" t="s">
        <v>23</v>
      </c>
    </row>
    <row r="270" spans="1:17">
      <c r="A270" s="9" t="s">
        <v>588</v>
      </c>
      <c r="B270" s="9" t="s">
        <v>278</v>
      </c>
      <c r="C270" s="9" t="s">
        <v>328</v>
      </c>
      <c r="D270" s="9" t="s">
        <v>260</v>
      </c>
      <c r="E270" s="9" t="s">
        <v>97</v>
      </c>
      <c r="F270" s="29"/>
      <c r="G270" s="9" t="s">
        <v>33</v>
      </c>
      <c r="H270" s="9" t="s">
        <v>329</v>
      </c>
      <c r="I270" s="29"/>
      <c r="J270" s="29"/>
      <c r="K270" s="29"/>
      <c r="L270" s="9" t="s">
        <v>98</v>
      </c>
      <c r="M270" s="29"/>
      <c r="N270" s="9" t="s">
        <v>99</v>
      </c>
      <c r="O270" s="9" t="s">
        <v>98</v>
      </c>
      <c r="P270" s="9" t="s">
        <v>99</v>
      </c>
      <c r="Q270" s="29"/>
    </row>
    <row r="271" spans="1:17">
      <c r="A271" s="9" t="s">
        <v>589</v>
      </c>
      <c r="B271" s="9" t="s">
        <v>278</v>
      </c>
      <c r="C271" s="9" t="s">
        <v>330</v>
      </c>
      <c r="D271" s="9" t="s">
        <v>260</v>
      </c>
      <c r="E271" s="9" t="s">
        <v>97</v>
      </c>
      <c r="F271" s="29"/>
      <c r="G271" s="9" t="s">
        <v>33</v>
      </c>
      <c r="H271" s="9" t="s">
        <v>19</v>
      </c>
      <c r="I271" s="29"/>
      <c r="J271" s="29"/>
      <c r="K271" s="29"/>
      <c r="L271" s="9" t="s">
        <v>98</v>
      </c>
      <c r="M271" s="29"/>
      <c r="N271" s="9" t="s">
        <v>99</v>
      </c>
      <c r="O271" s="9" t="s">
        <v>98</v>
      </c>
      <c r="P271" s="9" t="s">
        <v>99</v>
      </c>
      <c r="Q271" s="29"/>
    </row>
    <row r="272" spans="1:17">
      <c r="A272" s="9" t="s">
        <v>590</v>
      </c>
      <c r="B272" s="9" t="s">
        <v>281</v>
      </c>
      <c r="C272" s="9" t="s">
        <v>328</v>
      </c>
      <c r="D272" s="9" t="s">
        <v>280</v>
      </c>
      <c r="E272" s="9" t="s">
        <v>109</v>
      </c>
      <c r="F272" s="29"/>
      <c r="G272" s="9" t="s">
        <v>33</v>
      </c>
      <c r="H272" s="9" t="s">
        <v>329</v>
      </c>
      <c r="I272" s="29"/>
      <c r="J272" s="29"/>
      <c r="K272" s="29"/>
      <c r="L272" s="9" t="s">
        <v>22</v>
      </c>
      <c r="M272" s="9" t="s">
        <v>23</v>
      </c>
      <c r="N272" s="9" t="s">
        <v>24</v>
      </c>
      <c r="O272" s="9" t="s">
        <v>22</v>
      </c>
      <c r="P272" s="9" t="s">
        <v>24</v>
      </c>
      <c r="Q272" s="9" t="s">
        <v>23</v>
      </c>
    </row>
    <row r="273" spans="1:17">
      <c r="A273" s="9" t="s">
        <v>591</v>
      </c>
      <c r="B273" s="9" t="s">
        <v>281</v>
      </c>
      <c r="C273" s="9" t="s">
        <v>330</v>
      </c>
      <c r="D273" s="9" t="s">
        <v>280</v>
      </c>
      <c r="E273" s="9" t="s">
        <v>109</v>
      </c>
      <c r="F273" s="29"/>
      <c r="G273" s="9" t="s">
        <v>33</v>
      </c>
      <c r="H273" s="9" t="s">
        <v>19</v>
      </c>
      <c r="I273" s="29"/>
      <c r="J273" s="29"/>
      <c r="K273" s="29"/>
      <c r="L273" s="9" t="s">
        <v>22</v>
      </c>
      <c r="M273" s="9" t="s">
        <v>23</v>
      </c>
      <c r="N273" s="9" t="s">
        <v>24</v>
      </c>
      <c r="O273" s="9" t="s">
        <v>22</v>
      </c>
      <c r="P273" s="9" t="s">
        <v>24</v>
      </c>
      <c r="Q273" s="9" t="s">
        <v>23</v>
      </c>
    </row>
    <row r="274" spans="1:17">
      <c r="A274" s="9" t="s">
        <v>592</v>
      </c>
      <c r="B274" s="9" t="s">
        <v>279</v>
      </c>
      <c r="C274" s="9" t="s">
        <v>328</v>
      </c>
      <c r="D274" s="9" t="s">
        <v>280</v>
      </c>
      <c r="E274" s="9" t="s">
        <v>109</v>
      </c>
      <c r="F274" s="29"/>
      <c r="G274" s="9" t="s">
        <v>33</v>
      </c>
      <c r="H274" s="9" t="s">
        <v>329</v>
      </c>
      <c r="I274" s="29"/>
      <c r="J274" s="29"/>
      <c r="K274" s="29"/>
      <c r="L274" s="9" t="s">
        <v>22</v>
      </c>
      <c r="M274" s="9" t="s">
        <v>23</v>
      </c>
      <c r="N274" s="9" t="s">
        <v>24</v>
      </c>
      <c r="O274" s="9" t="s">
        <v>22</v>
      </c>
      <c r="P274" s="9" t="s">
        <v>24</v>
      </c>
      <c r="Q274" s="9" t="s">
        <v>23</v>
      </c>
    </row>
    <row r="275" spans="1:17">
      <c r="A275" s="9" t="s">
        <v>593</v>
      </c>
      <c r="B275" s="9" t="s">
        <v>279</v>
      </c>
      <c r="C275" s="9" t="s">
        <v>330</v>
      </c>
      <c r="D275" s="9" t="s">
        <v>280</v>
      </c>
      <c r="E275" s="9" t="s">
        <v>109</v>
      </c>
      <c r="F275" s="29"/>
      <c r="G275" s="9" t="s">
        <v>33</v>
      </c>
      <c r="H275" s="9" t="s">
        <v>19</v>
      </c>
      <c r="I275" s="29"/>
      <c r="J275" s="29"/>
      <c r="K275" s="29"/>
      <c r="L275" s="9" t="s">
        <v>22</v>
      </c>
      <c r="M275" s="9" t="s">
        <v>23</v>
      </c>
      <c r="N275" s="9" t="s">
        <v>24</v>
      </c>
      <c r="O275" s="9" t="s">
        <v>22</v>
      </c>
      <c r="P275" s="9" t="s">
        <v>24</v>
      </c>
      <c r="Q275" s="9" t="s">
        <v>23</v>
      </c>
    </row>
    <row r="276" spans="1:17">
      <c r="A276" s="9" t="s">
        <v>594</v>
      </c>
      <c r="B276" s="9" t="s">
        <v>283</v>
      </c>
      <c r="C276" s="9" t="s">
        <v>328</v>
      </c>
      <c r="D276" s="9" t="s">
        <v>284</v>
      </c>
      <c r="E276" s="9" t="s">
        <v>109</v>
      </c>
      <c r="F276" s="29"/>
      <c r="G276" s="9" t="s">
        <v>33</v>
      </c>
      <c r="H276" s="9" t="s">
        <v>329</v>
      </c>
      <c r="I276" s="29"/>
      <c r="J276" s="29"/>
      <c r="K276" s="29"/>
      <c r="L276" s="9" t="s">
        <v>22</v>
      </c>
      <c r="M276" s="9" t="s">
        <v>23</v>
      </c>
      <c r="N276" s="9" t="s">
        <v>24</v>
      </c>
      <c r="O276" s="9" t="s">
        <v>22</v>
      </c>
      <c r="P276" s="9" t="s">
        <v>24</v>
      </c>
      <c r="Q276" s="9" t="s">
        <v>23</v>
      </c>
    </row>
    <row r="277" spans="1:17">
      <c r="A277" s="9" t="s">
        <v>595</v>
      </c>
      <c r="B277" s="9" t="s">
        <v>283</v>
      </c>
      <c r="C277" s="9" t="s">
        <v>330</v>
      </c>
      <c r="D277" s="9" t="s">
        <v>284</v>
      </c>
      <c r="E277" s="9" t="s">
        <v>109</v>
      </c>
      <c r="F277" s="29"/>
      <c r="G277" s="9" t="s">
        <v>33</v>
      </c>
      <c r="H277" s="9" t="s">
        <v>19</v>
      </c>
      <c r="I277" s="29"/>
      <c r="J277" s="29"/>
      <c r="K277" s="29"/>
      <c r="L277" s="9" t="s">
        <v>22</v>
      </c>
      <c r="M277" s="9" t="s">
        <v>23</v>
      </c>
      <c r="N277" s="9" t="s">
        <v>24</v>
      </c>
      <c r="O277" s="9" t="s">
        <v>22</v>
      </c>
      <c r="P277" s="9" t="s">
        <v>24</v>
      </c>
      <c r="Q277" s="9" t="s">
        <v>23</v>
      </c>
    </row>
    <row r="278" spans="1:17">
      <c r="A278" s="9" t="s">
        <v>596</v>
      </c>
      <c r="B278" s="9" t="s">
        <v>286</v>
      </c>
      <c r="C278" s="9" t="s">
        <v>328</v>
      </c>
      <c r="D278" s="9" t="s">
        <v>284</v>
      </c>
      <c r="E278" s="9" t="s">
        <v>109</v>
      </c>
      <c r="F278" s="29"/>
      <c r="G278" s="9" t="s">
        <v>33</v>
      </c>
      <c r="H278" s="9" t="s">
        <v>329</v>
      </c>
      <c r="I278" s="29"/>
      <c r="J278" s="29"/>
      <c r="K278" s="29"/>
      <c r="L278" s="9" t="s">
        <v>22</v>
      </c>
      <c r="M278" s="9" t="s">
        <v>23</v>
      </c>
      <c r="N278" s="9" t="s">
        <v>24</v>
      </c>
      <c r="O278" s="9" t="s">
        <v>22</v>
      </c>
      <c r="P278" s="9" t="s">
        <v>24</v>
      </c>
      <c r="Q278" s="9" t="s">
        <v>23</v>
      </c>
    </row>
    <row r="279" spans="1:17">
      <c r="A279" s="9" t="s">
        <v>597</v>
      </c>
      <c r="B279" s="9" t="s">
        <v>286</v>
      </c>
      <c r="C279" s="9" t="s">
        <v>330</v>
      </c>
      <c r="D279" s="9" t="s">
        <v>284</v>
      </c>
      <c r="E279" s="9" t="s">
        <v>109</v>
      </c>
      <c r="F279" s="29"/>
      <c r="G279" s="9" t="s">
        <v>33</v>
      </c>
      <c r="H279" s="9" t="s">
        <v>19</v>
      </c>
      <c r="I279" s="29"/>
      <c r="J279" s="29"/>
      <c r="K279" s="29"/>
      <c r="L279" s="9" t="s">
        <v>22</v>
      </c>
      <c r="M279" s="9" t="s">
        <v>23</v>
      </c>
      <c r="N279" s="9" t="s">
        <v>24</v>
      </c>
      <c r="O279" s="9" t="s">
        <v>22</v>
      </c>
      <c r="P279" s="9" t="s">
        <v>24</v>
      </c>
      <c r="Q279" s="9" t="s">
        <v>23</v>
      </c>
    </row>
    <row r="280" spans="1:17">
      <c r="A280" s="9" t="s">
        <v>598</v>
      </c>
      <c r="B280" s="9" t="s">
        <v>287</v>
      </c>
      <c r="C280" s="9" t="s">
        <v>328</v>
      </c>
      <c r="D280" s="9" t="s">
        <v>288</v>
      </c>
      <c r="E280" s="9" t="s">
        <v>109</v>
      </c>
      <c r="F280" s="29"/>
      <c r="G280" s="9" t="s">
        <v>33</v>
      </c>
      <c r="H280" s="9" t="s">
        <v>329</v>
      </c>
      <c r="I280" s="29"/>
      <c r="J280" s="29"/>
      <c r="K280" s="29"/>
      <c r="L280" s="9" t="s">
        <v>22</v>
      </c>
      <c r="M280" s="9" t="s">
        <v>23</v>
      </c>
      <c r="N280" s="9" t="s">
        <v>24</v>
      </c>
      <c r="O280" s="9" t="s">
        <v>22</v>
      </c>
      <c r="P280" s="9" t="s">
        <v>24</v>
      </c>
      <c r="Q280" s="9" t="s">
        <v>23</v>
      </c>
    </row>
    <row r="281" spans="1:17">
      <c r="A281" s="9" t="s">
        <v>599</v>
      </c>
      <c r="B281" s="9" t="s">
        <v>287</v>
      </c>
      <c r="C281" s="9" t="s">
        <v>330</v>
      </c>
      <c r="D281" s="9" t="s">
        <v>288</v>
      </c>
      <c r="E281" s="9" t="s">
        <v>109</v>
      </c>
      <c r="F281" s="29"/>
      <c r="G281" s="9" t="s">
        <v>33</v>
      </c>
      <c r="H281" s="9" t="s">
        <v>19</v>
      </c>
      <c r="I281" s="29"/>
      <c r="J281" s="29"/>
      <c r="K281" s="29"/>
      <c r="L281" s="9" t="s">
        <v>22</v>
      </c>
      <c r="M281" s="9" t="s">
        <v>23</v>
      </c>
      <c r="N281" s="9" t="s">
        <v>24</v>
      </c>
      <c r="O281" s="9" t="s">
        <v>22</v>
      </c>
      <c r="P281" s="9" t="s">
        <v>24</v>
      </c>
      <c r="Q281" s="9" t="s">
        <v>23</v>
      </c>
    </row>
    <row r="282" spans="1:17">
      <c r="A282" s="9" t="s">
        <v>600</v>
      </c>
      <c r="B282" s="9" t="s">
        <v>290</v>
      </c>
      <c r="C282" s="9" t="s">
        <v>328</v>
      </c>
      <c r="D282" s="9" t="s">
        <v>288</v>
      </c>
      <c r="E282" s="9" t="s">
        <v>109</v>
      </c>
      <c r="F282" s="29"/>
      <c r="G282" s="9" t="s">
        <v>33</v>
      </c>
      <c r="H282" s="9" t="s">
        <v>329</v>
      </c>
      <c r="I282" s="29"/>
      <c r="J282" s="29"/>
      <c r="K282" s="29"/>
      <c r="L282" s="9" t="s">
        <v>22</v>
      </c>
      <c r="M282" s="9" t="s">
        <v>23</v>
      </c>
      <c r="N282" s="9" t="s">
        <v>24</v>
      </c>
      <c r="O282" s="9" t="s">
        <v>22</v>
      </c>
      <c r="P282" s="9" t="s">
        <v>24</v>
      </c>
      <c r="Q282" s="9" t="s">
        <v>23</v>
      </c>
    </row>
    <row r="283" spans="1:17">
      <c r="A283" s="9" t="s">
        <v>601</v>
      </c>
      <c r="B283" s="9" t="s">
        <v>290</v>
      </c>
      <c r="C283" s="9" t="s">
        <v>330</v>
      </c>
      <c r="D283" s="9" t="s">
        <v>288</v>
      </c>
      <c r="E283" s="9" t="s">
        <v>109</v>
      </c>
      <c r="F283" s="29"/>
      <c r="G283" s="9" t="s">
        <v>33</v>
      </c>
      <c r="H283" s="9" t="s">
        <v>19</v>
      </c>
      <c r="I283" s="29"/>
      <c r="J283" s="29"/>
      <c r="K283" s="29"/>
      <c r="L283" s="9" t="s">
        <v>22</v>
      </c>
      <c r="M283" s="9" t="s">
        <v>23</v>
      </c>
      <c r="N283" s="9" t="s">
        <v>24</v>
      </c>
      <c r="O283" s="9" t="s">
        <v>22</v>
      </c>
      <c r="P283" s="9" t="s">
        <v>24</v>
      </c>
      <c r="Q283" s="9" t="s">
        <v>23</v>
      </c>
    </row>
    <row r="284" spans="1:17">
      <c r="A284" s="9" t="s">
        <v>602</v>
      </c>
      <c r="B284" s="9" t="s">
        <v>291</v>
      </c>
      <c r="C284" s="9" t="s">
        <v>328</v>
      </c>
      <c r="D284" s="9" t="s">
        <v>292</v>
      </c>
      <c r="E284" s="9" t="s">
        <v>97</v>
      </c>
      <c r="F284" s="29"/>
      <c r="G284" s="9" t="s">
        <v>33</v>
      </c>
      <c r="H284" s="9" t="s">
        <v>329</v>
      </c>
      <c r="I284" s="29"/>
      <c r="J284" s="29"/>
      <c r="K284" s="29"/>
      <c r="L284" s="9" t="s">
        <v>22</v>
      </c>
      <c r="M284" s="9" t="s">
        <v>23</v>
      </c>
      <c r="N284" s="9" t="s">
        <v>24</v>
      </c>
      <c r="O284" s="9" t="s">
        <v>22</v>
      </c>
      <c r="P284" s="9" t="s">
        <v>24</v>
      </c>
      <c r="Q284" s="9" t="s">
        <v>23</v>
      </c>
    </row>
    <row r="285" spans="1:17">
      <c r="A285" s="9" t="s">
        <v>603</v>
      </c>
      <c r="B285" s="9" t="s">
        <v>291</v>
      </c>
      <c r="C285" s="9" t="s">
        <v>330</v>
      </c>
      <c r="D285" s="9" t="s">
        <v>292</v>
      </c>
      <c r="E285" s="9" t="s">
        <v>97</v>
      </c>
      <c r="F285" s="29"/>
      <c r="G285" s="9" t="s">
        <v>33</v>
      </c>
      <c r="H285" s="9" t="s">
        <v>19</v>
      </c>
      <c r="I285" s="29"/>
      <c r="J285" s="29"/>
      <c r="K285" s="29"/>
      <c r="L285" s="9" t="s">
        <v>22</v>
      </c>
      <c r="M285" s="9" t="s">
        <v>23</v>
      </c>
      <c r="N285" s="9" t="s">
        <v>24</v>
      </c>
      <c r="O285" s="9" t="s">
        <v>22</v>
      </c>
      <c r="P285" s="9" t="s">
        <v>24</v>
      </c>
      <c r="Q285" s="9" t="s">
        <v>23</v>
      </c>
    </row>
    <row r="286" spans="1:17">
      <c r="A286" s="9" t="s">
        <v>604</v>
      </c>
      <c r="B286" s="9" t="s">
        <v>294</v>
      </c>
      <c r="C286" s="9" t="s">
        <v>328</v>
      </c>
      <c r="D286" s="9" t="s">
        <v>292</v>
      </c>
      <c r="E286" s="9" t="s">
        <v>18</v>
      </c>
      <c r="F286" s="29"/>
      <c r="G286" s="9" t="s">
        <v>33</v>
      </c>
      <c r="H286" s="9" t="s">
        <v>329</v>
      </c>
      <c r="I286" s="29"/>
      <c r="J286" s="29"/>
      <c r="K286" s="29"/>
      <c r="L286" s="9" t="s">
        <v>22</v>
      </c>
      <c r="M286" s="9" t="s">
        <v>23</v>
      </c>
      <c r="N286" s="9" t="s">
        <v>24</v>
      </c>
      <c r="O286" s="9" t="s">
        <v>22</v>
      </c>
      <c r="P286" s="9" t="s">
        <v>24</v>
      </c>
      <c r="Q286" s="9" t="s">
        <v>23</v>
      </c>
    </row>
    <row r="287" spans="1:17">
      <c r="A287" s="9" t="s">
        <v>605</v>
      </c>
      <c r="B287" s="9" t="s">
        <v>294</v>
      </c>
      <c r="C287" s="9" t="s">
        <v>330</v>
      </c>
      <c r="D287" s="9" t="s">
        <v>292</v>
      </c>
      <c r="E287" s="9" t="s">
        <v>18</v>
      </c>
      <c r="F287" s="29"/>
      <c r="G287" s="9" t="s">
        <v>33</v>
      </c>
      <c r="H287" s="9" t="s">
        <v>19</v>
      </c>
      <c r="I287" s="29"/>
      <c r="J287" s="29"/>
      <c r="K287" s="29"/>
      <c r="L287" s="9" t="s">
        <v>22</v>
      </c>
      <c r="M287" s="9" t="s">
        <v>23</v>
      </c>
      <c r="N287" s="9" t="s">
        <v>24</v>
      </c>
      <c r="O287" s="9" t="s">
        <v>22</v>
      </c>
      <c r="P287" s="9" t="s">
        <v>24</v>
      </c>
      <c r="Q287" s="9" t="s">
        <v>23</v>
      </c>
    </row>
    <row r="288" spans="1:17">
      <c r="A288" s="9" t="s">
        <v>606</v>
      </c>
      <c r="B288" s="9" t="s">
        <v>296</v>
      </c>
      <c r="C288" s="9" t="s">
        <v>328</v>
      </c>
      <c r="D288" s="9" t="s">
        <v>292</v>
      </c>
      <c r="E288" s="9" t="s">
        <v>18</v>
      </c>
      <c r="F288" s="29"/>
      <c r="G288" s="9" t="s">
        <v>33</v>
      </c>
      <c r="H288" s="9" t="s">
        <v>329</v>
      </c>
      <c r="I288" s="29"/>
      <c r="J288" s="29"/>
      <c r="K288" s="29"/>
      <c r="L288" s="9" t="s">
        <v>22</v>
      </c>
      <c r="M288" s="9" t="s">
        <v>23</v>
      </c>
      <c r="N288" s="9" t="s">
        <v>24</v>
      </c>
      <c r="O288" s="9" t="s">
        <v>22</v>
      </c>
      <c r="P288" s="9" t="s">
        <v>24</v>
      </c>
      <c r="Q288" s="9" t="s">
        <v>23</v>
      </c>
    </row>
    <row r="289" spans="1:17">
      <c r="A289" s="9" t="s">
        <v>607</v>
      </c>
      <c r="B289" s="9" t="s">
        <v>296</v>
      </c>
      <c r="C289" s="9" t="s">
        <v>330</v>
      </c>
      <c r="D289" s="9" t="s">
        <v>292</v>
      </c>
      <c r="E289" s="9" t="s">
        <v>18</v>
      </c>
      <c r="F289" s="29"/>
      <c r="G289" s="9" t="s">
        <v>33</v>
      </c>
      <c r="H289" s="9" t="s">
        <v>19</v>
      </c>
      <c r="I289" s="29"/>
      <c r="J289" s="29"/>
      <c r="K289" s="29"/>
      <c r="L289" s="9" t="s">
        <v>22</v>
      </c>
      <c r="M289" s="9" t="s">
        <v>23</v>
      </c>
      <c r="N289" s="9" t="s">
        <v>24</v>
      </c>
      <c r="O289" s="9" t="s">
        <v>22</v>
      </c>
      <c r="P289" s="9" t="s">
        <v>24</v>
      </c>
      <c r="Q289" s="9" t="s">
        <v>23</v>
      </c>
    </row>
    <row r="290" spans="1:17">
      <c r="A290" s="9" t="s">
        <v>608</v>
      </c>
      <c r="B290" s="9" t="s">
        <v>297</v>
      </c>
      <c r="C290" s="9" t="s">
        <v>328</v>
      </c>
      <c r="D290" s="9" t="s">
        <v>292</v>
      </c>
      <c r="E290" s="9" t="s">
        <v>97</v>
      </c>
      <c r="F290" s="29"/>
      <c r="G290" s="9" t="s">
        <v>33</v>
      </c>
      <c r="H290" s="9" t="s">
        <v>329</v>
      </c>
      <c r="I290" s="29"/>
      <c r="J290" s="29"/>
      <c r="K290" s="29"/>
      <c r="L290" s="9" t="s">
        <v>22</v>
      </c>
      <c r="M290" s="9" t="s">
        <v>23</v>
      </c>
      <c r="N290" s="9" t="s">
        <v>24</v>
      </c>
      <c r="O290" s="9" t="s">
        <v>22</v>
      </c>
      <c r="P290" s="9" t="s">
        <v>24</v>
      </c>
      <c r="Q290" s="9" t="s">
        <v>23</v>
      </c>
    </row>
    <row r="291" spans="1:17">
      <c r="A291" s="9" t="s">
        <v>609</v>
      </c>
      <c r="B291" s="9" t="s">
        <v>297</v>
      </c>
      <c r="C291" s="9" t="s">
        <v>330</v>
      </c>
      <c r="D291" s="9" t="s">
        <v>292</v>
      </c>
      <c r="E291" s="9" t="s">
        <v>97</v>
      </c>
      <c r="F291" s="29"/>
      <c r="G291" s="9" t="s">
        <v>33</v>
      </c>
      <c r="H291" s="9" t="s">
        <v>19</v>
      </c>
      <c r="I291" s="29"/>
      <c r="J291" s="29"/>
      <c r="K291" s="29"/>
      <c r="L291" s="9" t="s">
        <v>22</v>
      </c>
      <c r="M291" s="9" t="s">
        <v>23</v>
      </c>
      <c r="N291" s="9" t="s">
        <v>24</v>
      </c>
      <c r="O291" s="9" t="s">
        <v>22</v>
      </c>
      <c r="P291" s="9" t="s">
        <v>24</v>
      </c>
      <c r="Q291" s="9" t="s">
        <v>23</v>
      </c>
    </row>
    <row r="292" spans="1:17">
      <c r="A292" s="9" t="s">
        <v>610</v>
      </c>
      <c r="B292" s="9" t="s">
        <v>298</v>
      </c>
      <c r="C292" s="9" t="s">
        <v>328</v>
      </c>
      <c r="D292" s="9" t="s">
        <v>292</v>
      </c>
      <c r="E292" s="9" t="s">
        <v>18</v>
      </c>
      <c r="F292" s="29"/>
      <c r="G292" s="9" t="s">
        <v>33</v>
      </c>
      <c r="H292" s="9" t="s">
        <v>329</v>
      </c>
      <c r="I292" s="29"/>
      <c r="J292" s="29"/>
      <c r="K292" s="29"/>
      <c r="L292" s="9" t="s">
        <v>22</v>
      </c>
      <c r="M292" s="9" t="s">
        <v>23</v>
      </c>
      <c r="N292" s="9" t="s">
        <v>24</v>
      </c>
      <c r="O292" s="9" t="s">
        <v>22</v>
      </c>
      <c r="P292" s="9" t="s">
        <v>24</v>
      </c>
      <c r="Q292" s="9" t="s">
        <v>23</v>
      </c>
    </row>
    <row r="293" spans="1:17">
      <c r="A293" s="9" t="s">
        <v>611</v>
      </c>
      <c r="B293" s="9" t="s">
        <v>298</v>
      </c>
      <c r="C293" s="9" t="s">
        <v>330</v>
      </c>
      <c r="D293" s="9" t="s">
        <v>292</v>
      </c>
      <c r="E293" s="9" t="s">
        <v>18</v>
      </c>
      <c r="F293" s="29"/>
      <c r="G293" s="9" t="s">
        <v>33</v>
      </c>
      <c r="H293" s="9" t="s">
        <v>19</v>
      </c>
      <c r="I293" s="29"/>
      <c r="J293" s="29"/>
      <c r="K293" s="29"/>
      <c r="L293" s="9" t="s">
        <v>22</v>
      </c>
      <c r="M293" s="9" t="s">
        <v>23</v>
      </c>
      <c r="N293" s="9" t="s">
        <v>24</v>
      </c>
      <c r="O293" s="9" t="s">
        <v>22</v>
      </c>
      <c r="P293" s="9" t="s">
        <v>24</v>
      </c>
      <c r="Q293" s="9" t="s">
        <v>23</v>
      </c>
    </row>
    <row r="294" spans="1:17">
      <c r="A294" s="9" t="s">
        <v>612</v>
      </c>
      <c r="B294" s="9" t="s">
        <v>299</v>
      </c>
      <c r="C294" s="9" t="s">
        <v>328</v>
      </c>
      <c r="D294" s="9" t="s">
        <v>292</v>
      </c>
      <c r="E294" s="9" t="s">
        <v>97</v>
      </c>
      <c r="F294" s="29"/>
      <c r="G294" s="9" t="s">
        <v>33</v>
      </c>
      <c r="H294" s="9" t="s">
        <v>329</v>
      </c>
      <c r="I294" s="29"/>
      <c r="J294" s="29"/>
      <c r="K294" s="29"/>
      <c r="L294" s="9" t="s">
        <v>22</v>
      </c>
      <c r="M294" s="9" t="s">
        <v>23</v>
      </c>
      <c r="N294" s="9" t="s">
        <v>24</v>
      </c>
      <c r="O294" s="9" t="s">
        <v>22</v>
      </c>
      <c r="P294" s="9" t="s">
        <v>24</v>
      </c>
      <c r="Q294" s="9" t="s">
        <v>23</v>
      </c>
    </row>
    <row r="295" spans="1:17">
      <c r="A295" s="9" t="s">
        <v>613</v>
      </c>
      <c r="B295" s="9" t="s">
        <v>299</v>
      </c>
      <c r="C295" s="9" t="s">
        <v>330</v>
      </c>
      <c r="D295" s="9" t="s">
        <v>292</v>
      </c>
      <c r="E295" s="9" t="s">
        <v>97</v>
      </c>
      <c r="F295" s="29"/>
      <c r="G295" s="9" t="s">
        <v>33</v>
      </c>
      <c r="H295" s="9" t="s">
        <v>19</v>
      </c>
      <c r="I295" s="29"/>
      <c r="J295" s="29"/>
      <c r="K295" s="29"/>
      <c r="L295" s="9" t="s">
        <v>22</v>
      </c>
      <c r="M295" s="9" t="s">
        <v>23</v>
      </c>
      <c r="N295" s="9" t="s">
        <v>24</v>
      </c>
      <c r="O295" s="9" t="s">
        <v>22</v>
      </c>
      <c r="P295" s="9" t="s">
        <v>24</v>
      </c>
      <c r="Q295" s="9" t="s">
        <v>23</v>
      </c>
    </row>
    <row r="296" spans="1:17">
      <c r="A296" s="9" t="s">
        <v>614</v>
      </c>
      <c r="B296" s="9" t="s">
        <v>301</v>
      </c>
      <c r="C296" s="9" t="s">
        <v>328</v>
      </c>
      <c r="D296" s="9" t="s">
        <v>292</v>
      </c>
      <c r="E296" s="9" t="s">
        <v>97</v>
      </c>
      <c r="F296" s="29"/>
      <c r="G296" s="9" t="s">
        <v>33</v>
      </c>
      <c r="H296" s="9" t="s">
        <v>329</v>
      </c>
      <c r="I296" s="29"/>
      <c r="J296" s="29"/>
      <c r="K296" s="29"/>
      <c r="L296" s="9" t="s">
        <v>98</v>
      </c>
      <c r="M296" s="29"/>
      <c r="N296" s="9" t="s">
        <v>99</v>
      </c>
      <c r="O296" s="9" t="s">
        <v>98</v>
      </c>
      <c r="P296" s="9" t="s">
        <v>99</v>
      </c>
      <c r="Q296" s="29"/>
    </row>
    <row r="297" spans="1:17">
      <c r="A297" s="9" t="s">
        <v>615</v>
      </c>
      <c r="B297" s="9" t="s">
        <v>301</v>
      </c>
      <c r="C297" s="9" t="s">
        <v>330</v>
      </c>
      <c r="D297" s="9" t="s">
        <v>292</v>
      </c>
      <c r="E297" s="9" t="s">
        <v>97</v>
      </c>
      <c r="F297" s="29"/>
      <c r="G297" s="9" t="s">
        <v>33</v>
      </c>
      <c r="H297" s="9" t="s">
        <v>19</v>
      </c>
      <c r="I297" s="29"/>
      <c r="J297" s="29"/>
      <c r="K297" s="29"/>
      <c r="L297" s="9" t="s">
        <v>98</v>
      </c>
      <c r="M297" s="29"/>
      <c r="N297" s="9" t="s">
        <v>99</v>
      </c>
      <c r="O297" s="9" t="s">
        <v>98</v>
      </c>
      <c r="P297" s="9" t="s">
        <v>99</v>
      </c>
      <c r="Q297" s="29"/>
    </row>
    <row r="298" spans="1:17">
      <c r="A298" s="9" t="s">
        <v>616</v>
      </c>
      <c r="B298" s="9" t="s">
        <v>302</v>
      </c>
      <c r="C298" s="9" t="s">
        <v>328</v>
      </c>
      <c r="D298" s="9" t="s">
        <v>303</v>
      </c>
      <c r="E298" s="9" t="s">
        <v>97</v>
      </c>
      <c r="F298" s="29"/>
      <c r="G298" s="9" t="s">
        <v>33</v>
      </c>
      <c r="H298" s="9" t="s">
        <v>329</v>
      </c>
      <c r="I298" s="29"/>
      <c r="J298" s="29"/>
      <c r="K298" s="29"/>
      <c r="L298" s="9" t="s">
        <v>22</v>
      </c>
      <c r="M298" s="9" t="s">
        <v>23</v>
      </c>
      <c r="N298" s="9" t="s">
        <v>24</v>
      </c>
      <c r="O298" s="9" t="s">
        <v>22</v>
      </c>
      <c r="P298" s="9" t="s">
        <v>24</v>
      </c>
      <c r="Q298" s="9" t="s">
        <v>23</v>
      </c>
    </row>
    <row r="299" spans="1:17">
      <c r="A299" s="9" t="s">
        <v>617</v>
      </c>
      <c r="B299" s="9" t="s">
        <v>302</v>
      </c>
      <c r="C299" s="9" t="s">
        <v>330</v>
      </c>
      <c r="D299" s="9" t="s">
        <v>303</v>
      </c>
      <c r="E299" s="9" t="s">
        <v>97</v>
      </c>
      <c r="F299" s="29"/>
      <c r="G299" s="9" t="s">
        <v>33</v>
      </c>
      <c r="H299" s="9" t="s">
        <v>19</v>
      </c>
      <c r="I299" s="29"/>
      <c r="J299" s="29"/>
      <c r="K299" s="29"/>
      <c r="L299" s="9" t="s">
        <v>22</v>
      </c>
      <c r="M299" s="9" t="s">
        <v>23</v>
      </c>
      <c r="N299" s="9" t="s">
        <v>24</v>
      </c>
      <c r="O299" s="9" t="s">
        <v>22</v>
      </c>
      <c r="P299" s="9" t="s">
        <v>24</v>
      </c>
      <c r="Q299" s="9" t="s">
        <v>23</v>
      </c>
    </row>
    <row r="300" spans="1:17">
      <c r="A300" s="9" t="s">
        <v>618</v>
      </c>
      <c r="B300" s="9" t="s">
        <v>305</v>
      </c>
      <c r="C300" s="9" t="s">
        <v>328</v>
      </c>
      <c r="D300" s="9" t="s">
        <v>303</v>
      </c>
      <c r="E300" s="9" t="s">
        <v>97</v>
      </c>
      <c r="F300" s="29"/>
      <c r="G300" s="9" t="s">
        <v>33</v>
      </c>
      <c r="H300" s="9" t="s">
        <v>329</v>
      </c>
      <c r="I300" s="29"/>
      <c r="J300" s="29"/>
      <c r="K300" s="29"/>
      <c r="L300" s="9" t="s">
        <v>22</v>
      </c>
      <c r="M300" s="9" t="s">
        <v>23</v>
      </c>
      <c r="N300" s="9" t="s">
        <v>24</v>
      </c>
      <c r="O300" s="9" t="s">
        <v>22</v>
      </c>
      <c r="P300" s="9" t="s">
        <v>24</v>
      </c>
      <c r="Q300" s="9" t="s">
        <v>23</v>
      </c>
    </row>
    <row r="301" spans="1:17">
      <c r="A301" s="9" t="s">
        <v>619</v>
      </c>
      <c r="B301" s="9" t="s">
        <v>305</v>
      </c>
      <c r="C301" s="9" t="s">
        <v>330</v>
      </c>
      <c r="D301" s="9" t="s">
        <v>303</v>
      </c>
      <c r="E301" s="9" t="s">
        <v>97</v>
      </c>
      <c r="F301" s="29"/>
      <c r="G301" s="9" t="s">
        <v>33</v>
      </c>
      <c r="H301" s="9" t="s">
        <v>19</v>
      </c>
      <c r="I301" s="29"/>
      <c r="J301" s="29"/>
      <c r="K301" s="29"/>
      <c r="L301" s="9" t="s">
        <v>22</v>
      </c>
      <c r="M301" s="9" t="s">
        <v>23</v>
      </c>
      <c r="N301" s="9" t="s">
        <v>24</v>
      </c>
      <c r="O301" s="9" t="s">
        <v>22</v>
      </c>
      <c r="P301" s="9" t="s">
        <v>24</v>
      </c>
      <c r="Q301" s="9" t="s">
        <v>23</v>
      </c>
    </row>
    <row r="302" spans="1:17">
      <c r="A302" s="9" t="s">
        <v>620</v>
      </c>
      <c r="B302" s="9" t="s">
        <v>307</v>
      </c>
      <c r="C302" s="9" t="s">
        <v>328</v>
      </c>
      <c r="D302" s="9" t="s">
        <v>303</v>
      </c>
      <c r="E302" s="9" t="s">
        <v>97</v>
      </c>
      <c r="F302" s="29"/>
      <c r="G302" s="9" t="s">
        <v>33</v>
      </c>
      <c r="H302" s="9" t="s">
        <v>329</v>
      </c>
      <c r="I302" s="29"/>
      <c r="J302" s="29"/>
      <c r="K302" s="29"/>
      <c r="L302" s="9" t="s">
        <v>98</v>
      </c>
      <c r="M302" s="29"/>
      <c r="N302" s="9" t="s">
        <v>99</v>
      </c>
      <c r="O302" s="9" t="s">
        <v>98</v>
      </c>
      <c r="P302" s="9" t="s">
        <v>99</v>
      </c>
      <c r="Q302" s="29"/>
    </row>
    <row r="303" spans="1:17">
      <c r="A303" s="9" t="s">
        <v>621</v>
      </c>
      <c r="B303" s="9" t="s">
        <v>307</v>
      </c>
      <c r="C303" s="9" t="s">
        <v>330</v>
      </c>
      <c r="D303" s="9" t="s">
        <v>303</v>
      </c>
      <c r="E303" s="9" t="s">
        <v>97</v>
      </c>
      <c r="F303" s="29"/>
      <c r="G303" s="9" t="s">
        <v>33</v>
      </c>
      <c r="H303" s="9" t="s">
        <v>19</v>
      </c>
      <c r="I303" s="29"/>
      <c r="J303" s="29"/>
      <c r="K303" s="29"/>
      <c r="L303" s="9" t="s">
        <v>98</v>
      </c>
      <c r="M303" s="29"/>
      <c r="N303" s="9" t="s">
        <v>99</v>
      </c>
      <c r="O303" s="9" t="s">
        <v>98</v>
      </c>
      <c r="P303" s="9" t="s">
        <v>99</v>
      </c>
      <c r="Q303" s="29"/>
    </row>
    <row r="304" spans="1:17">
      <c r="A304" s="9" t="s">
        <v>622</v>
      </c>
      <c r="B304" s="9" t="s">
        <v>308</v>
      </c>
      <c r="C304" s="9" t="s">
        <v>328</v>
      </c>
      <c r="D304" s="9" t="s">
        <v>309</v>
      </c>
      <c r="E304" s="9" t="s">
        <v>97</v>
      </c>
      <c r="F304" s="29"/>
      <c r="G304" s="9" t="s">
        <v>33</v>
      </c>
      <c r="H304" s="9" t="s">
        <v>329</v>
      </c>
      <c r="I304" s="29"/>
      <c r="J304" s="29"/>
      <c r="K304" s="29"/>
      <c r="L304" s="9" t="s">
        <v>22</v>
      </c>
      <c r="M304" s="9" t="s">
        <v>23</v>
      </c>
      <c r="N304" s="9" t="s">
        <v>24</v>
      </c>
      <c r="O304" s="9" t="s">
        <v>22</v>
      </c>
      <c r="P304" s="9" t="s">
        <v>24</v>
      </c>
      <c r="Q304" s="9" t="s">
        <v>23</v>
      </c>
    </row>
    <row r="305" spans="1:17">
      <c r="A305" s="9" t="s">
        <v>623</v>
      </c>
      <c r="B305" s="9" t="s">
        <v>308</v>
      </c>
      <c r="C305" s="9" t="s">
        <v>330</v>
      </c>
      <c r="D305" s="9" t="s">
        <v>309</v>
      </c>
      <c r="E305" s="9" t="s">
        <v>97</v>
      </c>
      <c r="F305" s="29"/>
      <c r="G305" s="9" t="s">
        <v>33</v>
      </c>
      <c r="H305" s="9" t="s">
        <v>19</v>
      </c>
      <c r="I305" s="29"/>
      <c r="J305" s="29"/>
      <c r="K305" s="29"/>
      <c r="L305" s="9" t="s">
        <v>22</v>
      </c>
      <c r="M305" s="9" t="s">
        <v>23</v>
      </c>
      <c r="N305" s="9" t="s">
        <v>24</v>
      </c>
      <c r="O305" s="9" t="s">
        <v>22</v>
      </c>
      <c r="P305" s="9" t="s">
        <v>24</v>
      </c>
      <c r="Q305" s="9" t="s">
        <v>23</v>
      </c>
    </row>
    <row r="306" spans="1:17">
      <c r="A306" s="9" t="s">
        <v>624</v>
      </c>
      <c r="B306" s="9" t="s">
        <v>310</v>
      </c>
      <c r="C306" s="9" t="s">
        <v>328</v>
      </c>
      <c r="D306" s="9" t="s">
        <v>309</v>
      </c>
      <c r="E306" s="9" t="s">
        <v>18</v>
      </c>
      <c r="F306" s="29"/>
      <c r="G306" s="9" t="s">
        <v>33</v>
      </c>
      <c r="H306" s="9" t="s">
        <v>329</v>
      </c>
      <c r="I306" s="29"/>
      <c r="J306" s="29"/>
      <c r="K306" s="29"/>
      <c r="L306" s="9" t="s">
        <v>22</v>
      </c>
      <c r="M306" s="9" t="s">
        <v>23</v>
      </c>
      <c r="N306" s="9" t="s">
        <v>24</v>
      </c>
      <c r="O306" s="9" t="s">
        <v>22</v>
      </c>
      <c r="P306" s="9" t="s">
        <v>24</v>
      </c>
      <c r="Q306" s="9" t="s">
        <v>23</v>
      </c>
    </row>
    <row r="307" spans="1:17">
      <c r="A307" s="9" t="s">
        <v>625</v>
      </c>
      <c r="B307" s="9" t="s">
        <v>310</v>
      </c>
      <c r="C307" s="9" t="s">
        <v>330</v>
      </c>
      <c r="D307" s="9" t="s">
        <v>309</v>
      </c>
      <c r="E307" s="9" t="s">
        <v>18</v>
      </c>
      <c r="F307" s="29"/>
      <c r="G307" s="9" t="s">
        <v>33</v>
      </c>
      <c r="H307" s="9" t="s">
        <v>19</v>
      </c>
      <c r="I307" s="29"/>
      <c r="J307" s="29"/>
      <c r="K307" s="29"/>
      <c r="L307" s="9" t="s">
        <v>22</v>
      </c>
      <c r="M307" s="9" t="s">
        <v>23</v>
      </c>
      <c r="N307" s="9" t="s">
        <v>24</v>
      </c>
      <c r="O307" s="9" t="s">
        <v>22</v>
      </c>
      <c r="P307" s="9" t="s">
        <v>24</v>
      </c>
      <c r="Q307" s="9" t="s">
        <v>23</v>
      </c>
    </row>
    <row r="308" spans="1:17">
      <c r="A308" s="9" t="s">
        <v>626</v>
      </c>
      <c r="B308" s="9" t="s">
        <v>312</v>
      </c>
      <c r="C308" s="9" t="s">
        <v>328</v>
      </c>
      <c r="D308" s="9" t="s">
        <v>309</v>
      </c>
      <c r="E308" s="9" t="s">
        <v>18</v>
      </c>
      <c r="F308" s="29"/>
      <c r="G308" s="9" t="s">
        <v>33</v>
      </c>
      <c r="H308" s="9" t="s">
        <v>329</v>
      </c>
      <c r="I308" s="29"/>
      <c r="J308" s="29"/>
      <c r="K308" s="29"/>
      <c r="L308" s="9" t="s">
        <v>22</v>
      </c>
      <c r="M308" s="9" t="s">
        <v>23</v>
      </c>
      <c r="N308" s="9" t="s">
        <v>24</v>
      </c>
      <c r="O308" s="9" t="s">
        <v>22</v>
      </c>
      <c r="P308" s="9" t="s">
        <v>24</v>
      </c>
      <c r="Q308" s="9" t="s">
        <v>23</v>
      </c>
    </row>
    <row r="309" spans="1:17">
      <c r="A309" s="9" t="s">
        <v>627</v>
      </c>
      <c r="B309" s="9" t="s">
        <v>312</v>
      </c>
      <c r="C309" s="9" t="s">
        <v>330</v>
      </c>
      <c r="D309" s="9" t="s">
        <v>309</v>
      </c>
      <c r="E309" s="9" t="s">
        <v>18</v>
      </c>
      <c r="F309" s="29"/>
      <c r="G309" s="9" t="s">
        <v>33</v>
      </c>
      <c r="H309" s="9" t="s">
        <v>19</v>
      </c>
      <c r="I309" s="29"/>
      <c r="J309" s="29"/>
      <c r="K309" s="29"/>
      <c r="L309" s="9" t="s">
        <v>22</v>
      </c>
      <c r="M309" s="9" t="s">
        <v>23</v>
      </c>
      <c r="N309" s="9" t="s">
        <v>24</v>
      </c>
      <c r="O309" s="9" t="s">
        <v>22</v>
      </c>
      <c r="P309" s="9" t="s">
        <v>24</v>
      </c>
      <c r="Q309" s="9" t="s">
        <v>23</v>
      </c>
    </row>
    <row r="310" spans="1:17">
      <c r="A310" s="9" t="s">
        <v>628</v>
      </c>
      <c r="B310" s="9" t="s">
        <v>313</v>
      </c>
      <c r="C310" s="9" t="s">
        <v>328</v>
      </c>
      <c r="D310" s="9" t="s">
        <v>309</v>
      </c>
      <c r="E310" s="9" t="s">
        <v>97</v>
      </c>
      <c r="F310" s="29"/>
      <c r="G310" s="9" t="s">
        <v>33</v>
      </c>
      <c r="H310" s="9" t="s">
        <v>329</v>
      </c>
      <c r="I310" s="29"/>
      <c r="J310" s="29"/>
      <c r="K310" s="29"/>
      <c r="L310" s="9" t="s">
        <v>22</v>
      </c>
      <c r="M310" s="9" t="s">
        <v>23</v>
      </c>
      <c r="N310" s="9" t="s">
        <v>24</v>
      </c>
      <c r="O310" s="9" t="s">
        <v>22</v>
      </c>
      <c r="P310" s="9" t="s">
        <v>24</v>
      </c>
      <c r="Q310" s="9" t="s">
        <v>23</v>
      </c>
    </row>
    <row r="311" spans="1:17">
      <c r="A311" s="9" t="s">
        <v>629</v>
      </c>
      <c r="B311" s="9" t="s">
        <v>313</v>
      </c>
      <c r="C311" s="9" t="s">
        <v>330</v>
      </c>
      <c r="D311" s="9" t="s">
        <v>309</v>
      </c>
      <c r="E311" s="9" t="s">
        <v>97</v>
      </c>
      <c r="F311" s="29"/>
      <c r="G311" s="9" t="s">
        <v>33</v>
      </c>
      <c r="H311" s="9" t="s">
        <v>19</v>
      </c>
      <c r="I311" s="29"/>
      <c r="J311" s="29"/>
      <c r="K311" s="29"/>
      <c r="L311" s="9" t="s">
        <v>22</v>
      </c>
      <c r="M311" s="9" t="s">
        <v>23</v>
      </c>
      <c r="N311" s="9" t="s">
        <v>24</v>
      </c>
      <c r="O311" s="9" t="s">
        <v>22</v>
      </c>
      <c r="P311" s="9" t="s">
        <v>24</v>
      </c>
      <c r="Q311" s="9" t="s">
        <v>23</v>
      </c>
    </row>
    <row r="312" spans="1:17">
      <c r="A312" s="9" t="s">
        <v>630</v>
      </c>
      <c r="B312" s="9" t="s">
        <v>314</v>
      </c>
      <c r="C312" s="9" t="s">
        <v>328</v>
      </c>
      <c r="D312" s="9" t="s">
        <v>309</v>
      </c>
      <c r="E312" s="9" t="s">
        <v>18</v>
      </c>
      <c r="F312" s="29"/>
      <c r="G312" s="9" t="s">
        <v>33</v>
      </c>
      <c r="H312" s="9" t="s">
        <v>329</v>
      </c>
      <c r="I312" s="29"/>
      <c r="J312" s="29"/>
      <c r="K312" s="29"/>
      <c r="L312" s="9" t="s">
        <v>22</v>
      </c>
      <c r="M312" s="9" t="s">
        <v>23</v>
      </c>
      <c r="N312" s="9" t="s">
        <v>24</v>
      </c>
      <c r="O312" s="9" t="s">
        <v>22</v>
      </c>
      <c r="P312" s="9" t="s">
        <v>24</v>
      </c>
      <c r="Q312" s="9" t="s">
        <v>23</v>
      </c>
    </row>
    <row r="313" spans="1:17">
      <c r="A313" s="9" t="s">
        <v>631</v>
      </c>
      <c r="B313" s="9" t="s">
        <v>314</v>
      </c>
      <c r="C313" s="9" t="s">
        <v>330</v>
      </c>
      <c r="D313" s="9" t="s">
        <v>309</v>
      </c>
      <c r="E313" s="9" t="s">
        <v>18</v>
      </c>
      <c r="F313" s="29"/>
      <c r="G313" s="9" t="s">
        <v>33</v>
      </c>
      <c r="H313" s="9" t="s">
        <v>19</v>
      </c>
      <c r="I313" s="29"/>
      <c r="J313" s="29"/>
      <c r="K313" s="29"/>
      <c r="L313" s="9" t="s">
        <v>22</v>
      </c>
      <c r="M313" s="9" t="s">
        <v>23</v>
      </c>
      <c r="N313" s="9" t="s">
        <v>24</v>
      </c>
      <c r="O313" s="9" t="s">
        <v>22</v>
      </c>
      <c r="P313" s="9" t="s">
        <v>24</v>
      </c>
      <c r="Q313" s="9" t="s">
        <v>23</v>
      </c>
    </row>
    <row r="314" spans="1:17">
      <c r="A314" s="9" t="s">
        <v>632</v>
      </c>
      <c r="B314" s="9" t="s">
        <v>315</v>
      </c>
      <c r="C314" s="9" t="s">
        <v>328</v>
      </c>
      <c r="D314" s="9" t="s">
        <v>309</v>
      </c>
      <c r="E314" s="9" t="s">
        <v>97</v>
      </c>
      <c r="F314" s="29"/>
      <c r="G314" s="9" t="s">
        <v>33</v>
      </c>
      <c r="H314" s="9" t="s">
        <v>329</v>
      </c>
      <c r="I314" s="29"/>
      <c r="J314" s="29"/>
      <c r="K314" s="29"/>
      <c r="L314" s="9" t="s">
        <v>22</v>
      </c>
      <c r="M314" s="9" t="s">
        <v>23</v>
      </c>
      <c r="N314" s="9" t="s">
        <v>24</v>
      </c>
      <c r="O314" s="9" t="s">
        <v>22</v>
      </c>
      <c r="P314" s="9" t="s">
        <v>24</v>
      </c>
      <c r="Q314" s="9" t="s">
        <v>23</v>
      </c>
    </row>
    <row r="315" spans="1:17">
      <c r="A315" s="9" t="s">
        <v>633</v>
      </c>
      <c r="B315" s="9" t="s">
        <v>315</v>
      </c>
      <c r="C315" s="9" t="s">
        <v>330</v>
      </c>
      <c r="D315" s="9" t="s">
        <v>309</v>
      </c>
      <c r="E315" s="9" t="s">
        <v>97</v>
      </c>
      <c r="F315" s="29"/>
      <c r="G315" s="9" t="s">
        <v>33</v>
      </c>
      <c r="H315" s="9" t="s">
        <v>19</v>
      </c>
      <c r="I315" s="29"/>
      <c r="J315" s="29"/>
      <c r="K315" s="29"/>
      <c r="L315" s="9" t="s">
        <v>22</v>
      </c>
      <c r="M315" s="9" t="s">
        <v>23</v>
      </c>
      <c r="N315" s="9" t="s">
        <v>24</v>
      </c>
      <c r="O315" s="9" t="s">
        <v>22</v>
      </c>
      <c r="P315" s="9" t="s">
        <v>24</v>
      </c>
      <c r="Q315" s="9" t="s">
        <v>23</v>
      </c>
    </row>
    <row r="316" spans="1:17">
      <c r="A316" s="9" t="s">
        <v>634</v>
      </c>
      <c r="B316" s="9" t="s">
        <v>317</v>
      </c>
      <c r="C316" s="9" t="s">
        <v>328</v>
      </c>
      <c r="D316" s="9" t="s">
        <v>309</v>
      </c>
      <c r="E316" s="9" t="s">
        <v>97</v>
      </c>
      <c r="F316" s="29"/>
      <c r="G316" s="9" t="s">
        <v>33</v>
      </c>
      <c r="H316" s="9" t="s">
        <v>329</v>
      </c>
      <c r="I316" s="29"/>
      <c r="J316" s="29"/>
      <c r="K316" s="29"/>
      <c r="L316" s="9" t="s">
        <v>98</v>
      </c>
      <c r="M316" s="29"/>
      <c r="N316" s="9" t="s">
        <v>99</v>
      </c>
      <c r="O316" s="9" t="s">
        <v>98</v>
      </c>
      <c r="P316" s="9" t="s">
        <v>99</v>
      </c>
      <c r="Q316" s="29"/>
    </row>
    <row r="317" spans="1:17">
      <c r="A317" s="9" t="s">
        <v>635</v>
      </c>
      <c r="B317" s="9" t="s">
        <v>317</v>
      </c>
      <c r="C317" s="9" t="s">
        <v>330</v>
      </c>
      <c r="D317" s="9" t="s">
        <v>309</v>
      </c>
      <c r="E317" s="9" t="s">
        <v>97</v>
      </c>
      <c r="F317" s="29"/>
      <c r="G317" s="9" t="s">
        <v>33</v>
      </c>
      <c r="H317" s="9" t="s">
        <v>19</v>
      </c>
      <c r="I317" s="29"/>
      <c r="J317" s="29"/>
      <c r="K317" s="29"/>
      <c r="L317" s="9" t="s">
        <v>98</v>
      </c>
      <c r="M317" s="29"/>
      <c r="N317" s="9" t="s">
        <v>99</v>
      </c>
      <c r="O317" s="9" t="s">
        <v>98</v>
      </c>
      <c r="P317" s="9" t="s">
        <v>99</v>
      </c>
      <c r="Q317" s="29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4"/>
  <sheetViews>
    <sheetView topLeftCell="A45" workbookViewId="0">
      <selection activeCell="A38" sqref="A38:I73"/>
    </sheetView>
  </sheetViews>
  <sheetFormatPr defaultColWidth="9" defaultRowHeight="13.5"/>
  <cols>
    <col min="1" max="1" width="2.875" style="28" customWidth="1"/>
    <col min="2" max="2" width="20.875" style="34" customWidth="1"/>
    <col min="3" max="3" width="67.125" style="28" customWidth="1"/>
    <col min="4" max="4" width="14.625" style="28" customWidth="1"/>
    <col min="5" max="5" width="11.25" style="28" customWidth="1"/>
    <col min="6" max="8" width="19.625" style="28" customWidth="1"/>
    <col min="9" max="9" width="16.25" style="28" customWidth="1"/>
    <col min="10" max="11" width="9" style="28"/>
    <col min="12" max="12" width="28.25" style="35" customWidth="1"/>
    <col min="13" max="16384" width="9" style="28"/>
  </cols>
  <sheetData>
    <row r="1" spans="1:9">
      <c r="A1" s="9" t="s">
        <v>0</v>
      </c>
      <c r="B1" s="36" t="s">
        <v>9</v>
      </c>
      <c r="C1" s="9" t="s">
        <v>636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</row>
    <row r="2" spans="1:12">
      <c r="A2" s="9"/>
      <c r="B2" s="36" t="s">
        <v>56</v>
      </c>
      <c r="C2" s="9" t="s">
        <v>637</v>
      </c>
      <c r="D2" s="9" t="s">
        <v>22</v>
      </c>
      <c r="E2" s="9" t="s">
        <v>23</v>
      </c>
      <c r="F2" s="9" t="s">
        <v>24</v>
      </c>
      <c r="G2" s="9" t="s">
        <v>22</v>
      </c>
      <c r="H2" s="9" t="s">
        <v>24</v>
      </c>
      <c r="I2" s="9" t="s">
        <v>23</v>
      </c>
      <c r="L2" s="35" t="str">
        <f>VLOOKUP(B2,ProductScanCfg!J:J,1,FALSE)</f>
        <v>AsmScan_1</v>
      </c>
    </row>
    <row r="3" spans="1:12">
      <c r="A3" s="9"/>
      <c r="B3" s="36" t="s">
        <v>21</v>
      </c>
      <c r="C3" s="9" t="s">
        <v>638</v>
      </c>
      <c r="D3" s="9" t="s">
        <v>22</v>
      </c>
      <c r="E3" s="9" t="s">
        <v>23</v>
      </c>
      <c r="F3" s="9" t="s">
        <v>24</v>
      </c>
      <c r="G3" s="9" t="s">
        <v>22</v>
      </c>
      <c r="H3" s="9" t="s">
        <v>24</v>
      </c>
      <c r="I3" s="9" t="s">
        <v>23</v>
      </c>
      <c r="L3" s="35" t="str">
        <f>VLOOKUP(B3,ProductScanCfg!J:J,1,FALSE)</f>
        <v>AsmScan_2</v>
      </c>
    </row>
    <row r="4" spans="1:12">
      <c r="A4" s="9"/>
      <c r="B4" s="36" t="s">
        <v>293</v>
      </c>
      <c r="C4" s="9" t="s">
        <v>639</v>
      </c>
      <c r="D4" s="9" t="s">
        <v>22</v>
      </c>
      <c r="E4" s="9" t="s">
        <v>23</v>
      </c>
      <c r="F4" s="9" t="s">
        <v>24</v>
      </c>
      <c r="G4" s="9" t="s">
        <v>22</v>
      </c>
      <c r="H4" s="9" t="s">
        <v>24</v>
      </c>
      <c r="I4" s="9" t="s">
        <v>23</v>
      </c>
      <c r="L4" s="35" t="str">
        <f>VLOOKUP(B4,ProductScanCfg!J:J,1,FALSE)</f>
        <v>AsmScan_3</v>
      </c>
    </row>
    <row r="5" spans="1:12">
      <c r="A5" s="9"/>
      <c r="B5" s="36" t="s">
        <v>640</v>
      </c>
      <c r="C5" s="9" t="s">
        <v>641</v>
      </c>
      <c r="D5" s="9" t="s">
        <v>22</v>
      </c>
      <c r="E5" s="9" t="s">
        <v>23</v>
      </c>
      <c r="F5" s="9" t="s">
        <v>24</v>
      </c>
      <c r="G5" s="9" t="s">
        <v>22</v>
      </c>
      <c r="H5" s="9" t="s">
        <v>24</v>
      </c>
      <c r="I5" s="9" t="s">
        <v>23</v>
      </c>
      <c r="L5" s="35" t="e">
        <f>VLOOKUP(B5,ProductScanCfg!J:J,1,FALSE)</f>
        <v>#N/A</v>
      </c>
    </row>
    <row r="6" spans="1:12">
      <c r="A6" s="9"/>
      <c r="B6" s="36" t="s">
        <v>90</v>
      </c>
      <c r="C6" s="9" t="s">
        <v>642</v>
      </c>
      <c r="D6" s="9" t="s">
        <v>22</v>
      </c>
      <c r="E6" s="9" t="s">
        <v>23</v>
      </c>
      <c r="F6" s="9" t="s">
        <v>24</v>
      </c>
      <c r="G6" s="9" t="s">
        <v>22</v>
      </c>
      <c r="H6" s="9" t="s">
        <v>24</v>
      </c>
      <c r="I6" s="9" t="s">
        <v>23</v>
      </c>
      <c r="L6" s="35" t="str">
        <f>VLOOKUP(B6,ProductScanCfg!J:J,1,FALSE)</f>
        <v>AsmScan_5</v>
      </c>
    </row>
    <row r="7" spans="1:12">
      <c r="A7" s="9"/>
      <c r="B7" s="36" t="s">
        <v>103</v>
      </c>
      <c r="C7" s="9" t="s">
        <v>643</v>
      </c>
      <c r="D7" s="9" t="s">
        <v>22</v>
      </c>
      <c r="E7" s="9" t="s">
        <v>23</v>
      </c>
      <c r="F7" s="9" t="s">
        <v>24</v>
      </c>
      <c r="G7" s="9" t="s">
        <v>22</v>
      </c>
      <c r="H7" s="9" t="s">
        <v>24</v>
      </c>
      <c r="I7" s="9" t="s">
        <v>23</v>
      </c>
      <c r="L7" s="35" t="str">
        <f>VLOOKUP(B7,ProductScanCfg!J:J,1,FALSE)</f>
        <v>AsmScan_6</v>
      </c>
    </row>
    <row r="8" spans="1:12">
      <c r="A8" s="9"/>
      <c r="B8" s="36" t="s">
        <v>130</v>
      </c>
      <c r="C8" s="9" t="s">
        <v>644</v>
      </c>
      <c r="D8" s="9" t="s">
        <v>22</v>
      </c>
      <c r="E8" s="9" t="s">
        <v>23</v>
      </c>
      <c r="F8" s="9" t="s">
        <v>24</v>
      </c>
      <c r="G8" s="9" t="s">
        <v>22</v>
      </c>
      <c r="H8" s="9" t="s">
        <v>24</v>
      </c>
      <c r="I8" s="9" t="s">
        <v>23</v>
      </c>
      <c r="L8" s="35" t="str">
        <f>VLOOKUP(B8,ProductScanCfg!J:J,1,FALSE)</f>
        <v>AsmScan_7</v>
      </c>
    </row>
    <row r="9" spans="1:12">
      <c r="A9" s="9"/>
      <c r="B9" s="36" t="s">
        <v>645</v>
      </c>
      <c r="C9" s="9" t="s">
        <v>646</v>
      </c>
      <c r="D9" s="9" t="s">
        <v>22</v>
      </c>
      <c r="E9" s="9" t="s">
        <v>23</v>
      </c>
      <c r="F9" s="9" t="s">
        <v>24</v>
      </c>
      <c r="G9" s="9" t="s">
        <v>22</v>
      </c>
      <c r="H9" s="9" t="s">
        <v>24</v>
      </c>
      <c r="I9" s="9" t="s">
        <v>23</v>
      </c>
      <c r="L9" s="35" t="e">
        <f>VLOOKUP(B9,ProductScanCfg!J:J,1,FALSE)</f>
        <v>#N/A</v>
      </c>
    </row>
    <row r="10" spans="1:12">
      <c r="A10" s="9"/>
      <c r="B10" s="36" t="s">
        <v>58</v>
      </c>
      <c r="C10" s="9" t="s">
        <v>647</v>
      </c>
      <c r="D10" s="9" t="s">
        <v>22</v>
      </c>
      <c r="E10" s="9" t="s">
        <v>23</v>
      </c>
      <c r="F10" s="9" t="s">
        <v>24</v>
      </c>
      <c r="G10" s="9" t="s">
        <v>22</v>
      </c>
      <c r="H10" s="9" t="s">
        <v>24</v>
      </c>
      <c r="I10" s="9" t="s">
        <v>23</v>
      </c>
      <c r="L10" s="35" t="str">
        <f>VLOOKUP(B10,ProductScanCfg!J:J,1,FALSE)</f>
        <v>AsmSeqListScan_1</v>
      </c>
    </row>
    <row r="11" spans="1:12">
      <c r="A11" s="9"/>
      <c r="B11" s="36" t="s">
        <v>27</v>
      </c>
      <c r="C11" s="9" t="s">
        <v>648</v>
      </c>
      <c r="D11" s="9" t="s">
        <v>22</v>
      </c>
      <c r="E11" s="9" t="s">
        <v>23</v>
      </c>
      <c r="F11" s="9" t="s">
        <v>24</v>
      </c>
      <c r="G11" s="9" t="s">
        <v>22</v>
      </c>
      <c r="H11" s="9" t="s">
        <v>24</v>
      </c>
      <c r="I11" s="9" t="s">
        <v>23</v>
      </c>
      <c r="L11" s="35" t="str">
        <f>VLOOKUP(B11,ProductScanCfg!J:J,1,FALSE)</f>
        <v>AsmSeqListScan_2</v>
      </c>
    </row>
    <row r="12" spans="1:12">
      <c r="A12" s="9"/>
      <c r="B12" s="36" t="s">
        <v>649</v>
      </c>
      <c r="C12" s="9" t="s">
        <v>650</v>
      </c>
      <c r="D12" s="9" t="s">
        <v>22</v>
      </c>
      <c r="E12" s="9" t="s">
        <v>23</v>
      </c>
      <c r="F12" s="9" t="s">
        <v>24</v>
      </c>
      <c r="G12" s="9" t="s">
        <v>22</v>
      </c>
      <c r="H12" s="9" t="s">
        <v>24</v>
      </c>
      <c r="I12" s="9" t="s">
        <v>23</v>
      </c>
      <c r="L12" s="35" t="e">
        <f>VLOOKUP(B12,ProductScanCfg!J:J,1,FALSE)</f>
        <v>#N/A</v>
      </c>
    </row>
    <row r="13" spans="1:12">
      <c r="A13" s="9"/>
      <c r="B13" s="36" t="s">
        <v>651</v>
      </c>
      <c r="C13" s="9" t="s">
        <v>652</v>
      </c>
      <c r="D13" s="9" t="s">
        <v>22</v>
      </c>
      <c r="E13" s="9" t="s">
        <v>23</v>
      </c>
      <c r="F13" s="9" t="s">
        <v>24</v>
      </c>
      <c r="G13" s="9" t="s">
        <v>22</v>
      </c>
      <c r="H13" s="9" t="s">
        <v>24</v>
      </c>
      <c r="I13" s="9" t="s">
        <v>23</v>
      </c>
      <c r="L13" s="35" t="e">
        <f>VLOOKUP(B13,ProductScanCfg!J:J,1,FALSE)</f>
        <v>#N/A</v>
      </c>
    </row>
    <row r="14" spans="1:12">
      <c r="A14" s="9"/>
      <c r="B14" s="36" t="s">
        <v>121</v>
      </c>
      <c r="C14" s="9" t="s">
        <v>653</v>
      </c>
      <c r="D14" s="9" t="s">
        <v>22</v>
      </c>
      <c r="E14" s="9" t="s">
        <v>23</v>
      </c>
      <c r="F14" s="9" t="s">
        <v>24</v>
      </c>
      <c r="G14" s="9" t="s">
        <v>22</v>
      </c>
      <c r="H14" s="9" t="s">
        <v>24</v>
      </c>
      <c r="I14" s="9" t="s">
        <v>23</v>
      </c>
      <c r="L14" s="35" t="str">
        <f>VLOOKUP(B14,ProductScanCfg!J:J,1,FALSE)</f>
        <v>BeBondScan_1</v>
      </c>
    </row>
    <row r="15" spans="1:12">
      <c r="A15" s="9"/>
      <c r="B15" s="36" t="s">
        <v>111</v>
      </c>
      <c r="C15" s="9" t="s">
        <v>654</v>
      </c>
      <c r="D15" s="9" t="s">
        <v>22</v>
      </c>
      <c r="E15" s="9" t="s">
        <v>23</v>
      </c>
      <c r="F15" s="9" t="s">
        <v>24</v>
      </c>
      <c r="G15" s="9" t="s">
        <v>22</v>
      </c>
      <c r="H15" s="9" t="s">
        <v>24</v>
      </c>
      <c r="I15" s="9" t="s">
        <v>23</v>
      </c>
      <c r="L15" s="35" t="str">
        <f>VLOOKUP(B15,ProductScanCfg!J:J,1,FALSE)</f>
        <v>BondingScan_1</v>
      </c>
    </row>
    <row r="16" spans="1:12">
      <c r="A16" s="9"/>
      <c r="B16" s="36" t="s">
        <v>655</v>
      </c>
      <c r="C16" s="9" t="s">
        <v>656</v>
      </c>
      <c r="D16" s="9" t="s">
        <v>22</v>
      </c>
      <c r="E16" s="9" t="s">
        <v>23</v>
      </c>
      <c r="F16" s="9" t="s">
        <v>24</v>
      </c>
      <c r="G16" s="9" t="s">
        <v>22</v>
      </c>
      <c r="H16" s="9" t="s">
        <v>24</v>
      </c>
      <c r="I16" s="9" t="s">
        <v>23</v>
      </c>
      <c r="L16" s="35" t="e">
        <f>VLOOKUP(B16,ProductScanCfg!J:J,1,FALSE)</f>
        <v>#N/A</v>
      </c>
    </row>
    <row r="17" spans="1:12">
      <c r="A17" s="9"/>
      <c r="B17" s="36" t="s">
        <v>149</v>
      </c>
      <c r="C17" s="9" t="s">
        <v>657</v>
      </c>
      <c r="D17" s="9" t="s">
        <v>22</v>
      </c>
      <c r="E17" s="9" t="s">
        <v>23</v>
      </c>
      <c r="F17" s="9" t="s">
        <v>24</v>
      </c>
      <c r="G17" s="9" t="s">
        <v>22</v>
      </c>
      <c r="H17" s="9" t="s">
        <v>24</v>
      </c>
      <c r="I17" s="9" t="s">
        <v>23</v>
      </c>
      <c r="L17" s="35" t="str">
        <f>VLOOKUP(B17,ProductScanCfg!J:J,1,FALSE)</f>
        <v>CheckQC_1</v>
      </c>
    </row>
    <row r="18" spans="1:12">
      <c r="A18" s="9"/>
      <c r="B18" s="36" t="s">
        <v>117</v>
      </c>
      <c r="C18" s="9" t="s">
        <v>658</v>
      </c>
      <c r="D18" s="9" t="s">
        <v>22</v>
      </c>
      <c r="E18" s="9" t="s">
        <v>23</v>
      </c>
      <c r="F18" s="9" t="s">
        <v>24</v>
      </c>
      <c r="G18" s="9" t="s">
        <v>22</v>
      </c>
      <c r="H18" s="9" t="s">
        <v>24</v>
      </c>
      <c r="I18" s="9" t="s">
        <v>23</v>
      </c>
      <c r="L18" s="35" t="str">
        <f>VLOOKUP(B18,ProductScanCfg!J:J,1,FALSE)</f>
        <v>CleanScan_1</v>
      </c>
    </row>
    <row r="19" spans="1:12">
      <c r="A19" s="9"/>
      <c r="B19" s="36" t="s">
        <v>659</v>
      </c>
      <c r="C19" s="9" t="s">
        <v>660</v>
      </c>
      <c r="D19" s="9" t="s">
        <v>22</v>
      </c>
      <c r="E19" s="9" t="s">
        <v>23</v>
      </c>
      <c r="F19" s="9" t="s">
        <v>24</v>
      </c>
      <c r="G19" s="9" t="s">
        <v>22</v>
      </c>
      <c r="H19" s="9" t="s">
        <v>24</v>
      </c>
      <c r="I19" s="9" t="s">
        <v>23</v>
      </c>
      <c r="L19" s="35" t="e">
        <f>VLOOKUP(B19,ProductScanCfg!J:J,1,FALSE)</f>
        <v>#N/A</v>
      </c>
    </row>
    <row r="20" spans="1:12">
      <c r="A20" s="9"/>
      <c r="B20" s="36" t="s">
        <v>76</v>
      </c>
      <c r="C20" s="9" t="s">
        <v>661</v>
      </c>
      <c r="D20" s="9" t="s">
        <v>22</v>
      </c>
      <c r="E20" s="9" t="s">
        <v>23</v>
      </c>
      <c r="F20" s="9" t="s">
        <v>24</v>
      </c>
      <c r="G20" s="9" t="s">
        <v>22</v>
      </c>
      <c r="H20" s="9" t="s">
        <v>24</v>
      </c>
      <c r="I20" s="9" t="s">
        <v>23</v>
      </c>
      <c r="L20" s="35" t="str">
        <f>VLOOKUP(B20,ProductScanCfg!J:J,1,FALSE)</f>
        <v>ForceOpen_1</v>
      </c>
    </row>
    <row r="21" spans="1:12">
      <c r="A21" s="9"/>
      <c r="B21" s="36" t="s">
        <v>30</v>
      </c>
      <c r="C21" s="9" t="s">
        <v>662</v>
      </c>
      <c r="D21" s="9" t="s">
        <v>22</v>
      </c>
      <c r="E21" s="9" t="s">
        <v>23</v>
      </c>
      <c r="F21" s="9" t="s">
        <v>24</v>
      </c>
      <c r="G21" s="9" t="s">
        <v>22</v>
      </c>
      <c r="H21" s="9" t="s">
        <v>24</v>
      </c>
      <c r="I21" s="9" t="s">
        <v>23</v>
      </c>
      <c r="L21" s="35" t="str">
        <f>VLOOKUP(B21,ProductScanCfg!J:J,1,FALSE)</f>
        <v>IQCScan_1</v>
      </c>
    </row>
    <row r="22" spans="1:12">
      <c r="A22" s="9"/>
      <c r="B22" s="36" t="s">
        <v>61</v>
      </c>
      <c r="C22" s="9" t="s">
        <v>663</v>
      </c>
      <c r="D22" s="9" t="s">
        <v>22</v>
      </c>
      <c r="E22" s="9" t="s">
        <v>23</v>
      </c>
      <c r="F22" s="9" t="s">
        <v>24</v>
      </c>
      <c r="G22" s="9" t="s">
        <v>22</v>
      </c>
      <c r="H22" s="9" t="s">
        <v>24</v>
      </c>
      <c r="I22" s="9" t="s">
        <v>23</v>
      </c>
      <c r="L22" s="35" t="str">
        <f>VLOOKUP(B22,ProductScanCfg!J:J,1,FALSE)</f>
        <v>PrimerPartAsm_1</v>
      </c>
    </row>
    <row r="23" spans="1:12">
      <c r="A23" s="9"/>
      <c r="B23" s="36" t="s">
        <v>69</v>
      </c>
      <c r="C23" s="9" t="s">
        <v>664</v>
      </c>
      <c r="D23" s="9" t="s">
        <v>22</v>
      </c>
      <c r="E23" s="9" t="s">
        <v>23</v>
      </c>
      <c r="F23" s="9" t="s">
        <v>24</v>
      </c>
      <c r="G23" s="9" t="s">
        <v>22</v>
      </c>
      <c r="H23" s="9" t="s">
        <v>24</v>
      </c>
      <c r="I23" s="9" t="s">
        <v>23</v>
      </c>
      <c r="L23" s="35" t="str">
        <f>VLOOKUP(B23,ProductScanCfg!J:J,1,FALSE)</f>
        <v>PrimerPartAsm_2</v>
      </c>
    </row>
    <row r="24" spans="1:12">
      <c r="A24" s="9"/>
      <c r="B24" s="36" t="s">
        <v>35</v>
      </c>
      <c r="C24" s="9" t="s">
        <v>665</v>
      </c>
      <c r="D24" s="9" t="s">
        <v>22</v>
      </c>
      <c r="E24" s="9" t="s">
        <v>23</v>
      </c>
      <c r="F24" s="9" t="s">
        <v>24</v>
      </c>
      <c r="G24" s="9" t="s">
        <v>22</v>
      </c>
      <c r="H24" s="9" t="s">
        <v>24</v>
      </c>
      <c r="I24" s="9" t="s">
        <v>23</v>
      </c>
      <c r="L24" s="35" t="str">
        <f>VLOOKUP(B24,ProductScanCfg!J:J,1,FALSE)</f>
        <v>PrimerPartAsm_3</v>
      </c>
    </row>
    <row r="25" spans="1:12">
      <c r="A25" s="9"/>
      <c r="B25" s="36" t="s">
        <v>207</v>
      </c>
      <c r="C25" s="9" t="s">
        <v>666</v>
      </c>
      <c r="D25" s="9" t="s">
        <v>22</v>
      </c>
      <c r="E25" s="9" t="s">
        <v>23</v>
      </c>
      <c r="F25" s="9" t="s">
        <v>24</v>
      </c>
      <c r="G25" s="9" t="s">
        <v>22</v>
      </c>
      <c r="H25" s="9" t="s">
        <v>24</v>
      </c>
      <c r="I25" s="9" t="s">
        <v>23</v>
      </c>
      <c r="L25" s="35" t="str">
        <f>VLOOKUP(B25,ProductScanCfg!J:J,1,FALSE)</f>
        <v>PrimerPartAsm_4</v>
      </c>
    </row>
    <row r="26" spans="1:12">
      <c r="A26" s="9"/>
      <c r="B26" s="36" t="s">
        <v>143</v>
      </c>
      <c r="C26" s="9" t="s">
        <v>667</v>
      </c>
      <c r="D26" s="9" t="s">
        <v>22</v>
      </c>
      <c r="E26" s="9" t="s">
        <v>23</v>
      </c>
      <c r="F26" s="9" t="s">
        <v>24</v>
      </c>
      <c r="G26" s="9" t="s">
        <v>22</v>
      </c>
      <c r="H26" s="9" t="s">
        <v>24</v>
      </c>
      <c r="I26" s="9" t="s">
        <v>23</v>
      </c>
      <c r="L26" s="35" t="str">
        <f>VLOOKUP(B26,ProductScanCfg!J:J,1,FALSE)</f>
        <v>PrimerPartAsm_5</v>
      </c>
    </row>
    <row r="27" spans="1:12">
      <c r="A27" s="9"/>
      <c r="B27" s="36" t="s">
        <v>94</v>
      </c>
      <c r="C27" s="9" t="s">
        <v>668</v>
      </c>
      <c r="D27" s="9" t="s">
        <v>22</v>
      </c>
      <c r="E27" s="9" t="s">
        <v>23</v>
      </c>
      <c r="F27" s="9" t="s">
        <v>24</v>
      </c>
      <c r="G27" s="9" t="s">
        <v>22</v>
      </c>
      <c r="H27" s="9" t="s">
        <v>24</v>
      </c>
      <c r="I27" s="9" t="s">
        <v>23</v>
      </c>
      <c r="L27" s="35" t="str">
        <f>VLOOKUP(B27,ProductScanCfg!J:J,1,FALSE)</f>
        <v>PrimerPartAsm_6</v>
      </c>
    </row>
    <row r="28" spans="1:12">
      <c r="A28" s="9"/>
      <c r="B28" s="36" t="s">
        <v>114</v>
      </c>
      <c r="C28" s="9" t="s">
        <v>669</v>
      </c>
      <c r="D28" s="9" t="s">
        <v>22</v>
      </c>
      <c r="E28" s="9" t="s">
        <v>23</v>
      </c>
      <c r="F28" s="9" t="s">
        <v>24</v>
      </c>
      <c r="G28" s="9" t="s">
        <v>22</v>
      </c>
      <c r="H28" s="9" t="s">
        <v>24</v>
      </c>
      <c r="I28" s="9" t="s">
        <v>23</v>
      </c>
      <c r="L28" s="35" t="str">
        <f>VLOOKUP(B28,ProductScanCfg!J:J,1,FALSE)</f>
        <v>PrimerPartAsm_7</v>
      </c>
    </row>
    <row r="29" spans="1:12">
      <c r="A29" s="9"/>
      <c r="B29" s="36" t="s">
        <v>670</v>
      </c>
      <c r="C29" s="9" t="s">
        <v>671</v>
      </c>
      <c r="D29" s="9" t="s">
        <v>22</v>
      </c>
      <c r="E29" s="9" t="s">
        <v>23</v>
      </c>
      <c r="F29" s="9" t="s">
        <v>24</v>
      </c>
      <c r="G29" s="9" t="s">
        <v>22</v>
      </c>
      <c r="H29" s="9" t="s">
        <v>24</v>
      </c>
      <c r="I29" s="9" t="s">
        <v>23</v>
      </c>
      <c r="L29" s="35" t="e">
        <f>VLOOKUP(B29,ProductScanCfg!J:J,1,FALSE)</f>
        <v>#N/A</v>
      </c>
    </row>
    <row r="30" spans="1:12">
      <c r="A30" s="9"/>
      <c r="B30" s="36" t="s">
        <v>47</v>
      </c>
      <c r="C30" s="9" t="s">
        <v>672</v>
      </c>
      <c r="D30" s="9" t="s">
        <v>22</v>
      </c>
      <c r="E30" s="9" t="s">
        <v>23</v>
      </c>
      <c r="F30" s="9" t="s">
        <v>24</v>
      </c>
      <c r="G30" s="9" t="s">
        <v>22</v>
      </c>
      <c r="H30" s="9" t="s">
        <v>24</v>
      </c>
      <c r="I30" s="9" t="s">
        <v>23</v>
      </c>
      <c r="L30" s="35" t="str">
        <f>VLOOKUP(B30,ProductScanCfg!J:J,1,FALSE)</f>
        <v>PrimerPartPreAsm_1</v>
      </c>
    </row>
    <row r="31" spans="1:12">
      <c r="A31" s="9"/>
      <c r="B31" s="36" t="s">
        <v>38</v>
      </c>
      <c r="C31" s="9" t="s">
        <v>673</v>
      </c>
      <c r="D31" s="9" t="s">
        <v>22</v>
      </c>
      <c r="E31" s="9" t="s">
        <v>23</v>
      </c>
      <c r="F31" s="9" t="s">
        <v>24</v>
      </c>
      <c r="G31" s="9" t="s">
        <v>22</v>
      </c>
      <c r="H31" s="9" t="s">
        <v>24</v>
      </c>
      <c r="I31" s="9" t="s">
        <v>23</v>
      </c>
      <c r="L31" s="35" t="str">
        <f>VLOOKUP(B31,ProductScanCfg!J:J,1,FALSE)</f>
        <v>PrimerPartPreAsm_2</v>
      </c>
    </row>
    <row r="32" spans="1:12">
      <c r="A32" s="9"/>
      <c r="B32" s="36" t="s">
        <v>166</v>
      </c>
      <c r="C32" s="9" t="s">
        <v>674</v>
      </c>
      <c r="D32" s="9" t="s">
        <v>22</v>
      </c>
      <c r="E32" s="9" t="s">
        <v>23</v>
      </c>
      <c r="F32" s="9" t="s">
        <v>24</v>
      </c>
      <c r="G32" s="9" t="s">
        <v>22</v>
      </c>
      <c r="H32" s="9" t="s">
        <v>24</v>
      </c>
      <c r="I32" s="9" t="s">
        <v>23</v>
      </c>
      <c r="L32" s="35" t="str">
        <f>VLOOKUP(B32,ProductScanCfg!J:J,1,FALSE)</f>
        <v>PrimerPartPreAsm_3</v>
      </c>
    </row>
    <row r="33" spans="1:12">
      <c r="A33" s="9"/>
      <c r="B33" s="36" t="s">
        <v>175</v>
      </c>
      <c r="C33" s="9" t="s">
        <v>675</v>
      </c>
      <c r="D33" s="9" t="s">
        <v>22</v>
      </c>
      <c r="E33" s="9" t="s">
        <v>23</v>
      </c>
      <c r="F33" s="9" t="s">
        <v>24</v>
      </c>
      <c r="G33" s="9" t="s">
        <v>22</v>
      </c>
      <c r="H33" s="9" t="s">
        <v>24</v>
      </c>
      <c r="I33" s="9" t="s">
        <v>23</v>
      </c>
      <c r="L33" s="35" t="str">
        <f>VLOOKUP(B33,ProductScanCfg!J:J,1,FALSE)</f>
        <v>PrimerPartPreAsm_4</v>
      </c>
    </row>
    <row r="34" spans="1:12">
      <c r="A34" s="9"/>
      <c r="B34" s="36" t="s">
        <v>106</v>
      </c>
      <c r="C34" s="9" t="s">
        <v>676</v>
      </c>
      <c r="D34" s="9" t="s">
        <v>22</v>
      </c>
      <c r="E34" s="9" t="s">
        <v>23</v>
      </c>
      <c r="F34" s="9" t="s">
        <v>24</v>
      </c>
      <c r="G34" s="9" t="s">
        <v>22</v>
      </c>
      <c r="H34" s="9" t="s">
        <v>24</v>
      </c>
      <c r="I34" s="9" t="s">
        <v>23</v>
      </c>
      <c r="L34" s="35" t="str">
        <f>VLOOKUP(B34,ProductScanCfg!J:J,1,FALSE)</f>
        <v>PrimeScan_1</v>
      </c>
    </row>
    <row r="35" spans="1:12">
      <c r="A35" s="9"/>
      <c r="B35" s="36" t="s">
        <v>78</v>
      </c>
      <c r="C35" s="9" t="s">
        <v>677</v>
      </c>
      <c r="D35" s="9" t="s">
        <v>22</v>
      </c>
      <c r="E35" s="9" t="s">
        <v>23</v>
      </c>
      <c r="F35" s="9" t="s">
        <v>24</v>
      </c>
      <c r="G35" s="9" t="s">
        <v>22</v>
      </c>
      <c r="H35" s="9" t="s">
        <v>24</v>
      </c>
      <c r="I35" s="9" t="s">
        <v>23</v>
      </c>
      <c r="L35" s="35" t="str">
        <f>VLOOKUP(B35,ProductScanCfg!J:J,1,FALSE)</f>
        <v>SendCheckCodeToDev1</v>
      </c>
    </row>
    <row r="36" spans="1:12">
      <c r="A36" s="9"/>
      <c r="B36" s="36" t="s">
        <v>678</v>
      </c>
      <c r="C36" s="9" t="s">
        <v>679</v>
      </c>
      <c r="D36" s="9" t="s">
        <v>22</v>
      </c>
      <c r="E36" s="9" t="s">
        <v>23</v>
      </c>
      <c r="F36" s="9" t="s">
        <v>24</v>
      </c>
      <c r="G36" s="9" t="s">
        <v>22</v>
      </c>
      <c r="H36" s="9" t="s">
        <v>24</v>
      </c>
      <c r="I36" s="9" t="s">
        <v>23</v>
      </c>
      <c r="L36" s="35" t="e">
        <f>VLOOKUP(B36,ProductScanCfg!J:J,1,FALSE)</f>
        <v>#N/A</v>
      </c>
    </row>
    <row r="37" spans="1:12">
      <c r="A37" s="9"/>
      <c r="B37" s="36" t="s">
        <v>680</v>
      </c>
      <c r="C37" s="9" t="s">
        <v>681</v>
      </c>
      <c r="D37" s="9" t="s">
        <v>22</v>
      </c>
      <c r="E37" s="9" t="s">
        <v>23</v>
      </c>
      <c r="F37" s="9" t="s">
        <v>24</v>
      </c>
      <c r="G37" s="9" t="s">
        <v>22</v>
      </c>
      <c r="H37" s="9" t="s">
        <v>24</v>
      </c>
      <c r="I37" s="9" t="s">
        <v>23</v>
      </c>
      <c r="L37" s="35" t="e">
        <f>VLOOKUP(B37,ProductScanCfg!J:J,1,FALSE)</f>
        <v>#N/A</v>
      </c>
    </row>
    <row r="38" spans="1:12">
      <c r="A38" s="9"/>
      <c r="B38" s="36" t="s">
        <v>204</v>
      </c>
      <c r="C38" s="9" t="s">
        <v>682</v>
      </c>
      <c r="D38" s="9" t="s">
        <v>22</v>
      </c>
      <c r="E38" s="9" t="s">
        <v>23</v>
      </c>
      <c r="F38" s="9" t="s">
        <v>24</v>
      </c>
      <c r="G38" s="9" t="s">
        <v>22</v>
      </c>
      <c r="H38" s="9" t="s">
        <v>24</v>
      </c>
      <c r="I38" s="9" t="s">
        <v>23</v>
      </c>
      <c r="L38" s="35" t="str">
        <f>VLOOKUP(B38,ProductScanCfg!J:J,1,FALSE)</f>
        <v>MY16FB32_AsmSeqListScan</v>
      </c>
    </row>
    <row r="39" spans="2:12">
      <c r="B39" s="37" t="s">
        <v>210</v>
      </c>
      <c r="C39" s="9" t="s">
        <v>683</v>
      </c>
      <c r="D39" s="9" t="s">
        <v>22</v>
      </c>
      <c r="E39" s="9" t="s">
        <v>23</v>
      </c>
      <c r="F39" s="9" t="s">
        <v>24</v>
      </c>
      <c r="G39" s="9" t="s">
        <v>22</v>
      </c>
      <c r="H39" s="9" t="s">
        <v>24</v>
      </c>
      <c r="I39" s="9" t="s">
        <v>23</v>
      </c>
      <c r="L39" s="35" t="str">
        <f>VLOOKUP(B39,ProductScanCfg!J:J,1,FALSE)</f>
        <v>MY16FB32_SeqAsmScan</v>
      </c>
    </row>
    <row r="40" spans="2:12">
      <c r="B40" s="38" t="s">
        <v>170</v>
      </c>
      <c r="C40" s="28" t="s">
        <v>684</v>
      </c>
      <c r="D40" s="9" t="s">
        <v>22</v>
      </c>
      <c r="E40" s="9" t="s">
        <v>23</v>
      </c>
      <c r="F40" s="9" t="s">
        <v>24</v>
      </c>
      <c r="G40" s="9" t="s">
        <v>22</v>
      </c>
      <c r="H40" s="9" t="s">
        <v>24</v>
      </c>
      <c r="I40" s="9" t="s">
        <v>23</v>
      </c>
      <c r="L40" s="35" t="str">
        <f>VLOOKUP(B40,ProductScanCfg!J:J,1,FALSE)</f>
        <v>SeqShip_CCR</v>
      </c>
    </row>
    <row r="41" spans="2:12">
      <c r="B41" s="38" t="s">
        <v>215</v>
      </c>
      <c r="C41" s="9" t="s">
        <v>650</v>
      </c>
      <c r="D41" s="9" t="s">
        <v>22</v>
      </c>
      <c r="E41" s="9" t="s">
        <v>23</v>
      </c>
      <c r="F41" s="9" t="s">
        <v>24</v>
      </c>
      <c r="G41" s="9" t="s">
        <v>22</v>
      </c>
      <c r="H41" s="9" t="s">
        <v>24</v>
      </c>
      <c r="I41" s="9" t="s">
        <v>23</v>
      </c>
      <c r="L41" s="35" t="str">
        <f>VLOOKUP(B41,ProductScanCfg!J:J,1,FALSE)</f>
        <v>MY16FB3M_AsmSeqListScan</v>
      </c>
    </row>
    <row r="42" spans="2:12">
      <c r="B42" s="37" t="s">
        <v>220</v>
      </c>
      <c r="C42" s="9" t="s">
        <v>638</v>
      </c>
      <c r="D42" s="9" t="s">
        <v>22</v>
      </c>
      <c r="E42" s="9" t="s">
        <v>23</v>
      </c>
      <c r="F42" s="9" t="s">
        <v>24</v>
      </c>
      <c r="G42" s="9" t="s">
        <v>22</v>
      </c>
      <c r="H42" s="9" t="s">
        <v>24</v>
      </c>
      <c r="I42" s="9" t="s">
        <v>23</v>
      </c>
      <c r="L42" s="35" t="str">
        <f>VLOOKUP(B42,ProductScanCfg!J:J,1,FALSE)</f>
        <v>MY16FB3M_SeqAsmScan</v>
      </c>
    </row>
    <row r="43" spans="2:12">
      <c r="B43" s="38" t="s">
        <v>231</v>
      </c>
      <c r="C43" s="9" t="s">
        <v>647</v>
      </c>
      <c r="D43" s="9" t="s">
        <v>22</v>
      </c>
      <c r="E43" s="9" t="s">
        <v>23</v>
      </c>
      <c r="F43" s="9" t="s">
        <v>24</v>
      </c>
      <c r="G43" s="9" t="s">
        <v>22</v>
      </c>
      <c r="H43" s="9" t="s">
        <v>24</v>
      </c>
      <c r="I43" s="9" t="s">
        <v>23</v>
      </c>
      <c r="L43" s="35" t="str">
        <f>VLOOKUP(B43,ProductScanCfg!J:J,1,FALSE)</f>
        <v>MY16RBH_AsmSeqListScan</v>
      </c>
    </row>
    <row r="44" spans="2:12">
      <c r="B44" s="38" t="s">
        <v>236</v>
      </c>
      <c r="C44" s="9" t="s">
        <v>637</v>
      </c>
      <c r="D44" s="9" t="s">
        <v>22</v>
      </c>
      <c r="E44" s="9" t="s">
        <v>23</v>
      </c>
      <c r="F44" s="9" t="s">
        <v>24</v>
      </c>
      <c r="G44" s="9" t="s">
        <v>22</v>
      </c>
      <c r="H44" s="9" t="s">
        <v>24</v>
      </c>
      <c r="I44" s="9" t="s">
        <v>23</v>
      </c>
      <c r="L44" s="35" t="str">
        <f>VLOOKUP(B44,ProductScanCfg!J:J,1,FALSE)</f>
        <v>MY16RBH_SeqAsmScan</v>
      </c>
    </row>
    <row r="45" spans="2:12">
      <c r="B45" s="38" t="s">
        <v>241</v>
      </c>
      <c r="C45" s="9" t="s">
        <v>647</v>
      </c>
      <c r="D45" s="9" t="s">
        <v>22</v>
      </c>
      <c r="E45" s="9" t="s">
        <v>23</v>
      </c>
      <c r="F45" s="9" t="s">
        <v>24</v>
      </c>
      <c r="G45" s="9" t="s">
        <v>22</v>
      </c>
      <c r="H45" s="9" t="s">
        <v>24</v>
      </c>
      <c r="I45" s="9" t="s">
        <v>23</v>
      </c>
      <c r="L45" s="35" t="str">
        <f>VLOOKUP(B45,ProductScanCfg!J:J,1,FALSE)</f>
        <v>MY16RBL_AsmSeqListScan</v>
      </c>
    </row>
    <row r="46" spans="2:12">
      <c r="B46" s="38" t="s">
        <v>246</v>
      </c>
      <c r="C46" s="9" t="s">
        <v>637</v>
      </c>
      <c r="D46" s="9" t="s">
        <v>22</v>
      </c>
      <c r="E46" s="9" t="s">
        <v>23</v>
      </c>
      <c r="F46" s="9" t="s">
        <v>24</v>
      </c>
      <c r="G46" s="9" t="s">
        <v>22</v>
      </c>
      <c r="H46" s="9" t="s">
        <v>24</v>
      </c>
      <c r="I46" s="9" t="s">
        <v>23</v>
      </c>
      <c r="L46" s="35" t="str">
        <f>VLOOKUP(B46,ProductScanCfg!J:J,1,FALSE)</f>
        <v>MY16RBL_SeqAsmScan</v>
      </c>
    </row>
    <row r="47" spans="2:12">
      <c r="B47" s="36" t="s">
        <v>261</v>
      </c>
      <c r="C47" s="9" t="s">
        <v>656</v>
      </c>
      <c r="D47" s="9" t="s">
        <v>22</v>
      </c>
      <c r="E47" s="9" t="s">
        <v>23</v>
      </c>
      <c r="F47" s="9" t="s">
        <v>24</v>
      </c>
      <c r="G47" s="9" t="s">
        <v>22</v>
      </c>
      <c r="H47" s="9" t="s">
        <v>24</v>
      </c>
      <c r="I47" s="9" t="s">
        <v>23</v>
      </c>
      <c r="L47" s="35" t="str">
        <f>VLOOKUP(B47,ProductScanCfg!J:J,1,FALSE)</f>
        <v>MY16RLB_BondingScan</v>
      </c>
    </row>
    <row r="48" spans="2:12">
      <c r="B48" s="38" t="s">
        <v>267</v>
      </c>
      <c r="C48" s="9" t="s">
        <v>652</v>
      </c>
      <c r="D48" s="9" t="s">
        <v>22</v>
      </c>
      <c r="E48" s="9" t="s">
        <v>23</v>
      </c>
      <c r="F48" s="9" t="s">
        <v>24</v>
      </c>
      <c r="G48" s="9" t="s">
        <v>22</v>
      </c>
      <c r="H48" s="9" t="s">
        <v>24</v>
      </c>
      <c r="I48" s="9" t="s">
        <v>23</v>
      </c>
      <c r="L48" s="35" t="str">
        <f>VLOOKUP(B48,ProductScanCfg!J:J,1,FALSE)</f>
        <v>MY16RLB_AsmSeqListScan</v>
      </c>
    </row>
    <row r="49" spans="2:12">
      <c r="B49" s="36" t="s">
        <v>269</v>
      </c>
      <c r="C49" s="9" t="s">
        <v>660</v>
      </c>
      <c r="D49" s="9" t="s">
        <v>22</v>
      </c>
      <c r="E49" s="9" t="s">
        <v>23</v>
      </c>
      <c r="F49" s="9" t="s">
        <v>24</v>
      </c>
      <c r="G49" s="9" t="s">
        <v>22</v>
      </c>
      <c r="H49" s="9" t="s">
        <v>24</v>
      </c>
      <c r="I49" s="9" t="s">
        <v>23</v>
      </c>
      <c r="L49" s="35" t="str">
        <f>VLOOKUP(B49,ProductScanCfg!J:J,1,FALSE)</f>
        <v>MY16RLB_CleanScan</v>
      </c>
    </row>
    <row r="50" spans="2:12">
      <c r="B50" s="38" t="s">
        <v>263</v>
      </c>
      <c r="C50" s="9" t="s">
        <v>648</v>
      </c>
      <c r="D50" s="9" t="s">
        <v>22</v>
      </c>
      <c r="E50" s="9" t="s">
        <v>23</v>
      </c>
      <c r="F50" s="9" t="s">
        <v>24</v>
      </c>
      <c r="G50" s="9" t="s">
        <v>22</v>
      </c>
      <c r="H50" s="9" t="s">
        <v>24</v>
      </c>
      <c r="I50" s="9" t="s">
        <v>23</v>
      </c>
      <c r="L50" s="35" t="str">
        <f>VLOOKUP(B50,ProductScanCfg!J:J,1,FALSE)</f>
        <v>MY16RLB_2ndAsmSeqListScan</v>
      </c>
    </row>
    <row r="51" spans="2:12">
      <c r="B51" s="36" t="s">
        <v>265</v>
      </c>
      <c r="C51" s="9" t="s">
        <v>660</v>
      </c>
      <c r="D51" s="9" t="s">
        <v>22</v>
      </c>
      <c r="E51" s="9" t="s">
        <v>23</v>
      </c>
      <c r="F51" s="9" t="s">
        <v>24</v>
      </c>
      <c r="G51" s="9" t="s">
        <v>22</v>
      </c>
      <c r="H51" s="9" t="s">
        <v>24</v>
      </c>
      <c r="I51" s="9" t="s">
        <v>23</v>
      </c>
      <c r="L51" s="35" t="str">
        <f>VLOOKUP(B51,ProductScanCfg!J:J,1,FALSE)</f>
        <v>MY16RLB_2ndCleanScan</v>
      </c>
    </row>
    <row r="52" spans="2:12">
      <c r="B52" s="36" t="s">
        <v>272</v>
      </c>
      <c r="C52" s="9" t="s">
        <v>656</v>
      </c>
      <c r="D52" s="9" t="s">
        <v>22</v>
      </c>
      <c r="E52" s="9" t="s">
        <v>23</v>
      </c>
      <c r="F52" s="9" t="s">
        <v>24</v>
      </c>
      <c r="G52" s="9" t="s">
        <v>22</v>
      </c>
      <c r="H52" s="9" t="s">
        <v>24</v>
      </c>
      <c r="I52" s="9" t="s">
        <v>23</v>
      </c>
      <c r="L52" s="35" t="str">
        <f>VLOOKUP(B52,ProductScanCfg!J:J,1,FALSE)</f>
        <v>MY16RLB_2ndBondingScan</v>
      </c>
    </row>
    <row r="53" spans="2:12">
      <c r="B53" s="36" t="s">
        <v>277</v>
      </c>
      <c r="C53" s="9" t="s">
        <v>641</v>
      </c>
      <c r="D53" s="9" t="s">
        <v>22</v>
      </c>
      <c r="E53" s="9" t="s">
        <v>23</v>
      </c>
      <c r="F53" s="9" t="s">
        <v>24</v>
      </c>
      <c r="G53" s="9" t="s">
        <v>22</v>
      </c>
      <c r="H53" s="9" t="s">
        <v>24</v>
      </c>
      <c r="I53" s="9" t="s">
        <v>23</v>
      </c>
      <c r="L53" s="35" t="str">
        <f>VLOOKUP(B53,ProductScanCfg!J:J,1,FALSE)</f>
        <v>MY16RLB_SeqAsmScan</v>
      </c>
    </row>
    <row r="54" spans="2:12">
      <c r="B54" s="36" t="s">
        <v>282</v>
      </c>
      <c r="C54" s="9" t="s">
        <v>660</v>
      </c>
      <c r="D54" s="9" t="s">
        <v>22</v>
      </c>
      <c r="E54" s="9" t="s">
        <v>23</v>
      </c>
      <c r="F54" s="9" t="s">
        <v>24</v>
      </c>
      <c r="G54" s="9" t="s">
        <v>22</v>
      </c>
      <c r="H54" s="9" t="s">
        <v>24</v>
      </c>
      <c r="I54" s="9" t="s">
        <v>23</v>
      </c>
      <c r="L54" s="35" t="str">
        <f>VLOOKUP(B54,ProductScanCfg!J:J,1,FALSE)</f>
        <v>MY16RLBHXB_CleanScan</v>
      </c>
    </row>
    <row r="55" spans="2:12">
      <c r="B55" s="36" t="s">
        <v>285</v>
      </c>
      <c r="C55" s="9" t="s">
        <v>660</v>
      </c>
      <c r="D55" s="9" t="s">
        <v>22</v>
      </c>
      <c r="E55" s="9" t="s">
        <v>23</v>
      </c>
      <c r="F55" s="9" t="s">
        <v>24</v>
      </c>
      <c r="G55" s="9" t="s">
        <v>22</v>
      </c>
      <c r="H55" s="9" t="s">
        <v>24</v>
      </c>
      <c r="I55" s="9" t="s">
        <v>23</v>
      </c>
      <c r="L55" s="35" t="str">
        <f>VLOOKUP(B55,ProductScanCfg!J:J,1,FALSE)</f>
        <v>MY16SRLB_CleanScan</v>
      </c>
    </row>
    <row r="56" spans="2:12">
      <c r="B56" s="36" t="s">
        <v>289</v>
      </c>
      <c r="C56" s="9" t="s">
        <v>660</v>
      </c>
      <c r="D56" s="9" t="s">
        <v>22</v>
      </c>
      <c r="E56" s="9" t="s">
        <v>23</v>
      </c>
      <c r="F56" s="9" t="s">
        <v>24</v>
      </c>
      <c r="G56" s="9" t="s">
        <v>22</v>
      </c>
      <c r="H56" s="9" t="s">
        <v>24</v>
      </c>
      <c r="I56" s="9" t="s">
        <v>23</v>
      </c>
      <c r="L56" s="35" t="str">
        <f>VLOOKUP(B56,ProductScanCfg!J:J,1,FALSE)</f>
        <v>MY16SRLB4G_CleanScan</v>
      </c>
    </row>
    <row r="57" spans="2:12">
      <c r="B57" s="36" t="s">
        <v>162</v>
      </c>
      <c r="C57" s="9" t="s">
        <v>647</v>
      </c>
      <c r="D57" s="9" t="s">
        <v>22</v>
      </c>
      <c r="E57" s="9" t="s">
        <v>23</v>
      </c>
      <c r="F57" s="9" t="s">
        <v>24</v>
      </c>
      <c r="G57" s="9" t="s">
        <v>22</v>
      </c>
      <c r="H57" s="9" t="s">
        <v>24</v>
      </c>
      <c r="I57" s="9" t="s">
        <v>23</v>
      </c>
      <c r="L57" s="35" t="str">
        <f>VLOOKUP(B57,ProductScanCfg!J:J,1,FALSE)</f>
        <v>L550FB_AsmSeqListScan</v>
      </c>
    </row>
    <row r="58" spans="2:12">
      <c r="B58" s="36" t="s">
        <v>168</v>
      </c>
      <c r="C58" s="9" t="s">
        <v>637</v>
      </c>
      <c r="D58" s="9" t="s">
        <v>22</v>
      </c>
      <c r="E58" s="9" t="s">
        <v>23</v>
      </c>
      <c r="F58" s="9" t="s">
        <v>24</v>
      </c>
      <c r="G58" s="9" t="s">
        <v>22</v>
      </c>
      <c r="H58" s="9" t="s">
        <v>24</v>
      </c>
      <c r="I58" s="9" t="s">
        <v>23</v>
      </c>
      <c r="L58" s="35" t="str">
        <f>VLOOKUP(B58,ProductScanCfg!J:J,1,FALSE)</f>
        <v>L550FB_SeqAsmScan</v>
      </c>
    </row>
    <row r="59" spans="2:12">
      <c r="B59" s="36" t="s">
        <v>179</v>
      </c>
      <c r="C59" s="9" t="s">
        <v>648</v>
      </c>
      <c r="D59" s="9" t="s">
        <v>22</v>
      </c>
      <c r="E59" s="9" t="s">
        <v>23</v>
      </c>
      <c r="F59" s="9" t="s">
        <v>24</v>
      </c>
      <c r="G59" s="9" t="s">
        <v>22</v>
      </c>
      <c r="H59" s="9" t="s">
        <v>24</v>
      </c>
      <c r="I59" s="9" t="s">
        <v>23</v>
      </c>
      <c r="L59" s="35" t="str">
        <f>VLOOKUP(B59,ProductScanCfg!J:J,1,FALSE)</f>
        <v>L550RB_AsmSeqListScan</v>
      </c>
    </row>
    <row r="60" spans="2:12">
      <c r="B60" s="36" t="s">
        <v>184</v>
      </c>
      <c r="C60" s="9" t="s">
        <v>637</v>
      </c>
      <c r="D60" s="9" t="s">
        <v>22</v>
      </c>
      <c r="E60" s="9" t="s">
        <v>23</v>
      </c>
      <c r="F60" s="9" t="s">
        <v>24</v>
      </c>
      <c r="G60" s="9" t="s">
        <v>22</v>
      </c>
      <c r="H60" s="9" t="s">
        <v>24</v>
      </c>
      <c r="I60" s="9" t="s">
        <v>23</v>
      </c>
      <c r="L60" s="35" t="str">
        <f>VLOOKUP(B60,ProductScanCfg!J:J,1,FALSE)</f>
        <v>L550RB_SeqAsmScan</v>
      </c>
    </row>
    <row r="61" spans="2:12">
      <c r="B61" s="36" t="s">
        <v>196</v>
      </c>
      <c r="C61" s="9" t="s">
        <v>644</v>
      </c>
      <c r="D61" s="9" t="s">
        <v>22</v>
      </c>
      <c r="E61" s="9" t="s">
        <v>23</v>
      </c>
      <c r="F61" s="9" t="s">
        <v>24</v>
      </c>
      <c r="G61" s="9" t="s">
        <v>22</v>
      </c>
      <c r="H61" s="9" t="s">
        <v>24</v>
      </c>
      <c r="I61" s="9" t="s">
        <v>23</v>
      </c>
      <c r="L61" s="35" t="str">
        <f>VLOOKUP(B61,ProductScanCfg!J:J,1,FALSE)</f>
        <v>L550RLB_ASMScan</v>
      </c>
    </row>
    <row r="62" spans="2:12">
      <c r="B62" s="36" t="s">
        <v>199</v>
      </c>
      <c r="C62" s="9" t="s">
        <v>685</v>
      </c>
      <c r="D62" s="9" t="s">
        <v>22</v>
      </c>
      <c r="E62" s="9" t="s">
        <v>23</v>
      </c>
      <c r="F62" s="9" t="s">
        <v>24</v>
      </c>
      <c r="G62" s="9" t="s">
        <v>22</v>
      </c>
      <c r="H62" s="9" t="s">
        <v>24</v>
      </c>
      <c r="I62" s="9" t="s">
        <v>23</v>
      </c>
      <c r="L62" s="35" t="str">
        <f>VLOOKUP(B62,ProductScanCfg!J:J,1,FALSE)</f>
        <v>L550RLB_SeqAsmScan</v>
      </c>
    </row>
    <row r="63" spans="2:12">
      <c r="B63" s="36" t="s">
        <v>154</v>
      </c>
      <c r="C63" s="28" t="s">
        <v>686</v>
      </c>
      <c r="D63" s="9" t="s">
        <v>22</v>
      </c>
      <c r="E63" s="9" t="s">
        <v>23</v>
      </c>
      <c r="F63" s="9" t="s">
        <v>24</v>
      </c>
      <c r="G63" s="9" t="s">
        <v>22</v>
      </c>
      <c r="H63" s="9" t="s">
        <v>24</v>
      </c>
      <c r="I63" s="9" t="s">
        <v>23</v>
      </c>
      <c r="L63" s="35" t="str">
        <f>VLOOKUP(B63,ProductScanCfg!J:J,1,FALSE)</f>
        <v>SeqShip</v>
      </c>
    </row>
    <row r="64" spans="2:12">
      <c r="B64" s="38" t="s">
        <v>295</v>
      </c>
      <c r="C64" s="9" t="s">
        <v>648</v>
      </c>
      <c r="D64" s="9" t="s">
        <v>22</v>
      </c>
      <c r="E64" s="9" t="s">
        <v>23</v>
      </c>
      <c r="F64" s="9" t="s">
        <v>24</v>
      </c>
      <c r="G64" s="9" t="s">
        <v>22</v>
      </c>
      <c r="H64" s="9" t="s">
        <v>24</v>
      </c>
      <c r="I64" s="9" t="s">
        <v>23</v>
      </c>
      <c r="L64" s="35" t="str">
        <f>VLOOKUP(B64,ProductScanCfg!J:J,1,FALSE)</f>
        <v>X260FB_AsmSeqListScan</v>
      </c>
    </row>
    <row r="65" spans="2:12">
      <c r="B65" s="38" t="s">
        <v>300</v>
      </c>
      <c r="C65" s="9" t="s">
        <v>639</v>
      </c>
      <c r="D65" s="9" t="s">
        <v>22</v>
      </c>
      <c r="E65" s="9" t="s">
        <v>23</v>
      </c>
      <c r="F65" s="9" t="s">
        <v>24</v>
      </c>
      <c r="G65" s="9" t="s">
        <v>22</v>
      </c>
      <c r="H65" s="9" t="s">
        <v>24</v>
      </c>
      <c r="I65" s="9" t="s">
        <v>23</v>
      </c>
      <c r="L65" s="35" t="str">
        <f>VLOOKUP(B65,ProductScanCfg!J:J,1,FALSE)</f>
        <v>X260FB_SeqAsmScan</v>
      </c>
    </row>
    <row r="66" spans="2:12">
      <c r="B66" s="36" t="s">
        <v>304</v>
      </c>
      <c r="C66" s="9" t="s">
        <v>644</v>
      </c>
      <c r="D66" s="9" t="s">
        <v>22</v>
      </c>
      <c r="E66" s="9" t="s">
        <v>23</v>
      </c>
      <c r="F66" s="9" t="s">
        <v>24</v>
      </c>
      <c r="G66" s="9" t="s">
        <v>22</v>
      </c>
      <c r="H66" s="9" t="s">
        <v>24</v>
      </c>
      <c r="I66" s="9" t="s">
        <v>23</v>
      </c>
      <c r="L66" s="35" t="str">
        <f>VLOOKUP(B66,ProductScanCfg!J:J,1,FALSE)</f>
        <v>X260HXD_ASMScan</v>
      </c>
    </row>
    <row r="67" spans="2:12">
      <c r="B67" s="36" t="s">
        <v>306</v>
      </c>
      <c r="C67" s="9" t="s">
        <v>685</v>
      </c>
      <c r="D67" s="9" t="s">
        <v>22</v>
      </c>
      <c r="E67" s="9" t="s">
        <v>23</v>
      </c>
      <c r="F67" s="9" t="s">
        <v>24</v>
      </c>
      <c r="G67" s="9" t="s">
        <v>22</v>
      </c>
      <c r="H67" s="9" t="s">
        <v>24</v>
      </c>
      <c r="I67" s="9" t="s">
        <v>23</v>
      </c>
      <c r="L67" s="35" t="str">
        <f>VLOOKUP(B67,ProductScanCfg!J:J,1,FALSE)</f>
        <v>X260HXD_SeqAsmScan</v>
      </c>
    </row>
    <row r="68" spans="2:12">
      <c r="B68" s="36" t="s">
        <v>311</v>
      </c>
      <c r="C68" s="9" t="s">
        <v>648</v>
      </c>
      <c r="D68" s="9" t="s">
        <v>22</v>
      </c>
      <c r="E68" s="9" t="s">
        <v>23</v>
      </c>
      <c r="F68" s="9" t="s">
        <v>24</v>
      </c>
      <c r="G68" s="9" t="s">
        <v>22</v>
      </c>
      <c r="H68" s="9" t="s">
        <v>24</v>
      </c>
      <c r="I68" s="9" t="s">
        <v>23</v>
      </c>
      <c r="L68" s="35" t="str">
        <f>VLOOKUP(B68,ProductScanCfg!J:J,1,FALSE)</f>
        <v>X260RB_AsmSeqListScan</v>
      </c>
    </row>
    <row r="69" spans="2:12">
      <c r="B69" s="36" t="s">
        <v>316</v>
      </c>
      <c r="C69" s="9" t="s">
        <v>639</v>
      </c>
      <c r="D69" s="9" t="s">
        <v>22</v>
      </c>
      <c r="E69" s="9" t="s">
        <v>23</v>
      </c>
      <c r="F69" s="9" t="s">
        <v>24</v>
      </c>
      <c r="G69" s="9" t="s">
        <v>22</v>
      </c>
      <c r="H69" s="9" t="s">
        <v>24</v>
      </c>
      <c r="I69" s="9" t="s">
        <v>23</v>
      </c>
      <c r="L69" s="35" t="str">
        <f>VLOOKUP(B69,ProductScanCfg!J:J,1,FALSE)</f>
        <v>X260RB_SeqAsmScan</v>
      </c>
    </row>
    <row r="70" spans="2:12">
      <c r="B70" s="39" t="s">
        <v>152</v>
      </c>
      <c r="C70" s="9" t="s">
        <v>658</v>
      </c>
      <c r="D70" s="9" t="s">
        <v>22</v>
      </c>
      <c r="E70" s="9" t="s">
        <v>23</v>
      </c>
      <c r="F70" s="9" t="s">
        <v>24</v>
      </c>
      <c r="G70" s="9" t="s">
        <v>22</v>
      </c>
      <c r="H70" s="9" t="s">
        <v>24</v>
      </c>
      <c r="I70" s="9" t="s">
        <v>23</v>
      </c>
      <c r="L70" s="35" t="str">
        <f>VLOOKUP(B70,ProductScanCfg!J:J,1,FALSE)</f>
        <v>L538WM_CleanScan</v>
      </c>
    </row>
    <row r="71" spans="2:12">
      <c r="B71" s="39" t="s">
        <v>146</v>
      </c>
      <c r="C71" s="9" t="s">
        <v>687</v>
      </c>
      <c r="D71" s="9" t="s">
        <v>22</v>
      </c>
      <c r="E71" s="9" t="s">
        <v>23</v>
      </c>
      <c r="F71" s="9" t="s">
        <v>24</v>
      </c>
      <c r="G71" s="9" t="s">
        <v>22</v>
      </c>
      <c r="H71" s="9" t="s">
        <v>24</v>
      </c>
      <c r="I71" s="9" t="s">
        <v>23</v>
      </c>
      <c r="L71" s="35" t="str">
        <f>VLOOKUP(B71,ProductScanCfg!J:J,1,FALSE)</f>
        <v>L538WM_ASMScan</v>
      </c>
    </row>
    <row r="72" spans="2:12">
      <c r="B72" s="40" t="s">
        <v>141</v>
      </c>
      <c r="C72" s="9" t="s">
        <v>654</v>
      </c>
      <c r="D72" s="9" t="s">
        <v>22</v>
      </c>
      <c r="E72" s="9" t="s">
        <v>23</v>
      </c>
      <c r="F72" s="9" t="s">
        <v>24</v>
      </c>
      <c r="G72" s="9" t="s">
        <v>22</v>
      </c>
      <c r="H72" s="9" t="s">
        <v>24</v>
      </c>
      <c r="I72" s="9" t="s">
        <v>23</v>
      </c>
      <c r="L72" s="35" t="str">
        <f>VLOOKUP(B72,ProductScanCfg!J:J,1,FALSE)</f>
        <v>L538WM_BondingScan</v>
      </c>
    </row>
    <row r="73" spans="2:9">
      <c r="B73" s="16" t="s">
        <v>275</v>
      </c>
      <c r="C73" s="9" t="s">
        <v>688</v>
      </c>
      <c r="D73" s="9" t="s">
        <v>22</v>
      </c>
      <c r="E73" s="9" t="s">
        <v>23</v>
      </c>
      <c r="F73" s="9" t="s">
        <v>24</v>
      </c>
      <c r="G73" s="9" t="s">
        <v>22</v>
      </c>
      <c r="H73" s="9" t="s">
        <v>24</v>
      </c>
      <c r="I73" s="9" t="s">
        <v>23</v>
      </c>
    </row>
    <row r="74" spans="2:2">
      <c r="B74" s="36"/>
    </row>
  </sheetData>
  <conditionalFormatting sqref="B1:B72 B74:B1048576">
    <cfRule type="duplicateValues" dxfId="2" priority="10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34"/>
  <sheetViews>
    <sheetView topLeftCell="H1" workbookViewId="0">
      <selection activeCell="H2" sqref="H2:M2"/>
    </sheetView>
  </sheetViews>
  <sheetFormatPr defaultColWidth="9" defaultRowHeight="13.5"/>
  <cols>
    <col min="1" max="1" width="3.625" style="28" customWidth="1"/>
    <col min="2" max="2" width="16.25" style="28" customWidth="1"/>
    <col min="3" max="3" width="12.125" style="28" customWidth="1"/>
    <col min="4" max="4" width="8.875" style="28" customWidth="1"/>
    <col min="5" max="5" width="9.625" style="28" customWidth="1"/>
    <col min="6" max="6" width="27.125" style="28" customWidth="1"/>
    <col min="7" max="7" width="6.625" style="28" customWidth="1"/>
    <col min="8" max="8" width="14.625" style="28" customWidth="1"/>
    <col min="9" max="9" width="11.25" style="28" customWidth="1"/>
    <col min="10" max="12" width="19.625" style="28" customWidth="1"/>
    <col min="13" max="13" width="16.25" style="28" customWidth="1"/>
    <col min="14" max="14" width="9" style="28"/>
    <col min="15" max="15" width="2.875" style="28" customWidth="1"/>
    <col min="16" max="16" width="19.625" style="28" customWidth="1"/>
    <col min="17" max="17" width="12.125" style="28" customWidth="1"/>
    <col min="18" max="19" width="9" style="28"/>
    <col min="20" max="20" width="21.75" style="28" customWidth="1"/>
    <col min="21" max="21" width="6.625" style="28" customWidth="1"/>
    <col min="22" max="16384" width="9" style="28"/>
  </cols>
  <sheetData>
    <row r="1" spans="1:21">
      <c r="A1" s="9" t="s">
        <v>0</v>
      </c>
      <c r="B1" s="9" t="s">
        <v>9</v>
      </c>
      <c r="C1" s="9" t="s">
        <v>689</v>
      </c>
      <c r="D1" s="9" t="s">
        <v>318</v>
      </c>
      <c r="E1" s="9" t="s">
        <v>690</v>
      </c>
      <c r="F1" s="9" t="s">
        <v>691</v>
      </c>
      <c r="G1" s="9" t="s">
        <v>692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O1"/>
      <c r="P1"/>
      <c r="Q1"/>
      <c r="R1"/>
      <c r="S1"/>
      <c r="T1"/>
      <c r="U1"/>
    </row>
    <row r="2" spans="1:21">
      <c r="A2" s="9"/>
      <c r="B2" s="9" t="s">
        <v>56</v>
      </c>
      <c r="C2" s="9" t="s">
        <v>693</v>
      </c>
      <c r="D2" s="29"/>
      <c r="E2" s="9" t="s">
        <v>18</v>
      </c>
      <c r="F2" s="9" t="s">
        <v>694</v>
      </c>
      <c r="G2" s="9" t="s">
        <v>19</v>
      </c>
      <c r="H2" s="9" t="s">
        <v>22</v>
      </c>
      <c r="I2" s="9" t="s">
        <v>23</v>
      </c>
      <c r="J2" s="9" t="s">
        <v>24</v>
      </c>
      <c r="K2" s="9" t="s">
        <v>22</v>
      </c>
      <c r="L2" s="9" t="s">
        <v>24</v>
      </c>
      <c r="M2" s="9" t="s">
        <v>23</v>
      </c>
      <c r="O2"/>
      <c r="P2"/>
      <c r="Q2"/>
      <c r="R2"/>
      <c r="S2"/>
      <c r="T2"/>
      <c r="U2"/>
    </row>
    <row r="3" spans="1:21">
      <c r="A3" s="9"/>
      <c r="B3" s="9" t="s">
        <v>56</v>
      </c>
      <c r="C3" s="9" t="s">
        <v>693</v>
      </c>
      <c r="D3" s="29"/>
      <c r="E3" s="9" t="s">
        <v>343</v>
      </c>
      <c r="F3" s="9" t="s">
        <v>695</v>
      </c>
      <c r="G3" s="9" t="s">
        <v>696</v>
      </c>
      <c r="H3" s="9" t="s">
        <v>22</v>
      </c>
      <c r="I3" s="9" t="s">
        <v>23</v>
      </c>
      <c r="J3" s="9" t="s">
        <v>24</v>
      </c>
      <c r="K3" s="9" t="s">
        <v>22</v>
      </c>
      <c r="L3" s="9" t="s">
        <v>24</v>
      </c>
      <c r="M3" s="9" t="s">
        <v>23</v>
      </c>
      <c r="O3"/>
      <c r="P3"/>
      <c r="Q3"/>
      <c r="R3"/>
      <c r="S3"/>
      <c r="T3"/>
      <c r="U3"/>
    </row>
    <row r="4" spans="1:21">
      <c r="A4" s="9"/>
      <c r="B4" s="9" t="s">
        <v>56</v>
      </c>
      <c r="C4" s="9" t="s">
        <v>697</v>
      </c>
      <c r="D4" s="29"/>
      <c r="E4" s="9" t="s">
        <v>18</v>
      </c>
      <c r="F4" s="9" t="s">
        <v>698</v>
      </c>
      <c r="G4" s="9" t="s">
        <v>19</v>
      </c>
      <c r="H4" s="9" t="s">
        <v>22</v>
      </c>
      <c r="I4" s="9" t="s">
        <v>23</v>
      </c>
      <c r="J4" s="9" t="s">
        <v>24</v>
      </c>
      <c r="K4" s="9" t="s">
        <v>22</v>
      </c>
      <c r="L4" s="9" t="s">
        <v>24</v>
      </c>
      <c r="M4" s="9" t="s">
        <v>23</v>
      </c>
      <c r="O4"/>
      <c r="P4"/>
      <c r="Q4"/>
      <c r="R4"/>
      <c r="S4"/>
      <c r="T4"/>
      <c r="U4"/>
    </row>
    <row r="5" spans="1:21">
      <c r="A5" s="9"/>
      <c r="B5" s="9" t="s">
        <v>56</v>
      </c>
      <c r="C5" s="9" t="s">
        <v>697</v>
      </c>
      <c r="D5" s="29"/>
      <c r="E5" s="9" t="s">
        <v>343</v>
      </c>
      <c r="F5" s="9" t="s">
        <v>699</v>
      </c>
      <c r="G5" s="9" t="s">
        <v>696</v>
      </c>
      <c r="H5" s="9" t="s">
        <v>22</v>
      </c>
      <c r="I5" s="9" t="s">
        <v>23</v>
      </c>
      <c r="J5" s="9" t="s">
        <v>24</v>
      </c>
      <c r="K5" s="9" t="s">
        <v>22</v>
      </c>
      <c r="L5" s="9" t="s">
        <v>24</v>
      </c>
      <c r="M5" s="9" t="s">
        <v>23</v>
      </c>
      <c r="O5"/>
      <c r="P5"/>
      <c r="Q5"/>
      <c r="R5"/>
      <c r="S5"/>
      <c r="T5"/>
      <c r="U5"/>
    </row>
    <row r="6" spans="1:21">
      <c r="A6" s="9"/>
      <c r="B6" s="9" t="s">
        <v>56</v>
      </c>
      <c r="C6" s="9" t="s">
        <v>697</v>
      </c>
      <c r="D6" s="29"/>
      <c r="E6" s="9" t="s">
        <v>271</v>
      </c>
      <c r="F6" s="9" t="s">
        <v>700</v>
      </c>
      <c r="G6" s="9" t="s">
        <v>696</v>
      </c>
      <c r="H6" s="9" t="s">
        <v>22</v>
      </c>
      <c r="I6" s="9" t="s">
        <v>23</v>
      </c>
      <c r="J6" s="9" t="s">
        <v>24</v>
      </c>
      <c r="K6" s="9" t="s">
        <v>22</v>
      </c>
      <c r="L6" s="9" t="s">
        <v>24</v>
      </c>
      <c r="M6" s="9" t="s">
        <v>23</v>
      </c>
      <c r="O6"/>
      <c r="P6"/>
      <c r="Q6"/>
      <c r="R6"/>
      <c r="S6"/>
      <c r="T6"/>
      <c r="U6"/>
    </row>
    <row r="7" spans="1:21">
      <c r="A7" s="9"/>
      <c r="B7" s="9" t="s">
        <v>56</v>
      </c>
      <c r="C7" s="9" t="s">
        <v>697</v>
      </c>
      <c r="D7" s="29"/>
      <c r="E7" s="9" t="s">
        <v>418</v>
      </c>
      <c r="F7" s="9" t="s">
        <v>701</v>
      </c>
      <c r="G7" s="9" t="s">
        <v>696</v>
      </c>
      <c r="H7" s="9" t="s">
        <v>22</v>
      </c>
      <c r="I7" s="9" t="s">
        <v>23</v>
      </c>
      <c r="J7" s="9" t="s">
        <v>24</v>
      </c>
      <c r="K7" s="9" t="s">
        <v>22</v>
      </c>
      <c r="L7" s="9" t="s">
        <v>24</v>
      </c>
      <c r="M7" s="9" t="s">
        <v>23</v>
      </c>
      <c r="O7"/>
      <c r="P7"/>
      <c r="Q7"/>
      <c r="R7"/>
      <c r="S7"/>
      <c r="T7"/>
      <c r="U7"/>
    </row>
    <row r="8" spans="1:21">
      <c r="A8" s="9"/>
      <c r="B8" s="9" t="s">
        <v>56</v>
      </c>
      <c r="C8" s="9" t="s">
        <v>702</v>
      </c>
      <c r="D8" s="9" t="s">
        <v>330</v>
      </c>
      <c r="E8" s="9" t="s">
        <v>18</v>
      </c>
      <c r="F8" s="9" t="s">
        <v>703</v>
      </c>
      <c r="G8" s="9" t="s">
        <v>19</v>
      </c>
      <c r="H8" s="9" t="s">
        <v>22</v>
      </c>
      <c r="I8" s="9" t="s">
        <v>23</v>
      </c>
      <c r="J8" s="9" t="s">
        <v>24</v>
      </c>
      <c r="K8" s="9" t="s">
        <v>22</v>
      </c>
      <c r="L8" s="9" t="s">
        <v>24</v>
      </c>
      <c r="M8" s="9" t="s">
        <v>23</v>
      </c>
      <c r="O8"/>
      <c r="P8"/>
      <c r="Q8"/>
      <c r="R8"/>
      <c r="S8"/>
      <c r="T8"/>
      <c r="U8"/>
    </row>
    <row r="9" spans="1:21">
      <c r="A9" s="9"/>
      <c r="B9" s="9" t="s">
        <v>56</v>
      </c>
      <c r="C9" s="9" t="s">
        <v>702</v>
      </c>
      <c r="D9" s="9" t="s">
        <v>330</v>
      </c>
      <c r="E9" s="9" t="s">
        <v>343</v>
      </c>
      <c r="F9" s="9" t="s">
        <v>704</v>
      </c>
      <c r="G9" s="9" t="s">
        <v>19</v>
      </c>
      <c r="H9" s="9" t="s">
        <v>22</v>
      </c>
      <c r="I9" s="9" t="s">
        <v>23</v>
      </c>
      <c r="J9" s="9" t="s">
        <v>24</v>
      </c>
      <c r="K9" s="9" t="s">
        <v>22</v>
      </c>
      <c r="L9" s="9" t="s">
        <v>24</v>
      </c>
      <c r="M9" s="9" t="s">
        <v>23</v>
      </c>
      <c r="O9"/>
      <c r="P9"/>
      <c r="Q9"/>
      <c r="R9"/>
      <c r="S9"/>
      <c r="T9"/>
      <c r="U9"/>
    </row>
    <row r="10" spans="1:21">
      <c r="A10" s="9"/>
      <c r="B10" s="9" t="s">
        <v>56</v>
      </c>
      <c r="C10" s="9" t="s">
        <v>702</v>
      </c>
      <c r="D10" s="9" t="s">
        <v>328</v>
      </c>
      <c r="E10" s="9" t="s">
        <v>18</v>
      </c>
      <c r="F10" s="9" t="s">
        <v>705</v>
      </c>
      <c r="G10" s="9" t="s">
        <v>19</v>
      </c>
      <c r="H10" s="9" t="s">
        <v>22</v>
      </c>
      <c r="I10" s="9" t="s">
        <v>23</v>
      </c>
      <c r="J10" s="9" t="s">
        <v>24</v>
      </c>
      <c r="K10" s="9" t="s">
        <v>22</v>
      </c>
      <c r="L10" s="9" t="s">
        <v>24</v>
      </c>
      <c r="M10" s="9" t="s">
        <v>23</v>
      </c>
      <c r="O10"/>
      <c r="P10"/>
      <c r="Q10"/>
      <c r="R10"/>
      <c r="S10"/>
      <c r="T10"/>
      <c r="U10"/>
    </row>
    <row r="11" spans="1:21">
      <c r="A11" s="9"/>
      <c r="B11" s="9" t="s">
        <v>56</v>
      </c>
      <c r="C11" s="9" t="s">
        <v>706</v>
      </c>
      <c r="D11" s="9" t="s">
        <v>330</v>
      </c>
      <c r="E11" s="9" t="s">
        <v>18</v>
      </c>
      <c r="F11" s="9" t="s">
        <v>707</v>
      </c>
      <c r="G11" s="9" t="s">
        <v>19</v>
      </c>
      <c r="H11" s="9" t="s">
        <v>22</v>
      </c>
      <c r="I11" s="9" t="s">
        <v>23</v>
      </c>
      <c r="J11" s="9" t="s">
        <v>24</v>
      </c>
      <c r="K11" s="9" t="s">
        <v>22</v>
      </c>
      <c r="L11" s="9" t="s">
        <v>24</v>
      </c>
      <c r="M11" s="9" t="s">
        <v>23</v>
      </c>
      <c r="O11"/>
      <c r="P11"/>
      <c r="Q11"/>
      <c r="R11"/>
      <c r="S11"/>
      <c r="T11"/>
      <c r="U11"/>
    </row>
    <row r="12" spans="1:21">
      <c r="A12" s="9"/>
      <c r="B12" s="30" t="s">
        <v>21</v>
      </c>
      <c r="C12" s="30" t="s">
        <v>693</v>
      </c>
      <c r="D12" s="31"/>
      <c r="E12" s="30" t="s">
        <v>18</v>
      </c>
      <c r="F12" s="30" t="s">
        <v>694</v>
      </c>
      <c r="G12" s="30" t="s">
        <v>19</v>
      </c>
      <c r="H12" s="9" t="s">
        <v>22</v>
      </c>
      <c r="I12" s="9" t="s">
        <v>23</v>
      </c>
      <c r="J12" s="9" t="s">
        <v>24</v>
      </c>
      <c r="K12" s="9" t="s">
        <v>22</v>
      </c>
      <c r="L12" s="9" t="s">
        <v>24</v>
      </c>
      <c r="M12" s="9" t="s">
        <v>23</v>
      </c>
      <c r="O12"/>
      <c r="P12"/>
      <c r="Q12"/>
      <c r="R12"/>
      <c r="S12"/>
      <c r="T12"/>
      <c r="U12"/>
    </row>
    <row r="13" spans="1:21">
      <c r="A13" s="9"/>
      <c r="B13" s="30" t="s">
        <v>21</v>
      </c>
      <c r="C13" s="30" t="s">
        <v>693</v>
      </c>
      <c r="D13" s="31"/>
      <c r="E13" s="30" t="s">
        <v>343</v>
      </c>
      <c r="F13" s="30" t="s">
        <v>695</v>
      </c>
      <c r="G13" s="30" t="s">
        <v>696</v>
      </c>
      <c r="H13" s="9" t="s">
        <v>22</v>
      </c>
      <c r="I13" s="9" t="s">
        <v>23</v>
      </c>
      <c r="J13" s="9" t="s">
        <v>24</v>
      </c>
      <c r="K13" s="9" t="s">
        <v>22</v>
      </c>
      <c r="L13" s="9" t="s">
        <v>24</v>
      </c>
      <c r="M13" s="9" t="s">
        <v>23</v>
      </c>
      <c r="O13"/>
      <c r="P13"/>
      <c r="Q13"/>
      <c r="R13"/>
      <c r="S13"/>
      <c r="T13"/>
      <c r="U13"/>
    </row>
    <row r="14" spans="1:21">
      <c r="A14" s="9"/>
      <c r="B14" s="30" t="s">
        <v>21</v>
      </c>
      <c r="C14" s="30" t="s">
        <v>697</v>
      </c>
      <c r="D14" s="31"/>
      <c r="E14" s="30" t="s">
        <v>18</v>
      </c>
      <c r="F14" s="30" t="s">
        <v>698</v>
      </c>
      <c r="G14" s="30" t="s">
        <v>19</v>
      </c>
      <c r="H14" s="9" t="s">
        <v>22</v>
      </c>
      <c r="I14" s="9" t="s">
        <v>23</v>
      </c>
      <c r="J14" s="9" t="s">
        <v>24</v>
      </c>
      <c r="K14" s="9" t="s">
        <v>22</v>
      </c>
      <c r="L14" s="9" t="s">
        <v>24</v>
      </c>
      <c r="M14" s="9" t="s">
        <v>23</v>
      </c>
      <c r="O14"/>
      <c r="P14"/>
      <c r="Q14"/>
      <c r="R14"/>
      <c r="S14"/>
      <c r="T14"/>
      <c r="U14"/>
    </row>
    <row r="15" spans="1:21">
      <c r="A15" s="9"/>
      <c r="B15" s="30" t="s">
        <v>21</v>
      </c>
      <c r="C15" s="30" t="s">
        <v>697</v>
      </c>
      <c r="D15" s="31"/>
      <c r="E15" s="30" t="s">
        <v>271</v>
      </c>
      <c r="F15" s="30" t="s">
        <v>700</v>
      </c>
      <c r="G15" s="30" t="s">
        <v>696</v>
      </c>
      <c r="H15" s="9" t="s">
        <v>22</v>
      </c>
      <c r="I15" s="9" t="s">
        <v>23</v>
      </c>
      <c r="J15" s="9" t="s">
        <v>24</v>
      </c>
      <c r="K15" s="9" t="s">
        <v>22</v>
      </c>
      <c r="L15" s="9" t="s">
        <v>24</v>
      </c>
      <c r="M15" s="9" t="s">
        <v>23</v>
      </c>
      <c r="O15"/>
      <c r="P15"/>
      <c r="Q15"/>
      <c r="R15"/>
      <c r="S15"/>
      <c r="T15"/>
      <c r="U15"/>
    </row>
    <row r="16" spans="1:21">
      <c r="A16" s="9"/>
      <c r="B16" s="30" t="s">
        <v>21</v>
      </c>
      <c r="C16" s="30" t="s">
        <v>697</v>
      </c>
      <c r="D16" s="31"/>
      <c r="E16" s="30" t="s">
        <v>418</v>
      </c>
      <c r="F16" s="30" t="s">
        <v>701</v>
      </c>
      <c r="G16" s="30" t="s">
        <v>696</v>
      </c>
      <c r="H16" s="9" t="s">
        <v>22</v>
      </c>
      <c r="I16" s="9" t="s">
        <v>23</v>
      </c>
      <c r="J16" s="9" t="s">
        <v>24</v>
      </c>
      <c r="K16" s="9" t="s">
        <v>22</v>
      </c>
      <c r="L16" s="9" t="s">
        <v>24</v>
      </c>
      <c r="M16" s="9" t="s">
        <v>23</v>
      </c>
      <c r="O16"/>
      <c r="P16"/>
      <c r="Q16"/>
      <c r="R16"/>
      <c r="S16"/>
      <c r="T16"/>
      <c r="U16"/>
    </row>
    <row r="17" spans="1:21">
      <c r="A17" s="9"/>
      <c r="B17" s="30" t="s">
        <v>21</v>
      </c>
      <c r="C17" s="30" t="s">
        <v>702</v>
      </c>
      <c r="D17" s="30" t="s">
        <v>330</v>
      </c>
      <c r="E17" s="30" t="s">
        <v>18</v>
      </c>
      <c r="F17" s="30" t="s">
        <v>703</v>
      </c>
      <c r="G17" s="30" t="s">
        <v>19</v>
      </c>
      <c r="H17" s="9" t="s">
        <v>22</v>
      </c>
      <c r="I17" s="9" t="s">
        <v>23</v>
      </c>
      <c r="J17" s="9" t="s">
        <v>24</v>
      </c>
      <c r="K17" s="9" t="s">
        <v>22</v>
      </c>
      <c r="L17" s="9" t="s">
        <v>24</v>
      </c>
      <c r="M17" s="9" t="s">
        <v>23</v>
      </c>
      <c r="O17"/>
      <c r="P17"/>
      <c r="Q17"/>
      <c r="R17"/>
      <c r="S17"/>
      <c r="T17"/>
      <c r="U17"/>
    </row>
    <row r="18" spans="1:21">
      <c r="A18" s="9"/>
      <c r="B18" s="30" t="s">
        <v>21</v>
      </c>
      <c r="C18" s="30" t="s">
        <v>702</v>
      </c>
      <c r="D18" s="30" t="s">
        <v>330</v>
      </c>
      <c r="E18" s="30" t="s">
        <v>343</v>
      </c>
      <c r="F18" s="30" t="s">
        <v>704</v>
      </c>
      <c r="G18" s="30" t="s">
        <v>19</v>
      </c>
      <c r="H18" s="9" t="s">
        <v>22</v>
      </c>
      <c r="I18" s="9" t="s">
        <v>23</v>
      </c>
      <c r="J18" s="9" t="s">
        <v>24</v>
      </c>
      <c r="K18" s="9" t="s">
        <v>22</v>
      </c>
      <c r="L18" s="9" t="s">
        <v>24</v>
      </c>
      <c r="M18" s="9" t="s">
        <v>23</v>
      </c>
      <c r="O18"/>
      <c r="P18"/>
      <c r="Q18"/>
      <c r="R18"/>
      <c r="S18"/>
      <c r="T18"/>
      <c r="U18"/>
    </row>
    <row r="19" spans="1:21">
      <c r="A19" s="9"/>
      <c r="B19" s="30" t="s">
        <v>21</v>
      </c>
      <c r="C19" s="30" t="s">
        <v>702</v>
      </c>
      <c r="D19" s="30" t="s">
        <v>328</v>
      </c>
      <c r="E19" s="30" t="s">
        <v>18</v>
      </c>
      <c r="F19" s="30" t="s">
        <v>705</v>
      </c>
      <c r="G19" s="30" t="s">
        <v>19</v>
      </c>
      <c r="H19" s="9" t="s">
        <v>22</v>
      </c>
      <c r="I19" s="9" t="s">
        <v>23</v>
      </c>
      <c r="J19" s="9" t="s">
        <v>24</v>
      </c>
      <c r="K19" s="9" t="s">
        <v>22</v>
      </c>
      <c r="L19" s="9" t="s">
        <v>24</v>
      </c>
      <c r="M19" s="9" t="s">
        <v>23</v>
      </c>
      <c r="O19"/>
      <c r="P19"/>
      <c r="Q19"/>
      <c r="R19"/>
      <c r="S19"/>
      <c r="T19"/>
      <c r="U19"/>
    </row>
    <row r="20" spans="1:21">
      <c r="A20" s="9"/>
      <c r="B20" s="30" t="s">
        <v>21</v>
      </c>
      <c r="C20" s="30" t="s">
        <v>706</v>
      </c>
      <c r="D20" s="30" t="s">
        <v>330</v>
      </c>
      <c r="E20" s="30" t="s">
        <v>18</v>
      </c>
      <c r="F20" s="30" t="s">
        <v>707</v>
      </c>
      <c r="G20" s="30" t="s">
        <v>19</v>
      </c>
      <c r="H20" s="9" t="s">
        <v>22</v>
      </c>
      <c r="I20" s="9" t="s">
        <v>23</v>
      </c>
      <c r="J20" s="9" t="s">
        <v>24</v>
      </c>
      <c r="K20" s="9" t="s">
        <v>22</v>
      </c>
      <c r="L20" s="9" t="s">
        <v>24</v>
      </c>
      <c r="M20" s="9" t="s">
        <v>23</v>
      </c>
      <c r="O20"/>
      <c r="P20"/>
      <c r="Q20"/>
      <c r="R20"/>
      <c r="S20"/>
      <c r="T20"/>
      <c r="U20"/>
    </row>
    <row r="21" spans="1:21">
      <c r="A21" s="9"/>
      <c r="B21" s="13" t="s">
        <v>21</v>
      </c>
      <c r="C21" s="13" t="s">
        <v>706</v>
      </c>
      <c r="D21" s="13" t="s">
        <v>330</v>
      </c>
      <c r="E21" s="13" t="s">
        <v>343</v>
      </c>
      <c r="F21" s="13" t="s">
        <v>708</v>
      </c>
      <c r="G21" s="13" t="s">
        <v>19</v>
      </c>
      <c r="H21" s="32" t="s">
        <v>22</v>
      </c>
      <c r="I21" s="32" t="s">
        <v>23</v>
      </c>
      <c r="J21" s="32" t="s">
        <v>24</v>
      </c>
      <c r="K21" s="32" t="s">
        <v>22</v>
      </c>
      <c r="L21" s="32" t="s">
        <v>24</v>
      </c>
      <c r="M21" s="32" t="s">
        <v>23</v>
      </c>
      <c r="O21"/>
      <c r="P21"/>
      <c r="Q21"/>
      <c r="R21"/>
      <c r="S21"/>
      <c r="T21"/>
      <c r="U21"/>
    </row>
    <row r="22" spans="1:21">
      <c r="A22" s="9"/>
      <c r="B22" s="9" t="s">
        <v>293</v>
      </c>
      <c r="C22" s="9" t="s">
        <v>693</v>
      </c>
      <c r="D22" s="29"/>
      <c r="E22" s="9" t="s">
        <v>18</v>
      </c>
      <c r="F22" s="9" t="s">
        <v>694</v>
      </c>
      <c r="G22" s="9" t="s">
        <v>19</v>
      </c>
      <c r="H22" s="9" t="s">
        <v>22</v>
      </c>
      <c r="I22" s="9" t="s">
        <v>23</v>
      </c>
      <c r="J22" s="9" t="s">
        <v>24</v>
      </c>
      <c r="K22" s="9" t="s">
        <v>22</v>
      </c>
      <c r="L22" s="9" t="s">
        <v>24</v>
      </c>
      <c r="M22" s="9" t="s">
        <v>23</v>
      </c>
      <c r="O22"/>
      <c r="P22"/>
      <c r="Q22"/>
      <c r="R22"/>
      <c r="S22"/>
      <c r="T22"/>
      <c r="U22"/>
    </row>
    <row r="23" spans="1:21">
      <c r="A23" s="9"/>
      <c r="B23" s="9" t="s">
        <v>293</v>
      </c>
      <c r="C23" s="9" t="s">
        <v>693</v>
      </c>
      <c r="D23" s="29"/>
      <c r="E23" s="9" t="s">
        <v>343</v>
      </c>
      <c r="F23" s="9" t="s">
        <v>695</v>
      </c>
      <c r="G23" s="9" t="s">
        <v>696</v>
      </c>
      <c r="H23" s="9" t="s">
        <v>22</v>
      </c>
      <c r="I23" s="9" t="s">
        <v>23</v>
      </c>
      <c r="J23" s="9" t="s">
        <v>24</v>
      </c>
      <c r="K23" s="9" t="s">
        <v>22</v>
      </c>
      <c r="L23" s="9" t="s">
        <v>24</v>
      </c>
      <c r="M23" s="9" t="s">
        <v>23</v>
      </c>
      <c r="O23"/>
      <c r="P23"/>
      <c r="Q23"/>
      <c r="R23"/>
      <c r="S23"/>
      <c r="T23"/>
      <c r="U23"/>
    </row>
    <row r="24" spans="1:21">
      <c r="A24" s="9"/>
      <c r="B24" s="9" t="s">
        <v>293</v>
      </c>
      <c r="C24" s="9" t="s">
        <v>697</v>
      </c>
      <c r="D24" s="29"/>
      <c r="E24" s="9" t="s">
        <v>18</v>
      </c>
      <c r="F24" s="9" t="s">
        <v>698</v>
      </c>
      <c r="G24" s="9" t="s">
        <v>19</v>
      </c>
      <c r="H24" s="9" t="s">
        <v>22</v>
      </c>
      <c r="I24" s="9" t="s">
        <v>23</v>
      </c>
      <c r="J24" s="9" t="s">
        <v>24</v>
      </c>
      <c r="K24" s="9" t="s">
        <v>22</v>
      </c>
      <c r="L24" s="9" t="s">
        <v>24</v>
      </c>
      <c r="M24" s="9" t="s">
        <v>23</v>
      </c>
      <c r="O24"/>
      <c r="P24"/>
      <c r="Q24"/>
      <c r="R24"/>
      <c r="S24"/>
      <c r="T24"/>
      <c r="U24"/>
    </row>
    <row r="25" spans="1:21">
      <c r="A25" s="9"/>
      <c r="B25" s="9" t="s">
        <v>293</v>
      </c>
      <c r="C25" s="9" t="s">
        <v>697</v>
      </c>
      <c r="D25" s="29"/>
      <c r="E25" s="9" t="s">
        <v>271</v>
      </c>
      <c r="F25" s="9" t="s">
        <v>700</v>
      </c>
      <c r="G25" s="9" t="s">
        <v>696</v>
      </c>
      <c r="H25" s="9" t="s">
        <v>22</v>
      </c>
      <c r="I25" s="9" t="s">
        <v>23</v>
      </c>
      <c r="J25" s="9" t="s">
        <v>24</v>
      </c>
      <c r="K25" s="9" t="s">
        <v>22</v>
      </c>
      <c r="L25" s="9" t="s">
        <v>24</v>
      </c>
      <c r="M25" s="9" t="s">
        <v>23</v>
      </c>
      <c r="O25"/>
      <c r="P25"/>
      <c r="Q25"/>
      <c r="R25"/>
      <c r="S25"/>
      <c r="T25"/>
      <c r="U25"/>
    </row>
    <row r="26" spans="1:21">
      <c r="A26" s="9"/>
      <c r="B26" s="9" t="s">
        <v>293</v>
      </c>
      <c r="C26" s="9" t="s">
        <v>702</v>
      </c>
      <c r="D26" s="9" t="s">
        <v>330</v>
      </c>
      <c r="E26" s="9" t="s">
        <v>18</v>
      </c>
      <c r="F26" s="9" t="s">
        <v>703</v>
      </c>
      <c r="G26" s="9" t="s">
        <v>19</v>
      </c>
      <c r="H26" s="9" t="s">
        <v>22</v>
      </c>
      <c r="I26" s="9" t="s">
        <v>23</v>
      </c>
      <c r="J26" s="9" t="s">
        <v>24</v>
      </c>
      <c r="K26" s="9" t="s">
        <v>22</v>
      </c>
      <c r="L26" s="9" t="s">
        <v>24</v>
      </c>
      <c r="M26" s="9" t="s">
        <v>23</v>
      </c>
      <c r="O26"/>
      <c r="P26"/>
      <c r="Q26"/>
      <c r="R26"/>
      <c r="S26"/>
      <c r="T26"/>
      <c r="U26"/>
    </row>
    <row r="27" spans="1:21">
      <c r="A27" s="9"/>
      <c r="B27" s="9" t="s">
        <v>293</v>
      </c>
      <c r="C27" s="9" t="s">
        <v>702</v>
      </c>
      <c r="D27" s="9" t="s">
        <v>330</v>
      </c>
      <c r="E27" s="9" t="s">
        <v>343</v>
      </c>
      <c r="F27" s="9" t="s">
        <v>704</v>
      </c>
      <c r="G27" s="9" t="s">
        <v>19</v>
      </c>
      <c r="H27" s="9" t="s">
        <v>22</v>
      </c>
      <c r="I27" s="9" t="s">
        <v>23</v>
      </c>
      <c r="J27" s="9" t="s">
        <v>24</v>
      </c>
      <c r="K27" s="9" t="s">
        <v>22</v>
      </c>
      <c r="L27" s="9" t="s">
        <v>24</v>
      </c>
      <c r="M27" s="9" t="s">
        <v>23</v>
      </c>
      <c r="O27"/>
      <c r="P27"/>
      <c r="Q27"/>
      <c r="R27"/>
      <c r="S27"/>
      <c r="T27"/>
      <c r="U27"/>
    </row>
    <row r="28" spans="1:21">
      <c r="A28" s="9"/>
      <c r="B28" s="9" t="s">
        <v>293</v>
      </c>
      <c r="C28" s="9" t="s">
        <v>702</v>
      </c>
      <c r="D28" s="9" t="s">
        <v>328</v>
      </c>
      <c r="E28" s="9" t="s">
        <v>18</v>
      </c>
      <c r="F28" s="9" t="s">
        <v>705</v>
      </c>
      <c r="G28" s="9" t="s">
        <v>19</v>
      </c>
      <c r="H28" s="9" t="s">
        <v>22</v>
      </c>
      <c r="I28" s="9" t="s">
        <v>23</v>
      </c>
      <c r="J28" s="9" t="s">
        <v>24</v>
      </c>
      <c r="K28" s="9" t="s">
        <v>22</v>
      </c>
      <c r="L28" s="9" t="s">
        <v>24</v>
      </c>
      <c r="M28" s="9" t="s">
        <v>23</v>
      </c>
      <c r="O28"/>
      <c r="P28"/>
      <c r="Q28"/>
      <c r="R28"/>
      <c r="S28"/>
      <c r="T28"/>
      <c r="U28"/>
    </row>
    <row r="29" spans="1:21">
      <c r="A29" s="9"/>
      <c r="B29" s="9" t="s">
        <v>293</v>
      </c>
      <c r="C29" s="9" t="s">
        <v>706</v>
      </c>
      <c r="D29" s="9" t="s">
        <v>330</v>
      </c>
      <c r="E29" s="9" t="s">
        <v>18</v>
      </c>
      <c r="F29" s="9" t="s">
        <v>707</v>
      </c>
      <c r="G29" s="9" t="s">
        <v>19</v>
      </c>
      <c r="H29" s="9" t="s">
        <v>22</v>
      </c>
      <c r="I29" s="9" t="s">
        <v>23</v>
      </c>
      <c r="J29" s="9" t="s">
        <v>24</v>
      </c>
      <c r="K29" s="9" t="s">
        <v>22</v>
      </c>
      <c r="L29" s="9" t="s">
        <v>24</v>
      </c>
      <c r="M29" s="9" t="s">
        <v>23</v>
      </c>
      <c r="O29"/>
      <c r="P29"/>
      <c r="Q29"/>
      <c r="R29"/>
      <c r="S29"/>
      <c r="T29"/>
      <c r="U29"/>
    </row>
    <row r="30" spans="1:2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O30"/>
      <c r="P30"/>
      <c r="Q30"/>
      <c r="R30"/>
      <c r="S30"/>
      <c r="T30"/>
      <c r="U30"/>
    </row>
    <row r="31" spans="1:21">
      <c r="A31" s="9"/>
      <c r="B31" s="9" t="s">
        <v>640</v>
      </c>
      <c r="C31" s="9" t="s">
        <v>693</v>
      </c>
      <c r="D31" s="29"/>
      <c r="E31" s="9" t="s">
        <v>18</v>
      </c>
      <c r="F31" s="9" t="s">
        <v>694</v>
      </c>
      <c r="G31" s="9" t="s">
        <v>19</v>
      </c>
      <c r="H31" s="9" t="s">
        <v>22</v>
      </c>
      <c r="I31" s="9" t="s">
        <v>23</v>
      </c>
      <c r="J31" s="9" t="s">
        <v>24</v>
      </c>
      <c r="K31" s="9" t="s">
        <v>22</v>
      </c>
      <c r="L31" s="9" t="s">
        <v>24</v>
      </c>
      <c r="M31" s="9" t="s">
        <v>23</v>
      </c>
      <c r="O31"/>
      <c r="P31"/>
      <c r="Q31"/>
      <c r="R31"/>
      <c r="S31"/>
      <c r="T31"/>
      <c r="U31"/>
    </row>
    <row r="32" spans="1:21">
      <c r="A32" s="9"/>
      <c r="B32" s="9" t="s">
        <v>640</v>
      </c>
      <c r="C32" s="9" t="s">
        <v>697</v>
      </c>
      <c r="D32" s="29"/>
      <c r="E32" s="9" t="s">
        <v>18</v>
      </c>
      <c r="F32" s="9" t="s">
        <v>698</v>
      </c>
      <c r="G32" s="9" t="s">
        <v>19</v>
      </c>
      <c r="H32" s="9" t="s">
        <v>22</v>
      </c>
      <c r="I32" s="9" t="s">
        <v>23</v>
      </c>
      <c r="J32" s="9" t="s">
        <v>24</v>
      </c>
      <c r="K32" s="9" t="s">
        <v>22</v>
      </c>
      <c r="L32" s="9" t="s">
        <v>24</v>
      </c>
      <c r="M32" s="9" t="s">
        <v>23</v>
      </c>
      <c r="O32"/>
      <c r="P32"/>
      <c r="Q32"/>
      <c r="R32"/>
      <c r="S32"/>
      <c r="T32"/>
      <c r="U32"/>
    </row>
    <row r="33" spans="1:21">
      <c r="A33" s="9"/>
      <c r="B33" s="9" t="s">
        <v>640</v>
      </c>
      <c r="C33" s="9" t="s">
        <v>697</v>
      </c>
      <c r="D33" s="29"/>
      <c r="E33" s="9" t="s">
        <v>343</v>
      </c>
      <c r="F33" s="9" t="s">
        <v>709</v>
      </c>
      <c r="G33" s="9" t="s">
        <v>19</v>
      </c>
      <c r="H33" s="9" t="s">
        <v>22</v>
      </c>
      <c r="I33" s="9" t="s">
        <v>23</v>
      </c>
      <c r="J33" s="9" t="s">
        <v>24</v>
      </c>
      <c r="K33" s="9" t="s">
        <v>22</v>
      </c>
      <c r="L33" s="9" t="s">
        <v>24</v>
      </c>
      <c r="M33" s="9" t="s">
        <v>23</v>
      </c>
      <c r="O33"/>
      <c r="P33"/>
      <c r="Q33"/>
      <c r="R33"/>
      <c r="S33"/>
      <c r="T33"/>
      <c r="U33"/>
    </row>
    <row r="34" spans="1:21">
      <c r="A34" s="9"/>
      <c r="B34" s="9" t="s">
        <v>640</v>
      </c>
      <c r="C34" s="9" t="s">
        <v>697</v>
      </c>
      <c r="D34" s="29"/>
      <c r="E34" s="9" t="s">
        <v>271</v>
      </c>
      <c r="F34" s="9" t="s">
        <v>710</v>
      </c>
      <c r="G34" s="9" t="s">
        <v>19</v>
      </c>
      <c r="H34" s="9" t="s">
        <v>22</v>
      </c>
      <c r="I34" s="9" t="s">
        <v>23</v>
      </c>
      <c r="J34" s="9" t="s">
        <v>24</v>
      </c>
      <c r="K34" s="9" t="s">
        <v>22</v>
      </c>
      <c r="L34" s="9" t="s">
        <v>24</v>
      </c>
      <c r="M34" s="9" t="s">
        <v>23</v>
      </c>
      <c r="O34"/>
      <c r="P34"/>
      <c r="Q34"/>
      <c r="R34"/>
      <c r="S34"/>
      <c r="T34"/>
      <c r="U34"/>
    </row>
    <row r="35" spans="1:21">
      <c r="A35" s="9"/>
      <c r="B35" s="9" t="s">
        <v>640</v>
      </c>
      <c r="C35" s="9" t="s">
        <v>702</v>
      </c>
      <c r="D35" s="9" t="s">
        <v>330</v>
      </c>
      <c r="E35" s="9" t="s">
        <v>18</v>
      </c>
      <c r="F35" s="9" t="s">
        <v>711</v>
      </c>
      <c r="G35" s="9" t="s">
        <v>19</v>
      </c>
      <c r="H35" s="9" t="s">
        <v>22</v>
      </c>
      <c r="I35" s="9" t="s">
        <v>23</v>
      </c>
      <c r="J35" s="9" t="s">
        <v>24</v>
      </c>
      <c r="K35" s="9" t="s">
        <v>22</v>
      </c>
      <c r="L35" s="9" t="s">
        <v>24</v>
      </c>
      <c r="M35" s="9" t="s">
        <v>23</v>
      </c>
      <c r="O35"/>
      <c r="P35"/>
      <c r="Q35"/>
      <c r="R35"/>
      <c r="S35"/>
      <c r="T35"/>
      <c r="U35"/>
    </row>
    <row r="36" spans="1:21">
      <c r="A36" s="9"/>
      <c r="B36" s="9" t="s">
        <v>640</v>
      </c>
      <c r="C36" s="9" t="s">
        <v>702</v>
      </c>
      <c r="D36" s="9" t="s">
        <v>330</v>
      </c>
      <c r="E36" s="9" t="s">
        <v>343</v>
      </c>
      <c r="F36" s="9" t="s">
        <v>704</v>
      </c>
      <c r="G36" s="9" t="s">
        <v>19</v>
      </c>
      <c r="H36" s="9" t="s">
        <v>22</v>
      </c>
      <c r="I36" s="9" t="s">
        <v>23</v>
      </c>
      <c r="J36" s="9" t="s">
        <v>24</v>
      </c>
      <c r="K36" s="9" t="s">
        <v>22</v>
      </c>
      <c r="L36" s="9" t="s">
        <v>24</v>
      </c>
      <c r="M36" s="9" t="s">
        <v>23</v>
      </c>
      <c r="O36"/>
      <c r="P36"/>
      <c r="Q36"/>
      <c r="R36"/>
      <c r="S36"/>
      <c r="T36"/>
      <c r="U36"/>
    </row>
    <row r="37" spans="1:21">
      <c r="A37" s="9"/>
      <c r="B37" s="9" t="s">
        <v>640</v>
      </c>
      <c r="C37" s="9" t="s">
        <v>702</v>
      </c>
      <c r="D37" s="9" t="s">
        <v>328</v>
      </c>
      <c r="E37" s="9" t="s">
        <v>343</v>
      </c>
      <c r="F37" s="9" t="s">
        <v>705</v>
      </c>
      <c r="G37" s="9" t="s">
        <v>19</v>
      </c>
      <c r="H37" s="9" t="s">
        <v>22</v>
      </c>
      <c r="I37" s="9" t="s">
        <v>23</v>
      </c>
      <c r="J37" s="9" t="s">
        <v>24</v>
      </c>
      <c r="K37" s="9" t="s">
        <v>22</v>
      </c>
      <c r="L37" s="9" t="s">
        <v>24</v>
      </c>
      <c r="M37" s="9" t="s">
        <v>23</v>
      </c>
      <c r="O37"/>
      <c r="P37"/>
      <c r="Q37"/>
      <c r="R37"/>
      <c r="S37"/>
      <c r="T37"/>
      <c r="U37"/>
    </row>
    <row r="38" spans="1:21">
      <c r="A38" s="9"/>
      <c r="B38" s="9" t="s">
        <v>640</v>
      </c>
      <c r="C38" s="9" t="s">
        <v>702</v>
      </c>
      <c r="D38" s="9" t="s">
        <v>328</v>
      </c>
      <c r="E38" s="9" t="s">
        <v>18</v>
      </c>
      <c r="F38" s="9" t="s">
        <v>711</v>
      </c>
      <c r="G38" s="9" t="s">
        <v>19</v>
      </c>
      <c r="H38" s="9" t="s">
        <v>22</v>
      </c>
      <c r="I38" s="9" t="s">
        <v>23</v>
      </c>
      <c r="J38" s="9" t="s">
        <v>24</v>
      </c>
      <c r="K38" s="9" t="s">
        <v>22</v>
      </c>
      <c r="L38" s="9" t="s">
        <v>24</v>
      </c>
      <c r="M38" s="9" t="s">
        <v>23</v>
      </c>
      <c r="O38"/>
      <c r="P38"/>
      <c r="Q38"/>
      <c r="R38"/>
      <c r="S38"/>
      <c r="T38"/>
      <c r="U38"/>
    </row>
    <row r="39" spans="1:21">
      <c r="A39" s="9"/>
      <c r="B39" s="9" t="s">
        <v>640</v>
      </c>
      <c r="C39" s="9" t="s">
        <v>706</v>
      </c>
      <c r="D39" s="9" t="s">
        <v>330</v>
      </c>
      <c r="E39" s="9" t="s">
        <v>18</v>
      </c>
      <c r="F39" s="9" t="s">
        <v>707</v>
      </c>
      <c r="G39" s="9" t="s">
        <v>19</v>
      </c>
      <c r="H39" s="9" t="s">
        <v>22</v>
      </c>
      <c r="I39" s="9" t="s">
        <v>23</v>
      </c>
      <c r="J39" s="9" t="s">
        <v>24</v>
      </c>
      <c r="K39" s="9" t="s">
        <v>22</v>
      </c>
      <c r="L39" s="9" t="s">
        <v>24</v>
      </c>
      <c r="M39" s="9" t="s">
        <v>23</v>
      </c>
      <c r="O39"/>
      <c r="P39"/>
      <c r="Q39"/>
      <c r="R39"/>
      <c r="S39"/>
      <c r="T39"/>
      <c r="U39"/>
    </row>
    <row r="40" spans="1:21">
      <c r="A40" s="9"/>
      <c r="B40" s="9" t="s">
        <v>90</v>
      </c>
      <c r="C40" s="9" t="s">
        <v>693</v>
      </c>
      <c r="D40" s="29"/>
      <c r="E40" s="9" t="s">
        <v>18</v>
      </c>
      <c r="F40" s="9" t="s">
        <v>694</v>
      </c>
      <c r="G40" s="9" t="s">
        <v>19</v>
      </c>
      <c r="H40" s="9" t="s">
        <v>22</v>
      </c>
      <c r="I40" s="9" t="s">
        <v>23</v>
      </c>
      <c r="J40" s="9" t="s">
        <v>24</v>
      </c>
      <c r="K40" s="9" t="s">
        <v>22</v>
      </c>
      <c r="L40" s="9" t="s">
        <v>24</v>
      </c>
      <c r="M40" s="9" t="s">
        <v>23</v>
      </c>
      <c r="O40"/>
      <c r="P40"/>
      <c r="Q40"/>
      <c r="R40"/>
      <c r="S40"/>
      <c r="T40"/>
      <c r="U40"/>
    </row>
    <row r="41" spans="1:21">
      <c r="A41" s="9"/>
      <c r="B41" s="9" t="s">
        <v>90</v>
      </c>
      <c r="C41" s="9" t="s">
        <v>697</v>
      </c>
      <c r="D41" s="29"/>
      <c r="E41" s="9" t="s">
        <v>18</v>
      </c>
      <c r="F41" s="9" t="s">
        <v>698</v>
      </c>
      <c r="G41" s="9" t="s">
        <v>19</v>
      </c>
      <c r="H41" s="9" t="s">
        <v>22</v>
      </c>
      <c r="I41" s="9" t="s">
        <v>23</v>
      </c>
      <c r="J41" s="9" t="s">
        <v>24</v>
      </c>
      <c r="K41" s="9" t="s">
        <v>22</v>
      </c>
      <c r="L41" s="9" t="s">
        <v>24</v>
      </c>
      <c r="M41" s="9" t="s">
        <v>23</v>
      </c>
      <c r="O41"/>
      <c r="P41"/>
      <c r="Q41"/>
      <c r="R41"/>
      <c r="S41"/>
      <c r="T41"/>
      <c r="U41"/>
    </row>
    <row r="42" spans="1:21">
      <c r="A42" s="9"/>
      <c r="B42" s="9" t="s">
        <v>90</v>
      </c>
      <c r="C42" s="9" t="s">
        <v>697</v>
      </c>
      <c r="D42" s="29"/>
      <c r="E42" s="9" t="s">
        <v>343</v>
      </c>
      <c r="F42" s="9" t="s">
        <v>699</v>
      </c>
      <c r="G42" s="9" t="s">
        <v>19</v>
      </c>
      <c r="H42" s="9" t="s">
        <v>22</v>
      </c>
      <c r="I42" s="9" t="s">
        <v>23</v>
      </c>
      <c r="J42" s="9" t="s">
        <v>24</v>
      </c>
      <c r="K42" s="9" t="s">
        <v>22</v>
      </c>
      <c r="L42" s="9" t="s">
        <v>24</v>
      </c>
      <c r="M42" s="9" t="s">
        <v>23</v>
      </c>
      <c r="O42"/>
      <c r="P42"/>
      <c r="Q42"/>
      <c r="R42"/>
      <c r="S42"/>
      <c r="T42"/>
      <c r="U42"/>
    </row>
    <row r="43" spans="1:21">
      <c r="A43" s="9"/>
      <c r="B43" s="9" t="s">
        <v>90</v>
      </c>
      <c r="C43" s="9" t="s">
        <v>702</v>
      </c>
      <c r="D43" s="9" t="s">
        <v>330</v>
      </c>
      <c r="E43" s="9" t="s">
        <v>343</v>
      </c>
      <c r="F43" s="9" t="s">
        <v>704</v>
      </c>
      <c r="G43" s="9" t="s">
        <v>19</v>
      </c>
      <c r="H43" s="9" t="s">
        <v>22</v>
      </c>
      <c r="I43" s="9" t="s">
        <v>23</v>
      </c>
      <c r="J43" s="9" t="s">
        <v>24</v>
      </c>
      <c r="K43" s="9" t="s">
        <v>22</v>
      </c>
      <c r="L43" s="9" t="s">
        <v>24</v>
      </c>
      <c r="M43" s="9" t="s">
        <v>23</v>
      </c>
      <c r="O43"/>
      <c r="P43"/>
      <c r="Q43"/>
      <c r="R43"/>
      <c r="S43"/>
      <c r="T43"/>
      <c r="U43"/>
    </row>
    <row r="44" spans="1:21">
      <c r="A44" s="9"/>
      <c r="B44" s="9" t="s">
        <v>90</v>
      </c>
      <c r="C44" s="9" t="s">
        <v>702</v>
      </c>
      <c r="D44" s="9" t="s">
        <v>328</v>
      </c>
      <c r="E44" s="9" t="s">
        <v>343</v>
      </c>
      <c r="F44" s="9" t="s">
        <v>705</v>
      </c>
      <c r="G44" s="9" t="s">
        <v>19</v>
      </c>
      <c r="H44" s="9" t="s">
        <v>22</v>
      </c>
      <c r="I44" s="9" t="s">
        <v>23</v>
      </c>
      <c r="J44" s="9" t="s">
        <v>24</v>
      </c>
      <c r="K44" s="9" t="s">
        <v>22</v>
      </c>
      <c r="L44" s="9" t="s">
        <v>24</v>
      </c>
      <c r="M44" s="9" t="s">
        <v>23</v>
      </c>
      <c r="O44"/>
      <c r="P44"/>
      <c r="Q44"/>
      <c r="R44"/>
      <c r="S44"/>
      <c r="T44"/>
      <c r="U44"/>
    </row>
    <row r="45" spans="1:21">
      <c r="A45" s="9"/>
      <c r="B45" s="9" t="s">
        <v>103</v>
      </c>
      <c r="C45" s="9" t="s">
        <v>693</v>
      </c>
      <c r="D45" s="29"/>
      <c r="E45" s="9" t="s">
        <v>18</v>
      </c>
      <c r="F45" s="9" t="s">
        <v>694</v>
      </c>
      <c r="G45" s="9" t="s">
        <v>19</v>
      </c>
      <c r="H45" s="9" t="s">
        <v>22</v>
      </c>
      <c r="I45" s="9" t="s">
        <v>23</v>
      </c>
      <c r="J45" s="9" t="s">
        <v>24</v>
      </c>
      <c r="K45" s="9" t="s">
        <v>22</v>
      </c>
      <c r="L45" s="9" t="s">
        <v>24</v>
      </c>
      <c r="M45" s="9" t="s">
        <v>23</v>
      </c>
      <c r="O45"/>
      <c r="P45"/>
      <c r="Q45"/>
      <c r="R45"/>
      <c r="S45"/>
      <c r="T45"/>
      <c r="U45"/>
    </row>
    <row r="46" spans="1:21">
      <c r="A46" s="9"/>
      <c r="B46" s="9" t="s">
        <v>103</v>
      </c>
      <c r="C46" s="9" t="s">
        <v>693</v>
      </c>
      <c r="D46" s="29"/>
      <c r="E46" s="9" t="s">
        <v>343</v>
      </c>
      <c r="F46" s="9" t="s">
        <v>712</v>
      </c>
      <c r="G46" s="9" t="s">
        <v>19</v>
      </c>
      <c r="H46" s="9" t="s">
        <v>22</v>
      </c>
      <c r="I46" s="9" t="s">
        <v>23</v>
      </c>
      <c r="J46" s="9" t="s">
        <v>24</v>
      </c>
      <c r="K46" s="9" t="s">
        <v>22</v>
      </c>
      <c r="L46" s="9" t="s">
        <v>24</v>
      </c>
      <c r="M46" s="9" t="s">
        <v>23</v>
      </c>
      <c r="O46"/>
      <c r="P46"/>
      <c r="Q46"/>
      <c r="R46"/>
      <c r="S46"/>
      <c r="T46"/>
      <c r="U46"/>
    </row>
    <row r="47" spans="1:21">
      <c r="A47" s="9"/>
      <c r="B47" s="9" t="s">
        <v>103</v>
      </c>
      <c r="C47" s="9" t="s">
        <v>697</v>
      </c>
      <c r="D47" s="29"/>
      <c r="E47" s="9" t="s">
        <v>18</v>
      </c>
      <c r="F47" s="9" t="s">
        <v>698</v>
      </c>
      <c r="G47" s="9" t="s">
        <v>19</v>
      </c>
      <c r="H47" s="9" t="s">
        <v>22</v>
      </c>
      <c r="I47" s="9" t="s">
        <v>23</v>
      </c>
      <c r="J47" s="9" t="s">
        <v>24</v>
      </c>
      <c r="K47" s="9" t="s">
        <v>22</v>
      </c>
      <c r="L47" s="9" t="s">
        <v>24</v>
      </c>
      <c r="M47" s="9" t="s">
        <v>23</v>
      </c>
      <c r="O47"/>
      <c r="P47"/>
      <c r="Q47"/>
      <c r="R47"/>
      <c r="S47"/>
      <c r="T47"/>
      <c r="U47"/>
    </row>
    <row r="48" spans="1:21">
      <c r="A48" s="9"/>
      <c r="B48" s="9" t="s">
        <v>103</v>
      </c>
      <c r="C48" s="9" t="s">
        <v>697</v>
      </c>
      <c r="D48" s="29"/>
      <c r="E48" s="9" t="s">
        <v>343</v>
      </c>
      <c r="F48" s="9" t="s">
        <v>709</v>
      </c>
      <c r="G48" s="9" t="s">
        <v>19</v>
      </c>
      <c r="H48" s="9" t="s">
        <v>22</v>
      </c>
      <c r="I48" s="9" t="s">
        <v>23</v>
      </c>
      <c r="J48" s="9" t="s">
        <v>24</v>
      </c>
      <c r="K48" s="9" t="s">
        <v>22</v>
      </c>
      <c r="L48" s="9" t="s">
        <v>24</v>
      </c>
      <c r="M48" s="9" t="s">
        <v>23</v>
      </c>
      <c r="O48"/>
      <c r="P48"/>
      <c r="Q48"/>
      <c r="R48"/>
      <c r="S48"/>
      <c r="T48"/>
      <c r="U48"/>
    </row>
    <row r="49" spans="1:21">
      <c r="A49" s="9"/>
      <c r="B49" s="9" t="s">
        <v>103</v>
      </c>
      <c r="C49" s="9" t="s">
        <v>697</v>
      </c>
      <c r="D49" s="29"/>
      <c r="E49" s="9" t="s">
        <v>109</v>
      </c>
      <c r="F49" s="9" t="s">
        <v>700</v>
      </c>
      <c r="G49" s="9" t="s">
        <v>19</v>
      </c>
      <c r="H49" s="9" t="s">
        <v>22</v>
      </c>
      <c r="I49" s="9" t="s">
        <v>23</v>
      </c>
      <c r="J49" s="9" t="s">
        <v>24</v>
      </c>
      <c r="K49" s="9" t="s">
        <v>22</v>
      </c>
      <c r="L49" s="9" t="s">
        <v>24</v>
      </c>
      <c r="M49" s="9" t="s">
        <v>23</v>
      </c>
      <c r="O49"/>
      <c r="P49"/>
      <c r="Q49"/>
      <c r="R49"/>
      <c r="S49"/>
      <c r="T49"/>
      <c r="U49"/>
    </row>
    <row r="50" spans="1:21">
      <c r="A50" s="9"/>
      <c r="B50" s="9" t="s">
        <v>103</v>
      </c>
      <c r="C50" s="9" t="s">
        <v>702</v>
      </c>
      <c r="D50" s="9" t="s">
        <v>330</v>
      </c>
      <c r="E50" s="9" t="s">
        <v>343</v>
      </c>
      <c r="F50" s="9" t="s">
        <v>704</v>
      </c>
      <c r="G50" s="9" t="s">
        <v>19</v>
      </c>
      <c r="H50" s="9" t="s">
        <v>22</v>
      </c>
      <c r="I50" s="9" t="s">
        <v>23</v>
      </c>
      <c r="J50" s="9" t="s">
        <v>24</v>
      </c>
      <c r="K50" s="9" t="s">
        <v>22</v>
      </c>
      <c r="L50" s="9" t="s">
        <v>24</v>
      </c>
      <c r="M50" s="9" t="s">
        <v>23</v>
      </c>
      <c r="O50"/>
      <c r="P50"/>
      <c r="Q50"/>
      <c r="R50"/>
      <c r="S50"/>
      <c r="T50"/>
      <c r="U50"/>
    </row>
    <row r="51" spans="1:2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O51"/>
      <c r="P51"/>
      <c r="Q51"/>
      <c r="R51"/>
      <c r="S51"/>
      <c r="T51"/>
      <c r="U51"/>
    </row>
    <row r="52" spans="1:21">
      <c r="A52" s="9"/>
      <c r="B52" s="9" t="s">
        <v>103</v>
      </c>
      <c r="C52" s="9" t="s">
        <v>702</v>
      </c>
      <c r="D52" s="9" t="s">
        <v>328</v>
      </c>
      <c r="E52" s="9" t="s">
        <v>343</v>
      </c>
      <c r="F52" s="9" t="s">
        <v>705</v>
      </c>
      <c r="G52" s="9" t="s">
        <v>19</v>
      </c>
      <c r="H52" s="9" t="s">
        <v>22</v>
      </c>
      <c r="I52" s="9" t="s">
        <v>23</v>
      </c>
      <c r="J52" s="9" t="s">
        <v>24</v>
      </c>
      <c r="K52" s="9" t="s">
        <v>22</v>
      </c>
      <c r="L52" s="9" t="s">
        <v>24</v>
      </c>
      <c r="M52" s="9" t="s">
        <v>23</v>
      </c>
      <c r="O52"/>
      <c r="P52"/>
      <c r="Q52"/>
      <c r="R52"/>
      <c r="S52"/>
      <c r="T52"/>
      <c r="U52"/>
    </row>
    <row r="53" spans="1:21">
      <c r="A53" s="9"/>
      <c r="B53" s="9" t="s">
        <v>103</v>
      </c>
      <c r="C53" s="9" t="s">
        <v>706</v>
      </c>
      <c r="D53" s="9" t="s">
        <v>330</v>
      </c>
      <c r="E53" s="9" t="s">
        <v>18</v>
      </c>
      <c r="F53" s="9" t="s">
        <v>707</v>
      </c>
      <c r="G53" s="9" t="s">
        <v>19</v>
      </c>
      <c r="H53" s="9" t="s">
        <v>22</v>
      </c>
      <c r="I53" s="9" t="s">
        <v>23</v>
      </c>
      <c r="J53" s="9" t="s">
        <v>24</v>
      </c>
      <c r="K53" s="9" t="s">
        <v>22</v>
      </c>
      <c r="L53" s="9" t="s">
        <v>24</v>
      </c>
      <c r="M53" s="9" t="s">
        <v>23</v>
      </c>
      <c r="O53"/>
      <c r="P53"/>
      <c r="Q53"/>
      <c r="R53"/>
      <c r="S53"/>
      <c r="T53"/>
      <c r="U53"/>
    </row>
    <row r="54" spans="1:21">
      <c r="A54" s="9"/>
      <c r="B54" s="9" t="s">
        <v>130</v>
      </c>
      <c r="C54" s="9" t="s">
        <v>693</v>
      </c>
      <c r="D54" s="29"/>
      <c r="E54" s="9" t="s">
        <v>18</v>
      </c>
      <c r="F54" s="9" t="s">
        <v>694</v>
      </c>
      <c r="G54" s="9" t="s">
        <v>19</v>
      </c>
      <c r="H54" s="9" t="s">
        <v>22</v>
      </c>
      <c r="I54" s="9" t="s">
        <v>23</v>
      </c>
      <c r="J54" s="9" t="s">
        <v>24</v>
      </c>
      <c r="K54" s="9" t="s">
        <v>22</v>
      </c>
      <c r="L54" s="9" t="s">
        <v>24</v>
      </c>
      <c r="M54" s="9" t="s">
        <v>23</v>
      </c>
      <c r="O54"/>
      <c r="P54"/>
      <c r="Q54"/>
      <c r="R54"/>
      <c r="S54"/>
      <c r="T54"/>
      <c r="U54"/>
    </row>
    <row r="55" spans="1:21">
      <c r="A55" s="9"/>
      <c r="B55" s="9" t="s">
        <v>130</v>
      </c>
      <c r="C55" s="9" t="s">
        <v>697</v>
      </c>
      <c r="D55" s="29"/>
      <c r="E55" s="9" t="s">
        <v>18</v>
      </c>
      <c r="F55" s="9" t="s">
        <v>698</v>
      </c>
      <c r="G55" s="9" t="s">
        <v>19</v>
      </c>
      <c r="H55" s="9" t="s">
        <v>22</v>
      </c>
      <c r="I55" s="9" t="s">
        <v>23</v>
      </c>
      <c r="J55" s="9" t="s">
        <v>24</v>
      </c>
      <c r="K55" s="9" t="s">
        <v>22</v>
      </c>
      <c r="L55" s="9" t="s">
        <v>24</v>
      </c>
      <c r="M55" s="9" t="s">
        <v>23</v>
      </c>
      <c r="O55"/>
      <c r="P55"/>
      <c r="Q55"/>
      <c r="R55"/>
      <c r="S55"/>
      <c r="T55"/>
      <c r="U55"/>
    </row>
    <row r="56" spans="1:21">
      <c r="A56" s="9"/>
      <c r="B56" s="9" t="s">
        <v>130</v>
      </c>
      <c r="C56" s="9" t="s">
        <v>702</v>
      </c>
      <c r="D56" s="9" t="s">
        <v>330</v>
      </c>
      <c r="E56" s="9" t="s">
        <v>343</v>
      </c>
      <c r="F56" s="9" t="s">
        <v>704</v>
      </c>
      <c r="G56" s="9" t="s">
        <v>19</v>
      </c>
      <c r="H56" s="9" t="s">
        <v>22</v>
      </c>
      <c r="I56" s="9" t="s">
        <v>23</v>
      </c>
      <c r="J56" s="9" t="s">
        <v>24</v>
      </c>
      <c r="K56" s="9" t="s">
        <v>22</v>
      </c>
      <c r="L56" s="9" t="s">
        <v>24</v>
      </c>
      <c r="M56" s="9" t="s">
        <v>23</v>
      </c>
      <c r="O56"/>
      <c r="P56"/>
      <c r="Q56"/>
      <c r="R56"/>
      <c r="S56"/>
      <c r="T56"/>
      <c r="U56"/>
    </row>
    <row r="57" spans="1:21">
      <c r="A57" s="9"/>
      <c r="B57" s="9" t="s">
        <v>130</v>
      </c>
      <c r="C57" s="9" t="s">
        <v>702</v>
      </c>
      <c r="D57" s="9" t="s">
        <v>328</v>
      </c>
      <c r="E57" s="9" t="s">
        <v>343</v>
      </c>
      <c r="F57" s="9" t="s">
        <v>705</v>
      </c>
      <c r="G57" s="9" t="s">
        <v>19</v>
      </c>
      <c r="H57" s="9" t="s">
        <v>22</v>
      </c>
      <c r="I57" s="9" t="s">
        <v>23</v>
      </c>
      <c r="J57" s="9" t="s">
        <v>24</v>
      </c>
      <c r="K57" s="9" t="s">
        <v>22</v>
      </c>
      <c r="L57" s="9" t="s">
        <v>24</v>
      </c>
      <c r="M57" s="9" t="s">
        <v>23</v>
      </c>
      <c r="O57"/>
      <c r="P57"/>
      <c r="Q57"/>
      <c r="R57"/>
      <c r="S57"/>
      <c r="T57"/>
      <c r="U57"/>
    </row>
    <row r="58" spans="1:21">
      <c r="A58" s="9"/>
      <c r="B58" s="9" t="s">
        <v>645</v>
      </c>
      <c r="C58" s="9" t="s">
        <v>693</v>
      </c>
      <c r="D58" s="29"/>
      <c r="E58" s="9" t="s">
        <v>343</v>
      </c>
      <c r="F58" s="9" t="s">
        <v>694</v>
      </c>
      <c r="G58" s="9" t="s">
        <v>19</v>
      </c>
      <c r="H58" s="9" t="s">
        <v>22</v>
      </c>
      <c r="I58" s="9" t="s">
        <v>23</v>
      </c>
      <c r="J58" s="9" t="s">
        <v>24</v>
      </c>
      <c r="K58" s="9" t="s">
        <v>22</v>
      </c>
      <c r="L58" s="9" t="s">
        <v>24</v>
      </c>
      <c r="M58" s="9" t="s">
        <v>23</v>
      </c>
      <c r="O58"/>
      <c r="P58"/>
      <c r="Q58"/>
      <c r="R58"/>
      <c r="S58"/>
      <c r="T58"/>
      <c r="U58"/>
    </row>
    <row r="59" spans="1:21">
      <c r="A59" s="9"/>
      <c r="B59" s="9" t="s">
        <v>645</v>
      </c>
      <c r="C59" s="9" t="s">
        <v>693</v>
      </c>
      <c r="D59" s="29"/>
      <c r="E59" s="9" t="s">
        <v>18</v>
      </c>
      <c r="F59" s="9" t="s">
        <v>712</v>
      </c>
      <c r="G59" s="9" t="s">
        <v>19</v>
      </c>
      <c r="H59" s="9" t="s">
        <v>22</v>
      </c>
      <c r="I59" s="9" t="s">
        <v>23</v>
      </c>
      <c r="J59" s="9" t="s">
        <v>24</v>
      </c>
      <c r="K59" s="9" t="s">
        <v>22</v>
      </c>
      <c r="L59" s="9" t="s">
        <v>24</v>
      </c>
      <c r="M59" s="9" t="s">
        <v>23</v>
      </c>
      <c r="O59"/>
      <c r="P59"/>
      <c r="Q59"/>
      <c r="R59"/>
      <c r="S59"/>
      <c r="T59"/>
      <c r="U59"/>
    </row>
    <row r="60" spans="1:21">
      <c r="A60" s="9"/>
      <c r="B60" s="9" t="s">
        <v>645</v>
      </c>
      <c r="C60" s="9" t="s">
        <v>693</v>
      </c>
      <c r="D60" s="29"/>
      <c r="E60" s="9" t="s">
        <v>109</v>
      </c>
      <c r="F60" s="9" t="s">
        <v>713</v>
      </c>
      <c r="G60" s="9" t="s">
        <v>696</v>
      </c>
      <c r="H60" s="9" t="s">
        <v>22</v>
      </c>
      <c r="I60" s="9" t="s">
        <v>23</v>
      </c>
      <c r="J60" s="9" t="s">
        <v>24</v>
      </c>
      <c r="K60" s="9" t="s">
        <v>22</v>
      </c>
      <c r="L60" s="9" t="s">
        <v>24</v>
      </c>
      <c r="M60" s="9" t="s">
        <v>23</v>
      </c>
      <c r="O60"/>
      <c r="P60"/>
      <c r="Q60"/>
      <c r="R60"/>
      <c r="S60"/>
      <c r="T60"/>
      <c r="U60"/>
    </row>
    <row r="61" spans="1:21">
      <c r="A61" s="9"/>
      <c r="B61" s="9" t="s">
        <v>645</v>
      </c>
      <c r="C61" s="9" t="s">
        <v>697</v>
      </c>
      <c r="D61" s="29"/>
      <c r="E61" s="9" t="s">
        <v>18</v>
      </c>
      <c r="F61" s="9" t="s">
        <v>698</v>
      </c>
      <c r="G61" s="9" t="s">
        <v>19</v>
      </c>
      <c r="H61" s="9" t="s">
        <v>22</v>
      </c>
      <c r="I61" s="9" t="s">
        <v>23</v>
      </c>
      <c r="J61" s="9" t="s">
        <v>24</v>
      </c>
      <c r="K61" s="9" t="s">
        <v>22</v>
      </c>
      <c r="L61" s="9" t="s">
        <v>24</v>
      </c>
      <c r="M61" s="9" t="s">
        <v>23</v>
      </c>
      <c r="O61"/>
      <c r="P61"/>
      <c r="Q61"/>
      <c r="R61"/>
      <c r="S61"/>
      <c r="T61"/>
      <c r="U61"/>
    </row>
    <row r="62" spans="1:21">
      <c r="A62" s="9"/>
      <c r="B62" s="9" t="s">
        <v>645</v>
      </c>
      <c r="C62" s="9" t="s">
        <v>702</v>
      </c>
      <c r="D62" s="9" t="s">
        <v>330</v>
      </c>
      <c r="E62" s="9" t="s">
        <v>343</v>
      </c>
      <c r="F62" s="9" t="s">
        <v>704</v>
      </c>
      <c r="G62" s="9" t="s">
        <v>19</v>
      </c>
      <c r="H62" s="9" t="s">
        <v>22</v>
      </c>
      <c r="I62" s="9" t="s">
        <v>23</v>
      </c>
      <c r="J62" s="9" t="s">
        <v>24</v>
      </c>
      <c r="K62" s="9" t="s">
        <v>22</v>
      </c>
      <c r="L62" s="9" t="s">
        <v>24</v>
      </c>
      <c r="M62" s="9" t="s">
        <v>23</v>
      </c>
      <c r="O62"/>
      <c r="P62"/>
      <c r="Q62"/>
      <c r="R62"/>
      <c r="S62"/>
      <c r="T62"/>
      <c r="U62"/>
    </row>
    <row r="63" spans="1:21">
      <c r="A63" s="9"/>
      <c r="B63" s="9" t="s">
        <v>645</v>
      </c>
      <c r="C63" s="9" t="s">
        <v>702</v>
      </c>
      <c r="D63" s="9" t="s">
        <v>328</v>
      </c>
      <c r="E63" s="9" t="s">
        <v>343</v>
      </c>
      <c r="F63" s="9" t="s">
        <v>705</v>
      </c>
      <c r="G63" s="9" t="s">
        <v>19</v>
      </c>
      <c r="H63" s="9" t="s">
        <v>22</v>
      </c>
      <c r="I63" s="9" t="s">
        <v>23</v>
      </c>
      <c r="J63" s="9" t="s">
        <v>24</v>
      </c>
      <c r="K63" s="9" t="s">
        <v>22</v>
      </c>
      <c r="L63" s="9" t="s">
        <v>24</v>
      </c>
      <c r="M63" s="9" t="s">
        <v>23</v>
      </c>
      <c r="O63"/>
      <c r="P63"/>
      <c r="Q63"/>
      <c r="R63"/>
      <c r="S63"/>
      <c r="T63"/>
      <c r="U63"/>
    </row>
    <row r="64" spans="1:21">
      <c r="A64" s="9"/>
      <c r="B64" s="9" t="s">
        <v>645</v>
      </c>
      <c r="C64" s="9" t="s">
        <v>706</v>
      </c>
      <c r="D64" s="9" t="s">
        <v>330</v>
      </c>
      <c r="E64" s="9" t="s">
        <v>18</v>
      </c>
      <c r="F64" s="9" t="s">
        <v>714</v>
      </c>
      <c r="G64" s="9" t="s">
        <v>19</v>
      </c>
      <c r="H64" s="9" t="s">
        <v>22</v>
      </c>
      <c r="I64" s="9" t="s">
        <v>23</v>
      </c>
      <c r="J64" s="9" t="s">
        <v>24</v>
      </c>
      <c r="K64" s="9" t="s">
        <v>22</v>
      </c>
      <c r="L64" s="9" t="s">
        <v>24</v>
      </c>
      <c r="M64" s="9" t="s">
        <v>23</v>
      </c>
      <c r="O64"/>
      <c r="P64"/>
      <c r="Q64"/>
      <c r="R64"/>
      <c r="S64"/>
      <c r="T64"/>
      <c r="U64"/>
    </row>
    <row r="65" spans="1:21">
      <c r="A65" s="9"/>
      <c r="B65" s="9" t="s">
        <v>645</v>
      </c>
      <c r="C65" s="9" t="s">
        <v>706</v>
      </c>
      <c r="D65" s="9" t="s">
        <v>330</v>
      </c>
      <c r="E65" s="9" t="s">
        <v>343</v>
      </c>
      <c r="F65" s="9" t="s">
        <v>154</v>
      </c>
      <c r="G65" s="9" t="s">
        <v>19</v>
      </c>
      <c r="H65" s="9" t="s">
        <v>22</v>
      </c>
      <c r="I65" s="9" t="s">
        <v>23</v>
      </c>
      <c r="J65" s="9" t="s">
        <v>24</v>
      </c>
      <c r="K65" s="9" t="s">
        <v>22</v>
      </c>
      <c r="L65" s="9" t="s">
        <v>24</v>
      </c>
      <c r="M65" s="9" t="s">
        <v>23</v>
      </c>
      <c r="O65"/>
      <c r="P65"/>
      <c r="Q65"/>
      <c r="R65"/>
      <c r="S65"/>
      <c r="T65"/>
      <c r="U65"/>
    </row>
    <row r="66" spans="1:21">
      <c r="A66" s="9"/>
      <c r="B66" s="9" t="s">
        <v>58</v>
      </c>
      <c r="C66" s="9" t="s">
        <v>693</v>
      </c>
      <c r="D66" s="29"/>
      <c r="E66" s="9" t="s">
        <v>18</v>
      </c>
      <c r="F66" s="9" t="s">
        <v>694</v>
      </c>
      <c r="G66" s="9" t="s">
        <v>19</v>
      </c>
      <c r="H66" s="9" t="s">
        <v>22</v>
      </c>
      <c r="I66" s="9" t="s">
        <v>23</v>
      </c>
      <c r="J66" s="9" t="s">
        <v>24</v>
      </c>
      <c r="K66" s="9" t="s">
        <v>22</v>
      </c>
      <c r="L66" s="9" t="s">
        <v>24</v>
      </c>
      <c r="M66" s="9" t="s">
        <v>23</v>
      </c>
      <c r="O66"/>
      <c r="P66"/>
      <c r="Q66"/>
      <c r="R66"/>
      <c r="S66"/>
      <c r="T66"/>
      <c r="U66"/>
    </row>
    <row r="67" spans="1:21">
      <c r="A67" s="9"/>
      <c r="B67" s="9" t="s">
        <v>58</v>
      </c>
      <c r="C67" s="9" t="s">
        <v>697</v>
      </c>
      <c r="D67" s="29"/>
      <c r="E67" s="9" t="s">
        <v>18</v>
      </c>
      <c r="F67" s="9" t="s">
        <v>698</v>
      </c>
      <c r="G67" s="9" t="s">
        <v>19</v>
      </c>
      <c r="H67" s="9" t="s">
        <v>22</v>
      </c>
      <c r="I67" s="9" t="s">
        <v>23</v>
      </c>
      <c r="J67" s="9" t="s">
        <v>24</v>
      </c>
      <c r="K67" s="9" t="s">
        <v>22</v>
      </c>
      <c r="L67" s="9" t="s">
        <v>24</v>
      </c>
      <c r="M67" s="9" t="s">
        <v>23</v>
      </c>
      <c r="O67"/>
      <c r="P67"/>
      <c r="Q67"/>
      <c r="R67"/>
      <c r="S67"/>
      <c r="T67"/>
      <c r="U67"/>
    </row>
    <row r="68" spans="1:21">
      <c r="A68" s="9"/>
      <c r="B68" s="9" t="s">
        <v>58</v>
      </c>
      <c r="C68" s="9" t="s">
        <v>697</v>
      </c>
      <c r="D68" s="29"/>
      <c r="E68" s="9" t="s">
        <v>109</v>
      </c>
      <c r="F68" s="9" t="s">
        <v>715</v>
      </c>
      <c r="G68" s="9" t="s">
        <v>19</v>
      </c>
      <c r="H68" s="9" t="s">
        <v>22</v>
      </c>
      <c r="I68" s="9" t="s">
        <v>23</v>
      </c>
      <c r="J68" s="9" t="s">
        <v>24</v>
      </c>
      <c r="K68" s="9" t="s">
        <v>22</v>
      </c>
      <c r="L68" s="9" t="s">
        <v>24</v>
      </c>
      <c r="M68" s="9" t="s">
        <v>23</v>
      </c>
      <c r="O68"/>
      <c r="P68"/>
      <c r="Q68"/>
      <c r="R68"/>
      <c r="S68"/>
      <c r="T68"/>
      <c r="U68"/>
    </row>
    <row r="69" spans="1:21">
      <c r="A69" s="9"/>
      <c r="B69" s="9" t="s">
        <v>58</v>
      </c>
      <c r="C69" s="9" t="s">
        <v>697</v>
      </c>
      <c r="D69" s="29"/>
      <c r="E69" s="9" t="s">
        <v>343</v>
      </c>
      <c r="F69" s="9" t="s">
        <v>700</v>
      </c>
      <c r="G69" s="9" t="s">
        <v>19</v>
      </c>
      <c r="H69" s="9" t="s">
        <v>22</v>
      </c>
      <c r="I69" s="9" t="s">
        <v>23</v>
      </c>
      <c r="J69" s="9" t="s">
        <v>24</v>
      </c>
      <c r="K69" s="9" t="s">
        <v>22</v>
      </c>
      <c r="L69" s="9" t="s">
        <v>24</v>
      </c>
      <c r="M69" s="9" t="s">
        <v>23</v>
      </c>
      <c r="O69"/>
      <c r="P69"/>
      <c r="Q69"/>
      <c r="R69"/>
      <c r="S69"/>
      <c r="T69"/>
      <c r="U69"/>
    </row>
    <row r="70" spans="1:21">
      <c r="A70" s="9"/>
      <c r="B70" s="9" t="s">
        <v>58</v>
      </c>
      <c r="C70" s="9" t="s">
        <v>702</v>
      </c>
      <c r="D70" s="9" t="s">
        <v>716</v>
      </c>
      <c r="E70" s="9" t="s">
        <v>18</v>
      </c>
      <c r="F70" s="9" t="s">
        <v>716</v>
      </c>
      <c r="G70" s="9" t="s">
        <v>19</v>
      </c>
      <c r="H70" s="9" t="s">
        <v>22</v>
      </c>
      <c r="I70" s="9" t="s">
        <v>23</v>
      </c>
      <c r="J70" s="9" t="s">
        <v>24</v>
      </c>
      <c r="K70" s="9" t="s">
        <v>22</v>
      </c>
      <c r="L70" s="9" t="s">
        <v>24</v>
      </c>
      <c r="M70" s="9" t="s">
        <v>23</v>
      </c>
      <c r="O70"/>
      <c r="P70"/>
      <c r="Q70"/>
      <c r="R70"/>
      <c r="S70"/>
      <c r="T70"/>
      <c r="U70"/>
    </row>
    <row r="71" spans="1:21">
      <c r="A71" s="9"/>
      <c r="B71" s="9" t="s">
        <v>58</v>
      </c>
      <c r="C71" s="9" t="s">
        <v>702</v>
      </c>
      <c r="D71" s="9" t="s">
        <v>328</v>
      </c>
      <c r="E71" s="9" t="s">
        <v>18</v>
      </c>
      <c r="F71" s="9" t="s">
        <v>328</v>
      </c>
      <c r="G71" s="9" t="s">
        <v>19</v>
      </c>
      <c r="H71" s="9" t="s">
        <v>22</v>
      </c>
      <c r="I71" s="9" t="s">
        <v>23</v>
      </c>
      <c r="J71" s="9" t="s">
        <v>24</v>
      </c>
      <c r="K71" s="9" t="s">
        <v>22</v>
      </c>
      <c r="L71" s="9" t="s">
        <v>24</v>
      </c>
      <c r="M71" s="9" t="s">
        <v>23</v>
      </c>
      <c r="O71"/>
      <c r="P71"/>
      <c r="Q71"/>
      <c r="R71"/>
      <c r="S71"/>
      <c r="T71"/>
      <c r="U71"/>
    </row>
    <row r="72" spans="1:21">
      <c r="A72" s="9"/>
      <c r="B72" s="9" t="s">
        <v>27</v>
      </c>
      <c r="C72" s="9" t="s">
        <v>693</v>
      </c>
      <c r="D72" s="29"/>
      <c r="E72" s="9" t="s">
        <v>18</v>
      </c>
      <c r="F72" s="9" t="s">
        <v>694</v>
      </c>
      <c r="G72" s="9" t="s">
        <v>19</v>
      </c>
      <c r="H72" s="9" t="s">
        <v>22</v>
      </c>
      <c r="I72" s="9" t="s">
        <v>23</v>
      </c>
      <c r="J72" s="9" t="s">
        <v>24</v>
      </c>
      <c r="K72" s="9" t="s">
        <v>22</v>
      </c>
      <c r="L72" s="9" t="s">
        <v>24</v>
      </c>
      <c r="M72" s="9" t="s">
        <v>23</v>
      </c>
      <c r="O72"/>
      <c r="P72"/>
      <c r="Q72"/>
      <c r="R72"/>
      <c r="S72"/>
      <c r="T72"/>
      <c r="U72"/>
    </row>
    <row r="73" spans="1:21">
      <c r="A73" s="9"/>
      <c r="B73" s="9" t="s">
        <v>27</v>
      </c>
      <c r="C73" s="9" t="s">
        <v>697</v>
      </c>
      <c r="D73" s="29"/>
      <c r="E73" s="9" t="s">
        <v>343</v>
      </c>
      <c r="F73" s="9" t="s">
        <v>700</v>
      </c>
      <c r="G73" s="9" t="s">
        <v>19</v>
      </c>
      <c r="H73" s="9" t="s">
        <v>22</v>
      </c>
      <c r="I73" s="9" t="s">
        <v>23</v>
      </c>
      <c r="J73" s="9" t="s">
        <v>24</v>
      </c>
      <c r="K73" s="9" t="s">
        <v>22</v>
      </c>
      <c r="L73" s="9" t="s">
        <v>24</v>
      </c>
      <c r="M73" s="9" t="s">
        <v>23</v>
      </c>
      <c r="O73"/>
      <c r="P73"/>
      <c r="Q73"/>
      <c r="R73"/>
      <c r="S73"/>
      <c r="T73"/>
      <c r="U73"/>
    </row>
    <row r="74" spans="1:21">
      <c r="A74" s="9"/>
      <c r="B74" s="9" t="s">
        <v>27</v>
      </c>
      <c r="C74" s="9" t="s">
        <v>702</v>
      </c>
      <c r="D74" s="9" t="s">
        <v>716</v>
      </c>
      <c r="E74" s="9" t="s">
        <v>18</v>
      </c>
      <c r="F74" s="9" t="s">
        <v>716</v>
      </c>
      <c r="G74" s="9" t="s">
        <v>19</v>
      </c>
      <c r="H74" s="9" t="s">
        <v>22</v>
      </c>
      <c r="I74" s="9" t="s">
        <v>23</v>
      </c>
      <c r="J74" s="9" t="s">
        <v>24</v>
      </c>
      <c r="K74" s="9" t="s">
        <v>22</v>
      </c>
      <c r="L74" s="9" t="s">
        <v>24</v>
      </c>
      <c r="M74" s="9" t="s">
        <v>23</v>
      </c>
      <c r="O74"/>
      <c r="P74"/>
      <c r="Q74"/>
      <c r="R74"/>
      <c r="S74"/>
      <c r="T74"/>
      <c r="U74"/>
    </row>
    <row r="75" spans="1:21">
      <c r="A75" s="9"/>
      <c r="B75" s="9" t="s">
        <v>27</v>
      </c>
      <c r="C75" s="9" t="s">
        <v>702</v>
      </c>
      <c r="D75" s="9" t="s">
        <v>328</v>
      </c>
      <c r="E75" s="9" t="s">
        <v>18</v>
      </c>
      <c r="F75" s="9" t="s">
        <v>328</v>
      </c>
      <c r="G75" s="9" t="s">
        <v>19</v>
      </c>
      <c r="H75" s="9" t="s">
        <v>22</v>
      </c>
      <c r="I75" s="9" t="s">
        <v>23</v>
      </c>
      <c r="J75" s="9" t="s">
        <v>24</v>
      </c>
      <c r="K75" s="9" t="s">
        <v>22</v>
      </c>
      <c r="L75" s="9" t="s">
        <v>24</v>
      </c>
      <c r="M75" s="9" t="s">
        <v>23</v>
      </c>
      <c r="O75"/>
      <c r="P75"/>
      <c r="Q75"/>
      <c r="R75"/>
      <c r="S75"/>
      <c r="T75"/>
      <c r="U75"/>
    </row>
    <row r="76" spans="1:21">
      <c r="A76" s="9"/>
      <c r="B76" s="9" t="s">
        <v>649</v>
      </c>
      <c r="C76" s="9" t="s">
        <v>693</v>
      </c>
      <c r="D76" s="29"/>
      <c r="E76" s="9" t="s">
        <v>18</v>
      </c>
      <c r="F76" s="9" t="s">
        <v>694</v>
      </c>
      <c r="G76" s="9" t="s">
        <v>19</v>
      </c>
      <c r="H76" s="9" t="s">
        <v>22</v>
      </c>
      <c r="I76" s="9" t="s">
        <v>23</v>
      </c>
      <c r="J76" s="9" t="s">
        <v>24</v>
      </c>
      <c r="K76" s="9" t="s">
        <v>22</v>
      </c>
      <c r="L76" s="9" t="s">
        <v>24</v>
      </c>
      <c r="M76" s="9" t="s">
        <v>23</v>
      </c>
      <c r="O76"/>
      <c r="P76"/>
      <c r="Q76"/>
      <c r="R76"/>
      <c r="S76"/>
      <c r="T76"/>
      <c r="U76"/>
    </row>
    <row r="77" spans="1:21">
      <c r="A77" s="9"/>
      <c r="B77" s="9" t="s">
        <v>649</v>
      </c>
      <c r="C77" s="9" t="s">
        <v>697</v>
      </c>
      <c r="D77" s="29"/>
      <c r="E77" s="9" t="s">
        <v>109</v>
      </c>
      <c r="F77" s="9" t="s">
        <v>715</v>
      </c>
      <c r="G77" s="9" t="s">
        <v>19</v>
      </c>
      <c r="H77" s="9" t="s">
        <v>22</v>
      </c>
      <c r="I77" s="9" t="s">
        <v>23</v>
      </c>
      <c r="J77" s="9" t="s">
        <v>24</v>
      </c>
      <c r="K77" s="9" t="s">
        <v>22</v>
      </c>
      <c r="L77" s="9" t="s">
        <v>24</v>
      </c>
      <c r="M77" s="9" t="s">
        <v>23</v>
      </c>
      <c r="O77"/>
      <c r="P77"/>
      <c r="Q77"/>
      <c r="R77"/>
      <c r="S77"/>
      <c r="T77"/>
      <c r="U77"/>
    </row>
    <row r="78" spans="1:21">
      <c r="A78" s="9"/>
      <c r="B78" s="9" t="s">
        <v>649</v>
      </c>
      <c r="C78" s="9" t="s">
        <v>697</v>
      </c>
      <c r="D78" s="29"/>
      <c r="E78" s="9" t="s">
        <v>343</v>
      </c>
      <c r="F78" s="9" t="s">
        <v>700</v>
      </c>
      <c r="G78" s="9" t="s">
        <v>19</v>
      </c>
      <c r="H78" s="9" t="s">
        <v>22</v>
      </c>
      <c r="I78" s="9" t="s">
        <v>23</v>
      </c>
      <c r="J78" s="9" t="s">
        <v>24</v>
      </c>
      <c r="K78" s="9" t="s">
        <v>22</v>
      </c>
      <c r="L78" s="9" t="s">
        <v>24</v>
      </c>
      <c r="M78" s="9" t="s">
        <v>23</v>
      </c>
      <c r="O78"/>
      <c r="P78"/>
      <c r="Q78"/>
      <c r="R78"/>
      <c r="S78"/>
      <c r="T78"/>
      <c r="U78"/>
    </row>
    <row r="79" spans="1:21">
      <c r="A79" s="9"/>
      <c r="B79" s="9" t="s">
        <v>649</v>
      </c>
      <c r="C79" s="9" t="s">
        <v>702</v>
      </c>
      <c r="D79" s="9" t="s">
        <v>716</v>
      </c>
      <c r="E79" s="9" t="s">
        <v>18</v>
      </c>
      <c r="F79" s="9" t="s">
        <v>716</v>
      </c>
      <c r="G79" s="9" t="s">
        <v>19</v>
      </c>
      <c r="H79" s="9" t="s">
        <v>22</v>
      </c>
      <c r="I79" s="9" t="s">
        <v>23</v>
      </c>
      <c r="J79" s="9" t="s">
        <v>24</v>
      </c>
      <c r="K79" s="9" t="s">
        <v>22</v>
      </c>
      <c r="L79" s="9" t="s">
        <v>24</v>
      </c>
      <c r="M79" s="9" t="s">
        <v>23</v>
      </c>
      <c r="O79"/>
      <c r="P79"/>
      <c r="Q79"/>
      <c r="R79"/>
      <c r="S79"/>
      <c r="T79"/>
      <c r="U79"/>
    </row>
    <row r="80" spans="1:21">
      <c r="A80" s="9"/>
      <c r="B80" s="9" t="s">
        <v>649</v>
      </c>
      <c r="C80" s="9" t="s">
        <v>702</v>
      </c>
      <c r="D80" s="9" t="s">
        <v>328</v>
      </c>
      <c r="E80" s="9" t="s">
        <v>18</v>
      </c>
      <c r="F80" s="9" t="s">
        <v>328</v>
      </c>
      <c r="G80" s="9" t="s">
        <v>19</v>
      </c>
      <c r="H80" s="9" t="s">
        <v>22</v>
      </c>
      <c r="I80" s="9" t="s">
        <v>23</v>
      </c>
      <c r="J80" s="9" t="s">
        <v>24</v>
      </c>
      <c r="K80" s="9" t="s">
        <v>22</v>
      </c>
      <c r="L80" s="9" t="s">
        <v>24</v>
      </c>
      <c r="M80" s="9" t="s">
        <v>23</v>
      </c>
      <c r="O80"/>
      <c r="P80"/>
      <c r="Q80"/>
      <c r="R80"/>
      <c r="S80"/>
      <c r="T80"/>
      <c r="U80"/>
    </row>
    <row r="81" spans="1:21">
      <c r="A81" s="9"/>
      <c r="B81" s="9" t="s">
        <v>651</v>
      </c>
      <c r="C81" s="9" t="s">
        <v>693</v>
      </c>
      <c r="D81" s="29"/>
      <c r="E81" s="9" t="s">
        <v>18</v>
      </c>
      <c r="F81" s="9" t="s">
        <v>694</v>
      </c>
      <c r="G81" s="9" t="s">
        <v>19</v>
      </c>
      <c r="H81" s="9" t="s">
        <v>22</v>
      </c>
      <c r="I81" s="9" t="s">
        <v>23</v>
      </c>
      <c r="J81" s="9" t="s">
        <v>24</v>
      </c>
      <c r="K81" s="9" t="s">
        <v>22</v>
      </c>
      <c r="L81" s="9" t="s">
        <v>24</v>
      </c>
      <c r="M81" s="9" t="s">
        <v>23</v>
      </c>
      <c r="O81"/>
      <c r="P81"/>
      <c r="Q81"/>
      <c r="R81"/>
      <c r="S81"/>
      <c r="T81"/>
      <c r="U81"/>
    </row>
    <row r="82" spans="1:21">
      <c r="A82" s="9"/>
      <c r="B82" s="9" t="s">
        <v>651</v>
      </c>
      <c r="C82" s="9" t="s">
        <v>697</v>
      </c>
      <c r="D82" s="29"/>
      <c r="E82" s="9" t="s">
        <v>18</v>
      </c>
      <c r="F82" s="9" t="s">
        <v>698</v>
      </c>
      <c r="G82" s="9" t="s">
        <v>19</v>
      </c>
      <c r="H82" s="9" t="s">
        <v>22</v>
      </c>
      <c r="I82" s="9" t="s">
        <v>23</v>
      </c>
      <c r="J82" s="9" t="s">
        <v>24</v>
      </c>
      <c r="K82" s="9" t="s">
        <v>22</v>
      </c>
      <c r="L82" s="9" t="s">
        <v>24</v>
      </c>
      <c r="M82" s="9" t="s">
        <v>23</v>
      </c>
      <c r="O82"/>
      <c r="P82"/>
      <c r="Q82"/>
      <c r="R82"/>
      <c r="S82"/>
      <c r="T82"/>
      <c r="U82"/>
    </row>
    <row r="83" spans="1:21">
      <c r="A83" s="9"/>
      <c r="B83" s="9" t="s">
        <v>651</v>
      </c>
      <c r="C83" s="9" t="s">
        <v>697</v>
      </c>
      <c r="D83" s="29"/>
      <c r="E83" s="9" t="s">
        <v>343</v>
      </c>
      <c r="F83" s="9" t="s">
        <v>700</v>
      </c>
      <c r="G83" s="9" t="s">
        <v>19</v>
      </c>
      <c r="H83" s="9" t="s">
        <v>22</v>
      </c>
      <c r="I83" s="9" t="s">
        <v>23</v>
      </c>
      <c r="J83" s="9" t="s">
        <v>24</v>
      </c>
      <c r="K83" s="9" t="s">
        <v>22</v>
      </c>
      <c r="L83" s="9" t="s">
        <v>24</v>
      </c>
      <c r="M83" s="9" t="s">
        <v>23</v>
      </c>
      <c r="O83"/>
      <c r="P83"/>
      <c r="Q83"/>
      <c r="R83"/>
      <c r="S83"/>
      <c r="T83"/>
      <c r="U83"/>
    </row>
    <row r="84" spans="1:21">
      <c r="A84" s="9"/>
      <c r="B84" s="9" t="s">
        <v>651</v>
      </c>
      <c r="C84" s="9" t="s">
        <v>702</v>
      </c>
      <c r="D84" s="9" t="s">
        <v>716</v>
      </c>
      <c r="E84" s="9" t="s">
        <v>18</v>
      </c>
      <c r="F84" s="9" t="s">
        <v>716</v>
      </c>
      <c r="G84" s="9" t="s">
        <v>19</v>
      </c>
      <c r="H84" s="9" t="s">
        <v>22</v>
      </c>
      <c r="I84" s="9" t="s">
        <v>23</v>
      </c>
      <c r="J84" s="9" t="s">
        <v>24</v>
      </c>
      <c r="K84" s="9" t="s">
        <v>22</v>
      </c>
      <c r="L84" s="9" t="s">
        <v>24</v>
      </c>
      <c r="M84" s="9" t="s">
        <v>23</v>
      </c>
      <c r="O84"/>
      <c r="P84"/>
      <c r="Q84"/>
      <c r="R84"/>
      <c r="S84"/>
      <c r="T84"/>
      <c r="U84"/>
    </row>
    <row r="85" spans="1:21">
      <c r="A85" s="9"/>
      <c r="B85" s="9" t="s">
        <v>651</v>
      </c>
      <c r="C85" s="9" t="s">
        <v>702</v>
      </c>
      <c r="D85" s="9" t="s">
        <v>328</v>
      </c>
      <c r="E85" s="9" t="s">
        <v>18</v>
      </c>
      <c r="F85" s="9" t="s">
        <v>328</v>
      </c>
      <c r="G85" s="9" t="s">
        <v>19</v>
      </c>
      <c r="H85" s="9" t="s">
        <v>22</v>
      </c>
      <c r="I85" s="9" t="s">
        <v>23</v>
      </c>
      <c r="J85" s="9" t="s">
        <v>24</v>
      </c>
      <c r="K85" s="9" t="s">
        <v>22</v>
      </c>
      <c r="L85" s="9" t="s">
        <v>24</v>
      </c>
      <c r="M85" s="9" t="s">
        <v>23</v>
      </c>
      <c r="O85"/>
      <c r="P85"/>
      <c r="Q85"/>
      <c r="R85"/>
      <c r="S85"/>
      <c r="T85"/>
      <c r="U85"/>
    </row>
    <row r="86" spans="1:21">
      <c r="A86" s="9"/>
      <c r="B86" s="9" t="s">
        <v>121</v>
      </c>
      <c r="C86" s="9" t="s">
        <v>693</v>
      </c>
      <c r="D86" s="29"/>
      <c r="E86" s="9" t="s">
        <v>18</v>
      </c>
      <c r="F86" s="9" t="s">
        <v>694</v>
      </c>
      <c r="G86" s="9" t="s">
        <v>19</v>
      </c>
      <c r="H86" s="9" t="s">
        <v>22</v>
      </c>
      <c r="I86" s="9" t="s">
        <v>23</v>
      </c>
      <c r="J86" s="9" t="s">
        <v>24</v>
      </c>
      <c r="K86" s="9" t="s">
        <v>22</v>
      </c>
      <c r="L86" s="9" t="s">
        <v>24</v>
      </c>
      <c r="M86" s="9" t="s">
        <v>23</v>
      </c>
      <c r="O86"/>
      <c r="P86"/>
      <c r="Q86"/>
      <c r="R86"/>
      <c r="S86"/>
      <c r="T86"/>
      <c r="U86"/>
    </row>
    <row r="87" spans="1:21">
      <c r="A87" s="9"/>
      <c r="B87" s="9" t="s">
        <v>121</v>
      </c>
      <c r="C87" s="9" t="s">
        <v>693</v>
      </c>
      <c r="D87" s="29"/>
      <c r="E87" s="9" t="s">
        <v>343</v>
      </c>
      <c r="F87" s="9" t="s">
        <v>712</v>
      </c>
      <c r="G87" s="9" t="s">
        <v>19</v>
      </c>
      <c r="H87" s="9" t="s">
        <v>22</v>
      </c>
      <c r="I87" s="9" t="s">
        <v>23</v>
      </c>
      <c r="J87" s="9" t="s">
        <v>24</v>
      </c>
      <c r="K87" s="9" t="s">
        <v>22</v>
      </c>
      <c r="L87" s="9" t="s">
        <v>24</v>
      </c>
      <c r="M87" s="9" t="s">
        <v>23</v>
      </c>
      <c r="O87"/>
      <c r="P87"/>
      <c r="Q87"/>
      <c r="R87"/>
      <c r="S87"/>
      <c r="T87"/>
      <c r="U87"/>
    </row>
    <row r="88" spans="1:21">
      <c r="A88" s="9"/>
      <c r="B88" s="9" t="s">
        <v>121</v>
      </c>
      <c r="C88" s="9" t="s">
        <v>717</v>
      </c>
      <c r="D88" s="29"/>
      <c r="E88" s="9" t="s">
        <v>18</v>
      </c>
      <c r="F88" s="9" t="s">
        <v>711</v>
      </c>
      <c r="G88" s="9" t="s">
        <v>19</v>
      </c>
      <c r="H88" s="9" t="s">
        <v>22</v>
      </c>
      <c r="I88" s="9" t="s">
        <v>23</v>
      </c>
      <c r="J88" s="9" t="s">
        <v>24</v>
      </c>
      <c r="K88" s="9" t="s">
        <v>22</v>
      </c>
      <c r="L88" s="9" t="s">
        <v>24</v>
      </c>
      <c r="M88" s="9" t="s">
        <v>23</v>
      </c>
      <c r="O88"/>
      <c r="P88"/>
      <c r="Q88"/>
      <c r="R88"/>
      <c r="S88"/>
      <c r="T88"/>
      <c r="U88"/>
    </row>
    <row r="89" spans="1:21">
      <c r="A89" s="9"/>
      <c r="B89" s="9" t="s">
        <v>111</v>
      </c>
      <c r="C89" s="9" t="s">
        <v>693</v>
      </c>
      <c r="D89" s="29"/>
      <c r="E89" s="9" t="s">
        <v>18</v>
      </c>
      <c r="F89" s="9" t="s">
        <v>694</v>
      </c>
      <c r="G89" s="9" t="s">
        <v>19</v>
      </c>
      <c r="H89" s="9" t="s">
        <v>22</v>
      </c>
      <c r="I89" s="9" t="s">
        <v>23</v>
      </c>
      <c r="J89" s="9" t="s">
        <v>24</v>
      </c>
      <c r="K89" s="9" t="s">
        <v>22</v>
      </c>
      <c r="L89" s="9" t="s">
        <v>24</v>
      </c>
      <c r="M89" s="9" t="s">
        <v>23</v>
      </c>
      <c r="O89"/>
      <c r="P89"/>
      <c r="Q89"/>
      <c r="R89"/>
      <c r="S89"/>
      <c r="T89"/>
      <c r="U89"/>
    </row>
    <row r="90" spans="1:21">
      <c r="A90" s="9"/>
      <c r="B90" s="9" t="s">
        <v>111</v>
      </c>
      <c r="C90" s="9" t="s">
        <v>693</v>
      </c>
      <c r="D90" s="29"/>
      <c r="E90" s="9" t="s">
        <v>343</v>
      </c>
      <c r="F90" s="9" t="s">
        <v>712</v>
      </c>
      <c r="G90" s="9" t="s">
        <v>19</v>
      </c>
      <c r="H90" s="9" t="s">
        <v>22</v>
      </c>
      <c r="I90" s="9" t="s">
        <v>23</v>
      </c>
      <c r="J90" s="9" t="s">
        <v>24</v>
      </c>
      <c r="K90" s="9" t="s">
        <v>22</v>
      </c>
      <c r="L90" s="9" t="s">
        <v>24</v>
      </c>
      <c r="M90" s="9" t="s">
        <v>23</v>
      </c>
      <c r="O90"/>
      <c r="P90"/>
      <c r="Q90"/>
      <c r="R90"/>
      <c r="S90"/>
      <c r="T90"/>
      <c r="U90"/>
    </row>
    <row r="91" spans="1:21">
      <c r="A91" s="9"/>
      <c r="B91" s="9" t="s">
        <v>111</v>
      </c>
      <c r="C91" s="9" t="s">
        <v>693</v>
      </c>
      <c r="D91" s="29"/>
      <c r="E91" s="9" t="s">
        <v>109</v>
      </c>
      <c r="F91" s="9" t="s">
        <v>713</v>
      </c>
      <c r="G91" s="9" t="s">
        <v>696</v>
      </c>
      <c r="H91" s="9" t="s">
        <v>22</v>
      </c>
      <c r="I91" s="9" t="s">
        <v>23</v>
      </c>
      <c r="J91" s="9" t="s">
        <v>24</v>
      </c>
      <c r="K91" s="9" t="s">
        <v>22</v>
      </c>
      <c r="L91" s="9" t="s">
        <v>24</v>
      </c>
      <c r="M91" s="9" t="s">
        <v>23</v>
      </c>
      <c r="O91"/>
      <c r="P91"/>
      <c r="Q91"/>
      <c r="R91"/>
      <c r="S91"/>
      <c r="T91"/>
      <c r="U91"/>
    </row>
    <row r="92" spans="1:21">
      <c r="A92" s="9"/>
      <c r="B92" s="9" t="s">
        <v>111</v>
      </c>
      <c r="C92" s="9" t="s">
        <v>693</v>
      </c>
      <c r="D92" s="29"/>
      <c r="E92" s="9" t="s">
        <v>145</v>
      </c>
      <c r="F92" s="9" t="s">
        <v>718</v>
      </c>
      <c r="G92" s="9" t="s">
        <v>696</v>
      </c>
      <c r="H92" s="9" t="s">
        <v>22</v>
      </c>
      <c r="I92" s="9" t="s">
        <v>23</v>
      </c>
      <c r="J92" s="9" t="s">
        <v>24</v>
      </c>
      <c r="K92" s="9" t="s">
        <v>22</v>
      </c>
      <c r="L92" s="9" t="s">
        <v>24</v>
      </c>
      <c r="M92" s="9" t="s">
        <v>23</v>
      </c>
      <c r="O92"/>
      <c r="P92"/>
      <c r="Q92"/>
      <c r="R92"/>
      <c r="S92"/>
      <c r="T92"/>
      <c r="U92"/>
    </row>
    <row r="93" spans="1:21">
      <c r="A93" s="9"/>
      <c r="B93" s="9" t="s">
        <v>111</v>
      </c>
      <c r="C93" s="9" t="s">
        <v>697</v>
      </c>
      <c r="D93" s="29"/>
      <c r="E93" s="9" t="s">
        <v>18</v>
      </c>
      <c r="F93" s="9" t="s">
        <v>698</v>
      </c>
      <c r="G93" s="9" t="s">
        <v>19</v>
      </c>
      <c r="H93" s="9" t="s">
        <v>22</v>
      </c>
      <c r="I93" s="9" t="s">
        <v>23</v>
      </c>
      <c r="J93" s="9" t="s">
        <v>24</v>
      </c>
      <c r="K93" s="9" t="s">
        <v>22</v>
      </c>
      <c r="L93" s="9" t="s">
        <v>24</v>
      </c>
      <c r="M93" s="9" t="s">
        <v>23</v>
      </c>
      <c r="O93"/>
      <c r="P93"/>
      <c r="Q93"/>
      <c r="R93"/>
      <c r="S93"/>
      <c r="T93"/>
      <c r="U93"/>
    </row>
    <row r="94" spans="1:21">
      <c r="A94" s="9"/>
      <c r="B94" s="9" t="s">
        <v>111</v>
      </c>
      <c r="C94" s="9" t="s">
        <v>697</v>
      </c>
      <c r="D94" s="29"/>
      <c r="E94" s="9" t="s">
        <v>343</v>
      </c>
      <c r="F94" s="9" t="s">
        <v>699</v>
      </c>
      <c r="G94" s="9" t="s">
        <v>19</v>
      </c>
      <c r="H94" s="9" t="s">
        <v>22</v>
      </c>
      <c r="I94" s="9" t="s">
        <v>23</v>
      </c>
      <c r="J94" s="9" t="s">
        <v>24</v>
      </c>
      <c r="K94" s="9" t="s">
        <v>22</v>
      </c>
      <c r="L94" s="9" t="s">
        <v>24</v>
      </c>
      <c r="M94" s="9" t="s">
        <v>23</v>
      </c>
      <c r="O94"/>
      <c r="P94"/>
      <c r="Q94"/>
      <c r="R94"/>
      <c r="S94"/>
      <c r="T94"/>
      <c r="U94"/>
    </row>
    <row r="95" spans="1:21">
      <c r="A95" s="9"/>
      <c r="B95" s="9" t="s">
        <v>111</v>
      </c>
      <c r="C95" s="9" t="s">
        <v>697</v>
      </c>
      <c r="D95" s="29"/>
      <c r="E95" s="9" t="s">
        <v>18</v>
      </c>
      <c r="F95" s="9" t="s">
        <v>711</v>
      </c>
      <c r="G95" s="9" t="s">
        <v>19</v>
      </c>
      <c r="H95" s="9" t="s">
        <v>22</v>
      </c>
      <c r="I95" s="9" t="s">
        <v>23</v>
      </c>
      <c r="J95" s="9" t="s">
        <v>24</v>
      </c>
      <c r="K95" s="9" t="s">
        <v>22</v>
      </c>
      <c r="L95" s="9" t="s">
        <v>24</v>
      </c>
      <c r="M95" s="9" t="s">
        <v>23</v>
      </c>
      <c r="O95"/>
      <c r="P95"/>
      <c r="Q95"/>
      <c r="R95"/>
      <c r="S95"/>
      <c r="T95"/>
      <c r="U95"/>
    </row>
    <row r="96" spans="1:21">
      <c r="A96" s="9"/>
      <c r="B96" s="9" t="s">
        <v>111</v>
      </c>
      <c r="C96" s="9" t="s">
        <v>697</v>
      </c>
      <c r="D96" s="29"/>
      <c r="E96" s="9" t="s">
        <v>145</v>
      </c>
      <c r="F96" s="9" t="s">
        <v>719</v>
      </c>
      <c r="G96" s="9" t="s">
        <v>696</v>
      </c>
      <c r="H96" s="9" t="s">
        <v>22</v>
      </c>
      <c r="I96" s="9" t="s">
        <v>23</v>
      </c>
      <c r="J96" s="9" t="s">
        <v>24</v>
      </c>
      <c r="K96" s="9" t="s">
        <v>22</v>
      </c>
      <c r="L96" s="9" t="s">
        <v>24</v>
      </c>
      <c r="M96" s="9" t="s">
        <v>23</v>
      </c>
      <c r="O96"/>
      <c r="P96"/>
      <c r="Q96"/>
      <c r="R96"/>
      <c r="S96"/>
      <c r="T96"/>
      <c r="U96"/>
    </row>
    <row r="97" spans="1:21">
      <c r="A97" s="9"/>
      <c r="B97" s="9" t="s">
        <v>111</v>
      </c>
      <c r="C97" s="9" t="s">
        <v>702</v>
      </c>
      <c r="D97" s="9" t="s">
        <v>330</v>
      </c>
      <c r="E97" s="9" t="s">
        <v>18</v>
      </c>
      <c r="F97" s="9" t="s">
        <v>716</v>
      </c>
      <c r="G97" s="9" t="s">
        <v>19</v>
      </c>
      <c r="H97" s="9" t="s">
        <v>22</v>
      </c>
      <c r="I97" s="9" t="s">
        <v>23</v>
      </c>
      <c r="J97" s="9" t="s">
        <v>24</v>
      </c>
      <c r="K97" s="9" t="s">
        <v>22</v>
      </c>
      <c r="L97" s="9" t="s">
        <v>24</v>
      </c>
      <c r="M97" s="9" t="s">
        <v>23</v>
      </c>
      <c r="O97"/>
      <c r="P97"/>
      <c r="Q97"/>
      <c r="R97"/>
      <c r="S97"/>
      <c r="T97"/>
      <c r="U97"/>
    </row>
    <row r="98" spans="1:21">
      <c r="A98" s="9"/>
      <c r="B98" s="9" t="s">
        <v>111</v>
      </c>
      <c r="C98" s="9" t="s">
        <v>702</v>
      </c>
      <c r="D98" s="9" t="s">
        <v>328</v>
      </c>
      <c r="E98" s="9" t="s">
        <v>18</v>
      </c>
      <c r="F98" s="9" t="s">
        <v>328</v>
      </c>
      <c r="G98" s="9" t="s">
        <v>19</v>
      </c>
      <c r="H98" s="9" t="s">
        <v>22</v>
      </c>
      <c r="I98" s="9" t="s">
        <v>23</v>
      </c>
      <c r="J98" s="9" t="s">
        <v>24</v>
      </c>
      <c r="K98" s="9" t="s">
        <v>22</v>
      </c>
      <c r="L98" s="9" t="s">
        <v>24</v>
      </c>
      <c r="M98" s="9" t="s">
        <v>23</v>
      </c>
      <c r="O98"/>
      <c r="P98"/>
      <c r="Q98"/>
      <c r="R98"/>
      <c r="S98"/>
      <c r="T98"/>
      <c r="U98"/>
    </row>
    <row r="99" spans="1:21">
      <c r="A99" s="9"/>
      <c r="B99" s="9" t="s">
        <v>655</v>
      </c>
      <c r="C99" s="9" t="s">
        <v>693</v>
      </c>
      <c r="D99" s="29"/>
      <c r="E99" s="9" t="s">
        <v>18</v>
      </c>
      <c r="F99" s="9" t="s">
        <v>694</v>
      </c>
      <c r="G99" s="9" t="s">
        <v>19</v>
      </c>
      <c r="H99" s="9" t="s">
        <v>22</v>
      </c>
      <c r="I99" s="9" t="s">
        <v>23</v>
      </c>
      <c r="J99" s="9" t="s">
        <v>24</v>
      </c>
      <c r="K99" s="9" t="s">
        <v>22</v>
      </c>
      <c r="L99" s="9" t="s">
        <v>24</v>
      </c>
      <c r="M99" s="9" t="s">
        <v>23</v>
      </c>
      <c r="O99"/>
      <c r="P99"/>
      <c r="Q99"/>
      <c r="R99"/>
      <c r="S99"/>
      <c r="T99"/>
      <c r="U99"/>
    </row>
    <row r="100" spans="1:21">
      <c r="A100" s="9"/>
      <c r="B100" s="9" t="s">
        <v>655</v>
      </c>
      <c r="C100" s="9" t="s">
        <v>693</v>
      </c>
      <c r="D100" s="29"/>
      <c r="E100" s="9" t="s">
        <v>343</v>
      </c>
      <c r="F100" s="9" t="s">
        <v>713</v>
      </c>
      <c r="G100" s="9" t="s">
        <v>696</v>
      </c>
      <c r="H100" s="9" t="s">
        <v>22</v>
      </c>
      <c r="I100" s="9" t="s">
        <v>23</v>
      </c>
      <c r="J100" s="9" t="s">
        <v>24</v>
      </c>
      <c r="K100" s="9" t="s">
        <v>22</v>
      </c>
      <c r="L100" s="9" t="s">
        <v>24</v>
      </c>
      <c r="M100" s="9" t="s">
        <v>23</v>
      </c>
      <c r="O100"/>
      <c r="P100"/>
      <c r="Q100"/>
      <c r="R100"/>
      <c r="S100"/>
      <c r="T100"/>
      <c r="U100"/>
    </row>
    <row r="101" spans="1:21">
      <c r="A101" s="9"/>
      <c r="B101" s="9" t="s">
        <v>655</v>
      </c>
      <c r="C101" s="9" t="s">
        <v>693</v>
      </c>
      <c r="D101" s="29"/>
      <c r="E101" s="9" t="s">
        <v>109</v>
      </c>
      <c r="F101" s="9" t="s">
        <v>718</v>
      </c>
      <c r="G101" s="9" t="s">
        <v>696</v>
      </c>
      <c r="H101" s="9" t="s">
        <v>22</v>
      </c>
      <c r="I101" s="9" t="s">
        <v>23</v>
      </c>
      <c r="J101" s="9" t="s">
        <v>24</v>
      </c>
      <c r="K101" s="9" t="s">
        <v>22</v>
      </c>
      <c r="L101" s="9" t="s">
        <v>24</v>
      </c>
      <c r="M101" s="9" t="s">
        <v>23</v>
      </c>
      <c r="O101"/>
      <c r="P101"/>
      <c r="Q101"/>
      <c r="R101"/>
      <c r="S101"/>
      <c r="T101"/>
      <c r="U101"/>
    </row>
    <row r="102" spans="1:21">
      <c r="A102" s="9"/>
      <c r="B102" s="9" t="s">
        <v>655</v>
      </c>
      <c r="C102" s="9" t="s">
        <v>697</v>
      </c>
      <c r="D102" s="29"/>
      <c r="E102" s="9" t="s">
        <v>18</v>
      </c>
      <c r="F102" s="9" t="s">
        <v>698</v>
      </c>
      <c r="G102" s="9" t="s">
        <v>19</v>
      </c>
      <c r="H102" s="9" t="s">
        <v>22</v>
      </c>
      <c r="I102" s="9" t="s">
        <v>23</v>
      </c>
      <c r="J102" s="9" t="s">
        <v>24</v>
      </c>
      <c r="K102" s="9" t="s">
        <v>22</v>
      </c>
      <c r="L102" s="9" t="s">
        <v>24</v>
      </c>
      <c r="M102" s="9" t="s">
        <v>23</v>
      </c>
      <c r="O102"/>
      <c r="P102"/>
      <c r="Q102"/>
      <c r="R102"/>
      <c r="S102"/>
      <c r="T102"/>
      <c r="U102"/>
    </row>
    <row r="103" spans="1:21">
      <c r="A103" s="9"/>
      <c r="B103" s="9" t="s">
        <v>655</v>
      </c>
      <c r="C103" s="9" t="s">
        <v>697</v>
      </c>
      <c r="D103" s="29"/>
      <c r="E103" s="9" t="s">
        <v>343</v>
      </c>
      <c r="F103" s="9" t="s">
        <v>699</v>
      </c>
      <c r="G103" s="9" t="s">
        <v>19</v>
      </c>
      <c r="H103" s="9" t="s">
        <v>22</v>
      </c>
      <c r="I103" s="9" t="s">
        <v>23</v>
      </c>
      <c r="J103" s="9" t="s">
        <v>24</v>
      </c>
      <c r="K103" s="9" t="s">
        <v>22</v>
      </c>
      <c r="L103" s="9" t="s">
        <v>24</v>
      </c>
      <c r="M103" s="9" t="s">
        <v>23</v>
      </c>
      <c r="O103"/>
      <c r="P103"/>
      <c r="Q103"/>
      <c r="R103"/>
      <c r="S103"/>
      <c r="T103"/>
      <c r="U103"/>
    </row>
    <row r="104" spans="1:21">
      <c r="A104" s="9"/>
      <c r="B104" s="9" t="s">
        <v>655</v>
      </c>
      <c r="C104" s="9" t="s">
        <v>697</v>
      </c>
      <c r="D104" s="29"/>
      <c r="E104" s="9" t="s">
        <v>109</v>
      </c>
      <c r="F104" s="9" t="s">
        <v>711</v>
      </c>
      <c r="G104" s="9" t="s">
        <v>19</v>
      </c>
      <c r="H104" s="9" t="s">
        <v>22</v>
      </c>
      <c r="I104" s="9" t="s">
        <v>23</v>
      </c>
      <c r="J104" s="9" t="s">
        <v>24</v>
      </c>
      <c r="K104" s="9" t="s">
        <v>22</v>
      </c>
      <c r="L104" s="9" t="s">
        <v>24</v>
      </c>
      <c r="M104" s="9" t="s">
        <v>23</v>
      </c>
      <c r="O104"/>
      <c r="P104"/>
      <c r="Q104"/>
      <c r="R104"/>
      <c r="S104"/>
      <c r="T104"/>
      <c r="U104"/>
    </row>
    <row r="105" spans="1:21">
      <c r="A105" s="9"/>
      <c r="B105" s="9" t="s">
        <v>655</v>
      </c>
      <c r="C105" s="9" t="s">
        <v>697</v>
      </c>
      <c r="D105" s="29"/>
      <c r="E105" s="9" t="s">
        <v>145</v>
      </c>
      <c r="F105" s="9" t="s">
        <v>719</v>
      </c>
      <c r="G105" s="9" t="s">
        <v>696</v>
      </c>
      <c r="H105" s="9" t="s">
        <v>22</v>
      </c>
      <c r="I105" s="9" t="s">
        <v>23</v>
      </c>
      <c r="J105" s="9" t="s">
        <v>24</v>
      </c>
      <c r="K105" s="9" t="s">
        <v>22</v>
      </c>
      <c r="L105" s="9" t="s">
        <v>24</v>
      </c>
      <c r="M105" s="9" t="s">
        <v>23</v>
      </c>
      <c r="O105"/>
      <c r="P105"/>
      <c r="Q105"/>
      <c r="R105"/>
      <c r="S105"/>
      <c r="T105"/>
      <c r="U105"/>
    </row>
    <row r="106" spans="1:21">
      <c r="A106" s="9"/>
      <c r="B106" s="9" t="s">
        <v>655</v>
      </c>
      <c r="C106" s="9" t="s">
        <v>702</v>
      </c>
      <c r="D106" s="9" t="s">
        <v>330</v>
      </c>
      <c r="E106" s="9" t="s">
        <v>18</v>
      </c>
      <c r="F106" s="9" t="s">
        <v>716</v>
      </c>
      <c r="G106" s="9" t="s">
        <v>19</v>
      </c>
      <c r="H106" s="9" t="s">
        <v>22</v>
      </c>
      <c r="I106" s="9" t="s">
        <v>23</v>
      </c>
      <c r="J106" s="9" t="s">
        <v>24</v>
      </c>
      <c r="K106" s="9" t="s">
        <v>22</v>
      </c>
      <c r="L106" s="9" t="s">
        <v>24</v>
      </c>
      <c r="M106" s="9" t="s">
        <v>23</v>
      </c>
      <c r="O106"/>
      <c r="P106"/>
      <c r="Q106"/>
      <c r="R106"/>
      <c r="S106"/>
      <c r="T106"/>
      <c r="U106"/>
    </row>
    <row r="107" spans="1:21">
      <c r="A107" s="9"/>
      <c r="B107" s="9" t="s">
        <v>655</v>
      </c>
      <c r="C107" s="9" t="s">
        <v>702</v>
      </c>
      <c r="D107" s="9" t="s">
        <v>328</v>
      </c>
      <c r="E107" s="9" t="s">
        <v>18</v>
      </c>
      <c r="F107" s="9" t="s">
        <v>328</v>
      </c>
      <c r="G107" s="9" t="s">
        <v>19</v>
      </c>
      <c r="H107" s="9" t="s">
        <v>22</v>
      </c>
      <c r="I107" s="9" t="s">
        <v>23</v>
      </c>
      <c r="J107" s="9" t="s">
        <v>24</v>
      </c>
      <c r="K107" s="9" t="s">
        <v>22</v>
      </c>
      <c r="L107" s="9" t="s">
        <v>24</v>
      </c>
      <c r="M107" s="9" t="s">
        <v>23</v>
      </c>
      <c r="O107"/>
      <c r="P107"/>
      <c r="Q107"/>
      <c r="R107"/>
      <c r="S107"/>
      <c r="T107"/>
      <c r="U107"/>
    </row>
    <row r="108" spans="1:21">
      <c r="A108" s="9"/>
      <c r="B108" s="9" t="s">
        <v>149</v>
      </c>
      <c r="C108" s="9" t="s">
        <v>693</v>
      </c>
      <c r="D108" s="29"/>
      <c r="E108" s="9" t="s">
        <v>18</v>
      </c>
      <c r="F108" s="9" t="s">
        <v>694</v>
      </c>
      <c r="G108" s="9" t="s">
        <v>19</v>
      </c>
      <c r="H108" s="9" t="s">
        <v>22</v>
      </c>
      <c r="I108" s="9" t="s">
        <v>23</v>
      </c>
      <c r="J108" s="9" t="s">
        <v>24</v>
      </c>
      <c r="K108" s="9" t="s">
        <v>22</v>
      </c>
      <c r="L108" s="9" t="s">
        <v>24</v>
      </c>
      <c r="M108" s="9" t="s">
        <v>23</v>
      </c>
      <c r="O108"/>
      <c r="P108"/>
      <c r="Q108"/>
      <c r="R108"/>
      <c r="S108"/>
      <c r="T108"/>
      <c r="U108"/>
    </row>
    <row r="109" spans="1:21">
      <c r="A109" s="9"/>
      <c r="B109" s="9" t="s">
        <v>149</v>
      </c>
      <c r="C109" s="9" t="s">
        <v>693</v>
      </c>
      <c r="D109" s="29"/>
      <c r="E109" s="9" t="s">
        <v>18</v>
      </c>
      <c r="F109" s="9" t="s">
        <v>712</v>
      </c>
      <c r="G109" s="9" t="s">
        <v>19</v>
      </c>
      <c r="H109" s="9" t="s">
        <v>22</v>
      </c>
      <c r="I109" s="9" t="s">
        <v>23</v>
      </c>
      <c r="J109" s="9" t="s">
        <v>24</v>
      </c>
      <c r="K109" s="9" t="s">
        <v>22</v>
      </c>
      <c r="L109" s="9" t="s">
        <v>24</v>
      </c>
      <c r="M109" s="9" t="s">
        <v>23</v>
      </c>
      <c r="O109"/>
      <c r="P109"/>
      <c r="Q109"/>
      <c r="R109"/>
      <c r="S109"/>
      <c r="T109"/>
      <c r="U109"/>
    </row>
    <row r="110" spans="1:21">
      <c r="A110" s="9"/>
      <c r="B110" s="9" t="s">
        <v>149</v>
      </c>
      <c r="C110" s="9" t="s">
        <v>702</v>
      </c>
      <c r="D110" s="9" t="s">
        <v>330</v>
      </c>
      <c r="E110" s="9" t="s">
        <v>18</v>
      </c>
      <c r="F110" s="9" t="s">
        <v>716</v>
      </c>
      <c r="G110" s="9" t="s">
        <v>19</v>
      </c>
      <c r="H110" s="9" t="s">
        <v>22</v>
      </c>
      <c r="I110" s="9" t="s">
        <v>23</v>
      </c>
      <c r="J110" s="9" t="s">
        <v>24</v>
      </c>
      <c r="K110" s="9" t="s">
        <v>22</v>
      </c>
      <c r="L110" s="9" t="s">
        <v>24</v>
      </c>
      <c r="M110" s="9" t="s">
        <v>23</v>
      </c>
      <c r="O110"/>
      <c r="P110"/>
      <c r="Q110"/>
      <c r="R110"/>
      <c r="S110"/>
      <c r="T110"/>
      <c r="U110"/>
    </row>
    <row r="111" spans="1:21">
      <c r="A111" s="9"/>
      <c r="B111" s="9" t="s">
        <v>149</v>
      </c>
      <c r="C111" s="9" t="s">
        <v>702</v>
      </c>
      <c r="D111" s="9" t="s">
        <v>328</v>
      </c>
      <c r="E111" s="9" t="s">
        <v>18</v>
      </c>
      <c r="F111" s="9" t="s">
        <v>328</v>
      </c>
      <c r="G111" s="9" t="s">
        <v>19</v>
      </c>
      <c r="H111" s="9" t="s">
        <v>22</v>
      </c>
      <c r="I111" s="9" t="s">
        <v>23</v>
      </c>
      <c r="J111" s="9" t="s">
        <v>24</v>
      </c>
      <c r="K111" s="9" t="s">
        <v>22</v>
      </c>
      <c r="L111" s="9" t="s">
        <v>24</v>
      </c>
      <c r="M111" s="9" t="s">
        <v>23</v>
      </c>
      <c r="O111"/>
      <c r="P111"/>
      <c r="Q111"/>
      <c r="R111"/>
      <c r="S111"/>
      <c r="T111"/>
      <c r="U111"/>
    </row>
    <row r="112" spans="1:21">
      <c r="A112" s="9"/>
      <c r="B112" s="9" t="s">
        <v>149</v>
      </c>
      <c r="C112" s="9" t="s">
        <v>702</v>
      </c>
      <c r="D112" s="9" t="s">
        <v>328</v>
      </c>
      <c r="E112" s="9" t="s">
        <v>18</v>
      </c>
      <c r="F112" s="9" t="s">
        <v>720</v>
      </c>
      <c r="G112" s="9" t="s">
        <v>19</v>
      </c>
      <c r="H112" s="9" t="s">
        <v>22</v>
      </c>
      <c r="I112" s="9" t="s">
        <v>23</v>
      </c>
      <c r="J112" s="9" t="s">
        <v>24</v>
      </c>
      <c r="K112" s="9" t="s">
        <v>22</v>
      </c>
      <c r="L112" s="9" t="s">
        <v>24</v>
      </c>
      <c r="M112" s="9" t="s">
        <v>23</v>
      </c>
      <c r="O112"/>
      <c r="P112"/>
      <c r="Q112"/>
      <c r="R112"/>
      <c r="S112"/>
      <c r="T112"/>
      <c r="U112"/>
    </row>
    <row r="113" spans="1:21">
      <c r="A113" s="9"/>
      <c r="B113" s="9" t="s">
        <v>117</v>
      </c>
      <c r="C113" s="9" t="s">
        <v>693</v>
      </c>
      <c r="D113" s="29"/>
      <c r="E113" s="9" t="s">
        <v>18</v>
      </c>
      <c r="F113" s="9" t="s">
        <v>694</v>
      </c>
      <c r="G113" s="9" t="s">
        <v>19</v>
      </c>
      <c r="H113" s="9" t="s">
        <v>22</v>
      </c>
      <c r="I113" s="9" t="s">
        <v>23</v>
      </c>
      <c r="J113" s="9" t="s">
        <v>24</v>
      </c>
      <c r="K113" s="9" t="s">
        <v>22</v>
      </c>
      <c r="L113" s="9" t="s">
        <v>24</v>
      </c>
      <c r="M113" s="9" t="s">
        <v>23</v>
      </c>
      <c r="O113"/>
      <c r="P113"/>
      <c r="Q113"/>
      <c r="R113"/>
      <c r="S113"/>
      <c r="T113"/>
      <c r="U113"/>
    </row>
    <row r="114" spans="1:21">
      <c r="A114" s="9"/>
      <c r="B114" s="9" t="s">
        <v>117</v>
      </c>
      <c r="C114" s="9" t="s">
        <v>697</v>
      </c>
      <c r="D114" s="29"/>
      <c r="E114" s="9" t="s">
        <v>18</v>
      </c>
      <c r="F114" s="9" t="s">
        <v>698</v>
      </c>
      <c r="G114" s="9" t="s">
        <v>19</v>
      </c>
      <c r="H114" s="9" t="s">
        <v>22</v>
      </c>
      <c r="I114" s="9" t="s">
        <v>23</v>
      </c>
      <c r="J114" s="9" t="s">
        <v>24</v>
      </c>
      <c r="K114" s="9" t="s">
        <v>22</v>
      </c>
      <c r="L114" s="9" t="s">
        <v>24</v>
      </c>
      <c r="M114" s="9" t="s">
        <v>23</v>
      </c>
      <c r="O114"/>
      <c r="P114"/>
      <c r="Q114"/>
      <c r="R114"/>
      <c r="S114"/>
      <c r="T114"/>
      <c r="U114"/>
    </row>
    <row r="115" spans="1:21">
      <c r="A115" s="9"/>
      <c r="B115" s="9" t="s">
        <v>117</v>
      </c>
      <c r="C115" s="9" t="s">
        <v>702</v>
      </c>
      <c r="D115" s="9" t="s">
        <v>330</v>
      </c>
      <c r="E115" s="9" t="s">
        <v>18</v>
      </c>
      <c r="F115" s="9" t="s">
        <v>716</v>
      </c>
      <c r="G115" s="9" t="s">
        <v>19</v>
      </c>
      <c r="H115" s="9" t="s">
        <v>22</v>
      </c>
      <c r="I115" s="9" t="s">
        <v>23</v>
      </c>
      <c r="J115" s="9" t="s">
        <v>24</v>
      </c>
      <c r="K115" s="9" t="s">
        <v>22</v>
      </c>
      <c r="L115" s="9" t="s">
        <v>24</v>
      </c>
      <c r="M115" s="9" t="s">
        <v>23</v>
      </c>
      <c r="O115"/>
      <c r="P115"/>
      <c r="Q115"/>
      <c r="R115"/>
      <c r="S115"/>
      <c r="T115"/>
      <c r="U115"/>
    </row>
    <row r="116" spans="1:21">
      <c r="A116" s="9"/>
      <c r="B116" s="9" t="s">
        <v>117</v>
      </c>
      <c r="C116" s="9" t="s">
        <v>702</v>
      </c>
      <c r="D116" s="9" t="s">
        <v>328</v>
      </c>
      <c r="E116" s="9" t="s">
        <v>18</v>
      </c>
      <c r="F116" s="9" t="s">
        <v>328</v>
      </c>
      <c r="G116" s="9" t="s">
        <v>19</v>
      </c>
      <c r="H116" s="9" t="s">
        <v>22</v>
      </c>
      <c r="I116" s="9" t="s">
        <v>23</v>
      </c>
      <c r="J116" s="9" t="s">
        <v>24</v>
      </c>
      <c r="K116" s="9" t="s">
        <v>22</v>
      </c>
      <c r="L116" s="9" t="s">
        <v>24</v>
      </c>
      <c r="M116" s="9" t="s">
        <v>23</v>
      </c>
      <c r="O116"/>
      <c r="P116"/>
      <c r="Q116"/>
      <c r="R116"/>
      <c r="S116"/>
      <c r="T116"/>
      <c r="U116"/>
    </row>
    <row r="117" spans="1:21">
      <c r="A117" s="9"/>
      <c r="B117" s="9" t="s">
        <v>659</v>
      </c>
      <c r="C117" s="9" t="s">
        <v>693</v>
      </c>
      <c r="D117" s="29"/>
      <c r="E117" s="9" t="s">
        <v>18</v>
      </c>
      <c r="F117" s="9" t="s">
        <v>694</v>
      </c>
      <c r="G117" s="9" t="s">
        <v>19</v>
      </c>
      <c r="H117" s="9" t="s">
        <v>22</v>
      </c>
      <c r="I117" s="9" t="s">
        <v>23</v>
      </c>
      <c r="J117" s="9" t="s">
        <v>24</v>
      </c>
      <c r="K117" s="9" t="s">
        <v>22</v>
      </c>
      <c r="L117" s="9" t="s">
        <v>24</v>
      </c>
      <c r="M117" s="9" t="s">
        <v>23</v>
      </c>
      <c r="O117"/>
      <c r="P117"/>
      <c r="Q117"/>
      <c r="R117"/>
      <c r="S117"/>
      <c r="T117"/>
      <c r="U117"/>
    </row>
    <row r="118" spans="1:21">
      <c r="A118" s="9"/>
      <c r="B118" s="9" t="s">
        <v>659</v>
      </c>
      <c r="C118" s="9" t="s">
        <v>697</v>
      </c>
      <c r="D118" s="29"/>
      <c r="E118" s="9" t="s">
        <v>18</v>
      </c>
      <c r="F118" s="9" t="s">
        <v>698</v>
      </c>
      <c r="G118" s="9" t="s">
        <v>19</v>
      </c>
      <c r="H118" s="9" t="s">
        <v>22</v>
      </c>
      <c r="I118" s="9" t="s">
        <v>23</v>
      </c>
      <c r="J118" s="9" t="s">
        <v>24</v>
      </c>
      <c r="K118" s="9" t="s">
        <v>22</v>
      </c>
      <c r="L118" s="9" t="s">
        <v>24</v>
      </c>
      <c r="M118" s="9" t="s">
        <v>23</v>
      </c>
      <c r="O118"/>
      <c r="P118"/>
      <c r="Q118"/>
      <c r="R118"/>
      <c r="S118"/>
      <c r="T118"/>
      <c r="U118"/>
    </row>
    <row r="119" spans="1:21">
      <c r="A119" s="9"/>
      <c r="B119" s="9" t="s">
        <v>659</v>
      </c>
      <c r="C119" s="9" t="s">
        <v>702</v>
      </c>
      <c r="D119" s="9" t="s">
        <v>330</v>
      </c>
      <c r="E119" s="9" t="s">
        <v>18</v>
      </c>
      <c r="F119" s="9" t="s">
        <v>716</v>
      </c>
      <c r="G119" s="9" t="s">
        <v>19</v>
      </c>
      <c r="H119" s="9" t="s">
        <v>22</v>
      </c>
      <c r="I119" s="9" t="s">
        <v>23</v>
      </c>
      <c r="J119" s="9" t="s">
        <v>24</v>
      </c>
      <c r="K119" s="9" t="s">
        <v>22</v>
      </c>
      <c r="L119" s="9" t="s">
        <v>24</v>
      </c>
      <c r="M119" s="9" t="s">
        <v>23</v>
      </c>
      <c r="O119"/>
      <c r="P119"/>
      <c r="Q119"/>
      <c r="R119"/>
      <c r="S119"/>
      <c r="T119"/>
      <c r="U119"/>
    </row>
    <row r="120" spans="1:21">
      <c r="A120" s="9"/>
      <c r="B120" s="9" t="s">
        <v>659</v>
      </c>
      <c r="C120" s="9" t="s">
        <v>702</v>
      </c>
      <c r="D120" s="9" t="s">
        <v>330</v>
      </c>
      <c r="E120" s="9" t="s">
        <v>343</v>
      </c>
      <c r="F120" s="9" t="s">
        <v>711</v>
      </c>
      <c r="G120" s="9" t="s">
        <v>19</v>
      </c>
      <c r="H120" s="9" t="s">
        <v>22</v>
      </c>
      <c r="I120" s="9" t="s">
        <v>23</v>
      </c>
      <c r="J120" s="9" t="s">
        <v>24</v>
      </c>
      <c r="K120" s="9" t="s">
        <v>22</v>
      </c>
      <c r="L120" s="9" t="s">
        <v>24</v>
      </c>
      <c r="M120" s="9" t="s">
        <v>23</v>
      </c>
      <c r="O120"/>
      <c r="P120"/>
      <c r="Q120"/>
      <c r="R120"/>
      <c r="S120"/>
      <c r="T120"/>
      <c r="U120"/>
    </row>
    <row r="121" spans="1:21">
      <c r="A121" s="9"/>
      <c r="B121" s="9" t="s">
        <v>659</v>
      </c>
      <c r="C121" s="9" t="s">
        <v>702</v>
      </c>
      <c r="D121" s="9" t="s">
        <v>328</v>
      </c>
      <c r="E121" s="9" t="s">
        <v>18</v>
      </c>
      <c r="F121" s="9" t="s">
        <v>328</v>
      </c>
      <c r="G121" s="9" t="s">
        <v>19</v>
      </c>
      <c r="H121" s="9" t="s">
        <v>22</v>
      </c>
      <c r="I121" s="9" t="s">
        <v>23</v>
      </c>
      <c r="J121" s="9" t="s">
        <v>24</v>
      </c>
      <c r="K121" s="9" t="s">
        <v>22</v>
      </c>
      <c r="L121" s="9" t="s">
        <v>24</v>
      </c>
      <c r="M121" s="9" t="s">
        <v>23</v>
      </c>
      <c r="O121"/>
      <c r="P121"/>
      <c r="Q121"/>
      <c r="R121"/>
      <c r="S121"/>
      <c r="T121"/>
      <c r="U121"/>
    </row>
    <row r="122" spans="1:21">
      <c r="A122" s="9"/>
      <c r="B122" s="9" t="s">
        <v>659</v>
      </c>
      <c r="C122" s="9" t="s">
        <v>702</v>
      </c>
      <c r="D122" s="9" t="s">
        <v>328</v>
      </c>
      <c r="E122" s="9" t="s">
        <v>18</v>
      </c>
      <c r="F122" s="9" t="s">
        <v>711</v>
      </c>
      <c r="G122" s="9" t="s">
        <v>19</v>
      </c>
      <c r="H122" s="9" t="s">
        <v>22</v>
      </c>
      <c r="I122" s="9" t="s">
        <v>23</v>
      </c>
      <c r="J122" s="9" t="s">
        <v>24</v>
      </c>
      <c r="K122" s="9" t="s">
        <v>22</v>
      </c>
      <c r="L122" s="9" t="s">
        <v>24</v>
      </c>
      <c r="M122" s="9" t="s">
        <v>23</v>
      </c>
      <c r="O122"/>
      <c r="P122"/>
      <c r="Q122"/>
      <c r="R122"/>
      <c r="S122"/>
      <c r="T122"/>
      <c r="U122"/>
    </row>
    <row r="123" spans="1:21">
      <c r="A123" s="9"/>
      <c r="B123" s="9" t="s">
        <v>76</v>
      </c>
      <c r="C123" s="9" t="s">
        <v>693</v>
      </c>
      <c r="D123" s="29"/>
      <c r="E123" s="9" t="s">
        <v>18</v>
      </c>
      <c r="F123" s="9" t="s">
        <v>694</v>
      </c>
      <c r="G123" s="9" t="s">
        <v>19</v>
      </c>
      <c r="H123" s="9" t="s">
        <v>22</v>
      </c>
      <c r="I123" s="9" t="s">
        <v>23</v>
      </c>
      <c r="J123" s="9" t="s">
        <v>24</v>
      </c>
      <c r="K123" s="9" t="s">
        <v>22</v>
      </c>
      <c r="L123" s="9" t="s">
        <v>24</v>
      </c>
      <c r="M123" s="9" t="s">
        <v>23</v>
      </c>
      <c r="O123"/>
      <c r="P123"/>
      <c r="Q123"/>
      <c r="R123"/>
      <c r="S123"/>
      <c r="T123"/>
      <c r="U123"/>
    </row>
    <row r="124" spans="1:21">
      <c r="A124" s="9"/>
      <c r="B124" s="9" t="s">
        <v>30</v>
      </c>
      <c r="C124" s="9" t="s">
        <v>693</v>
      </c>
      <c r="D124" s="29"/>
      <c r="E124" s="9" t="s">
        <v>18</v>
      </c>
      <c r="F124" s="9" t="s">
        <v>694</v>
      </c>
      <c r="G124" s="9" t="s">
        <v>19</v>
      </c>
      <c r="H124" s="9" t="s">
        <v>22</v>
      </c>
      <c r="I124" s="9" t="s">
        <v>23</v>
      </c>
      <c r="J124" s="9" t="s">
        <v>24</v>
      </c>
      <c r="K124" s="9" t="s">
        <v>22</v>
      </c>
      <c r="L124" s="9" t="s">
        <v>24</v>
      </c>
      <c r="M124" s="9" t="s">
        <v>23</v>
      </c>
      <c r="O124"/>
      <c r="P124"/>
      <c r="Q124"/>
      <c r="R124"/>
      <c r="S124"/>
      <c r="T124"/>
      <c r="U124"/>
    </row>
    <row r="125" spans="1:21">
      <c r="A125" s="9"/>
      <c r="B125" s="9" t="s">
        <v>30</v>
      </c>
      <c r="C125" s="9" t="s">
        <v>702</v>
      </c>
      <c r="D125" s="9" t="s">
        <v>330</v>
      </c>
      <c r="E125" s="9" t="s">
        <v>343</v>
      </c>
      <c r="F125" s="9" t="s">
        <v>716</v>
      </c>
      <c r="G125" s="9" t="s">
        <v>19</v>
      </c>
      <c r="H125" s="9" t="s">
        <v>22</v>
      </c>
      <c r="I125" s="9" t="s">
        <v>23</v>
      </c>
      <c r="J125" s="9" t="s">
        <v>24</v>
      </c>
      <c r="K125" s="9" t="s">
        <v>22</v>
      </c>
      <c r="L125" s="9" t="s">
        <v>24</v>
      </c>
      <c r="M125" s="9" t="s">
        <v>23</v>
      </c>
      <c r="O125"/>
      <c r="P125"/>
      <c r="Q125"/>
      <c r="R125"/>
      <c r="S125"/>
      <c r="T125"/>
      <c r="U125"/>
    </row>
    <row r="126" spans="1:21">
      <c r="A126" s="9"/>
      <c r="B126" s="9" t="s">
        <v>30</v>
      </c>
      <c r="C126" s="9" t="s">
        <v>702</v>
      </c>
      <c r="D126" s="9" t="s">
        <v>328</v>
      </c>
      <c r="E126" s="9" t="s">
        <v>18</v>
      </c>
      <c r="F126" s="9" t="s">
        <v>720</v>
      </c>
      <c r="G126" s="9" t="s">
        <v>19</v>
      </c>
      <c r="H126" s="9" t="s">
        <v>22</v>
      </c>
      <c r="I126" s="9" t="s">
        <v>23</v>
      </c>
      <c r="J126" s="9" t="s">
        <v>24</v>
      </c>
      <c r="K126" s="9" t="s">
        <v>22</v>
      </c>
      <c r="L126" s="9" t="s">
        <v>24</v>
      </c>
      <c r="M126" s="9" t="s">
        <v>23</v>
      </c>
      <c r="O126"/>
      <c r="P126"/>
      <c r="Q126"/>
      <c r="R126"/>
      <c r="S126"/>
      <c r="T126"/>
      <c r="U126"/>
    </row>
    <row r="127" spans="1:21">
      <c r="A127" s="9"/>
      <c r="B127" s="9" t="s">
        <v>30</v>
      </c>
      <c r="C127" s="9" t="s">
        <v>702</v>
      </c>
      <c r="D127" s="9" t="s">
        <v>328</v>
      </c>
      <c r="E127" s="9" t="s">
        <v>343</v>
      </c>
      <c r="F127" s="9" t="s">
        <v>328</v>
      </c>
      <c r="G127" s="9" t="s">
        <v>19</v>
      </c>
      <c r="H127" s="9" t="s">
        <v>22</v>
      </c>
      <c r="I127" s="9" t="s">
        <v>23</v>
      </c>
      <c r="J127" s="9" t="s">
        <v>24</v>
      </c>
      <c r="K127" s="9" t="s">
        <v>22</v>
      </c>
      <c r="L127" s="9" t="s">
        <v>24</v>
      </c>
      <c r="M127" s="9" t="s">
        <v>23</v>
      </c>
      <c r="O127"/>
      <c r="P127"/>
      <c r="Q127"/>
      <c r="R127"/>
      <c r="S127"/>
      <c r="T127"/>
      <c r="U127"/>
    </row>
    <row r="128" spans="1:21">
      <c r="A128" s="9"/>
      <c r="B128" s="9" t="s">
        <v>61</v>
      </c>
      <c r="C128" s="9" t="s">
        <v>693</v>
      </c>
      <c r="D128" s="29"/>
      <c r="E128" s="9" t="s">
        <v>18</v>
      </c>
      <c r="F128" s="9" t="s">
        <v>694</v>
      </c>
      <c r="G128" s="9" t="s">
        <v>19</v>
      </c>
      <c r="H128" s="9" t="s">
        <v>22</v>
      </c>
      <c r="I128" s="9" t="s">
        <v>23</v>
      </c>
      <c r="J128" s="9" t="s">
        <v>24</v>
      </c>
      <c r="K128" s="9" t="s">
        <v>22</v>
      </c>
      <c r="L128" s="9" t="s">
        <v>24</v>
      </c>
      <c r="M128" s="9" t="s">
        <v>23</v>
      </c>
      <c r="O128"/>
      <c r="P128"/>
      <c r="Q128"/>
      <c r="R128"/>
      <c r="S128"/>
      <c r="T128"/>
      <c r="U128"/>
    </row>
    <row r="129" spans="1:21">
      <c r="A129" s="9"/>
      <c r="B129" s="9" t="s">
        <v>61</v>
      </c>
      <c r="C129" s="9" t="s">
        <v>697</v>
      </c>
      <c r="D129" s="29"/>
      <c r="E129" s="9" t="s">
        <v>18</v>
      </c>
      <c r="F129" s="9" t="s">
        <v>698</v>
      </c>
      <c r="G129" s="9" t="s">
        <v>19</v>
      </c>
      <c r="H129" s="9" t="s">
        <v>22</v>
      </c>
      <c r="I129" s="9" t="s">
        <v>23</v>
      </c>
      <c r="J129" s="9" t="s">
        <v>24</v>
      </c>
      <c r="K129" s="9" t="s">
        <v>22</v>
      </c>
      <c r="L129" s="9" t="s">
        <v>24</v>
      </c>
      <c r="M129" s="9" t="s">
        <v>23</v>
      </c>
      <c r="O129"/>
      <c r="P129"/>
      <c r="Q129"/>
      <c r="R129"/>
      <c r="S129"/>
      <c r="T129"/>
      <c r="U129"/>
    </row>
    <row r="130" spans="1:21">
      <c r="A130" s="9"/>
      <c r="B130" s="9" t="s">
        <v>61</v>
      </c>
      <c r="C130" s="9" t="s">
        <v>697</v>
      </c>
      <c r="D130" s="29"/>
      <c r="E130" s="9" t="s">
        <v>343</v>
      </c>
      <c r="F130" s="9" t="s">
        <v>715</v>
      </c>
      <c r="G130" s="9" t="s">
        <v>19</v>
      </c>
      <c r="H130" s="9" t="s">
        <v>22</v>
      </c>
      <c r="I130" s="9" t="s">
        <v>23</v>
      </c>
      <c r="J130" s="9" t="s">
        <v>24</v>
      </c>
      <c r="K130" s="9" t="s">
        <v>22</v>
      </c>
      <c r="L130" s="9" t="s">
        <v>24</v>
      </c>
      <c r="M130" s="9" t="s">
        <v>23</v>
      </c>
      <c r="O130"/>
      <c r="P130"/>
      <c r="Q130"/>
      <c r="R130"/>
      <c r="S130"/>
      <c r="T130"/>
      <c r="U130"/>
    </row>
    <row r="131" spans="1:21">
      <c r="A131" s="9"/>
      <c r="B131" s="9" t="s">
        <v>61</v>
      </c>
      <c r="C131" s="9" t="s">
        <v>697</v>
      </c>
      <c r="D131" s="29"/>
      <c r="E131" s="9" t="s">
        <v>109</v>
      </c>
      <c r="F131" s="9" t="s">
        <v>701</v>
      </c>
      <c r="G131" s="9" t="s">
        <v>696</v>
      </c>
      <c r="H131" s="9" t="s">
        <v>22</v>
      </c>
      <c r="I131" s="9" t="s">
        <v>23</v>
      </c>
      <c r="J131" s="9" t="s">
        <v>24</v>
      </c>
      <c r="K131" s="9" t="s">
        <v>22</v>
      </c>
      <c r="L131" s="9" t="s">
        <v>24</v>
      </c>
      <c r="M131" s="9" t="s">
        <v>23</v>
      </c>
      <c r="O131"/>
      <c r="P131"/>
      <c r="Q131"/>
      <c r="R131"/>
      <c r="S131"/>
      <c r="T131"/>
      <c r="U131"/>
    </row>
    <row r="132" spans="1:21">
      <c r="A132" s="9"/>
      <c r="B132" s="9" t="s">
        <v>61</v>
      </c>
      <c r="C132" s="9" t="s">
        <v>702</v>
      </c>
      <c r="D132" s="9" t="s">
        <v>716</v>
      </c>
      <c r="E132" s="9" t="s">
        <v>18</v>
      </c>
      <c r="F132" s="9" t="s">
        <v>716</v>
      </c>
      <c r="G132" s="9" t="s">
        <v>19</v>
      </c>
      <c r="H132" s="9" t="s">
        <v>22</v>
      </c>
      <c r="I132" s="9" t="s">
        <v>23</v>
      </c>
      <c r="J132" s="9" t="s">
        <v>24</v>
      </c>
      <c r="K132" s="9" t="s">
        <v>22</v>
      </c>
      <c r="L132" s="9" t="s">
        <v>24</v>
      </c>
      <c r="M132" s="9" t="s">
        <v>23</v>
      </c>
      <c r="O132"/>
      <c r="P132"/>
      <c r="Q132"/>
      <c r="R132"/>
      <c r="S132"/>
      <c r="T132"/>
      <c r="U132"/>
    </row>
    <row r="133" spans="1:21">
      <c r="A133" s="9"/>
      <c r="B133" s="9" t="s">
        <v>61</v>
      </c>
      <c r="C133" s="9" t="s">
        <v>702</v>
      </c>
      <c r="D133" s="9" t="s">
        <v>328</v>
      </c>
      <c r="E133" s="9" t="s">
        <v>18</v>
      </c>
      <c r="F133" s="9" t="s">
        <v>328</v>
      </c>
      <c r="G133" s="9" t="s">
        <v>19</v>
      </c>
      <c r="H133" s="9" t="s">
        <v>22</v>
      </c>
      <c r="I133" s="9" t="s">
        <v>23</v>
      </c>
      <c r="J133" s="9" t="s">
        <v>24</v>
      </c>
      <c r="K133" s="9" t="s">
        <v>22</v>
      </c>
      <c r="L133" s="9" t="s">
        <v>24</v>
      </c>
      <c r="M133" s="9" t="s">
        <v>23</v>
      </c>
      <c r="O133"/>
      <c r="P133"/>
      <c r="Q133"/>
      <c r="R133"/>
      <c r="S133"/>
      <c r="T133"/>
      <c r="U133"/>
    </row>
    <row r="134" spans="1:21">
      <c r="A134" s="9"/>
      <c r="B134" s="9" t="s">
        <v>69</v>
      </c>
      <c r="C134" s="9" t="s">
        <v>693</v>
      </c>
      <c r="D134" s="29"/>
      <c r="E134" s="9" t="s">
        <v>18</v>
      </c>
      <c r="F134" s="9" t="s">
        <v>694</v>
      </c>
      <c r="G134" s="9" t="s">
        <v>19</v>
      </c>
      <c r="H134" s="9" t="s">
        <v>22</v>
      </c>
      <c r="I134" s="9" t="s">
        <v>23</v>
      </c>
      <c r="J134" s="9" t="s">
        <v>24</v>
      </c>
      <c r="K134" s="9" t="s">
        <v>22</v>
      </c>
      <c r="L134" s="9" t="s">
        <v>24</v>
      </c>
      <c r="M134" s="9" t="s">
        <v>23</v>
      </c>
      <c r="O134"/>
      <c r="P134"/>
      <c r="Q134"/>
      <c r="R134"/>
      <c r="S134"/>
      <c r="T134"/>
      <c r="U134"/>
    </row>
    <row r="135" spans="1:21">
      <c r="A135" s="9"/>
      <c r="B135" s="9" t="s">
        <v>69</v>
      </c>
      <c r="C135" s="9" t="s">
        <v>693</v>
      </c>
      <c r="D135" s="29"/>
      <c r="E135" s="9" t="s">
        <v>343</v>
      </c>
      <c r="F135" s="9" t="s">
        <v>713</v>
      </c>
      <c r="G135" s="9" t="s">
        <v>696</v>
      </c>
      <c r="H135" s="9" t="s">
        <v>22</v>
      </c>
      <c r="I135" s="9" t="s">
        <v>23</v>
      </c>
      <c r="J135" s="9" t="s">
        <v>24</v>
      </c>
      <c r="K135" s="9" t="s">
        <v>22</v>
      </c>
      <c r="L135" s="9" t="s">
        <v>24</v>
      </c>
      <c r="M135" s="9" t="s">
        <v>23</v>
      </c>
      <c r="O135"/>
      <c r="P135"/>
      <c r="Q135"/>
      <c r="R135"/>
      <c r="S135"/>
      <c r="T135"/>
      <c r="U135"/>
    </row>
    <row r="136" spans="1:21">
      <c r="A136" s="9"/>
      <c r="B136" s="9" t="s">
        <v>69</v>
      </c>
      <c r="C136" s="9" t="s">
        <v>697</v>
      </c>
      <c r="D136" s="29"/>
      <c r="E136" s="9" t="s">
        <v>18</v>
      </c>
      <c r="F136" s="9" t="s">
        <v>698</v>
      </c>
      <c r="G136" s="9" t="s">
        <v>19</v>
      </c>
      <c r="H136" s="9" t="s">
        <v>22</v>
      </c>
      <c r="I136" s="9" t="s">
        <v>23</v>
      </c>
      <c r="J136" s="9" t="s">
        <v>24</v>
      </c>
      <c r="K136" s="9" t="s">
        <v>22</v>
      </c>
      <c r="L136" s="9" t="s">
        <v>24</v>
      </c>
      <c r="M136" s="9" t="s">
        <v>23</v>
      </c>
      <c r="O136"/>
      <c r="P136"/>
      <c r="Q136"/>
      <c r="R136"/>
      <c r="S136"/>
      <c r="T136"/>
      <c r="U136"/>
    </row>
    <row r="137" spans="1:21">
      <c r="A137" s="9"/>
      <c r="B137" s="9" t="s">
        <v>69</v>
      </c>
      <c r="C137" s="9" t="s">
        <v>697</v>
      </c>
      <c r="D137" s="29"/>
      <c r="E137" s="9" t="s">
        <v>343</v>
      </c>
      <c r="F137" s="9" t="s">
        <v>715</v>
      </c>
      <c r="G137" s="9" t="s">
        <v>19</v>
      </c>
      <c r="H137" s="9" t="s">
        <v>22</v>
      </c>
      <c r="I137" s="9" t="s">
        <v>23</v>
      </c>
      <c r="J137" s="9" t="s">
        <v>24</v>
      </c>
      <c r="K137" s="9" t="s">
        <v>22</v>
      </c>
      <c r="L137" s="9" t="s">
        <v>24</v>
      </c>
      <c r="M137" s="9" t="s">
        <v>23</v>
      </c>
      <c r="O137"/>
      <c r="P137"/>
      <c r="Q137"/>
      <c r="R137"/>
      <c r="S137"/>
      <c r="T137"/>
      <c r="U137"/>
    </row>
    <row r="138" spans="1:21">
      <c r="A138" s="9"/>
      <c r="B138" s="9" t="s">
        <v>69</v>
      </c>
      <c r="C138" s="9" t="s">
        <v>697</v>
      </c>
      <c r="D138" s="29"/>
      <c r="E138" s="9" t="s">
        <v>109</v>
      </c>
      <c r="F138" s="9" t="s">
        <v>701</v>
      </c>
      <c r="G138" s="9" t="s">
        <v>696</v>
      </c>
      <c r="H138" s="9" t="s">
        <v>22</v>
      </c>
      <c r="I138" s="9" t="s">
        <v>23</v>
      </c>
      <c r="J138" s="9" t="s">
        <v>24</v>
      </c>
      <c r="K138" s="9" t="s">
        <v>22</v>
      </c>
      <c r="L138" s="9" t="s">
        <v>24</v>
      </c>
      <c r="M138" s="9" t="s">
        <v>23</v>
      </c>
      <c r="O138"/>
      <c r="P138"/>
      <c r="Q138"/>
      <c r="R138"/>
      <c r="S138"/>
      <c r="T138"/>
      <c r="U138"/>
    </row>
    <row r="139" spans="1:21">
      <c r="A139" s="9"/>
      <c r="B139" s="9" t="s">
        <v>69</v>
      </c>
      <c r="C139" s="9" t="s">
        <v>702</v>
      </c>
      <c r="D139" s="9" t="s">
        <v>716</v>
      </c>
      <c r="E139" s="9" t="s">
        <v>18</v>
      </c>
      <c r="F139" s="9" t="s">
        <v>716</v>
      </c>
      <c r="G139" s="9" t="s">
        <v>19</v>
      </c>
      <c r="H139" s="9" t="s">
        <v>22</v>
      </c>
      <c r="I139" s="9" t="s">
        <v>23</v>
      </c>
      <c r="J139" s="9" t="s">
        <v>24</v>
      </c>
      <c r="K139" s="9" t="s">
        <v>22</v>
      </c>
      <c r="L139" s="9" t="s">
        <v>24</v>
      </c>
      <c r="M139" s="9" t="s">
        <v>23</v>
      </c>
      <c r="O139"/>
      <c r="P139"/>
      <c r="Q139"/>
      <c r="R139"/>
      <c r="S139"/>
      <c r="T139"/>
      <c r="U139"/>
    </row>
    <row r="140" spans="1:21">
      <c r="A140" s="9"/>
      <c r="B140" s="9" t="s">
        <v>69</v>
      </c>
      <c r="C140" s="9" t="s">
        <v>702</v>
      </c>
      <c r="D140" s="9" t="s">
        <v>328</v>
      </c>
      <c r="E140" s="9" t="s">
        <v>18</v>
      </c>
      <c r="F140" s="9" t="s">
        <v>328</v>
      </c>
      <c r="G140" s="9" t="s">
        <v>19</v>
      </c>
      <c r="H140" s="9" t="s">
        <v>22</v>
      </c>
      <c r="I140" s="9" t="s">
        <v>23</v>
      </c>
      <c r="J140" s="9" t="s">
        <v>24</v>
      </c>
      <c r="K140" s="9" t="s">
        <v>22</v>
      </c>
      <c r="L140" s="9" t="s">
        <v>24</v>
      </c>
      <c r="M140" s="9" t="s">
        <v>23</v>
      </c>
      <c r="O140"/>
      <c r="P140"/>
      <c r="Q140"/>
      <c r="R140"/>
      <c r="S140"/>
      <c r="T140"/>
      <c r="U140"/>
    </row>
    <row r="141" spans="1:21">
      <c r="A141" s="9"/>
      <c r="B141" s="9" t="s">
        <v>35</v>
      </c>
      <c r="C141" s="9" t="s">
        <v>693</v>
      </c>
      <c r="D141" s="29"/>
      <c r="E141" s="9" t="s">
        <v>18</v>
      </c>
      <c r="F141" s="9" t="s">
        <v>694</v>
      </c>
      <c r="G141" s="9" t="s">
        <v>19</v>
      </c>
      <c r="H141" s="9" t="s">
        <v>22</v>
      </c>
      <c r="I141" s="9" t="s">
        <v>23</v>
      </c>
      <c r="J141" s="9" t="s">
        <v>24</v>
      </c>
      <c r="K141" s="9" t="s">
        <v>22</v>
      </c>
      <c r="L141" s="9" t="s">
        <v>24</v>
      </c>
      <c r="M141" s="9" t="s">
        <v>23</v>
      </c>
      <c r="O141"/>
      <c r="P141"/>
      <c r="Q141"/>
      <c r="R141"/>
      <c r="S141"/>
      <c r="T141"/>
      <c r="U141"/>
    </row>
    <row r="142" spans="1:21">
      <c r="A142" s="9"/>
      <c r="B142" s="9" t="s">
        <v>35</v>
      </c>
      <c r="C142" s="9" t="s">
        <v>693</v>
      </c>
      <c r="D142" s="29"/>
      <c r="E142" s="9" t="s">
        <v>343</v>
      </c>
      <c r="F142" s="9" t="s">
        <v>713</v>
      </c>
      <c r="G142" s="9" t="s">
        <v>696</v>
      </c>
      <c r="H142" s="9" t="s">
        <v>22</v>
      </c>
      <c r="I142" s="9" t="s">
        <v>23</v>
      </c>
      <c r="J142" s="9" t="s">
        <v>24</v>
      </c>
      <c r="K142" s="9" t="s">
        <v>22</v>
      </c>
      <c r="L142" s="9" t="s">
        <v>24</v>
      </c>
      <c r="M142" s="9" t="s">
        <v>23</v>
      </c>
      <c r="O142"/>
      <c r="P142"/>
      <c r="Q142"/>
      <c r="R142"/>
      <c r="S142"/>
      <c r="T142"/>
      <c r="U142"/>
    </row>
    <row r="143" spans="1:21">
      <c r="A143" s="9"/>
      <c r="B143" s="9" t="s">
        <v>35</v>
      </c>
      <c r="C143" s="9" t="s">
        <v>697</v>
      </c>
      <c r="D143" s="29"/>
      <c r="E143" s="9" t="s">
        <v>18</v>
      </c>
      <c r="F143" s="9" t="s">
        <v>698</v>
      </c>
      <c r="G143" s="9" t="s">
        <v>19</v>
      </c>
      <c r="H143" s="9" t="s">
        <v>22</v>
      </c>
      <c r="I143" s="9" t="s">
        <v>23</v>
      </c>
      <c r="J143" s="9" t="s">
        <v>24</v>
      </c>
      <c r="K143" s="9" t="s">
        <v>22</v>
      </c>
      <c r="L143" s="9" t="s">
        <v>24</v>
      </c>
      <c r="M143" s="9" t="s">
        <v>23</v>
      </c>
      <c r="O143"/>
      <c r="P143"/>
      <c r="Q143"/>
      <c r="R143"/>
      <c r="S143"/>
      <c r="T143"/>
      <c r="U143"/>
    </row>
    <row r="144" spans="1:21">
      <c r="A144" s="9"/>
      <c r="B144" s="9" t="s">
        <v>35</v>
      </c>
      <c r="C144" s="9" t="s">
        <v>697</v>
      </c>
      <c r="D144" s="29"/>
      <c r="E144" s="9" t="s">
        <v>109</v>
      </c>
      <c r="F144" s="9" t="s">
        <v>701</v>
      </c>
      <c r="G144" s="9" t="s">
        <v>696</v>
      </c>
      <c r="H144" s="9" t="s">
        <v>22</v>
      </c>
      <c r="I144" s="9" t="s">
        <v>23</v>
      </c>
      <c r="J144" s="9" t="s">
        <v>24</v>
      </c>
      <c r="K144" s="9" t="s">
        <v>22</v>
      </c>
      <c r="L144" s="9" t="s">
        <v>24</v>
      </c>
      <c r="M144" s="9" t="s">
        <v>23</v>
      </c>
      <c r="O144"/>
      <c r="P144"/>
      <c r="Q144"/>
      <c r="R144"/>
      <c r="S144"/>
      <c r="T144"/>
      <c r="U144"/>
    </row>
    <row r="145" spans="1:21">
      <c r="A145" s="9"/>
      <c r="B145" s="9" t="s">
        <v>35</v>
      </c>
      <c r="C145" s="9" t="s">
        <v>702</v>
      </c>
      <c r="D145" s="9" t="s">
        <v>716</v>
      </c>
      <c r="E145" s="9" t="s">
        <v>18</v>
      </c>
      <c r="F145" s="9" t="s">
        <v>716</v>
      </c>
      <c r="G145" s="9" t="s">
        <v>19</v>
      </c>
      <c r="H145" s="9" t="s">
        <v>22</v>
      </c>
      <c r="I145" s="9" t="s">
        <v>23</v>
      </c>
      <c r="J145" s="9" t="s">
        <v>24</v>
      </c>
      <c r="K145" s="9" t="s">
        <v>22</v>
      </c>
      <c r="L145" s="9" t="s">
        <v>24</v>
      </c>
      <c r="M145" s="9" t="s">
        <v>23</v>
      </c>
      <c r="O145"/>
      <c r="P145"/>
      <c r="Q145"/>
      <c r="R145"/>
      <c r="S145"/>
      <c r="T145"/>
      <c r="U145"/>
    </row>
    <row r="146" spans="1:21">
      <c r="A146" s="9"/>
      <c r="B146" s="9" t="s">
        <v>35</v>
      </c>
      <c r="C146" s="9" t="s">
        <v>702</v>
      </c>
      <c r="D146" s="9" t="s">
        <v>328</v>
      </c>
      <c r="E146" s="9" t="s">
        <v>18</v>
      </c>
      <c r="F146" s="9" t="s">
        <v>328</v>
      </c>
      <c r="G146" s="9" t="s">
        <v>19</v>
      </c>
      <c r="H146" s="9" t="s">
        <v>22</v>
      </c>
      <c r="I146" s="9" t="s">
        <v>23</v>
      </c>
      <c r="J146" s="9" t="s">
        <v>24</v>
      </c>
      <c r="K146" s="9" t="s">
        <v>22</v>
      </c>
      <c r="L146" s="9" t="s">
        <v>24</v>
      </c>
      <c r="M146" s="9" t="s">
        <v>23</v>
      </c>
      <c r="O146"/>
      <c r="P146"/>
      <c r="Q146"/>
      <c r="R146"/>
      <c r="S146"/>
      <c r="T146"/>
      <c r="U146"/>
    </row>
    <row r="147" spans="1:21">
      <c r="A147" s="9"/>
      <c r="B147" s="9" t="s">
        <v>207</v>
      </c>
      <c r="C147" s="9" t="s">
        <v>693</v>
      </c>
      <c r="D147" s="29"/>
      <c r="E147" s="9" t="s">
        <v>18</v>
      </c>
      <c r="F147" s="9" t="s">
        <v>694</v>
      </c>
      <c r="G147" s="9" t="s">
        <v>19</v>
      </c>
      <c r="H147" s="9" t="s">
        <v>22</v>
      </c>
      <c r="I147" s="9" t="s">
        <v>23</v>
      </c>
      <c r="J147" s="9" t="s">
        <v>24</v>
      </c>
      <c r="K147" s="9" t="s">
        <v>22</v>
      </c>
      <c r="L147" s="9" t="s">
        <v>24</v>
      </c>
      <c r="M147" s="9" t="s">
        <v>23</v>
      </c>
      <c r="O147"/>
      <c r="P147"/>
      <c r="Q147"/>
      <c r="R147"/>
      <c r="S147"/>
      <c r="T147"/>
      <c r="U147"/>
    </row>
    <row r="148" spans="1:21">
      <c r="A148" s="9"/>
      <c r="B148" s="9" t="s">
        <v>207</v>
      </c>
      <c r="C148" s="9" t="s">
        <v>693</v>
      </c>
      <c r="D148" s="29"/>
      <c r="E148" s="9" t="s">
        <v>343</v>
      </c>
      <c r="F148" s="9" t="s">
        <v>713</v>
      </c>
      <c r="G148" s="9" t="s">
        <v>696</v>
      </c>
      <c r="H148" s="9" t="s">
        <v>22</v>
      </c>
      <c r="I148" s="9" t="s">
        <v>23</v>
      </c>
      <c r="J148" s="9" t="s">
        <v>24</v>
      </c>
      <c r="K148" s="9" t="s">
        <v>22</v>
      </c>
      <c r="L148" s="9" t="s">
        <v>24</v>
      </c>
      <c r="M148" s="9" t="s">
        <v>23</v>
      </c>
      <c r="O148"/>
      <c r="P148"/>
      <c r="Q148"/>
      <c r="R148"/>
      <c r="S148"/>
      <c r="T148"/>
      <c r="U148"/>
    </row>
    <row r="149" spans="1:21">
      <c r="A149" s="9"/>
      <c r="B149" s="9" t="s">
        <v>207</v>
      </c>
      <c r="C149" s="9" t="s">
        <v>697</v>
      </c>
      <c r="D149" s="29"/>
      <c r="E149" s="9" t="s">
        <v>18</v>
      </c>
      <c r="F149" s="9" t="s">
        <v>698</v>
      </c>
      <c r="G149" s="9" t="s">
        <v>19</v>
      </c>
      <c r="H149" s="9" t="s">
        <v>22</v>
      </c>
      <c r="I149" s="9" t="s">
        <v>23</v>
      </c>
      <c r="J149" s="9" t="s">
        <v>24</v>
      </c>
      <c r="K149" s="9" t="s">
        <v>22</v>
      </c>
      <c r="L149" s="9" t="s">
        <v>24</v>
      </c>
      <c r="M149" s="9" t="s">
        <v>23</v>
      </c>
      <c r="O149"/>
      <c r="P149"/>
      <c r="Q149"/>
      <c r="R149"/>
      <c r="S149"/>
      <c r="T149"/>
      <c r="U149"/>
    </row>
    <row r="150" spans="1:21">
      <c r="A150" s="9"/>
      <c r="B150" s="9" t="s">
        <v>207</v>
      </c>
      <c r="C150" s="9" t="s">
        <v>702</v>
      </c>
      <c r="D150" s="9" t="s">
        <v>716</v>
      </c>
      <c r="E150" s="9" t="s">
        <v>18</v>
      </c>
      <c r="F150" s="9" t="s">
        <v>716</v>
      </c>
      <c r="G150" s="9" t="s">
        <v>19</v>
      </c>
      <c r="H150" s="9" t="s">
        <v>22</v>
      </c>
      <c r="I150" s="9" t="s">
        <v>23</v>
      </c>
      <c r="J150" s="9" t="s">
        <v>24</v>
      </c>
      <c r="K150" s="9" t="s">
        <v>22</v>
      </c>
      <c r="L150" s="9" t="s">
        <v>24</v>
      </c>
      <c r="M150" s="9" t="s">
        <v>23</v>
      </c>
      <c r="O150"/>
      <c r="P150"/>
      <c r="Q150"/>
      <c r="R150"/>
      <c r="S150"/>
      <c r="T150"/>
      <c r="U150"/>
    </row>
    <row r="151" spans="1:21">
      <c r="A151" s="9"/>
      <c r="B151" s="9" t="s">
        <v>207</v>
      </c>
      <c r="C151" s="9" t="s">
        <v>702</v>
      </c>
      <c r="D151" s="9" t="s">
        <v>328</v>
      </c>
      <c r="E151" s="9" t="s">
        <v>18</v>
      </c>
      <c r="F151" s="9" t="s">
        <v>328</v>
      </c>
      <c r="G151" s="9" t="s">
        <v>19</v>
      </c>
      <c r="H151" s="9" t="s">
        <v>22</v>
      </c>
      <c r="I151" s="9" t="s">
        <v>23</v>
      </c>
      <c r="J151" s="9" t="s">
        <v>24</v>
      </c>
      <c r="K151" s="9" t="s">
        <v>22</v>
      </c>
      <c r="L151" s="9" t="s">
        <v>24</v>
      </c>
      <c r="M151" s="9" t="s">
        <v>23</v>
      </c>
      <c r="O151"/>
      <c r="P151"/>
      <c r="Q151"/>
      <c r="R151"/>
      <c r="S151"/>
      <c r="T151"/>
      <c r="U151"/>
    </row>
    <row r="152" spans="1:21">
      <c r="A152" s="9"/>
      <c r="B152" s="9" t="s">
        <v>143</v>
      </c>
      <c r="C152" s="9" t="s">
        <v>693</v>
      </c>
      <c r="D152" s="29"/>
      <c r="E152" s="9" t="s">
        <v>18</v>
      </c>
      <c r="F152" s="9" t="s">
        <v>694</v>
      </c>
      <c r="G152" s="9" t="s">
        <v>19</v>
      </c>
      <c r="H152" s="9" t="s">
        <v>22</v>
      </c>
      <c r="I152" s="9" t="s">
        <v>23</v>
      </c>
      <c r="J152" s="9" t="s">
        <v>24</v>
      </c>
      <c r="K152" s="9" t="s">
        <v>22</v>
      </c>
      <c r="L152" s="9" t="s">
        <v>24</v>
      </c>
      <c r="M152" s="9" t="s">
        <v>23</v>
      </c>
      <c r="O152"/>
      <c r="P152"/>
      <c r="Q152"/>
      <c r="R152"/>
      <c r="S152"/>
      <c r="T152"/>
      <c r="U152"/>
    </row>
    <row r="153" spans="1:21">
      <c r="A153" s="9"/>
      <c r="B153" s="9" t="s">
        <v>143</v>
      </c>
      <c r="C153" s="9" t="s">
        <v>697</v>
      </c>
      <c r="D153" s="29"/>
      <c r="E153" s="9" t="s">
        <v>18</v>
      </c>
      <c r="F153" s="9" t="s">
        <v>698</v>
      </c>
      <c r="G153" s="9" t="s">
        <v>19</v>
      </c>
      <c r="H153" s="9" t="s">
        <v>22</v>
      </c>
      <c r="I153" s="9" t="s">
        <v>23</v>
      </c>
      <c r="J153" s="9" t="s">
        <v>24</v>
      </c>
      <c r="K153" s="9" t="s">
        <v>22</v>
      </c>
      <c r="L153" s="9" t="s">
        <v>24</v>
      </c>
      <c r="M153" s="9" t="s">
        <v>23</v>
      </c>
      <c r="O153"/>
      <c r="P153"/>
      <c r="Q153"/>
      <c r="R153"/>
      <c r="S153"/>
      <c r="T153"/>
      <c r="U153"/>
    </row>
    <row r="154" spans="1:21">
      <c r="A154" s="9"/>
      <c r="B154" s="9" t="s">
        <v>143</v>
      </c>
      <c r="C154" s="9" t="s">
        <v>702</v>
      </c>
      <c r="D154" s="9" t="s">
        <v>716</v>
      </c>
      <c r="E154" s="9" t="s">
        <v>18</v>
      </c>
      <c r="F154" s="9" t="s">
        <v>716</v>
      </c>
      <c r="G154" s="9" t="s">
        <v>19</v>
      </c>
      <c r="H154" s="9" t="s">
        <v>22</v>
      </c>
      <c r="I154" s="9" t="s">
        <v>23</v>
      </c>
      <c r="J154" s="9" t="s">
        <v>24</v>
      </c>
      <c r="K154" s="9" t="s">
        <v>22</v>
      </c>
      <c r="L154" s="9" t="s">
        <v>24</v>
      </c>
      <c r="M154" s="9" t="s">
        <v>23</v>
      </c>
      <c r="O154"/>
      <c r="P154"/>
      <c r="Q154"/>
      <c r="R154"/>
      <c r="S154"/>
      <c r="T154"/>
      <c r="U154"/>
    </row>
    <row r="155" spans="1:21">
      <c r="A155" s="9"/>
      <c r="B155" s="9" t="s">
        <v>143</v>
      </c>
      <c r="C155" s="9" t="s">
        <v>702</v>
      </c>
      <c r="D155" s="9" t="s">
        <v>328</v>
      </c>
      <c r="E155" s="9" t="s">
        <v>18</v>
      </c>
      <c r="F155" s="9" t="s">
        <v>328</v>
      </c>
      <c r="G155" s="9" t="s">
        <v>19</v>
      </c>
      <c r="H155" s="9" t="s">
        <v>22</v>
      </c>
      <c r="I155" s="9" t="s">
        <v>23</v>
      </c>
      <c r="J155" s="9" t="s">
        <v>24</v>
      </c>
      <c r="K155" s="9" t="s">
        <v>22</v>
      </c>
      <c r="L155" s="9" t="s">
        <v>24</v>
      </c>
      <c r="M155" s="9" t="s">
        <v>23</v>
      </c>
      <c r="O155"/>
      <c r="P155"/>
      <c r="Q155"/>
      <c r="R155"/>
      <c r="S155"/>
      <c r="T155"/>
      <c r="U155"/>
    </row>
    <row r="156" spans="1:21">
      <c r="A156" s="9"/>
      <c r="B156" s="9" t="s">
        <v>94</v>
      </c>
      <c r="C156" s="9" t="s">
        <v>693</v>
      </c>
      <c r="D156" s="29"/>
      <c r="E156" s="9" t="s">
        <v>18</v>
      </c>
      <c r="F156" s="9" t="s">
        <v>694</v>
      </c>
      <c r="G156" s="9" t="s">
        <v>19</v>
      </c>
      <c r="H156" s="9" t="s">
        <v>22</v>
      </c>
      <c r="I156" s="9" t="s">
        <v>23</v>
      </c>
      <c r="J156" s="9" t="s">
        <v>24</v>
      </c>
      <c r="K156" s="9" t="s">
        <v>22</v>
      </c>
      <c r="L156" s="9" t="s">
        <v>24</v>
      </c>
      <c r="M156" s="9" t="s">
        <v>23</v>
      </c>
      <c r="O156"/>
      <c r="P156"/>
      <c r="Q156"/>
      <c r="R156"/>
      <c r="S156"/>
      <c r="T156"/>
      <c r="U156"/>
    </row>
    <row r="157" spans="1:21">
      <c r="A157" s="9"/>
      <c r="B157" s="9" t="s">
        <v>94</v>
      </c>
      <c r="C157" s="9" t="s">
        <v>697</v>
      </c>
      <c r="D157" s="29"/>
      <c r="E157" s="9" t="s">
        <v>18</v>
      </c>
      <c r="F157" s="9" t="s">
        <v>698</v>
      </c>
      <c r="G157" s="9" t="s">
        <v>19</v>
      </c>
      <c r="H157" s="9" t="s">
        <v>22</v>
      </c>
      <c r="I157" s="9" t="s">
        <v>23</v>
      </c>
      <c r="J157" s="9" t="s">
        <v>24</v>
      </c>
      <c r="K157" s="9" t="s">
        <v>22</v>
      </c>
      <c r="L157" s="9" t="s">
        <v>24</v>
      </c>
      <c r="M157" s="9" t="s">
        <v>23</v>
      </c>
      <c r="O157"/>
      <c r="P157"/>
      <c r="Q157"/>
      <c r="R157"/>
      <c r="S157"/>
      <c r="T157"/>
      <c r="U157"/>
    </row>
    <row r="158" spans="1:21">
      <c r="A158" s="9"/>
      <c r="B158" s="9" t="s">
        <v>94</v>
      </c>
      <c r="C158" s="9" t="s">
        <v>697</v>
      </c>
      <c r="D158" s="29"/>
      <c r="E158" s="9" t="s">
        <v>343</v>
      </c>
      <c r="F158" s="9" t="s">
        <v>715</v>
      </c>
      <c r="G158" s="9" t="s">
        <v>19</v>
      </c>
      <c r="H158" s="9" t="s">
        <v>22</v>
      </c>
      <c r="I158" s="9" t="s">
        <v>23</v>
      </c>
      <c r="J158" s="9" t="s">
        <v>24</v>
      </c>
      <c r="K158" s="9" t="s">
        <v>22</v>
      </c>
      <c r="L158" s="9" t="s">
        <v>24</v>
      </c>
      <c r="M158" s="9" t="s">
        <v>23</v>
      </c>
      <c r="O158"/>
      <c r="P158"/>
      <c r="Q158"/>
      <c r="R158"/>
      <c r="S158"/>
      <c r="T158"/>
      <c r="U158"/>
    </row>
    <row r="159" spans="1:21">
      <c r="A159" s="9"/>
      <c r="B159" s="9" t="s">
        <v>94</v>
      </c>
      <c r="C159" s="9" t="s">
        <v>702</v>
      </c>
      <c r="D159" s="9" t="s">
        <v>716</v>
      </c>
      <c r="E159" s="9" t="s">
        <v>18</v>
      </c>
      <c r="F159" s="9" t="s">
        <v>716</v>
      </c>
      <c r="G159" s="9" t="s">
        <v>19</v>
      </c>
      <c r="H159" s="9" t="s">
        <v>22</v>
      </c>
      <c r="I159" s="9" t="s">
        <v>23</v>
      </c>
      <c r="J159" s="9" t="s">
        <v>24</v>
      </c>
      <c r="K159" s="9" t="s">
        <v>22</v>
      </c>
      <c r="L159" s="9" t="s">
        <v>24</v>
      </c>
      <c r="M159" s="9" t="s">
        <v>23</v>
      </c>
      <c r="O159"/>
      <c r="P159"/>
      <c r="Q159"/>
      <c r="R159"/>
      <c r="S159"/>
      <c r="T159"/>
      <c r="U159"/>
    </row>
    <row r="160" spans="1:21">
      <c r="A160" s="9"/>
      <c r="B160" s="9" t="s">
        <v>94</v>
      </c>
      <c r="C160" s="9" t="s">
        <v>702</v>
      </c>
      <c r="D160" s="9" t="s">
        <v>328</v>
      </c>
      <c r="E160" s="9" t="s">
        <v>18</v>
      </c>
      <c r="F160" s="9" t="s">
        <v>328</v>
      </c>
      <c r="G160" s="9" t="s">
        <v>19</v>
      </c>
      <c r="H160" s="9" t="s">
        <v>22</v>
      </c>
      <c r="I160" s="9" t="s">
        <v>23</v>
      </c>
      <c r="J160" s="9" t="s">
        <v>24</v>
      </c>
      <c r="K160" s="9" t="s">
        <v>22</v>
      </c>
      <c r="L160" s="9" t="s">
        <v>24</v>
      </c>
      <c r="M160" s="9" t="s">
        <v>23</v>
      </c>
      <c r="O160"/>
      <c r="P160"/>
      <c r="Q160"/>
      <c r="R160"/>
      <c r="S160"/>
      <c r="T160"/>
      <c r="U160"/>
    </row>
    <row r="161" spans="1:21">
      <c r="A161" s="9"/>
      <c r="B161" s="9" t="s">
        <v>114</v>
      </c>
      <c r="C161" s="9" t="s">
        <v>693</v>
      </c>
      <c r="D161" s="29"/>
      <c r="E161" s="9" t="s">
        <v>18</v>
      </c>
      <c r="F161" s="9" t="s">
        <v>694</v>
      </c>
      <c r="G161" s="9" t="s">
        <v>19</v>
      </c>
      <c r="H161" s="9" t="s">
        <v>22</v>
      </c>
      <c r="I161" s="9" t="s">
        <v>23</v>
      </c>
      <c r="J161" s="9" t="s">
        <v>24</v>
      </c>
      <c r="K161" s="9" t="s">
        <v>22</v>
      </c>
      <c r="L161" s="9" t="s">
        <v>24</v>
      </c>
      <c r="M161" s="9" t="s">
        <v>23</v>
      </c>
      <c r="O161"/>
      <c r="P161"/>
      <c r="Q161"/>
      <c r="R161"/>
      <c r="S161"/>
      <c r="T161"/>
      <c r="U161"/>
    </row>
    <row r="162" spans="1:21">
      <c r="A162" s="9"/>
      <c r="B162" s="9" t="s">
        <v>114</v>
      </c>
      <c r="C162" s="9" t="s">
        <v>693</v>
      </c>
      <c r="D162" s="29"/>
      <c r="E162" s="9" t="s">
        <v>18</v>
      </c>
      <c r="F162" s="9" t="s">
        <v>712</v>
      </c>
      <c r="G162" s="9" t="s">
        <v>19</v>
      </c>
      <c r="H162" s="9" t="s">
        <v>22</v>
      </c>
      <c r="I162" s="9" t="s">
        <v>23</v>
      </c>
      <c r="J162" s="9" t="s">
        <v>24</v>
      </c>
      <c r="K162" s="9" t="s">
        <v>22</v>
      </c>
      <c r="L162" s="9" t="s">
        <v>24</v>
      </c>
      <c r="M162" s="9" t="s">
        <v>23</v>
      </c>
      <c r="O162"/>
      <c r="P162"/>
      <c r="Q162"/>
      <c r="R162"/>
      <c r="S162"/>
      <c r="T162"/>
      <c r="U162"/>
    </row>
    <row r="163" spans="1:21">
      <c r="A163" s="9"/>
      <c r="B163" s="9" t="s">
        <v>114</v>
      </c>
      <c r="C163" s="9" t="s">
        <v>697</v>
      </c>
      <c r="D163" s="29"/>
      <c r="E163" s="9" t="s">
        <v>18</v>
      </c>
      <c r="F163" s="9" t="s">
        <v>698</v>
      </c>
      <c r="G163" s="9" t="s">
        <v>19</v>
      </c>
      <c r="H163" s="9" t="s">
        <v>22</v>
      </c>
      <c r="I163" s="9" t="s">
        <v>23</v>
      </c>
      <c r="J163" s="9" t="s">
        <v>24</v>
      </c>
      <c r="K163" s="9" t="s">
        <v>22</v>
      </c>
      <c r="L163" s="9" t="s">
        <v>24</v>
      </c>
      <c r="M163" s="9" t="s">
        <v>23</v>
      </c>
      <c r="O163"/>
      <c r="P163"/>
      <c r="Q163"/>
      <c r="R163"/>
      <c r="S163"/>
      <c r="T163"/>
      <c r="U163"/>
    </row>
    <row r="164" spans="1:21">
      <c r="A164" s="9"/>
      <c r="B164" s="9" t="s">
        <v>114</v>
      </c>
      <c r="C164" s="9" t="s">
        <v>702</v>
      </c>
      <c r="D164" s="9" t="s">
        <v>716</v>
      </c>
      <c r="E164" s="9" t="s">
        <v>18</v>
      </c>
      <c r="F164" s="9" t="s">
        <v>716</v>
      </c>
      <c r="G164" s="9" t="s">
        <v>19</v>
      </c>
      <c r="H164" s="9" t="s">
        <v>22</v>
      </c>
      <c r="I164" s="9" t="s">
        <v>23</v>
      </c>
      <c r="J164" s="9" t="s">
        <v>24</v>
      </c>
      <c r="K164" s="9" t="s">
        <v>22</v>
      </c>
      <c r="L164" s="9" t="s">
        <v>24</v>
      </c>
      <c r="M164" s="9" t="s">
        <v>23</v>
      </c>
      <c r="O164"/>
      <c r="P164"/>
      <c r="Q164"/>
      <c r="R164"/>
      <c r="S164"/>
      <c r="T164"/>
      <c r="U164"/>
    </row>
    <row r="165" spans="1:21">
      <c r="A165" s="9"/>
      <c r="B165" s="9" t="s">
        <v>114</v>
      </c>
      <c r="C165" s="9" t="s">
        <v>702</v>
      </c>
      <c r="D165" s="9" t="s">
        <v>328</v>
      </c>
      <c r="E165" s="9" t="s">
        <v>18</v>
      </c>
      <c r="F165" s="9" t="s">
        <v>328</v>
      </c>
      <c r="G165" s="9" t="s">
        <v>19</v>
      </c>
      <c r="H165" s="9" t="s">
        <v>22</v>
      </c>
      <c r="I165" s="9" t="s">
        <v>23</v>
      </c>
      <c r="J165" s="9" t="s">
        <v>24</v>
      </c>
      <c r="K165" s="9" t="s">
        <v>22</v>
      </c>
      <c r="L165" s="9" t="s">
        <v>24</v>
      </c>
      <c r="M165" s="9" t="s">
        <v>23</v>
      </c>
      <c r="O165"/>
      <c r="P165"/>
      <c r="Q165"/>
      <c r="R165"/>
      <c r="S165"/>
      <c r="T165"/>
      <c r="U165"/>
    </row>
    <row r="166" spans="1:21">
      <c r="A166" s="9"/>
      <c r="B166" s="9" t="s">
        <v>670</v>
      </c>
      <c r="C166" s="9" t="s">
        <v>693</v>
      </c>
      <c r="D166" s="29"/>
      <c r="E166" s="9" t="s">
        <v>18</v>
      </c>
      <c r="F166" s="9" t="s">
        <v>694</v>
      </c>
      <c r="G166" s="9" t="s">
        <v>19</v>
      </c>
      <c r="H166" s="9" t="s">
        <v>22</v>
      </c>
      <c r="I166" s="9" t="s">
        <v>23</v>
      </c>
      <c r="J166" s="9" t="s">
        <v>24</v>
      </c>
      <c r="K166" s="9" t="s">
        <v>22</v>
      </c>
      <c r="L166" s="9" t="s">
        <v>24</v>
      </c>
      <c r="M166" s="9" t="s">
        <v>23</v>
      </c>
      <c r="O166"/>
      <c r="P166"/>
      <c r="Q166"/>
      <c r="R166"/>
      <c r="S166"/>
      <c r="T166"/>
      <c r="U166"/>
    </row>
    <row r="167" spans="1:21">
      <c r="A167" s="9"/>
      <c r="B167" s="9" t="s">
        <v>670</v>
      </c>
      <c r="C167" s="9" t="s">
        <v>702</v>
      </c>
      <c r="D167" s="9" t="s">
        <v>716</v>
      </c>
      <c r="E167" s="9" t="s">
        <v>18</v>
      </c>
      <c r="F167" s="9" t="s">
        <v>716</v>
      </c>
      <c r="G167" s="9" t="s">
        <v>19</v>
      </c>
      <c r="H167" s="9" t="s">
        <v>22</v>
      </c>
      <c r="I167" s="9" t="s">
        <v>23</v>
      </c>
      <c r="J167" s="9" t="s">
        <v>24</v>
      </c>
      <c r="K167" s="9" t="s">
        <v>22</v>
      </c>
      <c r="L167" s="9" t="s">
        <v>24</v>
      </c>
      <c r="M167" s="9" t="s">
        <v>23</v>
      </c>
      <c r="O167"/>
      <c r="P167"/>
      <c r="Q167"/>
      <c r="R167"/>
      <c r="S167"/>
      <c r="T167"/>
      <c r="U167"/>
    </row>
    <row r="168" spans="1:21">
      <c r="A168" s="9"/>
      <c r="B168" s="9" t="s">
        <v>670</v>
      </c>
      <c r="C168" s="9" t="s">
        <v>702</v>
      </c>
      <c r="D168" s="9" t="s">
        <v>328</v>
      </c>
      <c r="E168" s="9" t="s">
        <v>18</v>
      </c>
      <c r="F168" s="9" t="s">
        <v>328</v>
      </c>
      <c r="G168" s="9" t="s">
        <v>19</v>
      </c>
      <c r="H168" s="9" t="s">
        <v>22</v>
      </c>
      <c r="I168" s="9" t="s">
        <v>23</v>
      </c>
      <c r="J168" s="9" t="s">
        <v>24</v>
      </c>
      <c r="K168" s="9" t="s">
        <v>22</v>
      </c>
      <c r="L168" s="9" t="s">
        <v>24</v>
      </c>
      <c r="M168" s="9" t="s">
        <v>23</v>
      </c>
      <c r="O168"/>
      <c r="P168"/>
      <c r="Q168"/>
      <c r="R168"/>
      <c r="S168"/>
      <c r="T168"/>
      <c r="U168"/>
    </row>
    <row r="169" spans="1:21">
      <c r="A169" s="9"/>
      <c r="B169" s="9" t="s">
        <v>47</v>
      </c>
      <c r="C169" s="9" t="s">
        <v>702</v>
      </c>
      <c r="D169" s="9" t="s">
        <v>328</v>
      </c>
      <c r="E169" s="9" t="s">
        <v>18</v>
      </c>
      <c r="F169" s="9" t="s">
        <v>328</v>
      </c>
      <c r="G169" s="9" t="s">
        <v>19</v>
      </c>
      <c r="H169" s="9" t="s">
        <v>22</v>
      </c>
      <c r="I169" s="9" t="s">
        <v>23</v>
      </c>
      <c r="J169" s="9" t="s">
        <v>81</v>
      </c>
      <c r="K169" s="9" t="s">
        <v>22</v>
      </c>
      <c r="L169" s="9" t="s">
        <v>81</v>
      </c>
      <c r="M169" s="9" t="s">
        <v>23</v>
      </c>
      <c r="O169"/>
      <c r="P169"/>
      <c r="Q169"/>
      <c r="R169"/>
      <c r="S169"/>
      <c r="T169"/>
      <c r="U169"/>
    </row>
    <row r="170" spans="1:21">
      <c r="A170" s="9"/>
      <c r="B170" s="9" t="s">
        <v>47</v>
      </c>
      <c r="C170" s="9" t="s">
        <v>693</v>
      </c>
      <c r="D170" s="29"/>
      <c r="E170" s="9" t="s">
        <v>18</v>
      </c>
      <c r="F170" s="9" t="s">
        <v>694</v>
      </c>
      <c r="G170" s="9" t="s">
        <v>19</v>
      </c>
      <c r="H170" s="9" t="s">
        <v>22</v>
      </c>
      <c r="I170" s="9" t="s">
        <v>23</v>
      </c>
      <c r="J170" s="9" t="s">
        <v>24</v>
      </c>
      <c r="K170" s="9" t="s">
        <v>22</v>
      </c>
      <c r="L170" s="9" t="s">
        <v>24</v>
      </c>
      <c r="M170" s="9" t="s">
        <v>23</v>
      </c>
      <c r="O170"/>
      <c r="P170"/>
      <c r="Q170"/>
      <c r="R170"/>
      <c r="S170"/>
      <c r="T170"/>
      <c r="U170"/>
    </row>
    <row r="171" spans="1:21">
      <c r="A171" s="9"/>
      <c r="B171" s="9" t="s">
        <v>47</v>
      </c>
      <c r="C171" s="9" t="s">
        <v>697</v>
      </c>
      <c r="D171" s="29"/>
      <c r="E171" s="9" t="s">
        <v>18</v>
      </c>
      <c r="F171" s="9" t="s">
        <v>698</v>
      </c>
      <c r="G171" s="9" t="s">
        <v>19</v>
      </c>
      <c r="H171" s="9" t="s">
        <v>22</v>
      </c>
      <c r="I171" s="9" t="s">
        <v>23</v>
      </c>
      <c r="J171" s="9" t="s">
        <v>24</v>
      </c>
      <c r="K171" s="9" t="s">
        <v>22</v>
      </c>
      <c r="L171" s="9" t="s">
        <v>24</v>
      </c>
      <c r="M171" s="9" t="s">
        <v>23</v>
      </c>
      <c r="O171"/>
      <c r="P171"/>
      <c r="Q171"/>
      <c r="R171"/>
      <c r="S171"/>
      <c r="T171"/>
      <c r="U171"/>
    </row>
    <row r="172" spans="1:21">
      <c r="A172" s="9"/>
      <c r="B172" s="9" t="s">
        <v>47</v>
      </c>
      <c r="C172" s="9" t="s">
        <v>697</v>
      </c>
      <c r="D172" s="29"/>
      <c r="E172" s="9" t="s">
        <v>343</v>
      </c>
      <c r="F172" s="9" t="s">
        <v>721</v>
      </c>
      <c r="G172" s="9" t="s">
        <v>19</v>
      </c>
      <c r="H172" s="9" t="s">
        <v>22</v>
      </c>
      <c r="I172" s="9" t="s">
        <v>23</v>
      </c>
      <c r="J172" s="9" t="s">
        <v>24</v>
      </c>
      <c r="K172" s="9" t="s">
        <v>22</v>
      </c>
      <c r="L172" s="9" t="s">
        <v>24</v>
      </c>
      <c r="M172" s="9" t="s">
        <v>23</v>
      </c>
      <c r="O172"/>
      <c r="P172"/>
      <c r="Q172"/>
      <c r="R172"/>
      <c r="S172"/>
      <c r="T172"/>
      <c r="U172"/>
    </row>
    <row r="173" spans="1:21">
      <c r="A173" s="9"/>
      <c r="B173" s="9" t="s">
        <v>47</v>
      </c>
      <c r="C173" s="9" t="s">
        <v>702</v>
      </c>
      <c r="D173" s="9" t="s">
        <v>330</v>
      </c>
      <c r="E173" s="9" t="s">
        <v>18</v>
      </c>
      <c r="F173" s="9" t="s">
        <v>716</v>
      </c>
      <c r="G173" s="9" t="s">
        <v>19</v>
      </c>
      <c r="H173" s="9" t="s">
        <v>22</v>
      </c>
      <c r="I173" s="9" t="s">
        <v>23</v>
      </c>
      <c r="J173" s="9" t="s">
        <v>24</v>
      </c>
      <c r="K173" s="9" t="s">
        <v>22</v>
      </c>
      <c r="L173" s="9" t="s">
        <v>24</v>
      </c>
      <c r="M173" s="9" t="s">
        <v>23</v>
      </c>
      <c r="O173"/>
      <c r="P173"/>
      <c r="Q173"/>
      <c r="R173"/>
      <c r="S173"/>
      <c r="T173"/>
      <c r="U173"/>
    </row>
    <row r="174" spans="1:21">
      <c r="A174" s="9"/>
      <c r="B174" s="9" t="s">
        <v>38</v>
      </c>
      <c r="C174" s="9" t="s">
        <v>693</v>
      </c>
      <c r="D174" s="29"/>
      <c r="E174" s="9" t="s">
        <v>18</v>
      </c>
      <c r="F174" s="9" t="s">
        <v>694</v>
      </c>
      <c r="G174" s="9" t="s">
        <v>19</v>
      </c>
      <c r="H174" s="9" t="s">
        <v>22</v>
      </c>
      <c r="I174" s="9" t="s">
        <v>23</v>
      </c>
      <c r="J174" s="9" t="s">
        <v>24</v>
      </c>
      <c r="K174" s="9" t="s">
        <v>22</v>
      </c>
      <c r="L174" s="9" t="s">
        <v>24</v>
      </c>
      <c r="M174" s="9" t="s">
        <v>23</v>
      </c>
      <c r="O174"/>
      <c r="P174"/>
      <c r="Q174"/>
      <c r="R174"/>
      <c r="S174"/>
      <c r="T174"/>
      <c r="U174"/>
    </row>
    <row r="175" spans="1:21">
      <c r="A175" s="9"/>
      <c r="B175" s="9" t="s">
        <v>38</v>
      </c>
      <c r="C175" s="9" t="s">
        <v>697</v>
      </c>
      <c r="D175" s="29"/>
      <c r="E175" s="9" t="s">
        <v>18</v>
      </c>
      <c r="F175" s="9" t="s">
        <v>698</v>
      </c>
      <c r="G175" s="9" t="s">
        <v>19</v>
      </c>
      <c r="H175" s="9" t="s">
        <v>22</v>
      </c>
      <c r="I175" s="9" t="s">
        <v>23</v>
      </c>
      <c r="J175" s="9" t="s">
        <v>24</v>
      </c>
      <c r="K175" s="9" t="s">
        <v>22</v>
      </c>
      <c r="L175" s="9" t="s">
        <v>24</v>
      </c>
      <c r="M175" s="9" t="s">
        <v>23</v>
      </c>
      <c r="O175"/>
      <c r="P175"/>
      <c r="Q175"/>
      <c r="R175"/>
      <c r="S175"/>
      <c r="T175"/>
      <c r="U175"/>
    </row>
    <row r="176" spans="1:21">
      <c r="A176" s="9"/>
      <c r="B176" s="9" t="s">
        <v>38</v>
      </c>
      <c r="C176" s="9" t="s">
        <v>702</v>
      </c>
      <c r="D176" s="9" t="s">
        <v>330</v>
      </c>
      <c r="E176" s="9" t="s">
        <v>18</v>
      </c>
      <c r="F176" s="9" t="s">
        <v>716</v>
      </c>
      <c r="G176" s="9" t="s">
        <v>19</v>
      </c>
      <c r="H176" s="9" t="s">
        <v>22</v>
      </c>
      <c r="I176" s="9" t="s">
        <v>23</v>
      </c>
      <c r="J176" s="9" t="s">
        <v>24</v>
      </c>
      <c r="K176" s="9" t="s">
        <v>22</v>
      </c>
      <c r="L176" s="9" t="s">
        <v>24</v>
      </c>
      <c r="M176" s="9" t="s">
        <v>23</v>
      </c>
      <c r="O176"/>
      <c r="P176"/>
      <c r="Q176"/>
      <c r="R176"/>
      <c r="S176"/>
      <c r="T176"/>
      <c r="U176"/>
    </row>
    <row r="177" spans="1:21">
      <c r="A177" s="9"/>
      <c r="B177" s="9" t="s">
        <v>38</v>
      </c>
      <c r="C177" s="9" t="s">
        <v>702</v>
      </c>
      <c r="D177" s="9" t="s">
        <v>328</v>
      </c>
      <c r="E177" s="9" t="s">
        <v>18</v>
      </c>
      <c r="F177" s="9" t="s">
        <v>328</v>
      </c>
      <c r="G177" s="9" t="s">
        <v>19</v>
      </c>
      <c r="H177" s="9" t="s">
        <v>22</v>
      </c>
      <c r="I177" s="9" t="s">
        <v>23</v>
      </c>
      <c r="J177" s="9" t="s">
        <v>81</v>
      </c>
      <c r="K177" s="9" t="s">
        <v>22</v>
      </c>
      <c r="L177" s="9" t="s">
        <v>81</v>
      </c>
      <c r="M177" s="9" t="s">
        <v>23</v>
      </c>
      <c r="O177"/>
      <c r="P177"/>
      <c r="Q177"/>
      <c r="R177"/>
      <c r="S177"/>
      <c r="T177"/>
      <c r="U177"/>
    </row>
    <row r="178" spans="1:21">
      <c r="A178" s="9"/>
      <c r="B178" s="9" t="s">
        <v>166</v>
      </c>
      <c r="C178" s="9" t="s">
        <v>702</v>
      </c>
      <c r="D178" s="9" t="s">
        <v>328</v>
      </c>
      <c r="E178" s="9" t="s">
        <v>18</v>
      </c>
      <c r="F178" s="9" t="s">
        <v>328</v>
      </c>
      <c r="G178" s="9" t="s">
        <v>19</v>
      </c>
      <c r="H178" s="9" t="s">
        <v>22</v>
      </c>
      <c r="I178" s="9" t="s">
        <v>23</v>
      </c>
      <c r="J178" s="9" t="s">
        <v>81</v>
      </c>
      <c r="K178" s="9" t="s">
        <v>22</v>
      </c>
      <c r="L178" s="9" t="s">
        <v>81</v>
      </c>
      <c r="M178" s="9" t="s">
        <v>23</v>
      </c>
      <c r="O178"/>
      <c r="P178"/>
      <c r="Q178"/>
      <c r="R178"/>
      <c r="S178"/>
      <c r="T178"/>
      <c r="U178"/>
    </row>
    <row r="179" spans="1:21">
      <c r="A179" s="9"/>
      <c r="B179" s="9" t="s">
        <v>166</v>
      </c>
      <c r="C179" s="9" t="s">
        <v>693</v>
      </c>
      <c r="D179" s="29"/>
      <c r="E179" s="9" t="s">
        <v>18</v>
      </c>
      <c r="F179" s="9" t="s">
        <v>694</v>
      </c>
      <c r="G179" s="9" t="s">
        <v>19</v>
      </c>
      <c r="H179" s="9" t="s">
        <v>22</v>
      </c>
      <c r="I179" s="9" t="s">
        <v>23</v>
      </c>
      <c r="J179" s="9" t="s">
        <v>24</v>
      </c>
      <c r="K179" s="9" t="s">
        <v>22</v>
      </c>
      <c r="L179" s="9" t="s">
        <v>24</v>
      </c>
      <c r="M179" s="9" t="s">
        <v>23</v>
      </c>
      <c r="O179"/>
      <c r="P179"/>
      <c r="Q179"/>
      <c r="R179"/>
      <c r="S179"/>
      <c r="T179"/>
      <c r="U179"/>
    </row>
    <row r="180" spans="1:21">
      <c r="A180" s="9"/>
      <c r="B180" s="9" t="s">
        <v>166</v>
      </c>
      <c r="C180" s="9" t="s">
        <v>697</v>
      </c>
      <c r="D180" s="29"/>
      <c r="E180" s="9" t="s">
        <v>18</v>
      </c>
      <c r="F180" s="9" t="s">
        <v>698</v>
      </c>
      <c r="G180" s="9" t="s">
        <v>19</v>
      </c>
      <c r="H180" s="9" t="s">
        <v>22</v>
      </c>
      <c r="I180" s="9" t="s">
        <v>23</v>
      </c>
      <c r="J180" s="9" t="s">
        <v>24</v>
      </c>
      <c r="K180" s="9" t="s">
        <v>22</v>
      </c>
      <c r="L180" s="9" t="s">
        <v>24</v>
      </c>
      <c r="M180" s="9" t="s">
        <v>23</v>
      </c>
      <c r="O180"/>
      <c r="P180"/>
      <c r="Q180"/>
      <c r="R180"/>
      <c r="S180"/>
      <c r="T180"/>
      <c r="U180"/>
    </row>
    <row r="181" spans="1:21">
      <c r="A181" s="9"/>
      <c r="B181" s="9" t="s">
        <v>166</v>
      </c>
      <c r="C181" s="9" t="s">
        <v>697</v>
      </c>
      <c r="D181" s="29"/>
      <c r="E181" s="9" t="s">
        <v>343</v>
      </c>
      <c r="F181" s="9" t="s">
        <v>721</v>
      </c>
      <c r="G181" s="9" t="s">
        <v>19</v>
      </c>
      <c r="H181" s="9" t="s">
        <v>22</v>
      </c>
      <c r="I181" s="9" t="s">
        <v>23</v>
      </c>
      <c r="J181" s="9" t="s">
        <v>24</v>
      </c>
      <c r="K181" s="9" t="s">
        <v>22</v>
      </c>
      <c r="L181" s="9" t="s">
        <v>24</v>
      </c>
      <c r="M181" s="9" t="s">
        <v>23</v>
      </c>
      <c r="O181"/>
      <c r="P181"/>
      <c r="Q181"/>
      <c r="R181"/>
      <c r="S181"/>
      <c r="T181"/>
      <c r="U181"/>
    </row>
    <row r="182" spans="1:21">
      <c r="A182" s="9"/>
      <c r="B182" s="9" t="s">
        <v>166</v>
      </c>
      <c r="C182" s="9" t="s">
        <v>697</v>
      </c>
      <c r="D182" s="29"/>
      <c r="E182" s="9" t="s">
        <v>109</v>
      </c>
      <c r="F182" s="9" t="s">
        <v>715</v>
      </c>
      <c r="G182" s="9" t="s">
        <v>19</v>
      </c>
      <c r="H182" s="9" t="s">
        <v>22</v>
      </c>
      <c r="I182" s="9" t="s">
        <v>23</v>
      </c>
      <c r="J182" s="9" t="s">
        <v>24</v>
      </c>
      <c r="K182" s="9" t="s">
        <v>22</v>
      </c>
      <c r="L182" s="9" t="s">
        <v>24</v>
      </c>
      <c r="M182" s="9" t="s">
        <v>23</v>
      </c>
      <c r="O182"/>
      <c r="P182"/>
      <c r="Q182"/>
      <c r="R182"/>
      <c r="S182"/>
      <c r="T182"/>
      <c r="U182"/>
    </row>
    <row r="183" spans="1:21">
      <c r="A183" s="9"/>
      <c r="B183" s="9" t="s">
        <v>166</v>
      </c>
      <c r="C183" s="9" t="s">
        <v>702</v>
      </c>
      <c r="D183" s="9" t="s">
        <v>330</v>
      </c>
      <c r="E183" s="9" t="s">
        <v>18</v>
      </c>
      <c r="F183" s="9" t="s">
        <v>716</v>
      </c>
      <c r="G183" s="9" t="s">
        <v>19</v>
      </c>
      <c r="H183" s="9" t="s">
        <v>22</v>
      </c>
      <c r="I183" s="9" t="s">
        <v>23</v>
      </c>
      <c r="J183" s="9" t="s">
        <v>24</v>
      </c>
      <c r="K183" s="9" t="s">
        <v>22</v>
      </c>
      <c r="L183" s="9" t="s">
        <v>24</v>
      </c>
      <c r="M183" s="9" t="s">
        <v>23</v>
      </c>
      <c r="O183"/>
      <c r="P183"/>
      <c r="Q183"/>
      <c r="R183"/>
      <c r="S183"/>
      <c r="T183"/>
      <c r="U183"/>
    </row>
    <row r="184" spans="1:21">
      <c r="A184" s="9"/>
      <c r="B184" s="9" t="s">
        <v>175</v>
      </c>
      <c r="C184" s="9" t="s">
        <v>693</v>
      </c>
      <c r="D184" s="29"/>
      <c r="E184" s="9" t="s">
        <v>18</v>
      </c>
      <c r="F184" s="9" t="s">
        <v>694</v>
      </c>
      <c r="G184" s="9" t="s">
        <v>19</v>
      </c>
      <c r="H184" s="9" t="s">
        <v>22</v>
      </c>
      <c r="I184" s="9" t="s">
        <v>23</v>
      </c>
      <c r="J184" s="9" t="s">
        <v>24</v>
      </c>
      <c r="K184" s="9" t="s">
        <v>22</v>
      </c>
      <c r="L184" s="9" t="s">
        <v>24</v>
      </c>
      <c r="M184" s="9" t="s">
        <v>23</v>
      </c>
      <c r="O184"/>
      <c r="P184"/>
      <c r="Q184"/>
      <c r="R184"/>
      <c r="S184"/>
      <c r="T184"/>
      <c r="U184"/>
    </row>
    <row r="185" spans="1:21">
      <c r="A185" s="9"/>
      <c r="B185" s="9" t="s">
        <v>175</v>
      </c>
      <c r="C185" s="9" t="s">
        <v>697</v>
      </c>
      <c r="D185" s="29"/>
      <c r="E185" s="9" t="s">
        <v>343</v>
      </c>
      <c r="F185" s="9" t="s">
        <v>721</v>
      </c>
      <c r="G185" s="9" t="s">
        <v>19</v>
      </c>
      <c r="H185" s="9" t="s">
        <v>22</v>
      </c>
      <c r="I185" s="9" t="s">
        <v>23</v>
      </c>
      <c r="J185" s="9" t="s">
        <v>24</v>
      </c>
      <c r="K185" s="9" t="s">
        <v>22</v>
      </c>
      <c r="L185" s="9" t="s">
        <v>24</v>
      </c>
      <c r="M185" s="9" t="s">
        <v>23</v>
      </c>
      <c r="O185"/>
      <c r="P185"/>
      <c r="Q185"/>
      <c r="R185"/>
      <c r="S185"/>
      <c r="T185"/>
      <c r="U185"/>
    </row>
    <row r="186" spans="1:21">
      <c r="A186" s="9"/>
      <c r="B186" s="9" t="s">
        <v>175</v>
      </c>
      <c r="C186" s="9" t="s">
        <v>702</v>
      </c>
      <c r="D186" s="9" t="s">
        <v>330</v>
      </c>
      <c r="E186" s="9" t="s">
        <v>18</v>
      </c>
      <c r="F186" s="9" t="s">
        <v>716</v>
      </c>
      <c r="G186" s="9" t="s">
        <v>19</v>
      </c>
      <c r="H186" s="9" t="s">
        <v>22</v>
      </c>
      <c r="I186" s="9" t="s">
        <v>23</v>
      </c>
      <c r="J186" s="9" t="s">
        <v>24</v>
      </c>
      <c r="K186" s="9" t="s">
        <v>22</v>
      </c>
      <c r="L186" s="9" t="s">
        <v>24</v>
      </c>
      <c r="M186" s="9" t="s">
        <v>23</v>
      </c>
      <c r="O186"/>
      <c r="P186"/>
      <c r="Q186"/>
      <c r="R186"/>
      <c r="S186"/>
      <c r="T186"/>
      <c r="U186"/>
    </row>
    <row r="187" spans="1:21">
      <c r="A187" s="9"/>
      <c r="B187" s="9" t="s">
        <v>175</v>
      </c>
      <c r="C187" s="9" t="s">
        <v>702</v>
      </c>
      <c r="D187" s="9" t="s">
        <v>328</v>
      </c>
      <c r="E187" s="9" t="s">
        <v>18</v>
      </c>
      <c r="F187" s="9" t="s">
        <v>328</v>
      </c>
      <c r="G187" s="9" t="s">
        <v>19</v>
      </c>
      <c r="H187" s="9" t="s">
        <v>22</v>
      </c>
      <c r="I187" s="9" t="s">
        <v>23</v>
      </c>
      <c r="J187" s="9" t="s">
        <v>81</v>
      </c>
      <c r="K187" s="9" t="s">
        <v>22</v>
      </c>
      <c r="L187" s="9" t="s">
        <v>81</v>
      </c>
      <c r="M187" s="9" t="s">
        <v>23</v>
      </c>
      <c r="O187"/>
      <c r="P187"/>
      <c r="Q187"/>
      <c r="R187"/>
      <c r="S187"/>
      <c r="T187"/>
      <c r="U187"/>
    </row>
    <row r="188" spans="1:21">
      <c r="A188" s="9"/>
      <c r="B188" s="9" t="s">
        <v>106</v>
      </c>
      <c r="C188" s="9" t="s">
        <v>693</v>
      </c>
      <c r="D188" s="29"/>
      <c r="E188" s="9" t="s">
        <v>18</v>
      </c>
      <c r="F188" s="9" t="s">
        <v>694</v>
      </c>
      <c r="G188" s="9" t="s">
        <v>19</v>
      </c>
      <c r="H188" s="9" t="s">
        <v>22</v>
      </c>
      <c r="I188" s="9" t="s">
        <v>23</v>
      </c>
      <c r="J188" s="9" t="s">
        <v>24</v>
      </c>
      <c r="K188" s="9" t="s">
        <v>22</v>
      </c>
      <c r="L188" s="9" t="s">
        <v>24</v>
      </c>
      <c r="M188" s="9" t="s">
        <v>23</v>
      </c>
      <c r="O188"/>
      <c r="P188"/>
      <c r="Q188"/>
      <c r="R188"/>
      <c r="S188"/>
      <c r="T188"/>
      <c r="U188"/>
    </row>
    <row r="189" spans="1:21">
      <c r="A189" s="9"/>
      <c r="B189" s="9" t="s">
        <v>106</v>
      </c>
      <c r="C189" s="9" t="s">
        <v>693</v>
      </c>
      <c r="D189" s="29"/>
      <c r="E189" s="9" t="s">
        <v>18</v>
      </c>
      <c r="F189" s="9" t="s">
        <v>712</v>
      </c>
      <c r="G189" s="9" t="s">
        <v>19</v>
      </c>
      <c r="H189" s="9" t="s">
        <v>22</v>
      </c>
      <c r="I189" s="9" t="s">
        <v>23</v>
      </c>
      <c r="J189" s="9" t="s">
        <v>24</v>
      </c>
      <c r="K189" s="9" t="s">
        <v>22</v>
      </c>
      <c r="L189" s="9" t="s">
        <v>24</v>
      </c>
      <c r="M189" s="9" t="s">
        <v>23</v>
      </c>
      <c r="O189"/>
      <c r="P189"/>
      <c r="Q189"/>
      <c r="R189"/>
      <c r="S189"/>
      <c r="T189"/>
      <c r="U189"/>
    </row>
    <row r="190" spans="1:21">
      <c r="A190" s="9"/>
      <c r="B190" s="9" t="s">
        <v>106</v>
      </c>
      <c r="C190" s="9" t="s">
        <v>702</v>
      </c>
      <c r="D190" s="9" t="s">
        <v>330</v>
      </c>
      <c r="E190" s="9" t="s">
        <v>18</v>
      </c>
      <c r="F190" s="9" t="s">
        <v>716</v>
      </c>
      <c r="G190" s="9" t="s">
        <v>19</v>
      </c>
      <c r="H190" s="9" t="s">
        <v>22</v>
      </c>
      <c r="I190" s="9" t="s">
        <v>23</v>
      </c>
      <c r="J190" s="9" t="s">
        <v>24</v>
      </c>
      <c r="K190" s="9" t="s">
        <v>22</v>
      </c>
      <c r="L190" s="9" t="s">
        <v>24</v>
      </c>
      <c r="M190" s="9" t="s">
        <v>23</v>
      </c>
      <c r="O190"/>
      <c r="P190"/>
      <c r="Q190"/>
      <c r="R190"/>
      <c r="S190"/>
      <c r="T190"/>
      <c r="U190"/>
    </row>
    <row r="191" spans="1:21">
      <c r="A191" s="9"/>
      <c r="B191" s="9" t="s">
        <v>106</v>
      </c>
      <c r="C191" s="9" t="s">
        <v>702</v>
      </c>
      <c r="D191" s="9" t="s">
        <v>328</v>
      </c>
      <c r="E191" s="9" t="s">
        <v>18</v>
      </c>
      <c r="F191" s="9" t="s">
        <v>328</v>
      </c>
      <c r="G191" s="9" t="s">
        <v>19</v>
      </c>
      <c r="H191" s="9" t="s">
        <v>22</v>
      </c>
      <c r="I191" s="9" t="s">
        <v>23</v>
      </c>
      <c r="J191" s="9" t="s">
        <v>24</v>
      </c>
      <c r="K191" s="9" t="s">
        <v>22</v>
      </c>
      <c r="L191" s="9" t="s">
        <v>24</v>
      </c>
      <c r="M191" s="9" t="s">
        <v>23</v>
      </c>
      <c r="O191"/>
      <c r="P191"/>
      <c r="Q191"/>
      <c r="R191"/>
      <c r="S191"/>
      <c r="T191"/>
      <c r="U191"/>
    </row>
    <row r="192" spans="1:21">
      <c r="A192" s="9"/>
      <c r="B192" s="9" t="s">
        <v>78</v>
      </c>
      <c r="C192" s="9" t="s">
        <v>693</v>
      </c>
      <c r="D192" s="29"/>
      <c r="E192" s="9" t="s">
        <v>18</v>
      </c>
      <c r="F192" s="9" t="s">
        <v>694</v>
      </c>
      <c r="G192" s="9" t="s">
        <v>19</v>
      </c>
      <c r="H192" s="9" t="s">
        <v>22</v>
      </c>
      <c r="I192" s="9" t="s">
        <v>23</v>
      </c>
      <c r="J192" s="9" t="s">
        <v>24</v>
      </c>
      <c r="K192" s="9" t="s">
        <v>22</v>
      </c>
      <c r="L192" s="9" t="s">
        <v>24</v>
      </c>
      <c r="M192" s="9" t="s">
        <v>23</v>
      </c>
      <c r="O192"/>
      <c r="P192"/>
      <c r="Q192"/>
      <c r="R192"/>
      <c r="S192"/>
      <c r="T192"/>
      <c r="U192"/>
    </row>
    <row r="193" spans="1:21">
      <c r="A193" s="9"/>
      <c r="B193" s="9" t="s">
        <v>78</v>
      </c>
      <c r="C193" s="9" t="s">
        <v>717</v>
      </c>
      <c r="D193" s="29"/>
      <c r="E193" s="9" t="s">
        <v>18</v>
      </c>
      <c r="F193" s="9" t="s">
        <v>721</v>
      </c>
      <c r="G193" s="9" t="s">
        <v>19</v>
      </c>
      <c r="H193" s="9" t="s">
        <v>22</v>
      </c>
      <c r="I193" s="9" t="s">
        <v>23</v>
      </c>
      <c r="J193" s="9" t="s">
        <v>24</v>
      </c>
      <c r="K193" s="9" t="s">
        <v>22</v>
      </c>
      <c r="L193" s="9" t="s">
        <v>24</v>
      </c>
      <c r="M193" s="9" t="s">
        <v>23</v>
      </c>
      <c r="O193"/>
      <c r="P193"/>
      <c r="Q193"/>
      <c r="R193"/>
      <c r="S193"/>
      <c r="T193"/>
      <c r="U193"/>
    </row>
    <row r="194" spans="1:21">
      <c r="A194" s="9"/>
      <c r="B194" s="9" t="s">
        <v>678</v>
      </c>
      <c r="C194" s="9" t="s">
        <v>693</v>
      </c>
      <c r="D194" s="29"/>
      <c r="E194" s="9" t="s">
        <v>18</v>
      </c>
      <c r="F194" s="9" t="s">
        <v>694</v>
      </c>
      <c r="G194" s="9" t="s">
        <v>19</v>
      </c>
      <c r="H194" s="9" t="s">
        <v>22</v>
      </c>
      <c r="I194" s="9" t="s">
        <v>23</v>
      </c>
      <c r="J194" s="9" t="s">
        <v>24</v>
      </c>
      <c r="K194" s="9" t="s">
        <v>22</v>
      </c>
      <c r="L194" s="9" t="s">
        <v>24</v>
      </c>
      <c r="M194" s="9" t="s">
        <v>23</v>
      </c>
      <c r="O194"/>
      <c r="P194"/>
      <c r="Q194"/>
      <c r="R194"/>
      <c r="S194"/>
      <c r="T194"/>
      <c r="U194"/>
    </row>
    <row r="195" spans="1:21">
      <c r="A195" s="9"/>
      <c r="B195" s="9" t="s">
        <v>678</v>
      </c>
      <c r="C195" s="9" t="s">
        <v>693</v>
      </c>
      <c r="D195" s="29"/>
      <c r="E195" s="9" t="s">
        <v>343</v>
      </c>
      <c r="F195" s="9" t="s">
        <v>695</v>
      </c>
      <c r="G195" s="9" t="s">
        <v>696</v>
      </c>
      <c r="H195" s="9" t="s">
        <v>22</v>
      </c>
      <c r="I195" s="9" t="s">
        <v>23</v>
      </c>
      <c r="J195" s="9" t="s">
        <v>24</v>
      </c>
      <c r="K195" s="9" t="s">
        <v>22</v>
      </c>
      <c r="L195" s="9" t="s">
        <v>24</v>
      </c>
      <c r="M195" s="9" t="s">
        <v>23</v>
      </c>
      <c r="O195"/>
      <c r="P195"/>
      <c r="Q195"/>
      <c r="R195"/>
      <c r="S195"/>
      <c r="T195"/>
      <c r="U195"/>
    </row>
    <row r="196" spans="1:21">
      <c r="A196" s="9"/>
      <c r="B196" s="9" t="s">
        <v>678</v>
      </c>
      <c r="C196" s="9" t="s">
        <v>697</v>
      </c>
      <c r="D196" s="29"/>
      <c r="E196" s="9" t="s">
        <v>18</v>
      </c>
      <c r="F196" s="9" t="s">
        <v>698</v>
      </c>
      <c r="G196" s="9" t="s">
        <v>19</v>
      </c>
      <c r="H196" s="9" t="s">
        <v>22</v>
      </c>
      <c r="I196" s="9" t="s">
        <v>23</v>
      </c>
      <c r="J196" s="9" t="s">
        <v>24</v>
      </c>
      <c r="K196" s="9" t="s">
        <v>22</v>
      </c>
      <c r="L196" s="9" t="s">
        <v>24</v>
      </c>
      <c r="M196" s="9" t="s">
        <v>23</v>
      </c>
      <c r="O196"/>
      <c r="P196"/>
      <c r="Q196"/>
      <c r="R196"/>
      <c r="S196"/>
      <c r="T196"/>
      <c r="U196"/>
    </row>
    <row r="197" spans="1:21">
      <c r="A197" s="9"/>
      <c r="B197" s="9" t="s">
        <v>678</v>
      </c>
      <c r="C197" s="9" t="s">
        <v>697</v>
      </c>
      <c r="D197" s="29"/>
      <c r="E197" s="9" t="s">
        <v>343</v>
      </c>
      <c r="F197" s="9" t="s">
        <v>700</v>
      </c>
      <c r="G197" s="9" t="s">
        <v>19</v>
      </c>
      <c r="H197" s="9" t="s">
        <v>22</v>
      </c>
      <c r="I197" s="9" t="s">
        <v>23</v>
      </c>
      <c r="J197" s="9" t="s">
        <v>24</v>
      </c>
      <c r="K197" s="9" t="s">
        <v>22</v>
      </c>
      <c r="L197" s="9" t="s">
        <v>24</v>
      </c>
      <c r="M197" s="9" t="s">
        <v>23</v>
      </c>
      <c r="O197"/>
      <c r="P197"/>
      <c r="Q197"/>
      <c r="R197"/>
      <c r="S197"/>
      <c r="T197"/>
      <c r="U197"/>
    </row>
    <row r="198" spans="1:21">
      <c r="A198" s="9"/>
      <c r="B198" s="9" t="s">
        <v>678</v>
      </c>
      <c r="C198" s="9" t="s">
        <v>702</v>
      </c>
      <c r="D198" s="9" t="s">
        <v>330</v>
      </c>
      <c r="E198" s="9" t="s">
        <v>18</v>
      </c>
      <c r="F198" s="9" t="s">
        <v>703</v>
      </c>
      <c r="G198" s="9" t="s">
        <v>19</v>
      </c>
      <c r="H198" s="9" t="s">
        <v>22</v>
      </c>
      <c r="I198" s="9" t="s">
        <v>23</v>
      </c>
      <c r="J198" s="9" t="s">
        <v>24</v>
      </c>
      <c r="K198" s="9" t="s">
        <v>22</v>
      </c>
      <c r="L198" s="9" t="s">
        <v>24</v>
      </c>
      <c r="M198" s="9" t="s">
        <v>23</v>
      </c>
      <c r="O198"/>
      <c r="P198"/>
      <c r="Q198"/>
      <c r="R198"/>
      <c r="S198"/>
      <c r="T198"/>
      <c r="U198"/>
    </row>
    <row r="199" spans="1:21">
      <c r="A199" s="9"/>
      <c r="B199" s="9" t="s">
        <v>678</v>
      </c>
      <c r="C199" s="9" t="s">
        <v>702</v>
      </c>
      <c r="D199" s="9" t="s">
        <v>330</v>
      </c>
      <c r="E199" s="9" t="s">
        <v>343</v>
      </c>
      <c r="F199" s="9" t="s">
        <v>716</v>
      </c>
      <c r="G199" s="9" t="s">
        <v>19</v>
      </c>
      <c r="H199" s="9" t="s">
        <v>22</v>
      </c>
      <c r="I199" s="9" t="s">
        <v>23</v>
      </c>
      <c r="J199" s="9" t="s">
        <v>24</v>
      </c>
      <c r="K199" s="9" t="s">
        <v>22</v>
      </c>
      <c r="L199" s="9" t="s">
        <v>24</v>
      </c>
      <c r="M199" s="9" t="s">
        <v>23</v>
      </c>
      <c r="O199"/>
      <c r="P199"/>
      <c r="Q199"/>
      <c r="R199"/>
      <c r="S199"/>
      <c r="T199"/>
      <c r="U199"/>
    </row>
    <row r="200" spans="1:21">
      <c r="A200" s="9"/>
      <c r="B200" s="9" t="s">
        <v>678</v>
      </c>
      <c r="C200" s="9" t="s">
        <v>702</v>
      </c>
      <c r="D200" s="9" t="s">
        <v>328</v>
      </c>
      <c r="E200" s="9" t="s">
        <v>18</v>
      </c>
      <c r="F200" s="9" t="s">
        <v>328</v>
      </c>
      <c r="G200" s="9" t="s">
        <v>19</v>
      </c>
      <c r="H200" s="9" t="s">
        <v>22</v>
      </c>
      <c r="I200" s="9" t="s">
        <v>23</v>
      </c>
      <c r="J200" s="9" t="s">
        <v>24</v>
      </c>
      <c r="K200" s="9" t="s">
        <v>22</v>
      </c>
      <c r="L200" s="9" t="s">
        <v>24</v>
      </c>
      <c r="M200" s="9" t="s">
        <v>23</v>
      </c>
      <c r="O200"/>
      <c r="P200"/>
      <c r="Q200"/>
      <c r="R200"/>
      <c r="S200"/>
      <c r="T200"/>
      <c r="U200"/>
    </row>
    <row r="201" spans="1:21">
      <c r="A201" s="9"/>
      <c r="B201" s="9" t="s">
        <v>678</v>
      </c>
      <c r="C201" s="9" t="s">
        <v>706</v>
      </c>
      <c r="D201" s="9" t="s">
        <v>330</v>
      </c>
      <c r="E201" s="9" t="s">
        <v>343</v>
      </c>
      <c r="F201" s="9" t="s">
        <v>708</v>
      </c>
      <c r="G201" s="9" t="s">
        <v>19</v>
      </c>
      <c r="H201" s="9" t="s">
        <v>22</v>
      </c>
      <c r="I201" s="9" t="s">
        <v>23</v>
      </c>
      <c r="J201" s="9" t="s">
        <v>24</v>
      </c>
      <c r="K201" s="9" t="s">
        <v>22</v>
      </c>
      <c r="L201" s="9" t="s">
        <v>24</v>
      </c>
      <c r="M201" s="9" t="s">
        <v>23</v>
      </c>
      <c r="O201"/>
      <c r="P201"/>
      <c r="Q201"/>
      <c r="R201"/>
      <c r="S201"/>
      <c r="T201"/>
      <c r="U201"/>
    </row>
    <row r="202" spans="1:21">
      <c r="A202" s="9"/>
      <c r="B202" s="9" t="s">
        <v>678</v>
      </c>
      <c r="C202" s="9" t="s">
        <v>706</v>
      </c>
      <c r="D202" s="9" t="s">
        <v>330</v>
      </c>
      <c r="E202" s="9" t="s">
        <v>18</v>
      </c>
      <c r="F202" s="9" t="s">
        <v>707</v>
      </c>
      <c r="G202" s="9" t="s">
        <v>19</v>
      </c>
      <c r="H202" s="9" t="s">
        <v>22</v>
      </c>
      <c r="I202" s="9" t="s">
        <v>23</v>
      </c>
      <c r="J202" s="9" t="s">
        <v>24</v>
      </c>
      <c r="K202" s="9" t="s">
        <v>22</v>
      </c>
      <c r="L202" s="9" t="s">
        <v>24</v>
      </c>
      <c r="M202" s="9" t="s">
        <v>23</v>
      </c>
      <c r="O202"/>
      <c r="P202"/>
      <c r="Q202"/>
      <c r="R202"/>
      <c r="S202"/>
      <c r="T202"/>
      <c r="U202"/>
    </row>
    <row r="203" spans="1:21">
      <c r="A203" s="9"/>
      <c r="B203" s="9" t="s">
        <v>680</v>
      </c>
      <c r="C203" s="9" t="s">
        <v>693</v>
      </c>
      <c r="D203" s="29"/>
      <c r="E203" s="9" t="s">
        <v>18</v>
      </c>
      <c r="F203" s="9" t="s">
        <v>712</v>
      </c>
      <c r="G203" s="9" t="s">
        <v>19</v>
      </c>
      <c r="H203" s="9" t="s">
        <v>22</v>
      </c>
      <c r="I203" s="9" t="s">
        <v>23</v>
      </c>
      <c r="J203" s="9" t="s">
        <v>24</v>
      </c>
      <c r="K203" s="9" t="s">
        <v>22</v>
      </c>
      <c r="L203" s="9" t="s">
        <v>24</v>
      </c>
      <c r="M203" s="9" t="s">
        <v>23</v>
      </c>
      <c r="O203"/>
      <c r="P203"/>
      <c r="Q203"/>
      <c r="R203"/>
      <c r="S203"/>
      <c r="T203"/>
      <c r="U203"/>
    </row>
    <row r="204" spans="1:21">
      <c r="A204" s="9"/>
      <c r="B204" s="9" t="s">
        <v>680</v>
      </c>
      <c r="C204" s="9" t="s">
        <v>693</v>
      </c>
      <c r="D204" s="29"/>
      <c r="E204" s="9" t="s">
        <v>343</v>
      </c>
      <c r="F204" s="9" t="s">
        <v>694</v>
      </c>
      <c r="G204" s="9" t="s">
        <v>19</v>
      </c>
      <c r="H204" s="9" t="s">
        <v>22</v>
      </c>
      <c r="I204" s="9" t="s">
        <v>23</v>
      </c>
      <c r="J204" s="9" t="s">
        <v>24</v>
      </c>
      <c r="K204" s="9" t="s">
        <v>22</v>
      </c>
      <c r="L204" s="9" t="s">
        <v>24</v>
      </c>
      <c r="M204" s="9" t="s">
        <v>23</v>
      </c>
      <c r="O204"/>
      <c r="P204"/>
      <c r="Q204"/>
      <c r="R204"/>
      <c r="S204"/>
      <c r="T204"/>
      <c r="U204"/>
    </row>
    <row r="205" spans="1:21">
      <c r="A205" s="9"/>
      <c r="B205" s="9" t="s">
        <v>680</v>
      </c>
      <c r="C205" s="9" t="s">
        <v>697</v>
      </c>
      <c r="D205" s="29"/>
      <c r="E205" s="9" t="s">
        <v>343</v>
      </c>
      <c r="F205" s="9" t="s">
        <v>700</v>
      </c>
      <c r="G205" s="9" t="s">
        <v>19</v>
      </c>
      <c r="H205" s="9" t="s">
        <v>22</v>
      </c>
      <c r="I205" s="9" t="s">
        <v>23</v>
      </c>
      <c r="J205" s="9" t="s">
        <v>24</v>
      </c>
      <c r="K205" s="9" t="s">
        <v>22</v>
      </c>
      <c r="L205" s="9" t="s">
        <v>24</v>
      </c>
      <c r="M205" s="9" t="s">
        <v>23</v>
      </c>
      <c r="O205"/>
      <c r="P205"/>
      <c r="Q205"/>
      <c r="R205"/>
      <c r="S205"/>
      <c r="T205"/>
      <c r="U205"/>
    </row>
    <row r="206" spans="1:21">
      <c r="A206" s="9"/>
      <c r="B206" s="9" t="s">
        <v>680</v>
      </c>
      <c r="C206" s="9" t="s">
        <v>702</v>
      </c>
      <c r="D206" s="9" t="s">
        <v>330</v>
      </c>
      <c r="E206" s="9" t="s">
        <v>343</v>
      </c>
      <c r="F206" s="9" t="s">
        <v>716</v>
      </c>
      <c r="G206" s="9" t="s">
        <v>19</v>
      </c>
      <c r="H206" s="9" t="s">
        <v>22</v>
      </c>
      <c r="I206" s="9" t="s">
        <v>23</v>
      </c>
      <c r="J206" s="9" t="s">
        <v>24</v>
      </c>
      <c r="K206" s="9" t="s">
        <v>22</v>
      </c>
      <c r="L206" s="9" t="s">
        <v>24</v>
      </c>
      <c r="M206" s="9" t="s">
        <v>23</v>
      </c>
      <c r="O206"/>
      <c r="P206"/>
      <c r="Q206"/>
      <c r="R206"/>
      <c r="S206"/>
      <c r="T206"/>
      <c r="U206"/>
    </row>
    <row r="207" spans="1:21">
      <c r="A207" s="9"/>
      <c r="B207" s="9" t="s">
        <v>680</v>
      </c>
      <c r="C207" s="9" t="s">
        <v>702</v>
      </c>
      <c r="D207" s="9" t="s">
        <v>328</v>
      </c>
      <c r="E207" s="9" t="s">
        <v>18</v>
      </c>
      <c r="F207" s="9" t="s">
        <v>328</v>
      </c>
      <c r="G207" s="9" t="s">
        <v>19</v>
      </c>
      <c r="H207" s="9" t="s">
        <v>22</v>
      </c>
      <c r="I207" s="9" t="s">
        <v>23</v>
      </c>
      <c r="J207" s="9" t="s">
        <v>24</v>
      </c>
      <c r="K207" s="9" t="s">
        <v>22</v>
      </c>
      <c r="L207" s="9" t="s">
        <v>24</v>
      </c>
      <c r="M207" s="9" t="s">
        <v>23</v>
      </c>
      <c r="O207"/>
      <c r="P207"/>
      <c r="Q207"/>
      <c r="R207"/>
      <c r="S207"/>
      <c r="T207"/>
      <c r="U207"/>
    </row>
    <row r="208" spans="1:21">
      <c r="A208" s="9"/>
      <c r="B208" s="9" t="s">
        <v>680</v>
      </c>
      <c r="C208" s="9" t="s">
        <v>706</v>
      </c>
      <c r="D208" s="9" t="s">
        <v>330</v>
      </c>
      <c r="E208" s="9" t="s">
        <v>343</v>
      </c>
      <c r="F208" s="9" t="s">
        <v>708</v>
      </c>
      <c r="G208" s="9" t="s">
        <v>19</v>
      </c>
      <c r="H208" s="9" t="s">
        <v>22</v>
      </c>
      <c r="I208" s="9" t="s">
        <v>23</v>
      </c>
      <c r="J208" s="9" t="s">
        <v>24</v>
      </c>
      <c r="K208" s="9" t="s">
        <v>22</v>
      </c>
      <c r="L208" s="9" t="s">
        <v>24</v>
      </c>
      <c r="M208" s="9" t="s">
        <v>23</v>
      </c>
      <c r="O208"/>
      <c r="P208"/>
      <c r="Q208"/>
      <c r="R208"/>
      <c r="S208"/>
      <c r="T208"/>
      <c r="U208"/>
    </row>
    <row r="209" spans="1:21">
      <c r="A209" s="9"/>
      <c r="B209" s="9" t="s">
        <v>680</v>
      </c>
      <c r="C209" s="9" t="s">
        <v>706</v>
      </c>
      <c r="D209" s="9" t="s">
        <v>330</v>
      </c>
      <c r="E209" s="9" t="s">
        <v>18</v>
      </c>
      <c r="F209" s="9" t="s">
        <v>707</v>
      </c>
      <c r="G209" s="9" t="s">
        <v>19</v>
      </c>
      <c r="H209" s="9" t="s">
        <v>22</v>
      </c>
      <c r="I209" s="9" t="s">
        <v>23</v>
      </c>
      <c r="J209" s="9" t="s">
        <v>24</v>
      </c>
      <c r="K209" s="9" t="s">
        <v>22</v>
      </c>
      <c r="L209" s="9" t="s">
        <v>24</v>
      </c>
      <c r="M209" s="9" t="s">
        <v>23</v>
      </c>
      <c r="O209"/>
      <c r="P209"/>
      <c r="Q209"/>
      <c r="R209"/>
      <c r="S209"/>
      <c r="T209"/>
      <c r="U209"/>
    </row>
    <row r="210" spans="1:21">
      <c r="A210" s="33"/>
      <c r="B210" s="3"/>
      <c r="C210" s="3"/>
      <c r="D210" s="33"/>
      <c r="E210" s="3"/>
      <c r="F210" s="3"/>
      <c r="G210" s="3"/>
      <c r="O210"/>
      <c r="P210"/>
      <c r="Q210"/>
      <c r="R210"/>
      <c r="S210"/>
      <c r="T210"/>
      <c r="U210"/>
    </row>
    <row r="211" spans="1:21">
      <c r="A211" s="33"/>
      <c r="B211" s="3"/>
      <c r="C211" s="3"/>
      <c r="D211" s="3"/>
      <c r="E211" s="3"/>
      <c r="F211" s="30"/>
      <c r="G211" s="3"/>
      <c r="O211"/>
      <c r="P211"/>
      <c r="Q211"/>
      <c r="R211"/>
      <c r="S211"/>
      <c r="T211"/>
      <c r="U211"/>
    </row>
    <row r="212" spans="1:21">
      <c r="A212" s="33"/>
      <c r="B212" s="3"/>
      <c r="C212" s="3"/>
      <c r="D212" s="3"/>
      <c r="E212" s="3"/>
      <c r="F212" s="30"/>
      <c r="G212" s="3"/>
      <c r="O212"/>
      <c r="P212"/>
      <c r="Q212"/>
      <c r="R212"/>
      <c r="S212"/>
      <c r="T212"/>
      <c r="U212"/>
    </row>
    <row r="213" spans="1:21">
      <c r="A213" s="33"/>
      <c r="B213" s="3"/>
      <c r="C213" s="3"/>
      <c r="D213" s="3"/>
      <c r="E213" s="3"/>
      <c r="F213" s="3"/>
      <c r="G213" s="3"/>
      <c r="O213"/>
      <c r="P213"/>
      <c r="Q213"/>
      <c r="R213"/>
      <c r="S213"/>
      <c r="T213"/>
      <c r="U213"/>
    </row>
    <row r="214" spans="1:21">
      <c r="A214" s="33"/>
      <c r="B214" s="3"/>
      <c r="C214" s="3"/>
      <c r="D214" s="3"/>
      <c r="E214" s="3"/>
      <c r="F214" s="3"/>
      <c r="G214" s="3"/>
      <c r="O214"/>
      <c r="P214"/>
      <c r="Q214"/>
      <c r="R214"/>
      <c r="S214"/>
      <c r="T214"/>
      <c r="U214"/>
    </row>
    <row r="215" spans="15:21">
      <c r="O215"/>
      <c r="P215"/>
      <c r="Q215"/>
      <c r="R215"/>
      <c r="S215"/>
      <c r="T215"/>
      <c r="U215"/>
    </row>
    <row r="216" spans="15:21">
      <c r="O216"/>
      <c r="P216"/>
      <c r="Q216"/>
      <c r="R216"/>
      <c r="S216"/>
      <c r="T216"/>
      <c r="U216"/>
    </row>
    <row r="217" spans="15:21">
      <c r="O217"/>
      <c r="P217"/>
      <c r="Q217"/>
      <c r="R217"/>
      <c r="S217"/>
      <c r="T217"/>
      <c r="U217"/>
    </row>
    <row r="218" spans="15:21">
      <c r="O218"/>
      <c r="P218"/>
      <c r="Q218"/>
      <c r="R218"/>
      <c r="S218"/>
      <c r="T218"/>
      <c r="U218"/>
    </row>
    <row r="219" spans="15:21">
      <c r="O219"/>
      <c r="P219"/>
      <c r="Q219"/>
      <c r="R219"/>
      <c r="S219"/>
      <c r="T219"/>
      <c r="U219"/>
    </row>
    <row r="220" spans="15:21">
      <c r="O220"/>
      <c r="P220"/>
      <c r="Q220"/>
      <c r="R220"/>
      <c r="S220"/>
      <c r="T220"/>
      <c r="U220"/>
    </row>
    <row r="221" spans="15:21">
      <c r="O221"/>
      <c r="P221"/>
      <c r="Q221"/>
      <c r="R221"/>
      <c r="S221"/>
      <c r="T221"/>
      <c r="U221"/>
    </row>
    <row r="222" spans="15:21">
      <c r="O222"/>
      <c r="P222"/>
      <c r="Q222"/>
      <c r="R222"/>
      <c r="S222"/>
      <c r="T222"/>
      <c r="U222"/>
    </row>
    <row r="223" spans="15:21">
      <c r="O223"/>
      <c r="P223"/>
      <c r="Q223"/>
      <c r="R223"/>
      <c r="S223"/>
      <c r="T223"/>
      <c r="U223"/>
    </row>
    <row r="224" spans="15:21">
      <c r="O224"/>
      <c r="P224"/>
      <c r="Q224"/>
      <c r="R224"/>
      <c r="S224"/>
      <c r="T224"/>
      <c r="U224"/>
    </row>
    <row r="225" spans="15:21">
      <c r="O225"/>
      <c r="P225"/>
      <c r="Q225"/>
      <c r="R225"/>
      <c r="S225"/>
      <c r="T225"/>
      <c r="U225"/>
    </row>
    <row r="226" spans="15:21">
      <c r="O226"/>
      <c r="P226"/>
      <c r="Q226"/>
      <c r="R226"/>
      <c r="S226"/>
      <c r="T226"/>
      <c r="U226"/>
    </row>
    <row r="227" spans="15:21">
      <c r="O227"/>
      <c r="P227"/>
      <c r="Q227"/>
      <c r="R227"/>
      <c r="S227"/>
      <c r="T227"/>
      <c r="U227"/>
    </row>
    <row r="228" spans="15:21">
      <c r="O228"/>
      <c r="P228"/>
      <c r="Q228"/>
      <c r="R228"/>
      <c r="S228"/>
      <c r="T228"/>
      <c r="U228"/>
    </row>
    <row r="229" spans="15:21">
      <c r="O229"/>
      <c r="P229"/>
      <c r="Q229"/>
      <c r="R229"/>
      <c r="S229"/>
      <c r="T229"/>
      <c r="U229"/>
    </row>
    <row r="230" spans="15:21">
      <c r="O230"/>
      <c r="P230"/>
      <c r="Q230"/>
      <c r="R230"/>
      <c r="S230"/>
      <c r="T230"/>
      <c r="U230"/>
    </row>
    <row r="231" spans="15:21">
      <c r="O231"/>
      <c r="P231"/>
      <c r="Q231"/>
      <c r="R231"/>
      <c r="S231"/>
      <c r="T231"/>
      <c r="U231"/>
    </row>
    <row r="232" spans="15:21">
      <c r="O232"/>
      <c r="P232"/>
      <c r="Q232"/>
      <c r="R232"/>
      <c r="S232"/>
      <c r="T232"/>
      <c r="U232"/>
    </row>
    <row r="233" spans="15:21">
      <c r="O233"/>
      <c r="P233"/>
      <c r="Q233"/>
      <c r="R233"/>
      <c r="S233"/>
      <c r="T233"/>
      <c r="U233"/>
    </row>
    <row r="234" spans="15:21">
      <c r="O234"/>
      <c r="P234"/>
      <c r="Q234"/>
      <c r="R234"/>
      <c r="S234"/>
      <c r="T234"/>
      <c r="U23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7"/>
  <sheetViews>
    <sheetView topLeftCell="A214" workbookViewId="0">
      <selection activeCell="A2" sqref="A2:M247"/>
    </sheetView>
  </sheetViews>
  <sheetFormatPr defaultColWidth="9" defaultRowHeight="13.5"/>
  <cols>
    <col min="1" max="1" width="2.875" customWidth="1"/>
    <col min="2" max="2" width="21.25" customWidth="1"/>
    <col min="3" max="3" width="12.125" customWidth="1"/>
    <col min="4" max="4" width="8.875" customWidth="1"/>
    <col min="5" max="5" width="9.625" customWidth="1"/>
    <col min="6" max="6" width="27.125" customWidth="1"/>
    <col min="7" max="7" width="6.625" customWidth="1"/>
  </cols>
  <sheetData>
    <row r="1" spans="1:7">
      <c r="A1" s="6" t="s">
        <v>0</v>
      </c>
      <c r="B1" s="6" t="s">
        <v>9</v>
      </c>
      <c r="C1" s="6" t="s">
        <v>689</v>
      </c>
      <c r="D1" s="6" t="s">
        <v>318</v>
      </c>
      <c r="E1" s="6" t="s">
        <v>690</v>
      </c>
      <c r="F1" s="6" t="s">
        <v>691</v>
      </c>
      <c r="G1" s="6" t="s">
        <v>692</v>
      </c>
    </row>
    <row r="2" spans="1:13">
      <c r="A2" s="7"/>
      <c r="B2" s="6" t="s">
        <v>204</v>
      </c>
      <c r="C2" s="6" t="s">
        <v>693</v>
      </c>
      <c r="D2" s="8"/>
      <c r="E2" s="6" t="s">
        <v>18</v>
      </c>
      <c r="F2" s="6" t="s">
        <v>694</v>
      </c>
      <c r="G2" s="6" t="s">
        <v>19</v>
      </c>
      <c r="H2" s="9" t="s">
        <v>22</v>
      </c>
      <c r="I2" s="9" t="s">
        <v>23</v>
      </c>
      <c r="J2" s="9" t="s">
        <v>24</v>
      </c>
      <c r="K2" s="9" t="s">
        <v>22</v>
      </c>
      <c r="L2" s="9" t="s">
        <v>24</v>
      </c>
      <c r="M2" s="9" t="s">
        <v>23</v>
      </c>
    </row>
    <row r="3" spans="1:13">
      <c r="A3" s="7"/>
      <c r="B3" s="6" t="s">
        <v>204</v>
      </c>
      <c r="C3" s="6" t="s">
        <v>697</v>
      </c>
      <c r="D3" s="8"/>
      <c r="E3" s="6" t="s">
        <v>343</v>
      </c>
      <c r="F3" s="6" t="s">
        <v>700</v>
      </c>
      <c r="G3" s="6" t="s">
        <v>19</v>
      </c>
      <c r="H3" s="9" t="s">
        <v>22</v>
      </c>
      <c r="I3" s="9" t="s">
        <v>23</v>
      </c>
      <c r="J3" s="9" t="s">
        <v>24</v>
      </c>
      <c r="K3" s="9" t="s">
        <v>22</v>
      </c>
      <c r="L3" s="9" t="s">
        <v>24</v>
      </c>
      <c r="M3" s="9" t="s">
        <v>23</v>
      </c>
    </row>
    <row r="4" spans="1:13">
      <c r="A4" s="7"/>
      <c r="B4" s="6" t="s">
        <v>204</v>
      </c>
      <c r="C4" s="6" t="s">
        <v>702</v>
      </c>
      <c r="D4" s="6" t="s">
        <v>716</v>
      </c>
      <c r="E4" s="6" t="s">
        <v>18</v>
      </c>
      <c r="F4" s="6" t="s">
        <v>716</v>
      </c>
      <c r="G4" s="6" t="s">
        <v>19</v>
      </c>
      <c r="H4" s="9" t="s">
        <v>22</v>
      </c>
      <c r="I4" s="9" t="s">
        <v>23</v>
      </c>
      <c r="J4" s="9" t="s">
        <v>24</v>
      </c>
      <c r="K4" s="9" t="s">
        <v>22</v>
      </c>
      <c r="L4" s="9" t="s">
        <v>24</v>
      </c>
      <c r="M4" s="9" t="s">
        <v>23</v>
      </c>
    </row>
    <row r="5" spans="1:13">
      <c r="A5" s="7"/>
      <c r="B5" s="6" t="s">
        <v>204</v>
      </c>
      <c r="C5" s="6" t="s">
        <v>702</v>
      </c>
      <c r="D5" s="6" t="s">
        <v>328</v>
      </c>
      <c r="E5" s="6" t="s">
        <v>18</v>
      </c>
      <c r="F5" s="6" t="s">
        <v>328</v>
      </c>
      <c r="G5" s="6" t="s">
        <v>19</v>
      </c>
      <c r="H5" s="9" t="s">
        <v>22</v>
      </c>
      <c r="I5" s="9" t="s">
        <v>23</v>
      </c>
      <c r="J5" s="9" t="s">
        <v>24</v>
      </c>
      <c r="K5" s="9" t="s">
        <v>22</v>
      </c>
      <c r="L5" s="9" t="s">
        <v>24</v>
      </c>
      <c r="M5" s="9" t="s">
        <v>23</v>
      </c>
    </row>
    <row r="6" spans="1:13">
      <c r="A6" s="7"/>
      <c r="B6" s="10" t="s">
        <v>210</v>
      </c>
      <c r="C6" s="11" t="s">
        <v>693</v>
      </c>
      <c r="D6" s="12"/>
      <c r="E6" s="11" t="s">
        <v>18</v>
      </c>
      <c r="F6" s="11" t="s">
        <v>694</v>
      </c>
      <c r="G6" s="11" t="s">
        <v>19</v>
      </c>
      <c r="H6" s="9" t="s">
        <v>22</v>
      </c>
      <c r="I6" s="9" t="s">
        <v>23</v>
      </c>
      <c r="J6" s="9" t="s">
        <v>24</v>
      </c>
      <c r="K6" s="9" t="s">
        <v>22</v>
      </c>
      <c r="L6" s="9" t="s">
        <v>24</v>
      </c>
      <c r="M6" s="9" t="s">
        <v>23</v>
      </c>
    </row>
    <row r="7" spans="1:13">
      <c r="A7" s="7"/>
      <c r="B7" s="10" t="s">
        <v>210</v>
      </c>
      <c r="C7" s="11" t="s">
        <v>693</v>
      </c>
      <c r="D7" s="12"/>
      <c r="E7" s="11" t="s">
        <v>343</v>
      </c>
      <c r="F7" s="11" t="s">
        <v>695</v>
      </c>
      <c r="G7" s="11" t="s">
        <v>696</v>
      </c>
      <c r="H7" s="9" t="s">
        <v>22</v>
      </c>
      <c r="I7" s="9" t="s">
        <v>23</v>
      </c>
      <c r="J7" s="9" t="s">
        <v>24</v>
      </c>
      <c r="K7" s="9" t="s">
        <v>22</v>
      </c>
      <c r="L7" s="9" t="s">
        <v>24</v>
      </c>
      <c r="M7" s="9" t="s">
        <v>23</v>
      </c>
    </row>
    <row r="8" spans="1:13">
      <c r="A8" s="7"/>
      <c r="B8" s="10" t="s">
        <v>210</v>
      </c>
      <c r="C8" s="11" t="s">
        <v>697</v>
      </c>
      <c r="D8" s="12"/>
      <c r="E8" s="11" t="s">
        <v>18</v>
      </c>
      <c r="F8" s="11" t="s">
        <v>698</v>
      </c>
      <c r="G8" s="11" t="s">
        <v>19</v>
      </c>
      <c r="H8" s="9" t="s">
        <v>22</v>
      </c>
      <c r="I8" s="9" t="s">
        <v>23</v>
      </c>
      <c r="J8" s="9" t="s">
        <v>24</v>
      </c>
      <c r="K8" s="9" t="s">
        <v>22</v>
      </c>
      <c r="L8" s="9" t="s">
        <v>24</v>
      </c>
      <c r="M8" s="9" t="s">
        <v>23</v>
      </c>
    </row>
    <row r="9" spans="1:13">
      <c r="A9" s="7"/>
      <c r="B9" s="10" t="s">
        <v>210</v>
      </c>
      <c r="C9" s="11" t="s">
        <v>697</v>
      </c>
      <c r="D9" s="12"/>
      <c r="E9" s="11" t="s">
        <v>271</v>
      </c>
      <c r="F9" s="11" t="s">
        <v>700</v>
      </c>
      <c r="G9" s="11" t="s">
        <v>696</v>
      </c>
      <c r="H9" s="9" t="s">
        <v>22</v>
      </c>
      <c r="I9" s="9" t="s">
        <v>23</v>
      </c>
      <c r="J9" s="9" t="s">
        <v>24</v>
      </c>
      <c r="K9" s="9" t="s">
        <v>22</v>
      </c>
      <c r="L9" s="9" t="s">
        <v>24</v>
      </c>
      <c r="M9" s="9" t="s">
        <v>23</v>
      </c>
    </row>
    <row r="10" spans="1:13">
      <c r="A10" s="7"/>
      <c r="B10" s="10" t="s">
        <v>210</v>
      </c>
      <c r="C10" s="11" t="s">
        <v>697</v>
      </c>
      <c r="D10" s="12"/>
      <c r="E10" s="11" t="s">
        <v>418</v>
      </c>
      <c r="F10" s="11" t="s">
        <v>701</v>
      </c>
      <c r="G10" s="11" t="s">
        <v>696</v>
      </c>
      <c r="H10" s="9" t="s">
        <v>22</v>
      </c>
      <c r="I10" s="9" t="s">
        <v>23</v>
      </c>
      <c r="J10" s="9" t="s">
        <v>24</v>
      </c>
      <c r="K10" s="9" t="s">
        <v>22</v>
      </c>
      <c r="L10" s="9" t="s">
        <v>24</v>
      </c>
      <c r="M10" s="9" t="s">
        <v>23</v>
      </c>
    </row>
    <row r="11" spans="1:13">
      <c r="A11" s="7"/>
      <c r="B11" s="10" t="s">
        <v>210</v>
      </c>
      <c r="C11" s="11" t="s">
        <v>702</v>
      </c>
      <c r="D11" s="11" t="s">
        <v>330</v>
      </c>
      <c r="E11" s="11" t="s">
        <v>18</v>
      </c>
      <c r="F11" s="11" t="s">
        <v>703</v>
      </c>
      <c r="G11" s="11" t="s">
        <v>19</v>
      </c>
      <c r="H11" s="9" t="s">
        <v>22</v>
      </c>
      <c r="I11" s="9" t="s">
        <v>23</v>
      </c>
      <c r="J11" s="9" t="s">
        <v>24</v>
      </c>
      <c r="K11" s="9" t="s">
        <v>22</v>
      </c>
      <c r="L11" s="9" t="s">
        <v>24</v>
      </c>
      <c r="M11" s="9" t="s">
        <v>23</v>
      </c>
    </row>
    <row r="12" spans="1:13">
      <c r="A12" s="7"/>
      <c r="B12" s="10" t="s">
        <v>210</v>
      </c>
      <c r="C12" s="11" t="s">
        <v>702</v>
      </c>
      <c r="D12" s="11" t="s">
        <v>330</v>
      </c>
      <c r="E12" s="11" t="s">
        <v>343</v>
      </c>
      <c r="F12" s="11" t="s">
        <v>704</v>
      </c>
      <c r="G12" s="11" t="s">
        <v>19</v>
      </c>
      <c r="H12" s="9" t="s">
        <v>22</v>
      </c>
      <c r="I12" s="9" t="s">
        <v>23</v>
      </c>
      <c r="J12" s="9" t="s">
        <v>24</v>
      </c>
      <c r="K12" s="9" t="s">
        <v>22</v>
      </c>
      <c r="L12" s="9" t="s">
        <v>24</v>
      </c>
      <c r="M12" s="9" t="s">
        <v>23</v>
      </c>
    </row>
    <row r="13" spans="1:13">
      <c r="A13" s="7"/>
      <c r="B13" s="10" t="s">
        <v>210</v>
      </c>
      <c r="C13" s="11" t="s">
        <v>702</v>
      </c>
      <c r="D13" s="11" t="s">
        <v>328</v>
      </c>
      <c r="E13" s="11" t="s">
        <v>18</v>
      </c>
      <c r="F13" s="11" t="s">
        <v>705</v>
      </c>
      <c r="G13" s="11" t="s">
        <v>19</v>
      </c>
      <c r="H13" s="9" t="s">
        <v>22</v>
      </c>
      <c r="I13" s="9" t="s">
        <v>23</v>
      </c>
      <c r="J13" s="9" t="s">
        <v>24</v>
      </c>
      <c r="K13" s="9" t="s">
        <v>22</v>
      </c>
      <c r="L13" s="9" t="s">
        <v>24</v>
      </c>
      <c r="M13" s="9" t="s">
        <v>23</v>
      </c>
    </row>
    <row r="14" spans="1:13">
      <c r="A14" s="7"/>
      <c r="B14" s="10" t="s">
        <v>210</v>
      </c>
      <c r="C14" s="11" t="s">
        <v>706</v>
      </c>
      <c r="D14" s="11" t="s">
        <v>330</v>
      </c>
      <c r="E14" s="11" t="s">
        <v>18</v>
      </c>
      <c r="F14" s="11" t="s">
        <v>707</v>
      </c>
      <c r="G14" s="11" t="s">
        <v>19</v>
      </c>
      <c r="H14" s="9" t="s">
        <v>22</v>
      </c>
      <c r="I14" s="9" t="s">
        <v>23</v>
      </c>
      <c r="J14" s="9" t="s">
        <v>24</v>
      </c>
      <c r="K14" s="9" t="s">
        <v>22</v>
      </c>
      <c r="L14" s="9" t="s">
        <v>24</v>
      </c>
      <c r="M14" s="9" t="s">
        <v>23</v>
      </c>
    </row>
    <row r="15" spans="1:13">
      <c r="A15" s="7"/>
      <c r="B15" s="10" t="s">
        <v>210</v>
      </c>
      <c r="C15" s="13" t="s">
        <v>706</v>
      </c>
      <c r="D15" s="13" t="s">
        <v>330</v>
      </c>
      <c r="E15" s="13" t="s">
        <v>343</v>
      </c>
      <c r="F15" s="13" t="s">
        <v>708</v>
      </c>
      <c r="G15" s="13" t="s">
        <v>19</v>
      </c>
      <c r="H15" s="9" t="s">
        <v>22</v>
      </c>
      <c r="I15" s="9" t="s">
        <v>23</v>
      </c>
      <c r="J15" s="9" t="s">
        <v>24</v>
      </c>
      <c r="K15" s="9" t="s">
        <v>22</v>
      </c>
      <c r="L15" s="9" t="s">
        <v>24</v>
      </c>
      <c r="M15" s="9" t="s">
        <v>23</v>
      </c>
    </row>
    <row r="16" spans="1:13">
      <c r="A16" s="7"/>
      <c r="B16" s="14" t="s">
        <v>170</v>
      </c>
      <c r="C16" s="14" t="s">
        <v>693</v>
      </c>
      <c r="D16" s="15"/>
      <c r="E16" s="14" t="s">
        <v>343</v>
      </c>
      <c r="F16" s="14" t="s">
        <v>694</v>
      </c>
      <c r="G16" s="14" t="s">
        <v>19</v>
      </c>
      <c r="H16" s="9" t="s">
        <v>22</v>
      </c>
      <c r="I16" s="9" t="s">
        <v>23</v>
      </c>
      <c r="J16" s="9" t="s">
        <v>24</v>
      </c>
      <c r="K16" s="9" t="s">
        <v>22</v>
      </c>
      <c r="L16" s="9" t="s">
        <v>24</v>
      </c>
      <c r="M16" s="9" t="s">
        <v>23</v>
      </c>
    </row>
    <row r="17" spans="1:13">
      <c r="A17" s="7"/>
      <c r="B17" s="14" t="s">
        <v>170</v>
      </c>
      <c r="C17" s="14" t="s">
        <v>702</v>
      </c>
      <c r="D17" s="14" t="s">
        <v>330</v>
      </c>
      <c r="E17" s="14" t="s">
        <v>343</v>
      </c>
      <c r="F17" s="14" t="s">
        <v>704</v>
      </c>
      <c r="G17" s="14" t="s">
        <v>19</v>
      </c>
      <c r="H17" s="9" t="s">
        <v>22</v>
      </c>
      <c r="I17" s="9" t="s">
        <v>23</v>
      </c>
      <c r="J17" s="9" t="s">
        <v>24</v>
      </c>
      <c r="K17" s="9" t="s">
        <v>22</v>
      </c>
      <c r="L17" s="9" t="s">
        <v>24</v>
      </c>
      <c r="M17" s="9" t="s">
        <v>23</v>
      </c>
    </row>
    <row r="18" spans="1:13">
      <c r="A18" s="7"/>
      <c r="B18" s="14" t="s">
        <v>170</v>
      </c>
      <c r="C18" s="14" t="s">
        <v>702</v>
      </c>
      <c r="D18" s="14" t="s">
        <v>328</v>
      </c>
      <c r="E18" s="14" t="s">
        <v>18</v>
      </c>
      <c r="F18" s="14" t="s">
        <v>705</v>
      </c>
      <c r="G18" s="14" t="s">
        <v>19</v>
      </c>
      <c r="H18" s="9" t="s">
        <v>22</v>
      </c>
      <c r="I18" s="9" t="s">
        <v>23</v>
      </c>
      <c r="J18" s="9" t="s">
        <v>24</v>
      </c>
      <c r="K18" s="9" t="s">
        <v>22</v>
      </c>
      <c r="L18" s="9" t="s">
        <v>24</v>
      </c>
      <c r="M18" s="9" t="s">
        <v>23</v>
      </c>
    </row>
    <row r="19" spans="1:13">
      <c r="A19" s="7"/>
      <c r="B19" s="14" t="s">
        <v>170</v>
      </c>
      <c r="C19" s="14" t="s">
        <v>706</v>
      </c>
      <c r="D19" s="14" t="s">
        <v>330</v>
      </c>
      <c r="E19" s="14" t="s">
        <v>343</v>
      </c>
      <c r="F19" s="14" t="s">
        <v>708</v>
      </c>
      <c r="G19" s="14" t="s">
        <v>19</v>
      </c>
      <c r="H19" s="9" t="s">
        <v>22</v>
      </c>
      <c r="I19" s="9" t="s">
        <v>23</v>
      </c>
      <c r="J19" s="9" t="s">
        <v>24</v>
      </c>
      <c r="K19" s="9" t="s">
        <v>22</v>
      </c>
      <c r="L19" s="9" t="s">
        <v>24</v>
      </c>
      <c r="M19" s="9" t="s">
        <v>23</v>
      </c>
    </row>
    <row r="20" spans="1:13">
      <c r="A20" s="7"/>
      <c r="B20" s="14" t="s">
        <v>170</v>
      </c>
      <c r="C20" s="14" t="s">
        <v>706</v>
      </c>
      <c r="D20" s="14" t="s">
        <v>330</v>
      </c>
      <c r="E20" s="14" t="s">
        <v>18</v>
      </c>
      <c r="F20" s="14" t="s">
        <v>707</v>
      </c>
      <c r="G20" s="14" t="s">
        <v>19</v>
      </c>
      <c r="H20" s="9" t="s">
        <v>22</v>
      </c>
      <c r="I20" s="9" t="s">
        <v>23</v>
      </c>
      <c r="J20" s="9" t="s">
        <v>24</v>
      </c>
      <c r="K20" s="9" t="s">
        <v>22</v>
      </c>
      <c r="L20" s="9" t="s">
        <v>24</v>
      </c>
      <c r="M20" s="9" t="s">
        <v>23</v>
      </c>
    </row>
    <row r="21" spans="1:13">
      <c r="A21" s="7"/>
      <c r="B21" s="16" t="s">
        <v>215</v>
      </c>
      <c r="C21" s="6" t="s">
        <v>693</v>
      </c>
      <c r="D21" s="8"/>
      <c r="E21" s="6" t="s">
        <v>18</v>
      </c>
      <c r="F21" s="6" t="s">
        <v>694</v>
      </c>
      <c r="G21" s="6" t="s">
        <v>19</v>
      </c>
      <c r="H21" s="9" t="s">
        <v>22</v>
      </c>
      <c r="I21" s="9" t="s">
        <v>23</v>
      </c>
      <c r="J21" s="9" t="s">
        <v>24</v>
      </c>
      <c r="K21" s="9" t="s">
        <v>22</v>
      </c>
      <c r="L21" s="9" t="s">
        <v>24</v>
      </c>
      <c r="M21" s="9" t="s">
        <v>23</v>
      </c>
    </row>
    <row r="22" spans="1:13">
      <c r="A22" s="7"/>
      <c r="B22" s="16" t="s">
        <v>215</v>
      </c>
      <c r="C22" s="6" t="s">
        <v>697</v>
      </c>
      <c r="D22" s="8"/>
      <c r="E22" s="6" t="s">
        <v>109</v>
      </c>
      <c r="F22" s="6" t="s">
        <v>715</v>
      </c>
      <c r="G22" s="6" t="s">
        <v>19</v>
      </c>
      <c r="H22" s="9" t="s">
        <v>22</v>
      </c>
      <c r="I22" s="9" t="s">
        <v>23</v>
      </c>
      <c r="J22" s="9" t="s">
        <v>24</v>
      </c>
      <c r="K22" s="9" t="s">
        <v>22</v>
      </c>
      <c r="L22" s="9" t="s">
        <v>24</v>
      </c>
      <c r="M22" s="9" t="s">
        <v>23</v>
      </c>
    </row>
    <row r="23" spans="1:13">
      <c r="A23" s="7"/>
      <c r="B23" s="16" t="s">
        <v>215</v>
      </c>
      <c r="C23" s="6" t="s">
        <v>697</v>
      </c>
      <c r="D23" s="8"/>
      <c r="E23" s="6" t="s">
        <v>343</v>
      </c>
      <c r="F23" s="6" t="s">
        <v>700</v>
      </c>
      <c r="G23" s="6" t="s">
        <v>19</v>
      </c>
      <c r="H23" s="9" t="s">
        <v>22</v>
      </c>
      <c r="I23" s="9" t="s">
        <v>23</v>
      </c>
      <c r="J23" s="9" t="s">
        <v>24</v>
      </c>
      <c r="K23" s="9" t="s">
        <v>22</v>
      </c>
      <c r="L23" s="9" t="s">
        <v>24</v>
      </c>
      <c r="M23" s="9" t="s">
        <v>23</v>
      </c>
    </row>
    <row r="24" spans="1:13">
      <c r="A24" s="7"/>
      <c r="B24" s="16" t="s">
        <v>215</v>
      </c>
      <c r="C24" s="6" t="s">
        <v>702</v>
      </c>
      <c r="D24" s="6" t="s">
        <v>716</v>
      </c>
      <c r="E24" s="6" t="s">
        <v>18</v>
      </c>
      <c r="F24" s="6" t="s">
        <v>716</v>
      </c>
      <c r="G24" s="6" t="s">
        <v>19</v>
      </c>
      <c r="H24" s="9" t="s">
        <v>22</v>
      </c>
      <c r="I24" s="9" t="s">
        <v>23</v>
      </c>
      <c r="J24" s="9" t="s">
        <v>24</v>
      </c>
      <c r="K24" s="9" t="s">
        <v>22</v>
      </c>
      <c r="L24" s="9" t="s">
        <v>24</v>
      </c>
      <c r="M24" s="9" t="s">
        <v>23</v>
      </c>
    </row>
    <row r="25" spans="1:13">
      <c r="A25" s="7"/>
      <c r="B25" s="16" t="s">
        <v>215</v>
      </c>
      <c r="C25" s="6" t="s">
        <v>702</v>
      </c>
      <c r="D25" s="6" t="s">
        <v>328</v>
      </c>
      <c r="E25" s="6" t="s">
        <v>18</v>
      </c>
      <c r="F25" s="6" t="s">
        <v>328</v>
      </c>
      <c r="G25" s="6" t="s">
        <v>19</v>
      </c>
      <c r="H25" s="9" t="s">
        <v>22</v>
      </c>
      <c r="I25" s="9" t="s">
        <v>23</v>
      </c>
      <c r="J25" s="9" t="s">
        <v>24</v>
      </c>
      <c r="K25" s="9" t="s">
        <v>22</v>
      </c>
      <c r="L25" s="9" t="s">
        <v>24</v>
      </c>
      <c r="M25" s="9" t="s">
        <v>23</v>
      </c>
    </row>
    <row r="26" spans="1:13">
      <c r="A26" s="7"/>
      <c r="B26" s="10" t="s">
        <v>220</v>
      </c>
      <c r="C26" s="11" t="s">
        <v>693</v>
      </c>
      <c r="D26" s="12"/>
      <c r="E26" s="11" t="s">
        <v>18</v>
      </c>
      <c r="F26" s="11" t="s">
        <v>694</v>
      </c>
      <c r="G26" s="11" t="s">
        <v>19</v>
      </c>
      <c r="H26" s="9" t="s">
        <v>22</v>
      </c>
      <c r="I26" s="9" t="s">
        <v>23</v>
      </c>
      <c r="J26" s="9" t="s">
        <v>24</v>
      </c>
      <c r="K26" s="9" t="s">
        <v>22</v>
      </c>
      <c r="L26" s="9" t="s">
        <v>24</v>
      </c>
      <c r="M26" s="9" t="s">
        <v>23</v>
      </c>
    </row>
    <row r="27" spans="1:13">
      <c r="A27" s="7"/>
      <c r="B27" s="10" t="s">
        <v>220</v>
      </c>
      <c r="C27" s="11" t="s">
        <v>693</v>
      </c>
      <c r="D27" s="12"/>
      <c r="E27" s="11" t="s">
        <v>343</v>
      </c>
      <c r="F27" s="11" t="s">
        <v>695</v>
      </c>
      <c r="G27" s="11" t="s">
        <v>696</v>
      </c>
      <c r="H27" s="9" t="s">
        <v>22</v>
      </c>
      <c r="I27" s="9" t="s">
        <v>23</v>
      </c>
      <c r="J27" s="9" t="s">
        <v>24</v>
      </c>
      <c r="K27" s="9" t="s">
        <v>22</v>
      </c>
      <c r="L27" s="9" t="s">
        <v>24</v>
      </c>
      <c r="M27" s="9" t="s">
        <v>23</v>
      </c>
    </row>
    <row r="28" spans="1:13">
      <c r="A28" s="7"/>
      <c r="B28" s="10" t="s">
        <v>220</v>
      </c>
      <c r="C28" s="11" t="s">
        <v>697</v>
      </c>
      <c r="D28" s="12"/>
      <c r="E28" s="11" t="s">
        <v>18</v>
      </c>
      <c r="F28" s="11" t="s">
        <v>698</v>
      </c>
      <c r="G28" s="11" t="s">
        <v>19</v>
      </c>
      <c r="H28" s="9" t="s">
        <v>22</v>
      </c>
      <c r="I28" s="9" t="s">
        <v>23</v>
      </c>
      <c r="J28" s="9" t="s">
        <v>24</v>
      </c>
      <c r="K28" s="9" t="s">
        <v>22</v>
      </c>
      <c r="L28" s="9" t="s">
        <v>24</v>
      </c>
      <c r="M28" s="9" t="s">
        <v>23</v>
      </c>
    </row>
    <row r="29" spans="1:13">
      <c r="A29" s="7"/>
      <c r="B29" s="10" t="s">
        <v>220</v>
      </c>
      <c r="C29" s="11" t="s">
        <v>697</v>
      </c>
      <c r="D29" s="12"/>
      <c r="E29" s="11" t="s">
        <v>271</v>
      </c>
      <c r="F29" s="11" t="s">
        <v>700</v>
      </c>
      <c r="G29" s="11" t="s">
        <v>696</v>
      </c>
      <c r="H29" s="9" t="s">
        <v>22</v>
      </c>
      <c r="I29" s="9" t="s">
        <v>23</v>
      </c>
      <c r="J29" s="9" t="s">
        <v>24</v>
      </c>
      <c r="K29" s="9" t="s">
        <v>22</v>
      </c>
      <c r="L29" s="9" t="s">
        <v>24</v>
      </c>
      <c r="M29" s="9" t="s">
        <v>23</v>
      </c>
    </row>
    <row r="30" spans="1:13">
      <c r="A30" s="7"/>
      <c r="B30" s="10" t="s">
        <v>220</v>
      </c>
      <c r="C30" s="11" t="s">
        <v>697</v>
      </c>
      <c r="D30" s="12"/>
      <c r="E30" s="11" t="s">
        <v>418</v>
      </c>
      <c r="F30" s="11" t="s">
        <v>701</v>
      </c>
      <c r="G30" s="11" t="s">
        <v>696</v>
      </c>
      <c r="H30" s="9" t="s">
        <v>22</v>
      </c>
      <c r="I30" s="9" t="s">
        <v>23</v>
      </c>
      <c r="J30" s="9" t="s">
        <v>24</v>
      </c>
      <c r="K30" s="9" t="s">
        <v>22</v>
      </c>
      <c r="L30" s="9" t="s">
        <v>24</v>
      </c>
      <c r="M30" s="9" t="s">
        <v>23</v>
      </c>
    </row>
    <row r="31" spans="1:13">
      <c r="A31" s="7"/>
      <c r="B31" s="10" t="s">
        <v>220</v>
      </c>
      <c r="C31" s="11" t="s">
        <v>702</v>
      </c>
      <c r="D31" s="11" t="s">
        <v>330</v>
      </c>
      <c r="E31" s="11" t="s">
        <v>18</v>
      </c>
      <c r="F31" s="11" t="s">
        <v>703</v>
      </c>
      <c r="G31" s="11" t="s">
        <v>19</v>
      </c>
      <c r="H31" s="9" t="s">
        <v>22</v>
      </c>
      <c r="I31" s="9" t="s">
        <v>23</v>
      </c>
      <c r="J31" s="9" t="s">
        <v>24</v>
      </c>
      <c r="K31" s="9" t="s">
        <v>22</v>
      </c>
      <c r="L31" s="9" t="s">
        <v>24</v>
      </c>
      <c r="M31" s="9" t="s">
        <v>23</v>
      </c>
    </row>
    <row r="32" spans="1:13">
      <c r="A32" s="7"/>
      <c r="B32" s="10" t="s">
        <v>220</v>
      </c>
      <c r="C32" s="11" t="s">
        <v>702</v>
      </c>
      <c r="D32" s="11" t="s">
        <v>330</v>
      </c>
      <c r="E32" s="11" t="s">
        <v>343</v>
      </c>
      <c r="F32" s="11" t="s">
        <v>704</v>
      </c>
      <c r="G32" s="11" t="s">
        <v>19</v>
      </c>
      <c r="H32" s="9" t="s">
        <v>22</v>
      </c>
      <c r="I32" s="9" t="s">
        <v>23</v>
      </c>
      <c r="J32" s="9" t="s">
        <v>24</v>
      </c>
      <c r="K32" s="9" t="s">
        <v>22</v>
      </c>
      <c r="L32" s="9" t="s">
        <v>24</v>
      </c>
      <c r="M32" s="9" t="s">
        <v>23</v>
      </c>
    </row>
    <row r="33" spans="1:13">
      <c r="A33" s="7"/>
      <c r="B33" s="10" t="s">
        <v>220</v>
      </c>
      <c r="C33" s="11" t="s">
        <v>702</v>
      </c>
      <c r="D33" s="11" t="s">
        <v>328</v>
      </c>
      <c r="E33" s="11" t="s">
        <v>18</v>
      </c>
      <c r="F33" s="11" t="s">
        <v>705</v>
      </c>
      <c r="G33" s="11" t="s">
        <v>19</v>
      </c>
      <c r="H33" s="9" t="s">
        <v>22</v>
      </c>
      <c r="I33" s="9" t="s">
        <v>23</v>
      </c>
      <c r="J33" s="9" t="s">
        <v>24</v>
      </c>
      <c r="K33" s="9" t="s">
        <v>22</v>
      </c>
      <c r="L33" s="9" t="s">
        <v>24</v>
      </c>
      <c r="M33" s="9" t="s">
        <v>23</v>
      </c>
    </row>
    <row r="34" spans="1:13">
      <c r="A34" s="7"/>
      <c r="B34" s="10" t="s">
        <v>220</v>
      </c>
      <c r="C34" s="11" t="s">
        <v>706</v>
      </c>
      <c r="D34" s="11" t="s">
        <v>330</v>
      </c>
      <c r="E34" s="11" t="s">
        <v>18</v>
      </c>
      <c r="F34" s="11" t="s">
        <v>707</v>
      </c>
      <c r="G34" s="11" t="s">
        <v>19</v>
      </c>
      <c r="H34" s="9" t="s">
        <v>22</v>
      </c>
      <c r="I34" s="9" t="s">
        <v>23</v>
      </c>
      <c r="J34" s="9" t="s">
        <v>24</v>
      </c>
      <c r="K34" s="9" t="s">
        <v>22</v>
      </c>
      <c r="L34" s="9" t="s">
        <v>24</v>
      </c>
      <c r="M34" s="9" t="s">
        <v>23</v>
      </c>
    </row>
    <row r="35" spans="1:13">
      <c r="A35" s="7"/>
      <c r="B35" s="10" t="s">
        <v>220</v>
      </c>
      <c r="C35" s="13" t="s">
        <v>706</v>
      </c>
      <c r="D35" s="13" t="s">
        <v>330</v>
      </c>
      <c r="E35" s="13" t="s">
        <v>343</v>
      </c>
      <c r="F35" s="13" t="s">
        <v>708</v>
      </c>
      <c r="G35" s="13" t="s">
        <v>19</v>
      </c>
      <c r="H35" s="9" t="s">
        <v>22</v>
      </c>
      <c r="I35" s="9" t="s">
        <v>23</v>
      </c>
      <c r="J35" s="9" t="s">
        <v>24</v>
      </c>
      <c r="K35" s="9" t="s">
        <v>22</v>
      </c>
      <c r="L35" s="9" t="s">
        <v>24</v>
      </c>
      <c r="M35" s="9" t="s">
        <v>23</v>
      </c>
    </row>
    <row r="36" spans="1:13">
      <c r="A36" s="7"/>
      <c r="B36" s="16" t="s">
        <v>231</v>
      </c>
      <c r="C36" s="6" t="s">
        <v>693</v>
      </c>
      <c r="D36" s="8"/>
      <c r="E36" s="6" t="s">
        <v>18</v>
      </c>
      <c r="F36" s="6" t="s">
        <v>694</v>
      </c>
      <c r="G36" s="6" t="s">
        <v>19</v>
      </c>
      <c r="H36" s="9" t="s">
        <v>22</v>
      </c>
      <c r="I36" s="9" t="s">
        <v>23</v>
      </c>
      <c r="J36" s="9" t="s">
        <v>24</v>
      </c>
      <c r="K36" s="9" t="s">
        <v>22</v>
      </c>
      <c r="L36" s="9" t="s">
        <v>24</v>
      </c>
      <c r="M36" s="9" t="s">
        <v>23</v>
      </c>
    </row>
    <row r="37" spans="1:13">
      <c r="A37" s="7"/>
      <c r="B37" s="16" t="s">
        <v>231</v>
      </c>
      <c r="C37" s="6" t="s">
        <v>697</v>
      </c>
      <c r="D37" s="8"/>
      <c r="E37" s="6" t="s">
        <v>18</v>
      </c>
      <c r="F37" s="6" t="s">
        <v>698</v>
      </c>
      <c r="G37" s="6" t="s">
        <v>19</v>
      </c>
      <c r="H37" s="9" t="s">
        <v>22</v>
      </c>
      <c r="I37" s="9" t="s">
        <v>23</v>
      </c>
      <c r="J37" s="9" t="s">
        <v>24</v>
      </c>
      <c r="K37" s="9" t="s">
        <v>22</v>
      </c>
      <c r="L37" s="9" t="s">
        <v>24</v>
      </c>
      <c r="M37" s="9" t="s">
        <v>23</v>
      </c>
    </row>
    <row r="38" spans="1:13">
      <c r="A38" s="7"/>
      <c r="B38" s="16" t="s">
        <v>231</v>
      </c>
      <c r="C38" s="6" t="s">
        <v>697</v>
      </c>
      <c r="D38" s="8"/>
      <c r="E38" s="6" t="s">
        <v>109</v>
      </c>
      <c r="F38" s="6" t="s">
        <v>715</v>
      </c>
      <c r="G38" s="6" t="s">
        <v>19</v>
      </c>
      <c r="H38" s="9" t="s">
        <v>22</v>
      </c>
      <c r="I38" s="9" t="s">
        <v>23</v>
      </c>
      <c r="J38" s="9" t="s">
        <v>24</v>
      </c>
      <c r="K38" s="9" t="s">
        <v>22</v>
      </c>
      <c r="L38" s="9" t="s">
        <v>24</v>
      </c>
      <c r="M38" s="9" t="s">
        <v>23</v>
      </c>
    </row>
    <row r="39" spans="1:13">
      <c r="A39" s="7"/>
      <c r="B39" s="16" t="s">
        <v>231</v>
      </c>
      <c r="C39" s="6" t="s">
        <v>697</v>
      </c>
      <c r="D39" s="8"/>
      <c r="E39" s="6" t="s">
        <v>343</v>
      </c>
      <c r="F39" s="6" t="s">
        <v>700</v>
      </c>
      <c r="G39" s="6" t="s">
        <v>19</v>
      </c>
      <c r="H39" s="9" t="s">
        <v>22</v>
      </c>
      <c r="I39" s="9" t="s">
        <v>23</v>
      </c>
      <c r="J39" s="9" t="s">
        <v>24</v>
      </c>
      <c r="K39" s="9" t="s">
        <v>22</v>
      </c>
      <c r="L39" s="9" t="s">
        <v>24</v>
      </c>
      <c r="M39" s="9" t="s">
        <v>23</v>
      </c>
    </row>
    <row r="40" spans="1:13">
      <c r="A40" s="7"/>
      <c r="B40" s="16" t="s">
        <v>231</v>
      </c>
      <c r="C40" s="6" t="s">
        <v>702</v>
      </c>
      <c r="D40" s="6" t="s">
        <v>716</v>
      </c>
      <c r="E40" s="6" t="s">
        <v>18</v>
      </c>
      <c r="F40" s="6" t="s">
        <v>716</v>
      </c>
      <c r="G40" s="6" t="s">
        <v>19</v>
      </c>
      <c r="H40" s="9" t="s">
        <v>22</v>
      </c>
      <c r="I40" s="9" t="s">
        <v>23</v>
      </c>
      <c r="J40" s="9" t="s">
        <v>24</v>
      </c>
      <c r="K40" s="9" t="s">
        <v>22</v>
      </c>
      <c r="L40" s="9" t="s">
        <v>24</v>
      </c>
      <c r="M40" s="9" t="s">
        <v>23</v>
      </c>
    </row>
    <row r="41" spans="1:13">
      <c r="A41" s="7"/>
      <c r="B41" s="16" t="s">
        <v>231</v>
      </c>
      <c r="C41" s="6" t="s">
        <v>702</v>
      </c>
      <c r="D41" s="6" t="s">
        <v>328</v>
      </c>
      <c r="E41" s="6" t="s">
        <v>18</v>
      </c>
      <c r="F41" s="6" t="s">
        <v>328</v>
      </c>
      <c r="G41" s="6" t="s">
        <v>19</v>
      </c>
      <c r="H41" s="9" t="s">
        <v>22</v>
      </c>
      <c r="I41" s="9" t="s">
        <v>23</v>
      </c>
      <c r="J41" s="9" t="s">
        <v>24</v>
      </c>
      <c r="K41" s="9" t="s">
        <v>22</v>
      </c>
      <c r="L41" s="9" t="s">
        <v>24</v>
      </c>
      <c r="M41" s="9" t="s">
        <v>23</v>
      </c>
    </row>
    <row r="42" spans="1:13">
      <c r="A42" s="7"/>
      <c r="B42" s="17" t="s">
        <v>236</v>
      </c>
      <c r="C42" s="18" t="s">
        <v>693</v>
      </c>
      <c r="D42" s="19"/>
      <c r="E42" s="18" t="s">
        <v>18</v>
      </c>
      <c r="F42" s="18" t="s">
        <v>694</v>
      </c>
      <c r="G42" s="18" t="s">
        <v>19</v>
      </c>
      <c r="H42" s="9" t="s">
        <v>22</v>
      </c>
      <c r="I42" s="9" t="s">
        <v>23</v>
      </c>
      <c r="J42" s="9" t="s">
        <v>24</v>
      </c>
      <c r="K42" s="9" t="s">
        <v>22</v>
      </c>
      <c r="L42" s="9" t="s">
        <v>24</v>
      </c>
      <c r="M42" s="9" t="s">
        <v>23</v>
      </c>
    </row>
    <row r="43" spans="1:13">
      <c r="A43" s="7"/>
      <c r="B43" s="17" t="s">
        <v>236</v>
      </c>
      <c r="C43" s="18" t="s">
        <v>693</v>
      </c>
      <c r="D43" s="19"/>
      <c r="E43" s="18" t="s">
        <v>343</v>
      </c>
      <c r="F43" s="18" t="s">
        <v>695</v>
      </c>
      <c r="G43" s="18" t="s">
        <v>696</v>
      </c>
      <c r="H43" s="9" t="s">
        <v>22</v>
      </c>
      <c r="I43" s="9" t="s">
        <v>23</v>
      </c>
      <c r="J43" s="9" t="s">
        <v>24</v>
      </c>
      <c r="K43" s="9" t="s">
        <v>22</v>
      </c>
      <c r="L43" s="9" t="s">
        <v>24</v>
      </c>
      <c r="M43" s="9" t="s">
        <v>23</v>
      </c>
    </row>
    <row r="44" spans="1:13">
      <c r="A44" s="7"/>
      <c r="B44" s="17" t="s">
        <v>236</v>
      </c>
      <c r="C44" s="18" t="s">
        <v>697</v>
      </c>
      <c r="D44" s="19"/>
      <c r="E44" s="18" t="s">
        <v>18</v>
      </c>
      <c r="F44" s="18" t="s">
        <v>698</v>
      </c>
      <c r="G44" s="18" t="s">
        <v>19</v>
      </c>
      <c r="H44" s="9" t="s">
        <v>22</v>
      </c>
      <c r="I44" s="9" t="s">
        <v>23</v>
      </c>
      <c r="J44" s="9" t="s">
        <v>24</v>
      </c>
      <c r="K44" s="9" t="s">
        <v>22</v>
      </c>
      <c r="L44" s="9" t="s">
        <v>24</v>
      </c>
      <c r="M44" s="9" t="s">
        <v>23</v>
      </c>
    </row>
    <row r="45" spans="1:13">
      <c r="A45" s="7"/>
      <c r="B45" s="17" t="s">
        <v>236</v>
      </c>
      <c r="C45" s="18" t="s">
        <v>697</v>
      </c>
      <c r="D45" s="19"/>
      <c r="E45" s="18" t="s">
        <v>343</v>
      </c>
      <c r="F45" s="20" t="s">
        <v>715</v>
      </c>
      <c r="G45" s="18" t="s">
        <v>19</v>
      </c>
      <c r="H45" s="9" t="s">
        <v>22</v>
      </c>
      <c r="I45" s="9" t="s">
        <v>23</v>
      </c>
      <c r="J45" s="9" t="s">
        <v>24</v>
      </c>
      <c r="K45" s="9" t="s">
        <v>22</v>
      </c>
      <c r="L45" s="9" t="s">
        <v>24</v>
      </c>
      <c r="M45" s="9" t="s">
        <v>23</v>
      </c>
    </row>
    <row r="46" spans="1:13">
      <c r="A46" s="7"/>
      <c r="B46" s="17" t="s">
        <v>236</v>
      </c>
      <c r="C46" s="18" t="s">
        <v>697</v>
      </c>
      <c r="D46" s="19"/>
      <c r="E46" s="18" t="s">
        <v>271</v>
      </c>
      <c r="F46" s="18" t="s">
        <v>700</v>
      </c>
      <c r="G46" s="18" t="s">
        <v>696</v>
      </c>
      <c r="H46" s="9" t="s">
        <v>22</v>
      </c>
      <c r="I46" s="9" t="s">
        <v>23</v>
      </c>
      <c r="J46" s="9" t="s">
        <v>24</v>
      </c>
      <c r="K46" s="9" t="s">
        <v>22</v>
      </c>
      <c r="L46" s="9" t="s">
        <v>24</v>
      </c>
      <c r="M46" s="9" t="s">
        <v>23</v>
      </c>
    </row>
    <row r="47" spans="1:13">
      <c r="A47" s="7"/>
      <c r="B47" s="17" t="s">
        <v>236</v>
      </c>
      <c r="C47" s="18" t="s">
        <v>697</v>
      </c>
      <c r="D47" s="19"/>
      <c r="E47" s="18" t="s">
        <v>418</v>
      </c>
      <c r="F47" s="18" t="s">
        <v>701</v>
      </c>
      <c r="G47" s="18" t="s">
        <v>696</v>
      </c>
      <c r="H47" s="9" t="s">
        <v>22</v>
      </c>
      <c r="I47" s="9" t="s">
        <v>23</v>
      </c>
      <c r="J47" s="9" t="s">
        <v>24</v>
      </c>
      <c r="K47" s="9" t="s">
        <v>22</v>
      </c>
      <c r="L47" s="9" t="s">
        <v>24</v>
      </c>
      <c r="M47" s="9" t="s">
        <v>23</v>
      </c>
    </row>
    <row r="48" spans="1:13">
      <c r="A48" s="7"/>
      <c r="B48" s="17" t="s">
        <v>236</v>
      </c>
      <c r="C48" s="18" t="s">
        <v>702</v>
      </c>
      <c r="D48" s="18" t="s">
        <v>330</v>
      </c>
      <c r="E48" s="18" t="s">
        <v>18</v>
      </c>
      <c r="F48" s="18" t="s">
        <v>703</v>
      </c>
      <c r="G48" s="18" t="s">
        <v>19</v>
      </c>
      <c r="H48" s="9" t="s">
        <v>22</v>
      </c>
      <c r="I48" s="9" t="s">
        <v>23</v>
      </c>
      <c r="J48" s="9" t="s">
        <v>24</v>
      </c>
      <c r="K48" s="9" t="s">
        <v>22</v>
      </c>
      <c r="L48" s="9" t="s">
        <v>24</v>
      </c>
      <c r="M48" s="9" t="s">
        <v>23</v>
      </c>
    </row>
    <row r="49" spans="1:13">
      <c r="A49" s="7"/>
      <c r="B49" s="17" t="s">
        <v>236</v>
      </c>
      <c r="C49" s="18" t="s">
        <v>702</v>
      </c>
      <c r="D49" s="18" t="s">
        <v>330</v>
      </c>
      <c r="E49" s="18" t="s">
        <v>343</v>
      </c>
      <c r="F49" s="18" t="s">
        <v>704</v>
      </c>
      <c r="G49" s="18" t="s">
        <v>19</v>
      </c>
      <c r="H49" s="9" t="s">
        <v>22</v>
      </c>
      <c r="I49" s="9" t="s">
        <v>23</v>
      </c>
      <c r="J49" s="9" t="s">
        <v>24</v>
      </c>
      <c r="K49" s="9" t="s">
        <v>22</v>
      </c>
      <c r="L49" s="9" t="s">
        <v>24</v>
      </c>
      <c r="M49" s="9" t="s">
        <v>23</v>
      </c>
    </row>
    <row r="50" spans="1:13">
      <c r="A50" s="7"/>
      <c r="B50" s="17" t="s">
        <v>236</v>
      </c>
      <c r="C50" s="18" t="s">
        <v>702</v>
      </c>
      <c r="D50" s="18" t="s">
        <v>328</v>
      </c>
      <c r="E50" s="18" t="s">
        <v>18</v>
      </c>
      <c r="F50" s="18" t="s">
        <v>705</v>
      </c>
      <c r="G50" s="18" t="s">
        <v>19</v>
      </c>
      <c r="H50" s="9" t="s">
        <v>22</v>
      </c>
      <c r="I50" s="9" t="s">
        <v>23</v>
      </c>
      <c r="J50" s="9" t="s">
        <v>24</v>
      </c>
      <c r="K50" s="9" t="s">
        <v>22</v>
      </c>
      <c r="L50" s="9" t="s">
        <v>24</v>
      </c>
      <c r="M50" s="9" t="s">
        <v>23</v>
      </c>
    </row>
    <row r="51" spans="1:13">
      <c r="A51" s="7"/>
      <c r="B51" s="17" t="s">
        <v>236</v>
      </c>
      <c r="C51" s="18" t="s">
        <v>706</v>
      </c>
      <c r="D51" s="18" t="s">
        <v>330</v>
      </c>
      <c r="E51" s="18" t="s">
        <v>18</v>
      </c>
      <c r="F51" s="18" t="s">
        <v>707</v>
      </c>
      <c r="G51" s="18" t="s">
        <v>19</v>
      </c>
      <c r="H51" s="9" t="s">
        <v>22</v>
      </c>
      <c r="I51" s="9" t="s">
        <v>23</v>
      </c>
      <c r="J51" s="9" t="s">
        <v>24</v>
      </c>
      <c r="K51" s="9" t="s">
        <v>22</v>
      </c>
      <c r="L51" s="9" t="s">
        <v>24</v>
      </c>
      <c r="M51" s="9" t="s">
        <v>23</v>
      </c>
    </row>
    <row r="52" spans="1:13">
      <c r="A52" s="7"/>
      <c r="B52" s="17" t="s">
        <v>236</v>
      </c>
      <c r="C52" s="18" t="s">
        <v>706</v>
      </c>
      <c r="D52" s="18" t="s">
        <v>330</v>
      </c>
      <c r="E52" s="18" t="s">
        <v>343</v>
      </c>
      <c r="F52" s="21" t="s">
        <v>708</v>
      </c>
      <c r="G52" s="18" t="s">
        <v>19</v>
      </c>
      <c r="H52" s="9" t="s">
        <v>22</v>
      </c>
      <c r="I52" s="9" t="s">
        <v>23</v>
      </c>
      <c r="J52" s="9" t="s">
        <v>24</v>
      </c>
      <c r="K52" s="9" t="s">
        <v>22</v>
      </c>
      <c r="L52" s="9" t="s">
        <v>24</v>
      </c>
      <c r="M52" s="9" t="s">
        <v>23</v>
      </c>
    </row>
    <row r="53" spans="1:13">
      <c r="A53" s="7"/>
      <c r="B53" s="16" t="s">
        <v>241</v>
      </c>
      <c r="C53" s="6" t="s">
        <v>693</v>
      </c>
      <c r="D53" s="8"/>
      <c r="E53" s="6" t="s">
        <v>18</v>
      </c>
      <c r="F53" s="6" t="s">
        <v>694</v>
      </c>
      <c r="G53" s="6" t="s">
        <v>19</v>
      </c>
      <c r="H53" s="9" t="s">
        <v>22</v>
      </c>
      <c r="I53" s="9" t="s">
        <v>23</v>
      </c>
      <c r="J53" s="9" t="s">
        <v>24</v>
      </c>
      <c r="K53" s="9" t="s">
        <v>22</v>
      </c>
      <c r="L53" s="9" t="s">
        <v>24</v>
      </c>
      <c r="M53" s="9" t="s">
        <v>23</v>
      </c>
    </row>
    <row r="54" spans="1:13">
      <c r="A54" s="7"/>
      <c r="B54" s="16" t="s">
        <v>241</v>
      </c>
      <c r="C54" s="6" t="s">
        <v>697</v>
      </c>
      <c r="D54" s="8"/>
      <c r="E54" s="6" t="s">
        <v>18</v>
      </c>
      <c r="F54" s="6" t="s">
        <v>698</v>
      </c>
      <c r="G54" s="6" t="s">
        <v>19</v>
      </c>
      <c r="H54" s="9" t="s">
        <v>22</v>
      </c>
      <c r="I54" s="9" t="s">
        <v>23</v>
      </c>
      <c r="J54" s="9" t="s">
        <v>24</v>
      </c>
      <c r="K54" s="9" t="s">
        <v>22</v>
      </c>
      <c r="L54" s="9" t="s">
        <v>24</v>
      </c>
      <c r="M54" s="9" t="s">
        <v>23</v>
      </c>
    </row>
    <row r="55" spans="1:13">
      <c r="A55" s="7"/>
      <c r="B55" s="16" t="s">
        <v>241</v>
      </c>
      <c r="C55" s="6" t="s">
        <v>697</v>
      </c>
      <c r="D55" s="8"/>
      <c r="E55" s="6" t="s">
        <v>109</v>
      </c>
      <c r="F55" s="6" t="s">
        <v>715</v>
      </c>
      <c r="G55" s="6" t="s">
        <v>19</v>
      </c>
      <c r="H55" s="9" t="s">
        <v>22</v>
      </c>
      <c r="I55" s="9" t="s">
        <v>23</v>
      </c>
      <c r="J55" s="9" t="s">
        <v>24</v>
      </c>
      <c r="K55" s="9" t="s">
        <v>22</v>
      </c>
      <c r="L55" s="9" t="s">
        <v>24</v>
      </c>
      <c r="M55" s="9" t="s">
        <v>23</v>
      </c>
    </row>
    <row r="56" spans="1:13">
      <c r="A56" s="7"/>
      <c r="B56" s="16" t="s">
        <v>241</v>
      </c>
      <c r="C56" s="6" t="s">
        <v>697</v>
      </c>
      <c r="D56" s="8"/>
      <c r="E56" s="6" t="s">
        <v>343</v>
      </c>
      <c r="F56" s="6" t="s">
        <v>700</v>
      </c>
      <c r="G56" s="6" t="s">
        <v>19</v>
      </c>
      <c r="H56" s="9" t="s">
        <v>22</v>
      </c>
      <c r="I56" s="9" t="s">
        <v>23</v>
      </c>
      <c r="J56" s="9" t="s">
        <v>24</v>
      </c>
      <c r="K56" s="9" t="s">
        <v>22</v>
      </c>
      <c r="L56" s="9" t="s">
        <v>24</v>
      </c>
      <c r="M56" s="9" t="s">
        <v>23</v>
      </c>
    </row>
    <row r="57" spans="1:13">
      <c r="A57" s="7"/>
      <c r="B57" s="16" t="s">
        <v>241</v>
      </c>
      <c r="C57" s="6" t="s">
        <v>702</v>
      </c>
      <c r="D57" s="6" t="s">
        <v>716</v>
      </c>
      <c r="E57" s="6" t="s">
        <v>18</v>
      </c>
      <c r="F57" s="6" t="s">
        <v>716</v>
      </c>
      <c r="G57" s="6" t="s">
        <v>19</v>
      </c>
      <c r="H57" s="9" t="s">
        <v>22</v>
      </c>
      <c r="I57" s="9" t="s">
        <v>23</v>
      </c>
      <c r="J57" s="9" t="s">
        <v>24</v>
      </c>
      <c r="K57" s="9" t="s">
        <v>22</v>
      </c>
      <c r="L57" s="9" t="s">
        <v>24</v>
      </c>
      <c r="M57" s="9" t="s">
        <v>23</v>
      </c>
    </row>
    <row r="58" spans="1:13">
      <c r="A58" s="7"/>
      <c r="B58" s="16" t="s">
        <v>241</v>
      </c>
      <c r="C58" s="6" t="s">
        <v>702</v>
      </c>
      <c r="D58" s="6" t="s">
        <v>328</v>
      </c>
      <c r="E58" s="6" t="s">
        <v>18</v>
      </c>
      <c r="F58" s="6" t="s">
        <v>328</v>
      </c>
      <c r="G58" s="6" t="s">
        <v>19</v>
      </c>
      <c r="H58" s="9" t="s">
        <v>22</v>
      </c>
      <c r="I58" s="9" t="s">
        <v>23</v>
      </c>
      <c r="J58" s="9" t="s">
        <v>24</v>
      </c>
      <c r="K58" s="9" t="s">
        <v>22</v>
      </c>
      <c r="L58" s="9" t="s">
        <v>24</v>
      </c>
      <c r="M58" s="9" t="s">
        <v>23</v>
      </c>
    </row>
    <row r="59" spans="1:13">
      <c r="A59" s="7"/>
      <c r="B59" s="16" t="s">
        <v>246</v>
      </c>
      <c r="C59" s="6" t="s">
        <v>693</v>
      </c>
      <c r="D59" s="8"/>
      <c r="E59" s="6" t="s">
        <v>18</v>
      </c>
      <c r="F59" s="6" t="s">
        <v>694</v>
      </c>
      <c r="G59" s="6" t="s">
        <v>19</v>
      </c>
      <c r="H59" s="9" t="s">
        <v>22</v>
      </c>
      <c r="I59" s="9" t="s">
        <v>23</v>
      </c>
      <c r="J59" s="9" t="s">
        <v>24</v>
      </c>
      <c r="K59" s="9" t="s">
        <v>22</v>
      </c>
      <c r="L59" s="9" t="s">
        <v>24</v>
      </c>
      <c r="M59" s="9" t="s">
        <v>23</v>
      </c>
    </row>
    <row r="60" spans="1:13">
      <c r="A60" s="7"/>
      <c r="B60" s="16" t="s">
        <v>246</v>
      </c>
      <c r="C60" s="6" t="s">
        <v>693</v>
      </c>
      <c r="D60" s="8"/>
      <c r="E60" s="6" t="s">
        <v>343</v>
      </c>
      <c r="F60" s="6" t="s">
        <v>695</v>
      </c>
      <c r="G60" s="6" t="s">
        <v>696</v>
      </c>
      <c r="H60" s="9" t="s">
        <v>22</v>
      </c>
      <c r="I60" s="9" t="s">
        <v>23</v>
      </c>
      <c r="J60" s="9" t="s">
        <v>24</v>
      </c>
      <c r="K60" s="9" t="s">
        <v>22</v>
      </c>
      <c r="L60" s="9" t="s">
        <v>24</v>
      </c>
      <c r="M60" s="9" t="s">
        <v>23</v>
      </c>
    </row>
    <row r="61" spans="1:13">
      <c r="A61" s="7"/>
      <c r="B61" s="16" t="s">
        <v>246</v>
      </c>
      <c r="C61" s="6" t="s">
        <v>697</v>
      </c>
      <c r="D61" s="8"/>
      <c r="E61" s="6" t="s">
        <v>18</v>
      </c>
      <c r="F61" s="6" t="s">
        <v>698</v>
      </c>
      <c r="G61" s="6" t="s">
        <v>19</v>
      </c>
      <c r="H61" s="9" t="s">
        <v>22</v>
      </c>
      <c r="I61" s="9" t="s">
        <v>23</v>
      </c>
      <c r="J61" s="9" t="s">
        <v>24</v>
      </c>
      <c r="K61" s="9" t="s">
        <v>22</v>
      </c>
      <c r="L61" s="9" t="s">
        <v>24</v>
      </c>
      <c r="M61" s="9" t="s">
        <v>23</v>
      </c>
    </row>
    <row r="62" spans="1:13">
      <c r="A62" s="7"/>
      <c r="B62" s="16" t="s">
        <v>246</v>
      </c>
      <c r="C62" s="6" t="s">
        <v>697</v>
      </c>
      <c r="D62" s="8"/>
      <c r="E62" s="6" t="s">
        <v>343</v>
      </c>
      <c r="F62" s="6" t="s">
        <v>715</v>
      </c>
      <c r="G62" s="6" t="s">
        <v>19</v>
      </c>
      <c r="H62" s="9" t="s">
        <v>22</v>
      </c>
      <c r="I62" s="9" t="s">
        <v>23</v>
      </c>
      <c r="J62" s="9" t="s">
        <v>24</v>
      </c>
      <c r="K62" s="9" t="s">
        <v>22</v>
      </c>
      <c r="L62" s="9" t="s">
        <v>24</v>
      </c>
      <c r="M62" s="9" t="s">
        <v>23</v>
      </c>
    </row>
    <row r="63" spans="1:13">
      <c r="A63" s="7"/>
      <c r="B63" s="16" t="s">
        <v>246</v>
      </c>
      <c r="C63" s="6" t="s">
        <v>697</v>
      </c>
      <c r="D63" s="8"/>
      <c r="E63" s="6" t="s">
        <v>271</v>
      </c>
      <c r="F63" s="6" t="s">
        <v>700</v>
      </c>
      <c r="G63" s="6" t="s">
        <v>696</v>
      </c>
      <c r="H63" s="9" t="s">
        <v>22</v>
      </c>
      <c r="I63" s="9" t="s">
        <v>23</v>
      </c>
      <c r="J63" s="9" t="s">
        <v>24</v>
      </c>
      <c r="K63" s="9" t="s">
        <v>22</v>
      </c>
      <c r="L63" s="9" t="s">
        <v>24</v>
      </c>
      <c r="M63" s="9" t="s">
        <v>23</v>
      </c>
    </row>
    <row r="64" spans="1:13">
      <c r="A64" s="7"/>
      <c r="B64" s="16" t="s">
        <v>246</v>
      </c>
      <c r="C64" s="6" t="s">
        <v>697</v>
      </c>
      <c r="D64" s="8"/>
      <c r="E64" s="6" t="s">
        <v>418</v>
      </c>
      <c r="F64" s="6" t="s">
        <v>701</v>
      </c>
      <c r="G64" s="6" t="s">
        <v>696</v>
      </c>
      <c r="H64" s="9" t="s">
        <v>22</v>
      </c>
      <c r="I64" s="9" t="s">
        <v>23</v>
      </c>
      <c r="J64" s="9" t="s">
        <v>24</v>
      </c>
      <c r="K64" s="9" t="s">
        <v>22</v>
      </c>
      <c r="L64" s="9" t="s">
        <v>24</v>
      </c>
      <c r="M64" s="9" t="s">
        <v>23</v>
      </c>
    </row>
    <row r="65" spans="1:13">
      <c r="A65" s="7"/>
      <c r="B65" s="16" t="s">
        <v>246</v>
      </c>
      <c r="C65" s="6" t="s">
        <v>702</v>
      </c>
      <c r="D65" s="6" t="s">
        <v>330</v>
      </c>
      <c r="E65" s="6" t="s">
        <v>18</v>
      </c>
      <c r="F65" s="6" t="s">
        <v>703</v>
      </c>
      <c r="G65" s="6" t="s">
        <v>19</v>
      </c>
      <c r="H65" s="9" t="s">
        <v>22</v>
      </c>
      <c r="I65" s="9" t="s">
        <v>23</v>
      </c>
      <c r="J65" s="9" t="s">
        <v>24</v>
      </c>
      <c r="K65" s="9" t="s">
        <v>22</v>
      </c>
      <c r="L65" s="9" t="s">
        <v>24</v>
      </c>
      <c r="M65" s="9" t="s">
        <v>23</v>
      </c>
    </row>
    <row r="66" spans="1:13">
      <c r="A66" s="7"/>
      <c r="B66" s="16" t="s">
        <v>246</v>
      </c>
      <c r="C66" s="6" t="s">
        <v>702</v>
      </c>
      <c r="D66" s="6" t="s">
        <v>330</v>
      </c>
      <c r="E66" s="6" t="s">
        <v>343</v>
      </c>
      <c r="F66" s="6" t="s">
        <v>704</v>
      </c>
      <c r="G66" s="6" t="s">
        <v>19</v>
      </c>
      <c r="H66" s="9" t="s">
        <v>22</v>
      </c>
      <c r="I66" s="9" t="s">
        <v>23</v>
      </c>
      <c r="J66" s="9" t="s">
        <v>24</v>
      </c>
      <c r="K66" s="9" t="s">
        <v>22</v>
      </c>
      <c r="L66" s="9" t="s">
        <v>24</v>
      </c>
      <c r="M66" s="9" t="s">
        <v>23</v>
      </c>
    </row>
    <row r="67" spans="1:13">
      <c r="A67" s="7"/>
      <c r="B67" s="16" t="s">
        <v>246</v>
      </c>
      <c r="C67" s="6" t="s">
        <v>702</v>
      </c>
      <c r="D67" s="6" t="s">
        <v>328</v>
      </c>
      <c r="E67" s="6" t="s">
        <v>18</v>
      </c>
      <c r="F67" s="6" t="s">
        <v>705</v>
      </c>
      <c r="G67" s="6" t="s">
        <v>19</v>
      </c>
      <c r="H67" s="9" t="s">
        <v>22</v>
      </c>
      <c r="I67" s="9" t="s">
        <v>23</v>
      </c>
      <c r="J67" s="9" t="s">
        <v>24</v>
      </c>
      <c r="K67" s="9" t="s">
        <v>22</v>
      </c>
      <c r="L67" s="9" t="s">
        <v>24</v>
      </c>
      <c r="M67" s="9" t="s">
        <v>23</v>
      </c>
    </row>
    <row r="68" spans="1:13">
      <c r="A68" s="7"/>
      <c r="B68" s="16" t="s">
        <v>246</v>
      </c>
      <c r="C68" s="6" t="s">
        <v>706</v>
      </c>
      <c r="D68" s="6" t="s">
        <v>330</v>
      </c>
      <c r="E68" s="6" t="s">
        <v>18</v>
      </c>
      <c r="F68" s="6" t="s">
        <v>707</v>
      </c>
      <c r="G68" s="6" t="s">
        <v>19</v>
      </c>
      <c r="H68" s="9" t="s">
        <v>22</v>
      </c>
      <c r="I68" s="9" t="s">
        <v>23</v>
      </c>
      <c r="J68" s="9" t="s">
        <v>24</v>
      </c>
      <c r="K68" s="9" t="s">
        <v>22</v>
      </c>
      <c r="L68" s="9" t="s">
        <v>24</v>
      </c>
      <c r="M68" s="9" t="s">
        <v>23</v>
      </c>
    </row>
    <row r="69" spans="1:13">
      <c r="A69" s="7"/>
      <c r="B69" s="16" t="s">
        <v>246</v>
      </c>
      <c r="C69" s="18" t="s">
        <v>706</v>
      </c>
      <c r="D69" s="18" t="s">
        <v>330</v>
      </c>
      <c r="E69" s="18" t="s">
        <v>343</v>
      </c>
      <c r="F69" s="21" t="s">
        <v>708</v>
      </c>
      <c r="G69" s="18" t="s">
        <v>19</v>
      </c>
      <c r="H69" s="9" t="s">
        <v>22</v>
      </c>
      <c r="I69" s="9" t="s">
        <v>23</v>
      </c>
      <c r="J69" s="9" t="s">
        <v>24</v>
      </c>
      <c r="K69" s="9" t="s">
        <v>22</v>
      </c>
      <c r="L69" s="9" t="s">
        <v>24</v>
      </c>
      <c r="M69" s="9" t="s">
        <v>23</v>
      </c>
    </row>
    <row r="70" spans="1:13">
      <c r="A70" s="7"/>
      <c r="B70" s="6" t="s">
        <v>261</v>
      </c>
      <c r="C70" s="6" t="s">
        <v>693</v>
      </c>
      <c r="D70" s="8"/>
      <c r="E70" s="6" t="s">
        <v>18</v>
      </c>
      <c r="F70" s="6" t="s">
        <v>694</v>
      </c>
      <c r="G70" s="6" t="s">
        <v>19</v>
      </c>
      <c r="H70" s="9" t="s">
        <v>22</v>
      </c>
      <c r="I70" s="9" t="s">
        <v>23</v>
      </c>
      <c r="J70" s="9" t="s">
        <v>24</v>
      </c>
      <c r="K70" s="9" t="s">
        <v>22</v>
      </c>
      <c r="L70" s="9" t="s">
        <v>24</v>
      </c>
      <c r="M70" s="9" t="s">
        <v>23</v>
      </c>
    </row>
    <row r="71" spans="1:13">
      <c r="A71" s="7"/>
      <c r="B71" s="6" t="s">
        <v>261</v>
      </c>
      <c r="C71" s="6" t="s">
        <v>693</v>
      </c>
      <c r="D71" s="8"/>
      <c r="E71" s="6" t="s">
        <v>343</v>
      </c>
      <c r="F71" s="6" t="s">
        <v>713</v>
      </c>
      <c r="G71" s="6" t="s">
        <v>696</v>
      </c>
      <c r="H71" s="9" t="s">
        <v>22</v>
      </c>
      <c r="I71" s="9" t="s">
        <v>23</v>
      </c>
      <c r="J71" s="9" t="s">
        <v>24</v>
      </c>
      <c r="K71" s="9" t="s">
        <v>22</v>
      </c>
      <c r="L71" s="9" t="s">
        <v>24</v>
      </c>
      <c r="M71" s="9" t="s">
        <v>23</v>
      </c>
    </row>
    <row r="72" spans="1:13">
      <c r="A72" s="7"/>
      <c r="B72" s="6" t="s">
        <v>261</v>
      </c>
      <c r="C72" s="6" t="s">
        <v>693</v>
      </c>
      <c r="D72" s="8"/>
      <c r="E72" s="6" t="s">
        <v>109</v>
      </c>
      <c r="F72" s="6" t="s">
        <v>718</v>
      </c>
      <c r="G72" s="6" t="s">
        <v>696</v>
      </c>
      <c r="H72" s="9" t="s">
        <v>22</v>
      </c>
      <c r="I72" s="9" t="s">
        <v>23</v>
      </c>
      <c r="J72" s="9" t="s">
        <v>24</v>
      </c>
      <c r="K72" s="9" t="s">
        <v>22</v>
      </c>
      <c r="L72" s="9" t="s">
        <v>24</v>
      </c>
      <c r="M72" s="9" t="s">
        <v>23</v>
      </c>
    </row>
    <row r="73" spans="1:13">
      <c r="A73" s="7"/>
      <c r="B73" s="6" t="s">
        <v>261</v>
      </c>
      <c r="C73" s="6" t="s">
        <v>697</v>
      </c>
      <c r="D73" s="8"/>
      <c r="E73" s="6" t="s">
        <v>18</v>
      </c>
      <c r="F73" s="6" t="s">
        <v>698</v>
      </c>
      <c r="G73" s="6" t="s">
        <v>19</v>
      </c>
      <c r="H73" s="9" t="s">
        <v>22</v>
      </c>
      <c r="I73" s="9" t="s">
        <v>23</v>
      </c>
      <c r="J73" s="9" t="s">
        <v>24</v>
      </c>
      <c r="K73" s="9" t="s">
        <v>22</v>
      </c>
      <c r="L73" s="9" t="s">
        <v>24</v>
      </c>
      <c r="M73" s="9" t="s">
        <v>23</v>
      </c>
    </row>
    <row r="74" spans="1:13">
      <c r="A74" s="7"/>
      <c r="B74" s="6" t="s">
        <v>261</v>
      </c>
      <c r="C74" s="6" t="s">
        <v>697</v>
      </c>
      <c r="D74" s="8"/>
      <c r="E74" s="6" t="s">
        <v>343</v>
      </c>
      <c r="F74" s="6" t="s">
        <v>699</v>
      </c>
      <c r="G74" s="6" t="s">
        <v>19</v>
      </c>
      <c r="H74" s="9" t="s">
        <v>22</v>
      </c>
      <c r="I74" s="9" t="s">
        <v>23</v>
      </c>
      <c r="J74" s="9" t="s">
        <v>24</v>
      </c>
      <c r="K74" s="9" t="s">
        <v>22</v>
      </c>
      <c r="L74" s="9" t="s">
        <v>24</v>
      </c>
      <c r="M74" s="9" t="s">
        <v>23</v>
      </c>
    </row>
    <row r="75" spans="1:13">
      <c r="A75" s="7"/>
      <c r="B75" s="6" t="s">
        <v>261</v>
      </c>
      <c r="C75" s="6" t="s">
        <v>697</v>
      </c>
      <c r="D75" s="8"/>
      <c r="E75" s="6" t="s">
        <v>109</v>
      </c>
      <c r="F75" s="6" t="s">
        <v>711</v>
      </c>
      <c r="G75" s="6" t="s">
        <v>19</v>
      </c>
      <c r="H75" s="9" t="s">
        <v>22</v>
      </c>
      <c r="I75" s="9" t="s">
        <v>23</v>
      </c>
      <c r="J75" s="9" t="s">
        <v>24</v>
      </c>
      <c r="K75" s="9" t="s">
        <v>22</v>
      </c>
      <c r="L75" s="9" t="s">
        <v>24</v>
      </c>
      <c r="M75" s="9" t="s">
        <v>23</v>
      </c>
    </row>
    <row r="76" spans="1:13">
      <c r="A76" s="7"/>
      <c r="B76" s="6" t="s">
        <v>261</v>
      </c>
      <c r="C76" s="6" t="s">
        <v>697</v>
      </c>
      <c r="D76" s="8"/>
      <c r="E76" s="6" t="s">
        <v>145</v>
      </c>
      <c r="F76" s="6" t="s">
        <v>719</v>
      </c>
      <c r="G76" s="6" t="s">
        <v>696</v>
      </c>
      <c r="H76" s="9" t="s">
        <v>22</v>
      </c>
      <c r="I76" s="9" t="s">
        <v>23</v>
      </c>
      <c r="J76" s="9" t="s">
        <v>24</v>
      </c>
      <c r="K76" s="9" t="s">
        <v>22</v>
      </c>
      <c r="L76" s="9" t="s">
        <v>24</v>
      </c>
      <c r="M76" s="9" t="s">
        <v>23</v>
      </c>
    </row>
    <row r="77" spans="1:13">
      <c r="A77" s="7"/>
      <c r="B77" s="6" t="s">
        <v>261</v>
      </c>
      <c r="C77" s="6" t="s">
        <v>702</v>
      </c>
      <c r="D77" s="6" t="s">
        <v>330</v>
      </c>
      <c r="E77" s="6" t="s">
        <v>18</v>
      </c>
      <c r="F77" s="6" t="s">
        <v>716</v>
      </c>
      <c r="G77" s="6" t="s">
        <v>19</v>
      </c>
      <c r="H77" s="9" t="s">
        <v>22</v>
      </c>
      <c r="I77" s="9" t="s">
        <v>23</v>
      </c>
      <c r="J77" s="9" t="s">
        <v>24</v>
      </c>
      <c r="K77" s="9" t="s">
        <v>22</v>
      </c>
      <c r="L77" s="9" t="s">
        <v>24</v>
      </c>
      <c r="M77" s="9" t="s">
        <v>23</v>
      </c>
    </row>
    <row r="78" spans="1:13">
      <c r="A78" s="7"/>
      <c r="B78" s="6" t="s">
        <v>261</v>
      </c>
      <c r="C78" s="6" t="s">
        <v>702</v>
      </c>
      <c r="D78" s="6" t="s">
        <v>328</v>
      </c>
      <c r="E78" s="6" t="s">
        <v>18</v>
      </c>
      <c r="F78" s="6" t="s">
        <v>328</v>
      </c>
      <c r="G78" s="6" t="s">
        <v>19</v>
      </c>
      <c r="H78" s="9" t="s">
        <v>22</v>
      </c>
      <c r="I78" s="9" t="s">
        <v>23</v>
      </c>
      <c r="J78" s="9" t="s">
        <v>24</v>
      </c>
      <c r="K78" s="9" t="s">
        <v>22</v>
      </c>
      <c r="L78" s="9" t="s">
        <v>24</v>
      </c>
      <c r="M78" s="9" t="s">
        <v>23</v>
      </c>
    </row>
    <row r="79" spans="1:13">
      <c r="A79" s="7"/>
      <c r="B79" s="16" t="s">
        <v>267</v>
      </c>
      <c r="C79" s="6" t="s">
        <v>693</v>
      </c>
      <c r="D79" s="8"/>
      <c r="E79" s="6" t="s">
        <v>18</v>
      </c>
      <c r="F79" s="6" t="s">
        <v>694</v>
      </c>
      <c r="G79" s="6" t="s">
        <v>19</v>
      </c>
      <c r="H79" s="9" t="s">
        <v>22</v>
      </c>
      <c r="I79" s="9" t="s">
        <v>23</v>
      </c>
      <c r="J79" s="9" t="s">
        <v>24</v>
      </c>
      <c r="K79" s="9" t="s">
        <v>22</v>
      </c>
      <c r="L79" s="9" t="s">
        <v>24</v>
      </c>
      <c r="M79" s="9" t="s">
        <v>23</v>
      </c>
    </row>
    <row r="80" spans="1:13">
      <c r="A80" s="7"/>
      <c r="B80" s="16" t="s">
        <v>267</v>
      </c>
      <c r="C80" s="6" t="s">
        <v>697</v>
      </c>
      <c r="D80" s="8"/>
      <c r="E80" s="6" t="s">
        <v>18</v>
      </c>
      <c r="F80" s="6" t="s">
        <v>698</v>
      </c>
      <c r="G80" s="6" t="s">
        <v>19</v>
      </c>
      <c r="H80" s="9" t="s">
        <v>22</v>
      </c>
      <c r="I80" s="9" t="s">
        <v>23</v>
      </c>
      <c r="J80" s="9" t="s">
        <v>24</v>
      </c>
      <c r="K80" s="9" t="s">
        <v>22</v>
      </c>
      <c r="L80" s="9" t="s">
        <v>24</v>
      </c>
      <c r="M80" s="9" t="s">
        <v>23</v>
      </c>
    </row>
    <row r="81" spans="1:13">
      <c r="A81" s="7"/>
      <c r="B81" s="16" t="s">
        <v>267</v>
      </c>
      <c r="C81" s="6" t="s">
        <v>697</v>
      </c>
      <c r="D81" s="8"/>
      <c r="E81" s="6" t="s">
        <v>343</v>
      </c>
      <c r="F81" s="6" t="s">
        <v>700</v>
      </c>
      <c r="G81" s="6" t="s">
        <v>19</v>
      </c>
      <c r="H81" s="9" t="s">
        <v>22</v>
      </c>
      <c r="I81" s="9" t="s">
        <v>23</v>
      </c>
      <c r="J81" s="9" t="s">
        <v>24</v>
      </c>
      <c r="K81" s="9" t="s">
        <v>22</v>
      </c>
      <c r="L81" s="9" t="s">
        <v>24</v>
      </c>
      <c r="M81" s="9" t="s">
        <v>23</v>
      </c>
    </row>
    <row r="82" spans="1:13">
      <c r="A82" s="7"/>
      <c r="B82" s="16" t="s">
        <v>267</v>
      </c>
      <c r="C82" s="6" t="s">
        <v>702</v>
      </c>
      <c r="D82" s="6" t="s">
        <v>716</v>
      </c>
      <c r="E82" s="6" t="s">
        <v>18</v>
      </c>
      <c r="F82" s="6" t="s">
        <v>716</v>
      </c>
      <c r="G82" s="6" t="s">
        <v>19</v>
      </c>
      <c r="H82" s="9" t="s">
        <v>22</v>
      </c>
      <c r="I82" s="9" t="s">
        <v>23</v>
      </c>
      <c r="J82" s="9" t="s">
        <v>24</v>
      </c>
      <c r="K82" s="9" t="s">
        <v>22</v>
      </c>
      <c r="L82" s="9" t="s">
        <v>24</v>
      </c>
      <c r="M82" s="9" t="s">
        <v>23</v>
      </c>
    </row>
    <row r="83" spans="1:13">
      <c r="A83" s="7"/>
      <c r="B83" s="16" t="s">
        <v>267</v>
      </c>
      <c r="C83" s="6" t="s">
        <v>702</v>
      </c>
      <c r="D83" s="6" t="s">
        <v>328</v>
      </c>
      <c r="E83" s="6" t="s">
        <v>18</v>
      </c>
      <c r="F83" s="6" t="s">
        <v>328</v>
      </c>
      <c r="G83" s="6" t="s">
        <v>19</v>
      </c>
      <c r="H83" s="9" t="s">
        <v>22</v>
      </c>
      <c r="I83" s="9" t="s">
        <v>23</v>
      </c>
      <c r="J83" s="9" t="s">
        <v>24</v>
      </c>
      <c r="K83" s="9" t="s">
        <v>22</v>
      </c>
      <c r="L83" s="9" t="s">
        <v>24</v>
      </c>
      <c r="M83" s="9" t="s">
        <v>23</v>
      </c>
    </row>
    <row r="84" spans="1:13">
      <c r="A84" s="7"/>
      <c r="B84" s="6" t="s">
        <v>269</v>
      </c>
      <c r="C84" s="6" t="s">
        <v>693</v>
      </c>
      <c r="D84" s="8"/>
      <c r="E84" s="6" t="s">
        <v>18</v>
      </c>
      <c r="F84" s="6" t="s">
        <v>694</v>
      </c>
      <c r="G84" s="6" t="s">
        <v>19</v>
      </c>
      <c r="H84" s="9" t="s">
        <v>22</v>
      </c>
      <c r="I84" s="9" t="s">
        <v>23</v>
      </c>
      <c r="J84" s="9" t="s">
        <v>24</v>
      </c>
      <c r="K84" s="9" t="s">
        <v>22</v>
      </c>
      <c r="L84" s="9" t="s">
        <v>24</v>
      </c>
      <c r="M84" s="9" t="s">
        <v>23</v>
      </c>
    </row>
    <row r="85" spans="1:13">
      <c r="A85" s="7"/>
      <c r="B85" s="6" t="s">
        <v>269</v>
      </c>
      <c r="C85" s="6" t="s">
        <v>697</v>
      </c>
      <c r="D85" s="8"/>
      <c r="E85" s="6" t="s">
        <v>18</v>
      </c>
      <c r="F85" s="6" t="s">
        <v>698</v>
      </c>
      <c r="G85" s="6" t="s">
        <v>19</v>
      </c>
      <c r="H85" s="9" t="s">
        <v>22</v>
      </c>
      <c r="I85" s="9" t="s">
        <v>23</v>
      </c>
      <c r="J85" s="9" t="s">
        <v>24</v>
      </c>
      <c r="K85" s="9" t="s">
        <v>22</v>
      </c>
      <c r="L85" s="9" t="s">
        <v>24</v>
      </c>
      <c r="M85" s="9" t="s">
        <v>23</v>
      </c>
    </row>
    <row r="86" spans="1:13">
      <c r="A86" s="7"/>
      <c r="B86" s="6" t="s">
        <v>269</v>
      </c>
      <c r="C86" s="6" t="s">
        <v>702</v>
      </c>
      <c r="D86" s="6" t="s">
        <v>330</v>
      </c>
      <c r="E86" s="6" t="s">
        <v>18</v>
      </c>
      <c r="F86" s="6" t="s">
        <v>716</v>
      </c>
      <c r="G86" s="6" t="s">
        <v>19</v>
      </c>
      <c r="H86" s="9" t="s">
        <v>22</v>
      </c>
      <c r="I86" s="9" t="s">
        <v>23</v>
      </c>
      <c r="J86" s="9" t="s">
        <v>24</v>
      </c>
      <c r="K86" s="9" t="s">
        <v>22</v>
      </c>
      <c r="L86" s="9" t="s">
        <v>24</v>
      </c>
      <c r="M86" s="9" t="s">
        <v>23</v>
      </c>
    </row>
    <row r="87" spans="1:13">
      <c r="A87" s="7"/>
      <c r="B87" s="6" t="s">
        <v>269</v>
      </c>
      <c r="C87" s="6" t="s">
        <v>702</v>
      </c>
      <c r="D87" s="6" t="s">
        <v>330</v>
      </c>
      <c r="E87" s="6" t="s">
        <v>343</v>
      </c>
      <c r="F87" s="6" t="s">
        <v>711</v>
      </c>
      <c r="G87" s="6" t="s">
        <v>19</v>
      </c>
      <c r="H87" s="9" t="s">
        <v>22</v>
      </c>
      <c r="I87" s="9" t="s">
        <v>23</v>
      </c>
      <c r="J87" s="9" t="s">
        <v>24</v>
      </c>
      <c r="K87" s="9" t="s">
        <v>22</v>
      </c>
      <c r="L87" s="9" t="s">
        <v>24</v>
      </c>
      <c r="M87" s="9" t="s">
        <v>23</v>
      </c>
    </row>
    <row r="88" spans="1:13">
      <c r="A88" s="7"/>
      <c r="B88" s="6" t="s">
        <v>269</v>
      </c>
      <c r="C88" s="6" t="s">
        <v>702</v>
      </c>
      <c r="D88" s="6" t="s">
        <v>328</v>
      </c>
      <c r="E88" s="6" t="s">
        <v>18</v>
      </c>
      <c r="F88" s="6" t="s">
        <v>328</v>
      </c>
      <c r="G88" s="6" t="s">
        <v>19</v>
      </c>
      <c r="H88" s="9" t="s">
        <v>22</v>
      </c>
      <c r="I88" s="9" t="s">
        <v>23</v>
      </c>
      <c r="J88" s="9" t="s">
        <v>24</v>
      </c>
      <c r="K88" s="9" t="s">
        <v>22</v>
      </c>
      <c r="L88" s="9" t="s">
        <v>24</v>
      </c>
      <c r="M88" s="9" t="s">
        <v>23</v>
      </c>
    </row>
    <row r="89" spans="1:13">
      <c r="A89" s="7"/>
      <c r="B89" s="6" t="s">
        <v>269</v>
      </c>
      <c r="C89" s="6" t="s">
        <v>702</v>
      </c>
      <c r="D89" s="6" t="s">
        <v>328</v>
      </c>
      <c r="E89" s="6" t="s">
        <v>18</v>
      </c>
      <c r="F89" s="6" t="s">
        <v>711</v>
      </c>
      <c r="G89" s="6" t="s">
        <v>19</v>
      </c>
      <c r="H89" s="9" t="s">
        <v>22</v>
      </c>
      <c r="I89" s="9" t="s">
        <v>23</v>
      </c>
      <c r="J89" s="9" t="s">
        <v>24</v>
      </c>
      <c r="K89" s="9" t="s">
        <v>22</v>
      </c>
      <c r="L89" s="9" t="s">
        <v>24</v>
      </c>
      <c r="M89" s="9" t="s">
        <v>23</v>
      </c>
    </row>
    <row r="90" spans="1:13">
      <c r="A90" s="7"/>
      <c r="B90" s="16" t="s">
        <v>263</v>
      </c>
      <c r="C90" s="6" t="s">
        <v>693</v>
      </c>
      <c r="D90" s="8"/>
      <c r="E90" s="6" t="s">
        <v>18</v>
      </c>
      <c r="F90" s="6" t="s">
        <v>694</v>
      </c>
      <c r="G90" s="6" t="s">
        <v>19</v>
      </c>
      <c r="H90" s="9" t="s">
        <v>22</v>
      </c>
      <c r="I90" s="9" t="s">
        <v>23</v>
      </c>
      <c r="J90" s="9" t="s">
        <v>24</v>
      </c>
      <c r="K90" s="9" t="s">
        <v>22</v>
      </c>
      <c r="L90" s="9" t="s">
        <v>24</v>
      </c>
      <c r="M90" s="9" t="s">
        <v>23</v>
      </c>
    </row>
    <row r="91" spans="1:13">
      <c r="A91" s="7"/>
      <c r="B91" s="16" t="s">
        <v>263</v>
      </c>
      <c r="C91" s="6" t="s">
        <v>697</v>
      </c>
      <c r="D91" s="8"/>
      <c r="E91" s="6" t="s">
        <v>343</v>
      </c>
      <c r="F91" s="6" t="s">
        <v>700</v>
      </c>
      <c r="G91" s="6" t="s">
        <v>19</v>
      </c>
      <c r="H91" s="9" t="s">
        <v>22</v>
      </c>
      <c r="I91" s="9" t="s">
        <v>23</v>
      </c>
      <c r="J91" s="9" t="s">
        <v>24</v>
      </c>
      <c r="K91" s="9" t="s">
        <v>22</v>
      </c>
      <c r="L91" s="9" t="s">
        <v>24</v>
      </c>
      <c r="M91" s="9" t="s">
        <v>23</v>
      </c>
    </row>
    <row r="92" spans="1:13">
      <c r="A92" s="7"/>
      <c r="B92" s="16" t="s">
        <v>263</v>
      </c>
      <c r="C92" s="6" t="s">
        <v>702</v>
      </c>
      <c r="D92" s="6" t="s">
        <v>716</v>
      </c>
      <c r="E92" s="6" t="s">
        <v>18</v>
      </c>
      <c r="F92" s="6" t="s">
        <v>716</v>
      </c>
      <c r="G92" s="6" t="s">
        <v>19</v>
      </c>
      <c r="H92" s="9" t="s">
        <v>22</v>
      </c>
      <c r="I92" s="9" t="s">
        <v>23</v>
      </c>
      <c r="J92" s="9" t="s">
        <v>24</v>
      </c>
      <c r="K92" s="9" t="s">
        <v>22</v>
      </c>
      <c r="L92" s="9" t="s">
        <v>24</v>
      </c>
      <c r="M92" s="9" t="s">
        <v>23</v>
      </c>
    </row>
    <row r="93" spans="1:13">
      <c r="A93" s="7"/>
      <c r="B93" s="16" t="s">
        <v>263</v>
      </c>
      <c r="C93" s="6" t="s">
        <v>702</v>
      </c>
      <c r="D93" s="6" t="s">
        <v>328</v>
      </c>
      <c r="E93" s="6" t="s">
        <v>18</v>
      </c>
      <c r="F93" s="6" t="s">
        <v>328</v>
      </c>
      <c r="G93" s="6" t="s">
        <v>19</v>
      </c>
      <c r="H93" s="9" t="s">
        <v>22</v>
      </c>
      <c r="I93" s="9" t="s">
        <v>23</v>
      </c>
      <c r="J93" s="9" t="s">
        <v>24</v>
      </c>
      <c r="K93" s="9" t="s">
        <v>22</v>
      </c>
      <c r="L93" s="9" t="s">
        <v>24</v>
      </c>
      <c r="M93" s="9" t="s">
        <v>23</v>
      </c>
    </row>
    <row r="94" spans="1:13">
      <c r="A94" s="7"/>
      <c r="B94" s="6" t="s">
        <v>265</v>
      </c>
      <c r="C94" s="6" t="s">
        <v>693</v>
      </c>
      <c r="D94" s="8"/>
      <c r="E94" s="6" t="s">
        <v>18</v>
      </c>
      <c r="F94" s="6" t="s">
        <v>694</v>
      </c>
      <c r="G94" s="6" t="s">
        <v>19</v>
      </c>
      <c r="H94" s="9" t="s">
        <v>22</v>
      </c>
      <c r="I94" s="9" t="s">
        <v>23</v>
      </c>
      <c r="J94" s="9" t="s">
        <v>24</v>
      </c>
      <c r="K94" s="9" t="s">
        <v>22</v>
      </c>
      <c r="L94" s="9" t="s">
        <v>24</v>
      </c>
      <c r="M94" s="9" t="s">
        <v>23</v>
      </c>
    </row>
    <row r="95" spans="1:13">
      <c r="A95" s="7"/>
      <c r="B95" s="6" t="s">
        <v>265</v>
      </c>
      <c r="C95" s="6" t="s">
        <v>697</v>
      </c>
      <c r="D95" s="8"/>
      <c r="E95" s="6" t="s">
        <v>18</v>
      </c>
      <c r="F95" s="6" t="s">
        <v>698</v>
      </c>
      <c r="G95" s="6" t="s">
        <v>19</v>
      </c>
      <c r="H95" s="9" t="s">
        <v>22</v>
      </c>
      <c r="I95" s="9" t="s">
        <v>23</v>
      </c>
      <c r="J95" s="9" t="s">
        <v>24</v>
      </c>
      <c r="K95" s="9" t="s">
        <v>22</v>
      </c>
      <c r="L95" s="9" t="s">
        <v>24</v>
      </c>
      <c r="M95" s="9" t="s">
        <v>23</v>
      </c>
    </row>
    <row r="96" spans="1:13">
      <c r="A96" s="7"/>
      <c r="B96" s="6" t="s">
        <v>265</v>
      </c>
      <c r="C96" s="6" t="s">
        <v>702</v>
      </c>
      <c r="D96" s="6" t="s">
        <v>330</v>
      </c>
      <c r="E96" s="6" t="s">
        <v>18</v>
      </c>
      <c r="F96" s="6" t="s">
        <v>716</v>
      </c>
      <c r="G96" s="6" t="s">
        <v>19</v>
      </c>
      <c r="H96" s="9" t="s">
        <v>22</v>
      </c>
      <c r="I96" s="9" t="s">
        <v>23</v>
      </c>
      <c r="J96" s="9" t="s">
        <v>24</v>
      </c>
      <c r="K96" s="9" t="s">
        <v>22</v>
      </c>
      <c r="L96" s="9" t="s">
        <v>24</v>
      </c>
      <c r="M96" s="9" t="s">
        <v>23</v>
      </c>
    </row>
    <row r="97" spans="1:13">
      <c r="A97" s="7"/>
      <c r="B97" s="6" t="s">
        <v>265</v>
      </c>
      <c r="C97" s="6" t="s">
        <v>702</v>
      </c>
      <c r="D97" s="6" t="s">
        <v>330</v>
      </c>
      <c r="E97" s="6" t="s">
        <v>343</v>
      </c>
      <c r="F97" s="6" t="s">
        <v>711</v>
      </c>
      <c r="G97" s="6" t="s">
        <v>19</v>
      </c>
      <c r="H97" s="9" t="s">
        <v>22</v>
      </c>
      <c r="I97" s="9" t="s">
        <v>23</v>
      </c>
      <c r="J97" s="9" t="s">
        <v>24</v>
      </c>
      <c r="K97" s="9" t="s">
        <v>22</v>
      </c>
      <c r="L97" s="9" t="s">
        <v>24</v>
      </c>
      <c r="M97" s="9" t="s">
        <v>23</v>
      </c>
    </row>
    <row r="98" spans="1:13">
      <c r="A98" s="7"/>
      <c r="B98" s="6" t="s">
        <v>265</v>
      </c>
      <c r="C98" s="6" t="s">
        <v>702</v>
      </c>
      <c r="D98" s="6" t="s">
        <v>328</v>
      </c>
      <c r="E98" s="6" t="s">
        <v>18</v>
      </c>
      <c r="F98" s="6" t="s">
        <v>328</v>
      </c>
      <c r="G98" s="6" t="s">
        <v>19</v>
      </c>
      <c r="H98" s="9" t="s">
        <v>22</v>
      </c>
      <c r="I98" s="9" t="s">
        <v>23</v>
      </c>
      <c r="J98" s="9" t="s">
        <v>24</v>
      </c>
      <c r="K98" s="9" t="s">
        <v>22</v>
      </c>
      <c r="L98" s="9" t="s">
        <v>24</v>
      </c>
      <c r="M98" s="9" t="s">
        <v>23</v>
      </c>
    </row>
    <row r="99" spans="1:13">
      <c r="A99" s="7"/>
      <c r="B99" s="6" t="s">
        <v>265</v>
      </c>
      <c r="C99" s="6" t="s">
        <v>702</v>
      </c>
      <c r="D99" s="6" t="s">
        <v>328</v>
      </c>
      <c r="E99" s="6" t="s">
        <v>18</v>
      </c>
      <c r="F99" s="6" t="s">
        <v>711</v>
      </c>
      <c r="G99" s="6" t="s">
        <v>19</v>
      </c>
      <c r="H99" s="9" t="s">
        <v>22</v>
      </c>
      <c r="I99" s="9" t="s">
        <v>23</v>
      </c>
      <c r="J99" s="9" t="s">
        <v>24</v>
      </c>
      <c r="K99" s="9" t="s">
        <v>22</v>
      </c>
      <c r="L99" s="9" t="s">
        <v>24</v>
      </c>
      <c r="M99" s="9" t="s">
        <v>23</v>
      </c>
    </row>
    <row r="100" spans="1:13">
      <c r="A100" s="7"/>
      <c r="B100" s="6" t="s">
        <v>272</v>
      </c>
      <c r="C100" s="6" t="s">
        <v>693</v>
      </c>
      <c r="D100" s="8"/>
      <c r="E100" s="6" t="s">
        <v>18</v>
      </c>
      <c r="F100" s="6" t="s">
        <v>694</v>
      </c>
      <c r="G100" s="6" t="s">
        <v>19</v>
      </c>
      <c r="H100" s="9" t="s">
        <v>22</v>
      </c>
      <c r="I100" s="9" t="s">
        <v>23</v>
      </c>
      <c r="J100" s="9" t="s">
        <v>24</v>
      </c>
      <c r="K100" s="9" t="s">
        <v>22</v>
      </c>
      <c r="L100" s="9" t="s">
        <v>24</v>
      </c>
      <c r="M100" s="9" t="s">
        <v>23</v>
      </c>
    </row>
    <row r="101" spans="1:13">
      <c r="A101" s="7"/>
      <c r="B101" s="6" t="s">
        <v>272</v>
      </c>
      <c r="C101" s="6" t="s">
        <v>693</v>
      </c>
      <c r="D101" s="8"/>
      <c r="E101" s="6" t="s">
        <v>343</v>
      </c>
      <c r="F101" s="6" t="s">
        <v>713</v>
      </c>
      <c r="G101" s="6" t="s">
        <v>696</v>
      </c>
      <c r="H101" s="9" t="s">
        <v>22</v>
      </c>
      <c r="I101" s="9" t="s">
        <v>23</v>
      </c>
      <c r="J101" s="9" t="s">
        <v>24</v>
      </c>
      <c r="K101" s="9" t="s">
        <v>22</v>
      </c>
      <c r="L101" s="9" t="s">
        <v>24</v>
      </c>
      <c r="M101" s="9" t="s">
        <v>23</v>
      </c>
    </row>
    <row r="102" spans="1:13">
      <c r="A102" s="7"/>
      <c r="B102" s="6" t="s">
        <v>272</v>
      </c>
      <c r="C102" s="6" t="s">
        <v>693</v>
      </c>
      <c r="D102" s="8"/>
      <c r="E102" s="6" t="s">
        <v>109</v>
      </c>
      <c r="F102" s="6" t="s">
        <v>718</v>
      </c>
      <c r="G102" s="6" t="s">
        <v>696</v>
      </c>
      <c r="H102" s="9" t="s">
        <v>22</v>
      </c>
      <c r="I102" s="9" t="s">
        <v>23</v>
      </c>
      <c r="J102" s="9" t="s">
        <v>24</v>
      </c>
      <c r="K102" s="9" t="s">
        <v>22</v>
      </c>
      <c r="L102" s="9" t="s">
        <v>24</v>
      </c>
      <c r="M102" s="9" t="s">
        <v>23</v>
      </c>
    </row>
    <row r="103" spans="1:13">
      <c r="A103" s="7"/>
      <c r="B103" s="6" t="s">
        <v>272</v>
      </c>
      <c r="C103" s="6" t="s">
        <v>697</v>
      </c>
      <c r="D103" s="8"/>
      <c r="E103" s="6" t="s">
        <v>18</v>
      </c>
      <c r="F103" s="6" t="s">
        <v>698</v>
      </c>
      <c r="G103" s="6" t="s">
        <v>19</v>
      </c>
      <c r="H103" s="9" t="s">
        <v>22</v>
      </c>
      <c r="I103" s="9" t="s">
        <v>23</v>
      </c>
      <c r="J103" s="9" t="s">
        <v>24</v>
      </c>
      <c r="K103" s="9" t="s">
        <v>22</v>
      </c>
      <c r="L103" s="9" t="s">
        <v>24</v>
      </c>
      <c r="M103" s="9" t="s">
        <v>23</v>
      </c>
    </row>
    <row r="104" spans="1:13">
      <c r="A104" s="7"/>
      <c r="B104" s="6" t="s">
        <v>272</v>
      </c>
      <c r="C104" s="6" t="s">
        <v>697</v>
      </c>
      <c r="D104" s="8"/>
      <c r="E104" s="6" t="s">
        <v>343</v>
      </c>
      <c r="F104" s="6" t="s">
        <v>699</v>
      </c>
      <c r="G104" s="6" t="s">
        <v>19</v>
      </c>
      <c r="H104" s="9" t="s">
        <v>22</v>
      </c>
      <c r="I104" s="9" t="s">
        <v>23</v>
      </c>
      <c r="J104" s="9" t="s">
        <v>24</v>
      </c>
      <c r="K104" s="9" t="s">
        <v>22</v>
      </c>
      <c r="L104" s="9" t="s">
        <v>24</v>
      </c>
      <c r="M104" s="9" t="s">
        <v>23</v>
      </c>
    </row>
    <row r="105" spans="1:13">
      <c r="A105" s="7"/>
      <c r="B105" s="6" t="s">
        <v>272</v>
      </c>
      <c r="C105" s="6" t="s">
        <v>697</v>
      </c>
      <c r="D105" s="8"/>
      <c r="E105" s="6" t="s">
        <v>109</v>
      </c>
      <c r="F105" s="6" t="s">
        <v>711</v>
      </c>
      <c r="G105" s="6" t="s">
        <v>19</v>
      </c>
      <c r="H105" s="9" t="s">
        <v>22</v>
      </c>
      <c r="I105" s="9" t="s">
        <v>23</v>
      </c>
      <c r="J105" s="9" t="s">
        <v>24</v>
      </c>
      <c r="K105" s="9" t="s">
        <v>22</v>
      </c>
      <c r="L105" s="9" t="s">
        <v>24</v>
      </c>
      <c r="M105" s="9" t="s">
        <v>23</v>
      </c>
    </row>
    <row r="106" spans="1:13">
      <c r="A106" s="7"/>
      <c r="B106" s="6" t="s">
        <v>272</v>
      </c>
      <c r="C106" s="6" t="s">
        <v>697</v>
      </c>
      <c r="D106" s="8"/>
      <c r="E106" s="6" t="s">
        <v>145</v>
      </c>
      <c r="F106" s="6" t="s">
        <v>719</v>
      </c>
      <c r="G106" s="6" t="s">
        <v>696</v>
      </c>
      <c r="H106" s="9" t="s">
        <v>22</v>
      </c>
      <c r="I106" s="9" t="s">
        <v>23</v>
      </c>
      <c r="J106" s="9" t="s">
        <v>24</v>
      </c>
      <c r="K106" s="9" t="s">
        <v>22</v>
      </c>
      <c r="L106" s="9" t="s">
        <v>24</v>
      </c>
      <c r="M106" s="9" t="s">
        <v>23</v>
      </c>
    </row>
    <row r="107" spans="1:13">
      <c r="A107" s="7"/>
      <c r="B107" s="6" t="s">
        <v>272</v>
      </c>
      <c r="C107" s="6" t="s">
        <v>702</v>
      </c>
      <c r="D107" s="6" t="s">
        <v>330</v>
      </c>
      <c r="E107" s="6" t="s">
        <v>18</v>
      </c>
      <c r="F107" s="6" t="s">
        <v>716</v>
      </c>
      <c r="G107" s="6" t="s">
        <v>19</v>
      </c>
      <c r="H107" s="9" t="s">
        <v>22</v>
      </c>
      <c r="I107" s="9" t="s">
        <v>23</v>
      </c>
      <c r="J107" s="9" t="s">
        <v>24</v>
      </c>
      <c r="K107" s="9" t="s">
        <v>22</v>
      </c>
      <c r="L107" s="9" t="s">
        <v>24</v>
      </c>
      <c r="M107" s="9" t="s">
        <v>23</v>
      </c>
    </row>
    <row r="108" spans="1:13">
      <c r="A108" s="7"/>
      <c r="B108" s="6" t="s">
        <v>272</v>
      </c>
      <c r="C108" s="6" t="s">
        <v>702</v>
      </c>
      <c r="D108" s="6" t="s">
        <v>328</v>
      </c>
      <c r="E108" s="6" t="s">
        <v>18</v>
      </c>
      <c r="F108" s="6" t="s">
        <v>328</v>
      </c>
      <c r="G108" s="6" t="s">
        <v>19</v>
      </c>
      <c r="H108" s="9" t="s">
        <v>22</v>
      </c>
      <c r="I108" s="9" t="s">
        <v>23</v>
      </c>
      <c r="J108" s="9" t="s">
        <v>24</v>
      </c>
      <c r="K108" s="9" t="s">
        <v>22</v>
      </c>
      <c r="L108" s="9" t="s">
        <v>24</v>
      </c>
      <c r="M108" s="9" t="s">
        <v>23</v>
      </c>
    </row>
    <row r="109" s="5" customFormat="1" spans="1:13">
      <c r="A109" s="22"/>
      <c r="B109" s="16" t="s">
        <v>277</v>
      </c>
      <c r="C109" s="16" t="s">
        <v>693</v>
      </c>
      <c r="D109" s="23"/>
      <c r="E109" s="16" t="s">
        <v>18</v>
      </c>
      <c r="F109" s="16" t="s">
        <v>694</v>
      </c>
      <c r="G109" s="16" t="s">
        <v>19</v>
      </c>
      <c r="H109" s="9" t="s">
        <v>22</v>
      </c>
      <c r="I109" s="9" t="s">
        <v>23</v>
      </c>
      <c r="J109" s="9" t="s">
        <v>24</v>
      </c>
      <c r="K109" s="9" t="s">
        <v>22</v>
      </c>
      <c r="L109" s="9" t="s">
        <v>24</v>
      </c>
      <c r="M109" s="9" t="s">
        <v>23</v>
      </c>
    </row>
    <row r="110" s="5" customFormat="1" spans="1:13">
      <c r="A110" s="22"/>
      <c r="B110" s="16" t="s">
        <v>277</v>
      </c>
      <c r="C110" s="16" t="s">
        <v>697</v>
      </c>
      <c r="D110" s="23"/>
      <c r="E110" s="16" t="s">
        <v>18</v>
      </c>
      <c r="F110" s="16" t="s">
        <v>698</v>
      </c>
      <c r="G110" s="16" t="s">
        <v>19</v>
      </c>
      <c r="H110" s="9" t="s">
        <v>22</v>
      </c>
      <c r="I110" s="9" t="s">
        <v>23</v>
      </c>
      <c r="J110" s="9" t="s">
        <v>24</v>
      </c>
      <c r="K110" s="9" t="s">
        <v>22</v>
      </c>
      <c r="L110" s="9" t="s">
        <v>24</v>
      </c>
      <c r="M110" s="9" t="s">
        <v>23</v>
      </c>
    </row>
    <row r="111" s="5" customFormat="1" spans="1:13">
      <c r="A111" s="22"/>
      <c r="B111" s="16" t="s">
        <v>277</v>
      </c>
      <c r="C111" s="16" t="s">
        <v>697</v>
      </c>
      <c r="D111" s="23"/>
      <c r="E111" s="16" t="s">
        <v>343</v>
      </c>
      <c r="F111" s="16" t="s">
        <v>709</v>
      </c>
      <c r="G111" s="16" t="s">
        <v>19</v>
      </c>
      <c r="H111" s="9" t="s">
        <v>22</v>
      </c>
      <c r="I111" s="9" t="s">
        <v>23</v>
      </c>
      <c r="J111" s="9" t="s">
        <v>24</v>
      </c>
      <c r="K111" s="9" t="s">
        <v>22</v>
      </c>
      <c r="L111" s="9" t="s">
        <v>24</v>
      </c>
      <c r="M111" s="9" t="s">
        <v>23</v>
      </c>
    </row>
    <row r="112" s="5" customFormat="1" spans="1:13">
      <c r="A112" s="22"/>
      <c r="B112" s="16" t="s">
        <v>277</v>
      </c>
      <c r="C112" s="16" t="s">
        <v>697</v>
      </c>
      <c r="D112" s="23"/>
      <c r="E112" s="16" t="s">
        <v>271</v>
      </c>
      <c r="F112" s="16" t="s">
        <v>710</v>
      </c>
      <c r="G112" s="16" t="s">
        <v>19</v>
      </c>
      <c r="H112" s="9" t="s">
        <v>22</v>
      </c>
      <c r="I112" s="9" t="s">
        <v>23</v>
      </c>
      <c r="J112" s="9" t="s">
        <v>24</v>
      </c>
      <c r="K112" s="9" t="s">
        <v>22</v>
      </c>
      <c r="L112" s="9" t="s">
        <v>24</v>
      </c>
      <c r="M112" s="9" t="s">
        <v>23</v>
      </c>
    </row>
    <row r="113" s="5" customFormat="1" spans="1:13">
      <c r="A113" s="22"/>
      <c r="B113" s="16" t="s">
        <v>277</v>
      </c>
      <c r="C113" s="16" t="s">
        <v>702</v>
      </c>
      <c r="D113" s="16" t="s">
        <v>330</v>
      </c>
      <c r="E113" s="16" t="s">
        <v>18</v>
      </c>
      <c r="F113" s="16" t="s">
        <v>711</v>
      </c>
      <c r="G113" s="16" t="s">
        <v>19</v>
      </c>
      <c r="H113" s="9" t="s">
        <v>22</v>
      </c>
      <c r="I113" s="9" t="s">
        <v>23</v>
      </c>
      <c r="J113" s="9" t="s">
        <v>24</v>
      </c>
      <c r="K113" s="9" t="s">
        <v>22</v>
      </c>
      <c r="L113" s="9" t="s">
        <v>24</v>
      </c>
      <c r="M113" s="9" t="s">
        <v>23</v>
      </c>
    </row>
    <row r="114" s="5" customFormat="1" spans="1:13">
      <c r="A114" s="22"/>
      <c r="B114" s="16" t="s">
        <v>277</v>
      </c>
      <c r="C114" s="16" t="s">
        <v>702</v>
      </c>
      <c r="D114" s="16" t="s">
        <v>330</v>
      </c>
      <c r="E114" s="16" t="s">
        <v>343</v>
      </c>
      <c r="F114" s="16" t="s">
        <v>704</v>
      </c>
      <c r="G114" s="16" t="s">
        <v>19</v>
      </c>
      <c r="H114" s="9" t="s">
        <v>22</v>
      </c>
      <c r="I114" s="9" t="s">
        <v>23</v>
      </c>
      <c r="J114" s="9" t="s">
        <v>24</v>
      </c>
      <c r="K114" s="9" t="s">
        <v>22</v>
      </c>
      <c r="L114" s="9" t="s">
        <v>24</v>
      </c>
      <c r="M114" s="9" t="s">
        <v>23</v>
      </c>
    </row>
    <row r="115" s="5" customFormat="1" spans="1:13">
      <c r="A115" s="22"/>
      <c r="B115" s="16" t="s">
        <v>277</v>
      </c>
      <c r="C115" s="16" t="s">
        <v>702</v>
      </c>
      <c r="D115" s="16" t="s">
        <v>328</v>
      </c>
      <c r="E115" s="16" t="s">
        <v>343</v>
      </c>
      <c r="F115" s="16" t="s">
        <v>705</v>
      </c>
      <c r="G115" s="16" t="s">
        <v>19</v>
      </c>
      <c r="H115" s="9" t="s">
        <v>22</v>
      </c>
      <c r="I115" s="9" t="s">
        <v>23</v>
      </c>
      <c r="J115" s="9" t="s">
        <v>24</v>
      </c>
      <c r="K115" s="9" t="s">
        <v>22</v>
      </c>
      <c r="L115" s="9" t="s">
        <v>24</v>
      </c>
      <c r="M115" s="9" t="s">
        <v>23</v>
      </c>
    </row>
    <row r="116" s="5" customFormat="1" spans="1:13">
      <c r="A116" s="22"/>
      <c r="B116" s="16" t="s">
        <v>277</v>
      </c>
      <c r="C116" s="16" t="s">
        <v>702</v>
      </c>
      <c r="D116" s="16" t="s">
        <v>328</v>
      </c>
      <c r="E116" s="16" t="s">
        <v>18</v>
      </c>
      <c r="F116" s="16" t="s">
        <v>711</v>
      </c>
      <c r="G116" s="16" t="s">
        <v>19</v>
      </c>
      <c r="H116" s="9" t="s">
        <v>22</v>
      </c>
      <c r="I116" s="9" t="s">
        <v>23</v>
      </c>
      <c r="J116" s="9" t="s">
        <v>24</v>
      </c>
      <c r="K116" s="9" t="s">
        <v>22</v>
      </c>
      <c r="L116" s="9" t="s">
        <v>24</v>
      </c>
      <c r="M116" s="9" t="s">
        <v>23</v>
      </c>
    </row>
    <row r="117" s="5" customFormat="1" spans="1:13">
      <c r="A117" s="22"/>
      <c r="B117" s="16" t="s">
        <v>277</v>
      </c>
      <c r="C117" s="16" t="s">
        <v>706</v>
      </c>
      <c r="D117" s="16" t="s">
        <v>330</v>
      </c>
      <c r="E117" s="16" t="s">
        <v>18</v>
      </c>
      <c r="F117" s="16" t="s">
        <v>707</v>
      </c>
      <c r="G117" s="16" t="s">
        <v>19</v>
      </c>
      <c r="H117" s="9" t="s">
        <v>22</v>
      </c>
      <c r="I117" s="9" t="s">
        <v>23</v>
      </c>
      <c r="J117" s="9" t="s">
        <v>24</v>
      </c>
      <c r="K117" s="9" t="s">
        <v>22</v>
      </c>
      <c r="L117" s="9" t="s">
        <v>24</v>
      </c>
      <c r="M117" s="9" t="s">
        <v>23</v>
      </c>
    </row>
    <row r="118" s="5" customFormat="1" spans="1:13">
      <c r="A118" s="22"/>
      <c r="B118" s="16" t="s">
        <v>277</v>
      </c>
      <c r="C118" s="16" t="s">
        <v>706</v>
      </c>
      <c r="D118" s="16" t="s">
        <v>330</v>
      </c>
      <c r="E118" s="16" t="s">
        <v>343</v>
      </c>
      <c r="F118" s="16" t="s">
        <v>708</v>
      </c>
      <c r="G118" s="16" t="s">
        <v>19</v>
      </c>
      <c r="H118" s="9" t="s">
        <v>22</v>
      </c>
      <c r="I118" s="9" t="s">
        <v>23</v>
      </c>
      <c r="J118" s="9" t="s">
        <v>24</v>
      </c>
      <c r="K118" s="9" t="s">
        <v>22</v>
      </c>
      <c r="L118" s="9" t="s">
        <v>24</v>
      </c>
      <c r="M118" s="9" t="s">
        <v>23</v>
      </c>
    </row>
    <row r="119" s="5" customFormat="1" spans="1:13">
      <c r="A119" s="22"/>
      <c r="B119" s="16" t="s">
        <v>275</v>
      </c>
      <c r="C119" s="16" t="s">
        <v>693</v>
      </c>
      <c r="D119" s="23"/>
      <c r="E119" s="16" t="s">
        <v>18</v>
      </c>
      <c r="F119" s="16" t="s">
        <v>694</v>
      </c>
      <c r="G119" s="16" t="s">
        <v>19</v>
      </c>
      <c r="H119" s="9" t="s">
        <v>22</v>
      </c>
      <c r="I119" s="9" t="s">
        <v>23</v>
      </c>
      <c r="J119" s="9" t="s">
        <v>24</v>
      </c>
      <c r="K119" s="9" t="s">
        <v>22</v>
      </c>
      <c r="L119" s="9" t="s">
        <v>24</v>
      </c>
      <c r="M119" s="9" t="s">
        <v>23</v>
      </c>
    </row>
    <row r="120" s="5" customFormat="1" spans="1:13">
      <c r="A120" s="22"/>
      <c r="B120" s="16" t="s">
        <v>275</v>
      </c>
      <c r="C120" s="16" t="s">
        <v>697</v>
      </c>
      <c r="D120" s="23"/>
      <c r="E120" s="16" t="s">
        <v>18</v>
      </c>
      <c r="F120" s="16" t="s">
        <v>698</v>
      </c>
      <c r="G120" s="16" t="s">
        <v>19</v>
      </c>
      <c r="H120" s="9" t="s">
        <v>22</v>
      </c>
      <c r="I120" s="9" t="s">
        <v>23</v>
      </c>
      <c r="J120" s="9" t="s">
        <v>24</v>
      </c>
      <c r="K120" s="9" t="s">
        <v>22</v>
      </c>
      <c r="L120" s="9" t="s">
        <v>24</v>
      </c>
      <c r="M120" s="9" t="s">
        <v>23</v>
      </c>
    </row>
    <row r="121" s="5" customFormat="1" spans="1:13">
      <c r="A121" s="22"/>
      <c r="B121" s="16" t="s">
        <v>275</v>
      </c>
      <c r="C121" s="16" t="s">
        <v>697</v>
      </c>
      <c r="D121" s="23"/>
      <c r="E121" s="16" t="s">
        <v>343</v>
      </c>
      <c r="F121" s="16" t="s">
        <v>709</v>
      </c>
      <c r="G121" s="16" t="s">
        <v>19</v>
      </c>
      <c r="H121" s="9" t="s">
        <v>22</v>
      </c>
      <c r="I121" s="9" t="s">
        <v>23</v>
      </c>
      <c r="J121" s="9" t="s">
        <v>24</v>
      </c>
      <c r="K121" s="9" t="s">
        <v>22</v>
      </c>
      <c r="L121" s="9" t="s">
        <v>24</v>
      </c>
      <c r="M121" s="9" t="s">
        <v>23</v>
      </c>
    </row>
    <row r="122" s="5" customFormat="1" spans="1:13">
      <c r="A122" s="22"/>
      <c r="B122" s="16" t="s">
        <v>275</v>
      </c>
      <c r="C122" s="16" t="s">
        <v>697</v>
      </c>
      <c r="D122" s="23"/>
      <c r="E122" s="16" t="s">
        <v>271</v>
      </c>
      <c r="F122" s="16" t="s">
        <v>710</v>
      </c>
      <c r="G122" s="16" t="s">
        <v>19</v>
      </c>
      <c r="H122" s="9" t="s">
        <v>22</v>
      </c>
      <c r="I122" s="9" t="s">
        <v>23</v>
      </c>
      <c r="J122" s="9" t="s">
        <v>24</v>
      </c>
      <c r="K122" s="9" t="s">
        <v>22</v>
      </c>
      <c r="L122" s="9" t="s">
        <v>24</v>
      </c>
      <c r="M122" s="9" t="s">
        <v>23</v>
      </c>
    </row>
    <row r="123" s="5" customFormat="1" spans="1:13">
      <c r="A123" s="22"/>
      <c r="B123" s="16" t="s">
        <v>275</v>
      </c>
      <c r="C123" s="16" t="s">
        <v>702</v>
      </c>
      <c r="D123" s="16" t="s">
        <v>330</v>
      </c>
      <c r="E123" s="16" t="s">
        <v>18</v>
      </c>
      <c r="F123" s="16" t="s">
        <v>711</v>
      </c>
      <c r="G123" s="16" t="s">
        <v>19</v>
      </c>
      <c r="H123" s="9" t="s">
        <v>22</v>
      </c>
      <c r="I123" s="9" t="s">
        <v>23</v>
      </c>
      <c r="J123" s="9" t="s">
        <v>24</v>
      </c>
      <c r="K123" s="9" t="s">
        <v>22</v>
      </c>
      <c r="L123" s="9" t="s">
        <v>24</v>
      </c>
      <c r="M123" s="9" t="s">
        <v>23</v>
      </c>
    </row>
    <row r="124" s="5" customFormat="1" spans="1:13">
      <c r="A124" s="22"/>
      <c r="B124" s="16" t="s">
        <v>275</v>
      </c>
      <c r="C124" s="16" t="s">
        <v>702</v>
      </c>
      <c r="D124" s="16" t="s">
        <v>330</v>
      </c>
      <c r="E124" s="16" t="s">
        <v>343</v>
      </c>
      <c r="F124" s="16" t="s">
        <v>704</v>
      </c>
      <c r="G124" s="16" t="s">
        <v>19</v>
      </c>
      <c r="H124" s="9" t="s">
        <v>22</v>
      </c>
      <c r="I124" s="9" t="s">
        <v>23</v>
      </c>
      <c r="J124" s="9" t="s">
        <v>24</v>
      </c>
      <c r="K124" s="9" t="s">
        <v>22</v>
      </c>
      <c r="L124" s="9" t="s">
        <v>24</v>
      </c>
      <c r="M124" s="9" t="s">
        <v>23</v>
      </c>
    </row>
    <row r="125" s="5" customFormat="1" spans="1:13">
      <c r="A125" s="22"/>
      <c r="B125" s="16" t="s">
        <v>275</v>
      </c>
      <c r="C125" s="16" t="s">
        <v>702</v>
      </c>
      <c r="D125" s="16" t="s">
        <v>328</v>
      </c>
      <c r="E125" s="16" t="s">
        <v>343</v>
      </c>
      <c r="F125" s="16" t="s">
        <v>705</v>
      </c>
      <c r="G125" s="16" t="s">
        <v>19</v>
      </c>
      <c r="H125" s="9" t="s">
        <v>22</v>
      </c>
      <c r="I125" s="9" t="s">
        <v>23</v>
      </c>
      <c r="J125" s="9" t="s">
        <v>24</v>
      </c>
      <c r="K125" s="9" t="s">
        <v>22</v>
      </c>
      <c r="L125" s="9" t="s">
        <v>24</v>
      </c>
      <c r="M125" s="9" t="s">
        <v>23</v>
      </c>
    </row>
    <row r="126" s="5" customFormat="1" spans="1:13">
      <c r="A126" s="22"/>
      <c r="B126" s="16" t="s">
        <v>275</v>
      </c>
      <c r="C126" s="16" t="s">
        <v>702</v>
      </c>
      <c r="D126" s="16" t="s">
        <v>328</v>
      </c>
      <c r="E126" s="16" t="s">
        <v>18</v>
      </c>
      <c r="F126" s="16" t="s">
        <v>711</v>
      </c>
      <c r="G126" s="16" t="s">
        <v>19</v>
      </c>
      <c r="H126" s="9" t="s">
        <v>22</v>
      </c>
      <c r="I126" s="9" t="s">
        <v>23</v>
      </c>
      <c r="J126" s="9" t="s">
        <v>24</v>
      </c>
      <c r="K126" s="9" t="s">
        <v>22</v>
      </c>
      <c r="L126" s="9" t="s">
        <v>24</v>
      </c>
      <c r="M126" s="9" t="s">
        <v>23</v>
      </c>
    </row>
    <row r="127" spans="1:13">
      <c r="A127" s="7"/>
      <c r="B127" s="6" t="s">
        <v>282</v>
      </c>
      <c r="C127" s="6" t="s">
        <v>693</v>
      </c>
      <c r="D127" s="8"/>
      <c r="E127" s="6" t="s">
        <v>18</v>
      </c>
      <c r="F127" s="6" t="s">
        <v>694</v>
      </c>
      <c r="G127" s="6" t="s">
        <v>19</v>
      </c>
      <c r="H127" s="9" t="s">
        <v>22</v>
      </c>
      <c r="I127" s="9" t="s">
        <v>23</v>
      </c>
      <c r="J127" s="9" t="s">
        <v>24</v>
      </c>
      <c r="K127" s="9" t="s">
        <v>22</v>
      </c>
      <c r="L127" s="9" t="s">
        <v>24</v>
      </c>
      <c r="M127" s="9" t="s">
        <v>23</v>
      </c>
    </row>
    <row r="128" spans="1:13">
      <c r="A128" s="7"/>
      <c r="B128" s="6" t="s">
        <v>282</v>
      </c>
      <c r="C128" s="6" t="s">
        <v>697</v>
      </c>
      <c r="D128" s="8"/>
      <c r="E128" s="6" t="s">
        <v>18</v>
      </c>
      <c r="F128" s="6" t="s">
        <v>698</v>
      </c>
      <c r="G128" s="6" t="s">
        <v>19</v>
      </c>
      <c r="H128" s="9" t="s">
        <v>22</v>
      </c>
      <c r="I128" s="9" t="s">
        <v>23</v>
      </c>
      <c r="J128" s="9" t="s">
        <v>24</v>
      </c>
      <c r="K128" s="9" t="s">
        <v>22</v>
      </c>
      <c r="L128" s="9" t="s">
        <v>24</v>
      </c>
      <c r="M128" s="9" t="s">
        <v>23</v>
      </c>
    </row>
    <row r="129" spans="1:13">
      <c r="A129" s="7"/>
      <c r="B129" s="6" t="s">
        <v>282</v>
      </c>
      <c r="C129" s="6" t="s">
        <v>702</v>
      </c>
      <c r="D129" s="6" t="s">
        <v>330</v>
      </c>
      <c r="E129" s="6" t="s">
        <v>18</v>
      </c>
      <c r="F129" s="6" t="s">
        <v>716</v>
      </c>
      <c r="G129" s="6" t="s">
        <v>19</v>
      </c>
      <c r="H129" s="9" t="s">
        <v>22</v>
      </c>
      <c r="I129" s="9" t="s">
        <v>23</v>
      </c>
      <c r="J129" s="9" t="s">
        <v>24</v>
      </c>
      <c r="K129" s="9" t="s">
        <v>22</v>
      </c>
      <c r="L129" s="9" t="s">
        <v>24</v>
      </c>
      <c r="M129" s="9" t="s">
        <v>23</v>
      </c>
    </row>
    <row r="130" spans="1:13">
      <c r="A130" s="7"/>
      <c r="B130" s="6" t="s">
        <v>282</v>
      </c>
      <c r="C130" s="6" t="s">
        <v>702</v>
      </c>
      <c r="D130" s="6" t="s">
        <v>330</v>
      </c>
      <c r="E130" s="6" t="s">
        <v>343</v>
      </c>
      <c r="F130" s="6" t="s">
        <v>711</v>
      </c>
      <c r="G130" s="6" t="s">
        <v>19</v>
      </c>
      <c r="H130" s="9" t="s">
        <v>22</v>
      </c>
      <c r="I130" s="9" t="s">
        <v>23</v>
      </c>
      <c r="J130" s="9" t="s">
        <v>24</v>
      </c>
      <c r="K130" s="9" t="s">
        <v>22</v>
      </c>
      <c r="L130" s="9" t="s">
        <v>24</v>
      </c>
      <c r="M130" s="9" t="s">
        <v>23</v>
      </c>
    </row>
    <row r="131" spans="1:13">
      <c r="A131" s="7"/>
      <c r="B131" s="6" t="s">
        <v>282</v>
      </c>
      <c r="C131" s="6" t="s">
        <v>702</v>
      </c>
      <c r="D131" s="6" t="s">
        <v>328</v>
      </c>
      <c r="E131" s="6" t="s">
        <v>18</v>
      </c>
      <c r="F131" s="6" t="s">
        <v>328</v>
      </c>
      <c r="G131" s="6" t="s">
        <v>19</v>
      </c>
      <c r="H131" s="9" t="s">
        <v>22</v>
      </c>
      <c r="I131" s="9" t="s">
        <v>23</v>
      </c>
      <c r="J131" s="9" t="s">
        <v>24</v>
      </c>
      <c r="K131" s="9" t="s">
        <v>22</v>
      </c>
      <c r="L131" s="9" t="s">
        <v>24</v>
      </c>
      <c r="M131" s="9" t="s">
        <v>23</v>
      </c>
    </row>
    <row r="132" spans="1:13">
      <c r="A132" s="7"/>
      <c r="B132" s="6" t="s">
        <v>282</v>
      </c>
      <c r="C132" s="6" t="s">
        <v>702</v>
      </c>
      <c r="D132" s="6" t="s">
        <v>328</v>
      </c>
      <c r="E132" s="6" t="s">
        <v>18</v>
      </c>
      <c r="F132" s="6" t="s">
        <v>711</v>
      </c>
      <c r="G132" s="6" t="s">
        <v>19</v>
      </c>
      <c r="H132" s="9" t="s">
        <v>22</v>
      </c>
      <c r="I132" s="9" t="s">
        <v>23</v>
      </c>
      <c r="J132" s="9" t="s">
        <v>24</v>
      </c>
      <c r="K132" s="9" t="s">
        <v>22</v>
      </c>
      <c r="L132" s="9" t="s">
        <v>24</v>
      </c>
      <c r="M132" s="9" t="s">
        <v>23</v>
      </c>
    </row>
    <row r="133" spans="1:13">
      <c r="A133" s="7"/>
      <c r="B133" s="6" t="s">
        <v>285</v>
      </c>
      <c r="C133" s="6" t="s">
        <v>693</v>
      </c>
      <c r="D133" s="8"/>
      <c r="E133" s="6" t="s">
        <v>18</v>
      </c>
      <c r="F133" s="6" t="s">
        <v>694</v>
      </c>
      <c r="G133" s="6" t="s">
        <v>19</v>
      </c>
      <c r="H133" s="9" t="s">
        <v>22</v>
      </c>
      <c r="I133" s="9" t="s">
        <v>23</v>
      </c>
      <c r="J133" s="9" t="s">
        <v>24</v>
      </c>
      <c r="K133" s="9" t="s">
        <v>22</v>
      </c>
      <c r="L133" s="9" t="s">
        <v>24</v>
      </c>
      <c r="M133" s="9" t="s">
        <v>23</v>
      </c>
    </row>
    <row r="134" spans="1:13">
      <c r="A134" s="7"/>
      <c r="B134" s="6" t="s">
        <v>285</v>
      </c>
      <c r="C134" s="6" t="s">
        <v>697</v>
      </c>
      <c r="D134" s="8"/>
      <c r="E134" s="6" t="s">
        <v>18</v>
      </c>
      <c r="F134" s="6" t="s">
        <v>698</v>
      </c>
      <c r="G134" s="6" t="s">
        <v>19</v>
      </c>
      <c r="H134" s="9" t="s">
        <v>22</v>
      </c>
      <c r="I134" s="9" t="s">
        <v>23</v>
      </c>
      <c r="J134" s="9" t="s">
        <v>24</v>
      </c>
      <c r="K134" s="9" t="s">
        <v>22</v>
      </c>
      <c r="L134" s="9" t="s">
        <v>24</v>
      </c>
      <c r="M134" s="9" t="s">
        <v>23</v>
      </c>
    </row>
    <row r="135" spans="1:13">
      <c r="A135" s="7"/>
      <c r="B135" s="6" t="s">
        <v>285</v>
      </c>
      <c r="C135" s="6" t="s">
        <v>702</v>
      </c>
      <c r="D135" s="6" t="s">
        <v>330</v>
      </c>
      <c r="E135" s="6" t="s">
        <v>18</v>
      </c>
      <c r="F135" s="6" t="s">
        <v>716</v>
      </c>
      <c r="G135" s="6" t="s">
        <v>19</v>
      </c>
      <c r="H135" s="9" t="s">
        <v>22</v>
      </c>
      <c r="I135" s="9" t="s">
        <v>23</v>
      </c>
      <c r="J135" s="9" t="s">
        <v>24</v>
      </c>
      <c r="K135" s="9" t="s">
        <v>22</v>
      </c>
      <c r="L135" s="9" t="s">
        <v>24</v>
      </c>
      <c r="M135" s="9" t="s">
        <v>23</v>
      </c>
    </row>
    <row r="136" spans="1:13">
      <c r="A136" s="7"/>
      <c r="B136" s="6" t="s">
        <v>285</v>
      </c>
      <c r="C136" s="6" t="s">
        <v>702</v>
      </c>
      <c r="D136" s="6" t="s">
        <v>330</v>
      </c>
      <c r="E136" s="6" t="s">
        <v>343</v>
      </c>
      <c r="F136" s="6" t="s">
        <v>711</v>
      </c>
      <c r="G136" s="6" t="s">
        <v>19</v>
      </c>
      <c r="H136" s="9" t="s">
        <v>22</v>
      </c>
      <c r="I136" s="9" t="s">
        <v>23</v>
      </c>
      <c r="J136" s="9" t="s">
        <v>24</v>
      </c>
      <c r="K136" s="9" t="s">
        <v>22</v>
      </c>
      <c r="L136" s="9" t="s">
        <v>24</v>
      </c>
      <c r="M136" s="9" t="s">
        <v>23</v>
      </c>
    </row>
    <row r="137" spans="1:13">
      <c r="A137" s="7"/>
      <c r="B137" s="6" t="s">
        <v>285</v>
      </c>
      <c r="C137" s="6" t="s">
        <v>702</v>
      </c>
      <c r="D137" s="6" t="s">
        <v>328</v>
      </c>
      <c r="E137" s="6" t="s">
        <v>18</v>
      </c>
      <c r="F137" s="6" t="s">
        <v>328</v>
      </c>
      <c r="G137" s="6" t="s">
        <v>19</v>
      </c>
      <c r="H137" s="9" t="s">
        <v>22</v>
      </c>
      <c r="I137" s="9" t="s">
        <v>23</v>
      </c>
      <c r="J137" s="9" t="s">
        <v>24</v>
      </c>
      <c r="K137" s="9" t="s">
        <v>22</v>
      </c>
      <c r="L137" s="9" t="s">
        <v>24</v>
      </c>
      <c r="M137" s="9" t="s">
        <v>23</v>
      </c>
    </row>
    <row r="138" spans="1:13">
      <c r="A138" s="7"/>
      <c r="B138" s="6" t="s">
        <v>285</v>
      </c>
      <c r="C138" s="6" t="s">
        <v>702</v>
      </c>
      <c r="D138" s="6" t="s">
        <v>328</v>
      </c>
      <c r="E138" s="6" t="s">
        <v>18</v>
      </c>
      <c r="F138" s="6" t="s">
        <v>711</v>
      </c>
      <c r="G138" s="6" t="s">
        <v>19</v>
      </c>
      <c r="H138" s="9" t="s">
        <v>22</v>
      </c>
      <c r="I138" s="9" t="s">
        <v>23</v>
      </c>
      <c r="J138" s="9" t="s">
        <v>24</v>
      </c>
      <c r="K138" s="9" t="s">
        <v>22</v>
      </c>
      <c r="L138" s="9" t="s">
        <v>24</v>
      </c>
      <c r="M138" s="9" t="s">
        <v>23</v>
      </c>
    </row>
    <row r="139" spans="1:13">
      <c r="A139" s="7"/>
      <c r="B139" s="6" t="s">
        <v>289</v>
      </c>
      <c r="C139" s="6" t="s">
        <v>693</v>
      </c>
      <c r="D139" s="8"/>
      <c r="E139" s="6" t="s">
        <v>18</v>
      </c>
      <c r="F139" s="6" t="s">
        <v>694</v>
      </c>
      <c r="G139" s="6" t="s">
        <v>19</v>
      </c>
      <c r="H139" s="9" t="s">
        <v>22</v>
      </c>
      <c r="I139" s="9" t="s">
        <v>23</v>
      </c>
      <c r="J139" s="9" t="s">
        <v>24</v>
      </c>
      <c r="K139" s="9" t="s">
        <v>22</v>
      </c>
      <c r="L139" s="9" t="s">
        <v>24</v>
      </c>
      <c r="M139" s="9" t="s">
        <v>23</v>
      </c>
    </row>
    <row r="140" spans="1:13">
      <c r="A140" s="7"/>
      <c r="B140" s="6" t="s">
        <v>289</v>
      </c>
      <c r="C140" s="6" t="s">
        <v>697</v>
      </c>
      <c r="D140" s="8"/>
      <c r="E140" s="6" t="s">
        <v>18</v>
      </c>
      <c r="F140" s="6" t="s">
        <v>698</v>
      </c>
      <c r="G140" s="6" t="s">
        <v>19</v>
      </c>
      <c r="H140" s="9" t="s">
        <v>22</v>
      </c>
      <c r="I140" s="9" t="s">
        <v>23</v>
      </c>
      <c r="J140" s="9" t="s">
        <v>24</v>
      </c>
      <c r="K140" s="9" t="s">
        <v>22</v>
      </c>
      <c r="L140" s="9" t="s">
        <v>24</v>
      </c>
      <c r="M140" s="9" t="s">
        <v>23</v>
      </c>
    </row>
    <row r="141" spans="1:13">
      <c r="A141" s="7"/>
      <c r="B141" s="6" t="s">
        <v>289</v>
      </c>
      <c r="C141" s="6" t="s">
        <v>702</v>
      </c>
      <c r="D141" s="6" t="s">
        <v>330</v>
      </c>
      <c r="E141" s="6" t="s">
        <v>18</v>
      </c>
      <c r="F141" s="6" t="s">
        <v>716</v>
      </c>
      <c r="G141" s="6" t="s">
        <v>19</v>
      </c>
      <c r="H141" s="9" t="s">
        <v>22</v>
      </c>
      <c r="I141" s="9" t="s">
        <v>23</v>
      </c>
      <c r="J141" s="9" t="s">
        <v>24</v>
      </c>
      <c r="K141" s="9" t="s">
        <v>22</v>
      </c>
      <c r="L141" s="9" t="s">
        <v>24</v>
      </c>
      <c r="M141" s="9" t="s">
        <v>23</v>
      </c>
    </row>
    <row r="142" spans="1:13">
      <c r="A142" s="7"/>
      <c r="B142" s="6" t="s">
        <v>289</v>
      </c>
      <c r="C142" s="6" t="s">
        <v>702</v>
      </c>
      <c r="D142" s="6" t="s">
        <v>330</v>
      </c>
      <c r="E142" s="6" t="s">
        <v>343</v>
      </c>
      <c r="F142" s="6" t="s">
        <v>711</v>
      </c>
      <c r="G142" s="6" t="s">
        <v>19</v>
      </c>
      <c r="H142" s="9" t="s">
        <v>22</v>
      </c>
      <c r="I142" s="9" t="s">
        <v>23</v>
      </c>
      <c r="J142" s="9" t="s">
        <v>24</v>
      </c>
      <c r="K142" s="9" t="s">
        <v>22</v>
      </c>
      <c r="L142" s="9" t="s">
        <v>24</v>
      </c>
      <c r="M142" s="9" t="s">
        <v>23</v>
      </c>
    </row>
    <row r="143" spans="1:13">
      <c r="A143" s="7"/>
      <c r="B143" s="6" t="s">
        <v>289</v>
      </c>
      <c r="C143" s="6" t="s">
        <v>702</v>
      </c>
      <c r="D143" s="6" t="s">
        <v>328</v>
      </c>
      <c r="E143" s="6" t="s">
        <v>18</v>
      </c>
      <c r="F143" s="6" t="s">
        <v>328</v>
      </c>
      <c r="G143" s="6" t="s">
        <v>19</v>
      </c>
      <c r="H143" s="9" t="s">
        <v>22</v>
      </c>
      <c r="I143" s="9" t="s">
        <v>23</v>
      </c>
      <c r="J143" s="9" t="s">
        <v>24</v>
      </c>
      <c r="K143" s="9" t="s">
        <v>22</v>
      </c>
      <c r="L143" s="9" t="s">
        <v>24</v>
      </c>
      <c r="M143" s="9" t="s">
        <v>23</v>
      </c>
    </row>
    <row r="144" spans="1:13">
      <c r="A144" s="7"/>
      <c r="B144" s="6" t="s">
        <v>289</v>
      </c>
      <c r="C144" s="6" t="s">
        <v>702</v>
      </c>
      <c r="D144" s="6" t="s">
        <v>328</v>
      </c>
      <c r="E144" s="6" t="s">
        <v>18</v>
      </c>
      <c r="F144" s="6" t="s">
        <v>711</v>
      </c>
      <c r="G144" s="6" t="s">
        <v>19</v>
      </c>
      <c r="H144" s="9" t="s">
        <v>22</v>
      </c>
      <c r="I144" s="9" t="s">
        <v>23</v>
      </c>
      <c r="J144" s="9" t="s">
        <v>24</v>
      </c>
      <c r="K144" s="9" t="s">
        <v>22</v>
      </c>
      <c r="L144" s="9" t="s">
        <v>24</v>
      </c>
      <c r="M144" s="9" t="s">
        <v>23</v>
      </c>
    </row>
    <row r="145" spans="1:13">
      <c r="A145" s="7"/>
      <c r="B145" s="6" t="s">
        <v>162</v>
      </c>
      <c r="C145" s="6" t="s">
        <v>693</v>
      </c>
      <c r="D145" s="8"/>
      <c r="E145" s="6" t="s">
        <v>18</v>
      </c>
      <c r="F145" s="6" t="s">
        <v>694</v>
      </c>
      <c r="G145" s="6" t="s">
        <v>19</v>
      </c>
      <c r="H145" s="9" t="s">
        <v>22</v>
      </c>
      <c r="I145" s="9" t="s">
        <v>23</v>
      </c>
      <c r="J145" s="9" t="s">
        <v>24</v>
      </c>
      <c r="K145" s="9" t="s">
        <v>22</v>
      </c>
      <c r="L145" s="9" t="s">
        <v>24</v>
      </c>
      <c r="M145" s="9" t="s">
        <v>23</v>
      </c>
    </row>
    <row r="146" spans="1:13">
      <c r="A146" s="7"/>
      <c r="B146" s="6" t="s">
        <v>162</v>
      </c>
      <c r="C146" s="6" t="s">
        <v>697</v>
      </c>
      <c r="D146" s="8"/>
      <c r="E146" s="6" t="s">
        <v>18</v>
      </c>
      <c r="F146" s="6" t="s">
        <v>698</v>
      </c>
      <c r="G146" s="6" t="s">
        <v>19</v>
      </c>
      <c r="H146" s="9" t="s">
        <v>22</v>
      </c>
      <c r="I146" s="9" t="s">
        <v>23</v>
      </c>
      <c r="J146" s="9" t="s">
        <v>24</v>
      </c>
      <c r="K146" s="9" t="s">
        <v>22</v>
      </c>
      <c r="L146" s="9" t="s">
        <v>24</v>
      </c>
      <c r="M146" s="9" t="s">
        <v>23</v>
      </c>
    </row>
    <row r="147" spans="1:13">
      <c r="A147" s="7"/>
      <c r="B147" s="6" t="s">
        <v>162</v>
      </c>
      <c r="C147" s="6" t="s">
        <v>697</v>
      </c>
      <c r="D147" s="8"/>
      <c r="E147" s="6" t="s">
        <v>109</v>
      </c>
      <c r="F147" s="6" t="s">
        <v>715</v>
      </c>
      <c r="G147" s="6" t="s">
        <v>19</v>
      </c>
      <c r="H147" s="9" t="s">
        <v>22</v>
      </c>
      <c r="I147" s="9" t="s">
        <v>23</v>
      </c>
      <c r="J147" s="9" t="s">
        <v>24</v>
      </c>
      <c r="K147" s="9" t="s">
        <v>22</v>
      </c>
      <c r="L147" s="9" t="s">
        <v>24</v>
      </c>
      <c r="M147" s="9" t="s">
        <v>23</v>
      </c>
    </row>
    <row r="148" spans="1:13">
      <c r="A148" s="7"/>
      <c r="B148" s="6" t="s">
        <v>162</v>
      </c>
      <c r="C148" s="6" t="s">
        <v>697</v>
      </c>
      <c r="D148" s="8"/>
      <c r="E148" s="6" t="s">
        <v>343</v>
      </c>
      <c r="F148" s="6" t="s">
        <v>700</v>
      </c>
      <c r="G148" s="6" t="s">
        <v>19</v>
      </c>
      <c r="H148" s="9" t="s">
        <v>22</v>
      </c>
      <c r="I148" s="9" t="s">
        <v>23</v>
      </c>
      <c r="J148" s="9" t="s">
        <v>24</v>
      </c>
      <c r="K148" s="9" t="s">
        <v>22</v>
      </c>
      <c r="L148" s="9" t="s">
        <v>24</v>
      </c>
      <c r="M148" s="9" t="s">
        <v>23</v>
      </c>
    </row>
    <row r="149" spans="1:13">
      <c r="A149" s="7"/>
      <c r="B149" s="6" t="s">
        <v>162</v>
      </c>
      <c r="C149" s="6" t="s">
        <v>702</v>
      </c>
      <c r="D149" s="6" t="s">
        <v>716</v>
      </c>
      <c r="E149" s="6" t="s">
        <v>18</v>
      </c>
      <c r="F149" s="6" t="s">
        <v>716</v>
      </c>
      <c r="G149" s="6" t="s">
        <v>19</v>
      </c>
      <c r="H149" s="9" t="s">
        <v>22</v>
      </c>
      <c r="I149" s="9" t="s">
        <v>23</v>
      </c>
      <c r="J149" s="9" t="s">
        <v>24</v>
      </c>
      <c r="K149" s="9" t="s">
        <v>22</v>
      </c>
      <c r="L149" s="9" t="s">
        <v>24</v>
      </c>
      <c r="M149" s="9" t="s">
        <v>23</v>
      </c>
    </row>
    <row r="150" spans="1:13">
      <c r="A150" s="7"/>
      <c r="B150" s="6" t="s">
        <v>162</v>
      </c>
      <c r="C150" s="6" t="s">
        <v>702</v>
      </c>
      <c r="D150" s="6" t="s">
        <v>328</v>
      </c>
      <c r="E150" s="6" t="s">
        <v>18</v>
      </c>
      <c r="F150" s="6" t="s">
        <v>328</v>
      </c>
      <c r="G150" s="6" t="s">
        <v>19</v>
      </c>
      <c r="H150" s="9" t="s">
        <v>22</v>
      </c>
      <c r="I150" s="9" t="s">
        <v>23</v>
      </c>
      <c r="J150" s="9" t="s">
        <v>24</v>
      </c>
      <c r="K150" s="9" t="s">
        <v>22</v>
      </c>
      <c r="L150" s="9" t="s">
        <v>24</v>
      </c>
      <c r="M150" s="9" t="s">
        <v>23</v>
      </c>
    </row>
    <row r="151" spans="1:13">
      <c r="A151" s="7"/>
      <c r="B151" s="6" t="s">
        <v>168</v>
      </c>
      <c r="C151" s="6" t="s">
        <v>693</v>
      </c>
      <c r="D151" s="8"/>
      <c r="E151" s="6" t="s">
        <v>18</v>
      </c>
      <c r="F151" s="6" t="s">
        <v>694</v>
      </c>
      <c r="G151" s="6" t="s">
        <v>19</v>
      </c>
      <c r="H151" s="9" t="s">
        <v>22</v>
      </c>
      <c r="I151" s="9" t="s">
        <v>23</v>
      </c>
      <c r="J151" s="9" t="s">
        <v>24</v>
      </c>
      <c r="K151" s="9" t="s">
        <v>22</v>
      </c>
      <c r="L151" s="9" t="s">
        <v>24</v>
      </c>
      <c r="M151" s="9" t="s">
        <v>23</v>
      </c>
    </row>
    <row r="152" spans="1:13">
      <c r="A152" s="7"/>
      <c r="B152" s="6" t="s">
        <v>168</v>
      </c>
      <c r="C152" s="6" t="s">
        <v>693</v>
      </c>
      <c r="D152" s="8"/>
      <c r="E152" s="6" t="s">
        <v>343</v>
      </c>
      <c r="F152" s="6" t="s">
        <v>695</v>
      </c>
      <c r="G152" s="6" t="s">
        <v>696</v>
      </c>
      <c r="H152" s="9" t="s">
        <v>22</v>
      </c>
      <c r="I152" s="9" t="s">
        <v>23</v>
      </c>
      <c r="J152" s="9" t="s">
        <v>24</v>
      </c>
      <c r="K152" s="9" t="s">
        <v>22</v>
      </c>
      <c r="L152" s="9" t="s">
        <v>24</v>
      </c>
      <c r="M152" s="9" t="s">
        <v>23</v>
      </c>
    </row>
    <row r="153" spans="1:13">
      <c r="A153" s="7"/>
      <c r="B153" s="6" t="s">
        <v>168</v>
      </c>
      <c r="C153" s="6" t="s">
        <v>697</v>
      </c>
      <c r="D153" s="8"/>
      <c r="E153" s="6" t="s">
        <v>18</v>
      </c>
      <c r="F153" s="6" t="s">
        <v>698</v>
      </c>
      <c r="G153" s="6" t="s">
        <v>19</v>
      </c>
      <c r="H153" s="9" t="s">
        <v>22</v>
      </c>
      <c r="I153" s="9" t="s">
        <v>23</v>
      </c>
      <c r="J153" s="9" t="s">
        <v>24</v>
      </c>
      <c r="K153" s="9" t="s">
        <v>22</v>
      </c>
      <c r="L153" s="9" t="s">
        <v>24</v>
      </c>
      <c r="M153" s="9" t="s">
        <v>23</v>
      </c>
    </row>
    <row r="154" spans="1:13">
      <c r="A154" s="7"/>
      <c r="B154" s="6" t="s">
        <v>168</v>
      </c>
      <c r="C154" s="6" t="s">
        <v>697</v>
      </c>
      <c r="D154" s="8"/>
      <c r="E154" s="6" t="s">
        <v>343</v>
      </c>
      <c r="F154" s="6" t="s">
        <v>699</v>
      </c>
      <c r="G154" s="6" t="s">
        <v>696</v>
      </c>
      <c r="H154" s="9" t="s">
        <v>22</v>
      </c>
      <c r="I154" s="9" t="s">
        <v>23</v>
      </c>
      <c r="J154" s="9" t="s">
        <v>24</v>
      </c>
      <c r="K154" s="9" t="s">
        <v>22</v>
      </c>
      <c r="L154" s="9" t="s">
        <v>24</v>
      </c>
      <c r="M154" s="9" t="s">
        <v>23</v>
      </c>
    </row>
    <row r="155" spans="1:13">
      <c r="A155" s="7"/>
      <c r="B155" s="6" t="s">
        <v>168</v>
      </c>
      <c r="C155" s="6" t="s">
        <v>697</v>
      </c>
      <c r="D155" s="8"/>
      <c r="E155" s="6" t="s">
        <v>271</v>
      </c>
      <c r="F155" s="6" t="s">
        <v>700</v>
      </c>
      <c r="G155" s="6" t="s">
        <v>696</v>
      </c>
      <c r="H155" s="9" t="s">
        <v>22</v>
      </c>
      <c r="I155" s="9" t="s">
        <v>23</v>
      </c>
      <c r="J155" s="9" t="s">
        <v>24</v>
      </c>
      <c r="K155" s="9" t="s">
        <v>22</v>
      </c>
      <c r="L155" s="9" t="s">
        <v>24</v>
      </c>
      <c r="M155" s="9" t="s">
        <v>23</v>
      </c>
    </row>
    <row r="156" spans="1:13">
      <c r="A156" s="7"/>
      <c r="B156" s="6" t="s">
        <v>168</v>
      </c>
      <c r="C156" s="6" t="s">
        <v>697</v>
      </c>
      <c r="D156" s="8"/>
      <c r="E156" s="6" t="s">
        <v>418</v>
      </c>
      <c r="F156" s="6" t="s">
        <v>701</v>
      </c>
      <c r="G156" s="6" t="s">
        <v>696</v>
      </c>
      <c r="H156" s="9" t="s">
        <v>22</v>
      </c>
      <c r="I156" s="9" t="s">
        <v>23</v>
      </c>
      <c r="J156" s="9" t="s">
        <v>24</v>
      </c>
      <c r="K156" s="9" t="s">
        <v>22</v>
      </c>
      <c r="L156" s="9" t="s">
        <v>24</v>
      </c>
      <c r="M156" s="9" t="s">
        <v>23</v>
      </c>
    </row>
    <row r="157" spans="1:13">
      <c r="A157" s="7"/>
      <c r="B157" s="6" t="s">
        <v>168</v>
      </c>
      <c r="C157" s="6" t="s">
        <v>702</v>
      </c>
      <c r="D157" s="6" t="s">
        <v>330</v>
      </c>
      <c r="E157" s="6" t="s">
        <v>18</v>
      </c>
      <c r="F157" s="6" t="s">
        <v>703</v>
      </c>
      <c r="G157" s="6" t="s">
        <v>19</v>
      </c>
      <c r="H157" s="9" t="s">
        <v>22</v>
      </c>
      <c r="I157" s="9" t="s">
        <v>23</v>
      </c>
      <c r="J157" s="9" t="s">
        <v>24</v>
      </c>
      <c r="K157" s="9" t="s">
        <v>22</v>
      </c>
      <c r="L157" s="9" t="s">
        <v>24</v>
      </c>
      <c r="M157" s="9" t="s">
        <v>23</v>
      </c>
    </row>
    <row r="158" spans="1:13">
      <c r="A158" s="7"/>
      <c r="B158" s="6" t="s">
        <v>168</v>
      </c>
      <c r="C158" s="6" t="s">
        <v>702</v>
      </c>
      <c r="D158" s="6" t="s">
        <v>330</v>
      </c>
      <c r="E158" s="6" t="s">
        <v>343</v>
      </c>
      <c r="F158" s="6" t="s">
        <v>704</v>
      </c>
      <c r="G158" s="6" t="s">
        <v>19</v>
      </c>
      <c r="H158" s="9" t="s">
        <v>22</v>
      </c>
      <c r="I158" s="9" t="s">
        <v>23</v>
      </c>
      <c r="J158" s="9" t="s">
        <v>24</v>
      </c>
      <c r="K158" s="9" t="s">
        <v>22</v>
      </c>
      <c r="L158" s="9" t="s">
        <v>24</v>
      </c>
      <c r="M158" s="9" t="s">
        <v>23</v>
      </c>
    </row>
    <row r="159" spans="1:13">
      <c r="A159" s="7"/>
      <c r="B159" s="6" t="s">
        <v>168</v>
      </c>
      <c r="C159" s="6" t="s">
        <v>702</v>
      </c>
      <c r="D159" s="6" t="s">
        <v>328</v>
      </c>
      <c r="E159" s="6" t="s">
        <v>18</v>
      </c>
      <c r="F159" s="6" t="s">
        <v>705</v>
      </c>
      <c r="G159" s="6" t="s">
        <v>19</v>
      </c>
      <c r="H159" s="9" t="s">
        <v>22</v>
      </c>
      <c r="I159" s="9" t="s">
        <v>23</v>
      </c>
      <c r="J159" s="9" t="s">
        <v>24</v>
      </c>
      <c r="K159" s="9" t="s">
        <v>22</v>
      </c>
      <c r="L159" s="9" t="s">
        <v>24</v>
      </c>
      <c r="M159" s="9" t="s">
        <v>23</v>
      </c>
    </row>
    <row r="160" spans="1:13">
      <c r="A160" s="7"/>
      <c r="B160" s="6" t="s">
        <v>168</v>
      </c>
      <c r="C160" s="6" t="s">
        <v>706</v>
      </c>
      <c r="D160" s="6" t="s">
        <v>330</v>
      </c>
      <c r="E160" s="6" t="s">
        <v>18</v>
      </c>
      <c r="F160" s="6" t="s">
        <v>707</v>
      </c>
      <c r="G160" s="6" t="s">
        <v>19</v>
      </c>
      <c r="H160" s="9" t="s">
        <v>22</v>
      </c>
      <c r="I160" s="9" t="s">
        <v>23</v>
      </c>
      <c r="J160" s="9" t="s">
        <v>24</v>
      </c>
      <c r="K160" s="9" t="s">
        <v>22</v>
      </c>
      <c r="L160" s="9" t="s">
        <v>24</v>
      </c>
      <c r="M160" s="9" t="s">
        <v>23</v>
      </c>
    </row>
    <row r="161" spans="1:13">
      <c r="A161" s="7"/>
      <c r="B161" s="6" t="s">
        <v>168</v>
      </c>
      <c r="C161" s="16" t="s">
        <v>706</v>
      </c>
      <c r="D161" s="16" t="s">
        <v>330</v>
      </c>
      <c r="E161" s="16" t="s">
        <v>343</v>
      </c>
      <c r="F161" s="16" t="s">
        <v>708</v>
      </c>
      <c r="G161" s="16" t="s">
        <v>19</v>
      </c>
      <c r="H161" s="9" t="s">
        <v>22</v>
      </c>
      <c r="I161" s="9" t="s">
        <v>23</v>
      </c>
      <c r="J161" s="9" t="s">
        <v>24</v>
      </c>
      <c r="K161" s="9" t="s">
        <v>22</v>
      </c>
      <c r="L161" s="9" t="s">
        <v>24</v>
      </c>
      <c r="M161" s="9" t="s">
        <v>23</v>
      </c>
    </row>
    <row r="162" spans="1:13">
      <c r="A162" s="7"/>
      <c r="B162" s="6" t="s">
        <v>179</v>
      </c>
      <c r="C162" s="6" t="s">
        <v>693</v>
      </c>
      <c r="D162" s="8"/>
      <c r="E162" s="6" t="s">
        <v>18</v>
      </c>
      <c r="F162" s="6" t="s">
        <v>694</v>
      </c>
      <c r="G162" s="6" t="s">
        <v>19</v>
      </c>
      <c r="H162" s="9" t="s">
        <v>22</v>
      </c>
      <c r="I162" s="9" t="s">
        <v>23</v>
      </c>
      <c r="J162" s="9" t="s">
        <v>24</v>
      </c>
      <c r="K162" s="9" t="s">
        <v>22</v>
      </c>
      <c r="L162" s="9" t="s">
        <v>24</v>
      </c>
      <c r="M162" s="9" t="s">
        <v>23</v>
      </c>
    </row>
    <row r="163" spans="1:13">
      <c r="A163" s="7"/>
      <c r="B163" s="6" t="s">
        <v>179</v>
      </c>
      <c r="C163" s="6" t="s">
        <v>697</v>
      </c>
      <c r="D163" s="8"/>
      <c r="E163" s="6" t="s">
        <v>343</v>
      </c>
      <c r="F163" s="6" t="s">
        <v>700</v>
      </c>
      <c r="G163" s="6" t="s">
        <v>19</v>
      </c>
      <c r="H163" s="9" t="s">
        <v>22</v>
      </c>
      <c r="I163" s="9" t="s">
        <v>23</v>
      </c>
      <c r="J163" s="9" t="s">
        <v>24</v>
      </c>
      <c r="K163" s="9" t="s">
        <v>22</v>
      </c>
      <c r="L163" s="9" t="s">
        <v>24</v>
      </c>
      <c r="M163" s="9" t="s">
        <v>23</v>
      </c>
    </row>
    <row r="164" spans="1:13">
      <c r="A164" s="7"/>
      <c r="B164" s="6" t="s">
        <v>179</v>
      </c>
      <c r="C164" s="6" t="s">
        <v>702</v>
      </c>
      <c r="D164" s="6" t="s">
        <v>716</v>
      </c>
      <c r="E164" s="6" t="s">
        <v>18</v>
      </c>
      <c r="F164" s="6" t="s">
        <v>716</v>
      </c>
      <c r="G164" s="6" t="s">
        <v>19</v>
      </c>
      <c r="H164" s="9" t="s">
        <v>22</v>
      </c>
      <c r="I164" s="9" t="s">
        <v>23</v>
      </c>
      <c r="J164" s="9" t="s">
        <v>24</v>
      </c>
      <c r="K164" s="9" t="s">
        <v>22</v>
      </c>
      <c r="L164" s="9" t="s">
        <v>24</v>
      </c>
      <c r="M164" s="9" t="s">
        <v>23</v>
      </c>
    </row>
    <row r="165" spans="1:13">
      <c r="A165" s="7"/>
      <c r="B165" s="6" t="s">
        <v>179</v>
      </c>
      <c r="C165" s="6" t="s">
        <v>702</v>
      </c>
      <c r="D165" s="6" t="s">
        <v>328</v>
      </c>
      <c r="E165" s="6" t="s">
        <v>18</v>
      </c>
      <c r="F165" s="6" t="s">
        <v>328</v>
      </c>
      <c r="G165" s="6" t="s">
        <v>19</v>
      </c>
      <c r="H165" s="9" t="s">
        <v>22</v>
      </c>
      <c r="I165" s="9" t="s">
        <v>23</v>
      </c>
      <c r="J165" s="9" t="s">
        <v>24</v>
      </c>
      <c r="K165" s="9" t="s">
        <v>22</v>
      </c>
      <c r="L165" s="9" t="s">
        <v>24</v>
      </c>
      <c r="M165" s="9" t="s">
        <v>23</v>
      </c>
    </row>
    <row r="166" spans="1:13">
      <c r="A166" s="7"/>
      <c r="B166" s="6" t="s">
        <v>184</v>
      </c>
      <c r="C166" s="6" t="s">
        <v>693</v>
      </c>
      <c r="D166" s="8"/>
      <c r="E166" s="6" t="s">
        <v>18</v>
      </c>
      <c r="F166" s="6" t="s">
        <v>694</v>
      </c>
      <c r="G166" s="6" t="s">
        <v>19</v>
      </c>
      <c r="H166" s="9" t="s">
        <v>22</v>
      </c>
      <c r="I166" s="9" t="s">
        <v>23</v>
      </c>
      <c r="J166" s="9" t="s">
        <v>24</v>
      </c>
      <c r="K166" s="9" t="s">
        <v>22</v>
      </c>
      <c r="L166" s="9" t="s">
        <v>24</v>
      </c>
      <c r="M166" s="9" t="s">
        <v>23</v>
      </c>
    </row>
    <row r="167" spans="1:13">
      <c r="A167" s="7"/>
      <c r="B167" s="6" t="s">
        <v>184</v>
      </c>
      <c r="C167" s="6" t="s">
        <v>693</v>
      </c>
      <c r="D167" s="8"/>
      <c r="E167" s="6" t="s">
        <v>343</v>
      </c>
      <c r="F167" s="6" t="s">
        <v>695</v>
      </c>
      <c r="G167" s="6" t="s">
        <v>696</v>
      </c>
      <c r="H167" s="9" t="s">
        <v>22</v>
      </c>
      <c r="I167" s="9" t="s">
        <v>23</v>
      </c>
      <c r="J167" s="9" t="s">
        <v>24</v>
      </c>
      <c r="K167" s="9" t="s">
        <v>22</v>
      </c>
      <c r="L167" s="9" t="s">
        <v>24</v>
      </c>
      <c r="M167" s="9" t="s">
        <v>23</v>
      </c>
    </row>
    <row r="168" spans="1:13">
      <c r="A168" s="7"/>
      <c r="B168" s="6" t="s">
        <v>184</v>
      </c>
      <c r="C168" s="6" t="s">
        <v>697</v>
      </c>
      <c r="D168" s="8"/>
      <c r="E168" s="6" t="s">
        <v>18</v>
      </c>
      <c r="F168" s="6" t="s">
        <v>698</v>
      </c>
      <c r="G168" s="6" t="s">
        <v>19</v>
      </c>
      <c r="H168" s="9" t="s">
        <v>22</v>
      </c>
      <c r="I168" s="9" t="s">
        <v>23</v>
      </c>
      <c r="J168" s="9" t="s">
        <v>24</v>
      </c>
      <c r="K168" s="9" t="s">
        <v>22</v>
      </c>
      <c r="L168" s="9" t="s">
        <v>24</v>
      </c>
      <c r="M168" s="9" t="s">
        <v>23</v>
      </c>
    </row>
    <row r="169" spans="1:13">
      <c r="A169" s="7"/>
      <c r="B169" s="6" t="s">
        <v>184</v>
      </c>
      <c r="C169" s="6" t="s">
        <v>697</v>
      </c>
      <c r="D169" s="8"/>
      <c r="E169" s="6" t="s">
        <v>343</v>
      </c>
      <c r="F169" s="6" t="s">
        <v>715</v>
      </c>
      <c r="G169" s="6" t="s">
        <v>19</v>
      </c>
      <c r="H169" s="9" t="s">
        <v>22</v>
      </c>
      <c r="I169" s="9" t="s">
        <v>23</v>
      </c>
      <c r="J169" s="9" t="s">
        <v>24</v>
      </c>
      <c r="K169" s="9" t="s">
        <v>22</v>
      </c>
      <c r="L169" s="9" t="s">
        <v>24</v>
      </c>
      <c r="M169" s="9" t="s">
        <v>23</v>
      </c>
    </row>
    <row r="170" spans="1:13">
      <c r="A170" s="7"/>
      <c r="B170" s="6" t="s">
        <v>184</v>
      </c>
      <c r="C170" s="6" t="s">
        <v>697</v>
      </c>
      <c r="D170" s="8"/>
      <c r="E170" s="6" t="s">
        <v>271</v>
      </c>
      <c r="F170" s="6" t="s">
        <v>700</v>
      </c>
      <c r="G170" s="6" t="s">
        <v>696</v>
      </c>
      <c r="H170" s="9" t="s">
        <v>22</v>
      </c>
      <c r="I170" s="9" t="s">
        <v>23</v>
      </c>
      <c r="J170" s="9" t="s">
        <v>24</v>
      </c>
      <c r="K170" s="9" t="s">
        <v>22</v>
      </c>
      <c r="L170" s="9" t="s">
        <v>24</v>
      </c>
      <c r="M170" s="9" t="s">
        <v>23</v>
      </c>
    </row>
    <row r="171" spans="1:13">
      <c r="A171" s="7"/>
      <c r="B171" s="6" t="s">
        <v>184</v>
      </c>
      <c r="C171" s="6" t="s">
        <v>697</v>
      </c>
      <c r="D171" s="8"/>
      <c r="E171" s="6" t="s">
        <v>418</v>
      </c>
      <c r="F171" s="6" t="s">
        <v>701</v>
      </c>
      <c r="G171" s="6" t="s">
        <v>696</v>
      </c>
      <c r="H171" s="9" t="s">
        <v>22</v>
      </c>
      <c r="I171" s="9" t="s">
        <v>23</v>
      </c>
      <c r="J171" s="9" t="s">
        <v>24</v>
      </c>
      <c r="K171" s="9" t="s">
        <v>22</v>
      </c>
      <c r="L171" s="9" t="s">
        <v>24</v>
      </c>
      <c r="M171" s="9" t="s">
        <v>23</v>
      </c>
    </row>
    <row r="172" spans="1:13">
      <c r="A172" s="7"/>
      <c r="B172" s="6" t="s">
        <v>184</v>
      </c>
      <c r="C172" s="6" t="s">
        <v>702</v>
      </c>
      <c r="D172" s="6" t="s">
        <v>330</v>
      </c>
      <c r="E172" s="6" t="s">
        <v>18</v>
      </c>
      <c r="F172" s="6" t="s">
        <v>703</v>
      </c>
      <c r="G172" s="6" t="s">
        <v>19</v>
      </c>
      <c r="H172" s="9" t="s">
        <v>22</v>
      </c>
      <c r="I172" s="9" t="s">
        <v>23</v>
      </c>
      <c r="J172" s="9" t="s">
        <v>24</v>
      </c>
      <c r="K172" s="9" t="s">
        <v>22</v>
      </c>
      <c r="L172" s="9" t="s">
        <v>24</v>
      </c>
      <c r="M172" s="9" t="s">
        <v>23</v>
      </c>
    </row>
    <row r="173" spans="1:13">
      <c r="A173" s="7"/>
      <c r="B173" s="6" t="s">
        <v>184</v>
      </c>
      <c r="C173" s="6" t="s">
        <v>702</v>
      </c>
      <c r="D173" s="6" t="s">
        <v>330</v>
      </c>
      <c r="E173" s="6" t="s">
        <v>343</v>
      </c>
      <c r="F173" s="6" t="s">
        <v>704</v>
      </c>
      <c r="G173" s="6" t="s">
        <v>19</v>
      </c>
      <c r="H173" s="9" t="s">
        <v>22</v>
      </c>
      <c r="I173" s="9" t="s">
        <v>23</v>
      </c>
      <c r="J173" s="9" t="s">
        <v>24</v>
      </c>
      <c r="K173" s="9" t="s">
        <v>22</v>
      </c>
      <c r="L173" s="9" t="s">
        <v>24</v>
      </c>
      <c r="M173" s="9" t="s">
        <v>23</v>
      </c>
    </row>
    <row r="174" spans="1:13">
      <c r="A174" s="7"/>
      <c r="B174" s="6" t="s">
        <v>184</v>
      </c>
      <c r="C174" s="6" t="s">
        <v>702</v>
      </c>
      <c r="D174" s="6" t="s">
        <v>328</v>
      </c>
      <c r="E174" s="6" t="s">
        <v>18</v>
      </c>
      <c r="F174" s="6" t="s">
        <v>705</v>
      </c>
      <c r="G174" s="6" t="s">
        <v>19</v>
      </c>
      <c r="H174" s="9" t="s">
        <v>22</v>
      </c>
      <c r="I174" s="9" t="s">
        <v>23</v>
      </c>
      <c r="J174" s="9" t="s">
        <v>24</v>
      </c>
      <c r="K174" s="9" t="s">
        <v>22</v>
      </c>
      <c r="L174" s="9" t="s">
        <v>24</v>
      </c>
      <c r="M174" s="9" t="s">
        <v>23</v>
      </c>
    </row>
    <row r="175" spans="1:13">
      <c r="A175" s="7"/>
      <c r="B175" s="6" t="s">
        <v>184</v>
      </c>
      <c r="C175" s="6" t="s">
        <v>706</v>
      </c>
      <c r="D175" s="6" t="s">
        <v>330</v>
      </c>
      <c r="E175" s="6" t="s">
        <v>18</v>
      </c>
      <c r="F175" s="6" t="s">
        <v>707</v>
      </c>
      <c r="G175" s="6" t="s">
        <v>19</v>
      </c>
      <c r="H175" s="9" t="s">
        <v>22</v>
      </c>
      <c r="I175" s="9" t="s">
        <v>23</v>
      </c>
      <c r="J175" s="9" t="s">
        <v>24</v>
      </c>
      <c r="K175" s="9" t="s">
        <v>22</v>
      </c>
      <c r="L175" s="9" t="s">
        <v>24</v>
      </c>
      <c r="M175" s="9" t="s">
        <v>23</v>
      </c>
    </row>
    <row r="176" spans="1:13">
      <c r="A176" s="7"/>
      <c r="B176" s="6" t="s">
        <v>184</v>
      </c>
      <c r="C176" s="16" t="s">
        <v>706</v>
      </c>
      <c r="D176" s="16" t="s">
        <v>330</v>
      </c>
      <c r="E176" s="16" t="s">
        <v>343</v>
      </c>
      <c r="F176" s="16" t="s">
        <v>708</v>
      </c>
      <c r="G176" s="16" t="s">
        <v>19</v>
      </c>
      <c r="H176" s="9" t="s">
        <v>22</v>
      </c>
      <c r="I176" s="9" t="s">
        <v>23</v>
      </c>
      <c r="J176" s="9" t="s">
        <v>24</v>
      </c>
      <c r="K176" s="9" t="s">
        <v>22</v>
      </c>
      <c r="L176" s="9" t="s">
        <v>24</v>
      </c>
      <c r="M176" s="9" t="s">
        <v>23</v>
      </c>
    </row>
    <row r="177" spans="1:13">
      <c r="A177" s="7"/>
      <c r="B177" s="6" t="s">
        <v>196</v>
      </c>
      <c r="C177" s="6" t="s">
        <v>693</v>
      </c>
      <c r="D177" s="8"/>
      <c r="E177" s="6" t="s">
        <v>18</v>
      </c>
      <c r="F177" s="6" t="s">
        <v>694</v>
      </c>
      <c r="G177" s="6" t="s">
        <v>19</v>
      </c>
      <c r="H177" s="9" t="s">
        <v>22</v>
      </c>
      <c r="I177" s="9" t="s">
        <v>23</v>
      </c>
      <c r="J177" s="9" t="s">
        <v>24</v>
      </c>
      <c r="K177" s="9" t="s">
        <v>22</v>
      </c>
      <c r="L177" s="9" t="s">
        <v>24</v>
      </c>
      <c r="M177" s="9" t="s">
        <v>23</v>
      </c>
    </row>
    <row r="178" spans="1:13">
      <c r="A178" s="7"/>
      <c r="B178" s="6" t="s">
        <v>196</v>
      </c>
      <c r="C178" s="6" t="s">
        <v>697</v>
      </c>
      <c r="D178" s="8"/>
      <c r="E178" s="6" t="s">
        <v>18</v>
      </c>
      <c r="F178" s="6" t="s">
        <v>698</v>
      </c>
      <c r="G178" s="6" t="s">
        <v>19</v>
      </c>
      <c r="H178" s="9" t="s">
        <v>22</v>
      </c>
      <c r="I178" s="9" t="s">
        <v>23</v>
      </c>
      <c r="J178" s="9" t="s">
        <v>24</v>
      </c>
      <c r="K178" s="9" t="s">
        <v>22</v>
      </c>
      <c r="L178" s="9" t="s">
        <v>24</v>
      </c>
      <c r="M178" s="9" t="s">
        <v>23</v>
      </c>
    </row>
    <row r="179" spans="1:13">
      <c r="A179" s="7"/>
      <c r="B179" s="6" t="s">
        <v>196</v>
      </c>
      <c r="C179" s="6" t="s">
        <v>702</v>
      </c>
      <c r="D179" s="6" t="s">
        <v>330</v>
      </c>
      <c r="E179" s="6" t="s">
        <v>343</v>
      </c>
      <c r="F179" s="6" t="s">
        <v>330</v>
      </c>
      <c r="G179" s="6" t="s">
        <v>19</v>
      </c>
      <c r="H179" s="9" t="s">
        <v>22</v>
      </c>
      <c r="I179" s="9" t="s">
        <v>23</v>
      </c>
      <c r="J179" s="9" t="s">
        <v>24</v>
      </c>
      <c r="K179" s="9" t="s">
        <v>22</v>
      </c>
      <c r="L179" s="9" t="s">
        <v>24</v>
      </c>
      <c r="M179" s="9" t="s">
        <v>23</v>
      </c>
    </row>
    <row r="180" spans="1:13">
      <c r="A180" s="7"/>
      <c r="B180" s="6" t="s">
        <v>196</v>
      </c>
      <c r="C180" s="6" t="s">
        <v>702</v>
      </c>
      <c r="D180" s="6" t="s">
        <v>328</v>
      </c>
      <c r="E180" s="6" t="s">
        <v>343</v>
      </c>
      <c r="F180" s="6" t="s">
        <v>328</v>
      </c>
      <c r="G180" s="6" t="s">
        <v>19</v>
      </c>
      <c r="H180" s="9" t="s">
        <v>22</v>
      </c>
      <c r="I180" s="9" t="s">
        <v>23</v>
      </c>
      <c r="J180" s="9" t="s">
        <v>24</v>
      </c>
      <c r="K180" s="9" t="s">
        <v>22</v>
      </c>
      <c r="L180" s="9" t="s">
        <v>24</v>
      </c>
      <c r="M180" s="9" t="s">
        <v>23</v>
      </c>
    </row>
    <row r="181" spans="1:13">
      <c r="A181" s="7"/>
      <c r="B181" s="6" t="s">
        <v>199</v>
      </c>
      <c r="C181" s="6" t="s">
        <v>693</v>
      </c>
      <c r="D181" s="8"/>
      <c r="E181" s="6" t="s">
        <v>18</v>
      </c>
      <c r="F181" s="6" t="s">
        <v>694</v>
      </c>
      <c r="G181" s="6" t="s">
        <v>19</v>
      </c>
      <c r="H181" s="9" t="s">
        <v>22</v>
      </c>
      <c r="I181" s="9" t="s">
        <v>23</v>
      </c>
      <c r="J181" s="9" t="s">
        <v>24</v>
      </c>
      <c r="K181" s="9" t="s">
        <v>22</v>
      </c>
      <c r="L181" s="9" t="s">
        <v>24</v>
      </c>
      <c r="M181" s="9" t="s">
        <v>23</v>
      </c>
    </row>
    <row r="182" spans="1:13">
      <c r="A182" s="7"/>
      <c r="B182" s="6" t="s">
        <v>199</v>
      </c>
      <c r="C182" s="6" t="s">
        <v>697</v>
      </c>
      <c r="D182" s="8"/>
      <c r="E182" s="6" t="s">
        <v>18</v>
      </c>
      <c r="F182" s="6" t="s">
        <v>698</v>
      </c>
      <c r="G182" s="6" t="s">
        <v>19</v>
      </c>
      <c r="H182" s="9" t="s">
        <v>22</v>
      </c>
      <c r="I182" s="9" t="s">
        <v>23</v>
      </c>
      <c r="J182" s="9" t="s">
        <v>24</v>
      </c>
      <c r="K182" s="9" t="s">
        <v>22</v>
      </c>
      <c r="L182" s="9" t="s">
        <v>24</v>
      </c>
      <c r="M182" s="9" t="s">
        <v>23</v>
      </c>
    </row>
    <row r="183" spans="1:13">
      <c r="A183" s="7"/>
      <c r="B183" s="6" t="s">
        <v>199</v>
      </c>
      <c r="C183" s="6" t="s">
        <v>702</v>
      </c>
      <c r="D183" s="6" t="s">
        <v>330</v>
      </c>
      <c r="E183" s="6" t="s">
        <v>343</v>
      </c>
      <c r="F183" s="6" t="s">
        <v>330</v>
      </c>
      <c r="G183" s="6" t="s">
        <v>19</v>
      </c>
      <c r="H183" s="9" t="s">
        <v>22</v>
      </c>
      <c r="I183" s="9" t="s">
        <v>23</v>
      </c>
      <c r="J183" s="9" t="s">
        <v>24</v>
      </c>
      <c r="K183" s="9" t="s">
        <v>22</v>
      </c>
      <c r="L183" s="9" t="s">
        <v>24</v>
      </c>
      <c r="M183" s="9" t="s">
        <v>23</v>
      </c>
    </row>
    <row r="184" spans="1:13">
      <c r="A184" s="7"/>
      <c r="B184" s="6" t="s">
        <v>199</v>
      </c>
      <c r="C184" s="6" t="s">
        <v>702</v>
      </c>
      <c r="D184" s="6" t="s">
        <v>328</v>
      </c>
      <c r="E184" s="6" t="s">
        <v>343</v>
      </c>
      <c r="F184" s="6" t="s">
        <v>328</v>
      </c>
      <c r="G184" s="6" t="s">
        <v>19</v>
      </c>
      <c r="H184" s="9" t="s">
        <v>22</v>
      </c>
      <c r="I184" s="9" t="s">
        <v>23</v>
      </c>
      <c r="J184" s="9" t="s">
        <v>24</v>
      </c>
      <c r="K184" s="9" t="s">
        <v>22</v>
      </c>
      <c r="L184" s="9" t="s">
        <v>24</v>
      </c>
      <c r="M184" s="9" t="s">
        <v>23</v>
      </c>
    </row>
    <row r="185" spans="1:13">
      <c r="A185" s="7"/>
      <c r="B185" s="6" t="s">
        <v>199</v>
      </c>
      <c r="C185" s="6" t="s">
        <v>706</v>
      </c>
      <c r="D185" s="6" t="s">
        <v>330</v>
      </c>
      <c r="E185" s="6" t="s">
        <v>18</v>
      </c>
      <c r="F185" s="6" t="s">
        <v>714</v>
      </c>
      <c r="G185" s="7" t="s">
        <v>19</v>
      </c>
      <c r="H185" s="9" t="s">
        <v>22</v>
      </c>
      <c r="I185" s="9" t="s">
        <v>23</v>
      </c>
      <c r="J185" s="9" t="s">
        <v>24</v>
      </c>
      <c r="K185" s="9" t="s">
        <v>22</v>
      </c>
      <c r="L185" s="9" t="s">
        <v>24</v>
      </c>
      <c r="M185" s="9" t="s">
        <v>23</v>
      </c>
    </row>
    <row r="186" spans="1:13">
      <c r="A186" s="7"/>
      <c r="B186" s="6" t="s">
        <v>199</v>
      </c>
      <c r="C186" s="6" t="s">
        <v>706</v>
      </c>
      <c r="D186" s="6" t="s">
        <v>330</v>
      </c>
      <c r="E186" s="6" t="s">
        <v>18</v>
      </c>
      <c r="F186" s="6" t="s">
        <v>154</v>
      </c>
      <c r="G186" s="7" t="s">
        <v>19</v>
      </c>
      <c r="H186" s="9" t="s">
        <v>22</v>
      </c>
      <c r="I186" s="9" t="s">
        <v>23</v>
      </c>
      <c r="J186" s="9" t="s">
        <v>24</v>
      </c>
      <c r="K186" s="9" t="s">
        <v>22</v>
      </c>
      <c r="L186" s="9" t="s">
        <v>24</v>
      </c>
      <c r="M186" s="9" t="s">
        <v>23</v>
      </c>
    </row>
    <row r="187" spans="1:13">
      <c r="A187" s="7"/>
      <c r="B187" s="6" t="s">
        <v>154</v>
      </c>
      <c r="C187" s="24" t="s">
        <v>693</v>
      </c>
      <c r="D187" s="25"/>
      <c r="E187" s="24" t="s">
        <v>343</v>
      </c>
      <c r="F187" s="24" t="s">
        <v>694</v>
      </c>
      <c r="G187" s="24" t="s">
        <v>19</v>
      </c>
      <c r="H187" s="9" t="s">
        <v>22</v>
      </c>
      <c r="I187" s="9" t="s">
        <v>23</v>
      </c>
      <c r="J187" s="9" t="s">
        <v>24</v>
      </c>
      <c r="K187" s="9" t="s">
        <v>22</v>
      </c>
      <c r="L187" s="9" t="s">
        <v>24</v>
      </c>
      <c r="M187" s="9" t="s">
        <v>23</v>
      </c>
    </row>
    <row r="188" spans="1:13">
      <c r="A188" s="7"/>
      <c r="B188" s="6" t="s">
        <v>154</v>
      </c>
      <c r="C188" s="24" t="s">
        <v>702</v>
      </c>
      <c r="D188" s="24" t="s">
        <v>330</v>
      </c>
      <c r="E188" s="24" t="s">
        <v>343</v>
      </c>
      <c r="F188" s="24" t="s">
        <v>330</v>
      </c>
      <c r="G188" s="24" t="s">
        <v>19</v>
      </c>
      <c r="H188" s="9" t="s">
        <v>22</v>
      </c>
      <c r="I188" s="9" t="s">
        <v>23</v>
      </c>
      <c r="J188" s="9" t="s">
        <v>24</v>
      </c>
      <c r="K188" s="9" t="s">
        <v>22</v>
      </c>
      <c r="L188" s="9" t="s">
        <v>24</v>
      </c>
      <c r="M188" s="9" t="s">
        <v>23</v>
      </c>
    </row>
    <row r="189" spans="1:13">
      <c r="A189" s="7"/>
      <c r="B189" s="6" t="s">
        <v>154</v>
      </c>
      <c r="C189" s="24" t="s">
        <v>702</v>
      </c>
      <c r="D189" s="24" t="s">
        <v>328</v>
      </c>
      <c r="E189" s="24" t="s">
        <v>18</v>
      </c>
      <c r="F189" s="24" t="s">
        <v>328</v>
      </c>
      <c r="G189" s="24" t="s">
        <v>19</v>
      </c>
      <c r="H189" s="9" t="s">
        <v>22</v>
      </c>
      <c r="I189" s="9" t="s">
        <v>23</v>
      </c>
      <c r="J189" s="9" t="s">
        <v>24</v>
      </c>
      <c r="K189" s="9" t="s">
        <v>22</v>
      </c>
      <c r="L189" s="9" t="s">
        <v>24</v>
      </c>
      <c r="M189" s="9" t="s">
        <v>23</v>
      </c>
    </row>
    <row r="190" spans="1:13">
      <c r="A190" s="7"/>
      <c r="B190" s="6" t="s">
        <v>154</v>
      </c>
      <c r="C190" s="24" t="s">
        <v>706</v>
      </c>
      <c r="D190" s="24" t="s">
        <v>330</v>
      </c>
      <c r="E190" s="24" t="s">
        <v>343</v>
      </c>
      <c r="F190" s="6" t="s">
        <v>714</v>
      </c>
      <c r="G190" s="24" t="s">
        <v>19</v>
      </c>
      <c r="H190" s="9" t="s">
        <v>22</v>
      </c>
      <c r="I190" s="9" t="s">
        <v>23</v>
      </c>
      <c r="J190" s="9" t="s">
        <v>24</v>
      </c>
      <c r="K190" s="9" t="s">
        <v>22</v>
      </c>
      <c r="L190" s="9" t="s">
        <v>24</v>
      </c>
      <c r="M190" s="9" t="s">
        <v>23</v>
      </c>
    </row>
    <row r="191" spans="1:13">
      <c r="A191" s="7"/>
      <c r="B191" s="6" t="s">
        <v>154</v>
      </c>
      <c r="C191" s="24" t="s">
        <v>706</v>
      </c>
      <c r="D191" s="24" t="s">
        <v>330</v>
      </c>
      <c r="E191" s="24" t="s">
        <v>18</v>
      </c>
      <c r="F191" s="6" t="s">
        <v>154</v>
      </c>
      <c r="G191" s="24" t="s">
        <v>19</v>
      </c>
      <c r="H191" s="9" t="s">
        <v>22</v>
      </c>
      <c r="I191" s="9" t="s">
        <v>23</v>
      </c>
      <c r="J191" s="9" t="s">
        <v>24</v>
      </c>
      <c r="K191" s="9" t="s">
        <v>22</v>
      </c>
      <c r="L191" s="9" t="s">
        <v>24</v>
      </c>
      <c r="M191" s="9" t="s">
        <v>23</v>
      </c>
    </row>
    <row r="192" spans="1:13">
      <c r="A192" s="7"/>
      <c r="B192" s="16" t="s">
        <v>295</v>
      </c>
      <c r="C192" s="6" t="s">
        <v>693</v>
      </c>
      <c r="D192" s="8"/>
      <c r="E192" s="6" t="s">
        <v>18</v>
      </c>
      <c r="F192" s="6" t="s">
        <v>694</v>
      </c>
      <c r="G192" s="6" t="s">
        <v>19</v>
      </c>
      <c r="H192" s="9" t="s">
        <v>22</v>
      </c>
      <c r="I192" s="9" t="s">
        <v>23</v>
      </c>
      <c r="J192" s="9" t="s">
        <v>24</v>
      </c>
      <c r="K192" s="9" t="s">
        <v>22</v>
      </c>
      <c r="L192" s="9" t="s">
        <v>24</v>
      </c>
      <c r="M192" s="9" t="s">
        <v>23</v>
      </c>
    </row>
    <row r="193" spans="1:13">
      <c r="A193" s="7"/>
      <c r="B193" s="16" t="s">
        <v>295</v>
      </c>
      <c r="C193" s="6" t="s">
        <v>697</v>
      </c>
      <c r="D193" s="8"/>
      <c r="E193" s="6" t="s">
        <v>343</v>
      </c>
      <c r="F193" s="6" t="s">
        <v>700</v>
      </c>
      <c r="G193" s="6" t="s">
        <v>19</v>
      </c>
      <c r="H193" s="9" t="s">
        <v>22</v>
      </c>
      <c r="I193" s="9" t="s">
        <v>23</v>
      </c>
      <c r="J193" s="9" t="s">
        <v>24</v>
      </c>
      <c r="K193" s="9" t="s">
        <v>22</v>
      </c>
      <c r="L193" s="9" t="s">
        <v>24</v>
      </c>
      <c r="M193" s="9" t="s">
        <v>23</v>
      </c>
    </row>
    <row r="194" spans="1:13">
      <c r="A194" s="7"/>
      <c r="B194" s="16" t="s">
        <v>295</v>
      </c>
      <c r="C194" s="6" t="s">
        <v>702</v>
      </c>
      <c r="D194" s="6" t="s">
        <v>716</v>
      </c>
      <c r="E194" s="6" t="s">
        <v>18</v>
      </c>
      <c r="F194" s="6" t="s">
        <v>716</v>
      </c>
      <c r="G194" s="6" t="s">
        <v>19</v>
      </c>
      <c r="H194" s="9" t="s">
        <v>22</v>
      </c>
      <c r="I194" s="9" t="s">
        <v>23</v>
      </c>
      <c r="J194" s="9" t="s">
        <v>24</v>
      </c>
      <c r="K194" s="9" t="s">
        <v>22</v>
      </c>
      <c r="L194" s="9" t="s">
        <v>24</v>
      </c>
      <c r="M194" s="9" t="s">
        <v>23</v>
      </c>
    </row>
    <row r="195" spans="1:13">
      <c r="A195" s="7"/>
      <c r="B195" s="16" t="s">
        <v>295</v>
      </c>
      <c r="C195" s="6" t="s">
        <v>702</v>
      </c>
      <c r="D195" s="6" t="s">
        <v>328</v>
      </c>
      <c r="E195" s="6" t="s">
        <v>18</v>
      </c>
      <c r="F195" s="6" t="s">
        <v>328</v>
      </c>
      <c r="G195" s="6" t="s">
        <v>19</v>
      </c>
      <c r="H195" s="9" t="s">
        <v>22</v>
      </c>
      <c r="I195" s="9" t="s">
        <v>23</v>
      </c>
      <c r="J195" s="9" t="s">
        <v>24</v>
      </c>
      <c r="K195" s="9" t="s">
        <v>22</v>
      </c>
      <c r="L195" s="9" t="s">
        <v>24</v>
      </c>
      <c r="M195" s="9" t="s">
        <v>23</v>
      </c>
    </row>
    <row r="196" spans="1:13">
      <c r="A196" s="7"/>
      <c r="B196" s="16" t="s">
        <v>300</v>
      </c>
      <c r="C196" s="6" t="s">
        <v>693</v>
      </c>
      <c r="D196" s="8"/>
      <c r="E196" s="6" t="s">
        <v>18</v>
      </c>
      <c r="F196" s="6" t="s">
        <v>694</v>
      </c>
      <c r="G196" s="6" t="s">
        <v>19</v>
      </c>
      <c r="H196" s="9" t="s">
        <v>22</v>
      </c>
      <c r="I196" s="9" t="s">
        <v>23</v>
      </c>
      <c r="J196" s="9" t="s">
        <v>24</v>
      </c>
      <c r="K196" s="9" t="s">
        <v>22</v>
      </c>
      <c r="L196" s="9" t="s">
        <v>24</v>
      </c>
      <c r="M196" s="9" t="s">
        <v>23</v>
      </c>
    </row>
    <row r="197" spans="1:13">
      <c r="A197" s="7"/>
      <c r="B197" s="16" t="s">
        <v>300</v>
      </c>
      <c r="C197" s="6" t="s">
        <v>693</v>
      </c>
      <c r="D197" s="8"/>
      <c r="E197" s="6" t="s">
        <v>343</v>
      </c>
      <c r="F197" s="6" t="s">
        <v>695</v>
      </c>
      <c r="G197" s="6" t="s">
        <v>696</v>
      </c>
      <c r="H197" s="9" t="s">
        <v>22</v>
      </c>
      <c r="I197" s="9" t="s">
        <v>23</v>
      </c>
      <c r="J197" s="9" t="s">
        <v>24</v>
      </c>
      <c r="K197" s="9" t="s">
        <v>22</v>
      </c>
      <c r="L197" s="9" t="s">
        <v>24</v>
      </c>
      <c r="M197" s="9" t="s">
        <v>23</v>
      </c>
    </row>
    <row r="198" spans="1:13">
      <c r="A198" s="7"/>
      <c r="B198" s="16" t="s">
        <v>300</v>
      </c>
      <c r="C198" s="6" t="s">
        <v>697</v>
      </c>
      <c r="D198" s="8"/>
      <c r="E198" s="6" t="s">
        <v>18</v>
      </c>
      <c r="F198" s="6" t="s">
        <v>698</v>
      </c>
      <c r="G198" s="6" t="s">
        <v>19</v>
      </c>
      <c r="H198" s="9" t="s">
        <v>22</v>
      </c>
      <c r="I198" s="9" t="s">
        <v>23</v>
      </c>
      <c r="J198" s="9" t="s">
        <v>24</v>
      </c>
      <c r="K198" s="9" t="s">
        <v>22</v>
      </c>
      <c r="L198" s="9" t="s">
        <v>24</v>
      </c>
      <c r="M198" s="9" t="s">
        <v>23</v>
      </c>
    </row>
    <row r="199" spans="1:13">
      <c r="A199" s="7"/>
      <c r="B199" s="16" t="s">
        <v>300</v>
      </c>
      <c r="C199" s="6" t="s">
        <v>697</v>
      </c>
      <c r="D199" s="8"/>
      <c r="E199" s="6" t="s">
        <v>271</v>
      </c>
      <c r="F199" s="6" t="s">
        <v>700</v>
      </c>
      <c r="G199" s="6" t="s">
        <v>696</v>
      </c>
      <c r="H199" s="9" t="s">
        <v>22</v>
      </c>
      <c r="I199" s="9" t="s">
        <v>23</v>
      </c>
      <c r="J199" s="9" t="s">
        <v>24</v>
      </c>
      <c r="K199" s="9" t="s">
        <v>22</v>
      </c>
      <c r="L199" s="9" t="s">
        <v>24</v>
      </c>
      <c r="M199" s="9" t="s">
        <v>23</v>
      </c>
    </row>
    <row r="200" spans="1:13">
      <c r="A200" s="7"/>
      <c r="B200" s="16" t="s">
        <v>300</v>
      </c>
      <c r="C200" s="6" t="s">
        <v>702</v>
      </c>
      <c r="D200" s="6" t="s">
        <v>330</v>
      </c>
      <c r="E200" s="6" t="s">
        <v>18</v>
      </c>
      <c r="F200" s="6" t="s">
        <v>703</v>
      </c>
      <c r="G200" s="6" t="s">
        <v>19</v>
      </c>
      <c r="H200" s="9" t="s">
        <v>22</v>
      </c>
      <c r="I200" s="9" t="s">
        <v>23</v>
      </c>
      <c r="J200" s="9" t="s">
        <v>24</v>
      </c>
      <c r="K200" s="9" t="s">
        <v>22</v>
      </c>
      <c r="L200" s="9" t="s">
        <v>24</v>
      </c>
      <c r="M200" s="9" t="s">
        <v>23</v>
      </c>
    </row>
    <row r="201" spans="1:13">
      <c r="A201" s="7"/>
      <c r="B201" s="16" t="s">
        <v>300</v>
      </c>
      <c r="C201" s="6" t="s">
        <v>702</v>
      </c>
      <c r="D201" s="6" t="s">
        <v>330</v>
      </c>
      <c r="E201" s="6" t="s">
        <v>343</v>
      </c>
      <c r="F201" s="6" t="s">
        <v>704</v>
      </c>
      <c r="G201" s="6" t="s">
        <v>19</v>
      </c>
      <c r="H201" s="9" t="s">
        <v>22</v>
      </c>
      <c r="I201" s="9" t="s">
        <v>23</v>
      </c>
      <c r="J201" s="9" t="s">
        <v>24</v>
      </c>
      <c r="K201" s="9" t="s">
        <v>22</v>
      </c>
      <c r="L201" s="9" t="s">
        <v>24</v>
      </c>
      <c r="M201" s="9" t="s">
        <v>23</v>
      </c>
    </row>
    <row r="202" spans="1:13">
      <c r="A202" s="7"/>
      <c r="B202" s="16" t="s">
        <v>300</v>
      </c>
      <c r="C202" s="6" t="s">
        <v>702</v>
      </c>
      <c r="D202" s="6" t="s">
        <v>328</v>
      </c>
      <c r="E202" s="6" t="s">
        <v>18</v>
      </c>
      <c r="F202" s="6" t="s">
        <v>705</v>
      </c>
      <c r="G202" s="6" t="s">
        <v>19</v>
      </c>
      <c r="H202" s="9" t="s">
        <v>22</v>
      </c>
      <c r="I202" s="9" t="s">
        <v>23</v>
      </c>
      <c r="J202" s="9" t="s">
        <v>24</v>
      </c>
      <c r="K202" s="9" t="s">
        <v>22</v>
      </c>
      <c r="L202" s="9" t="s">
        <v>24</v>
      </c>
      <c r="M202" s="9" t="s">
        <v>23</v>
      </c>
    </row>
    <row r="203" spans="1:13">
      <c r="A203" s="7"/>
      <c r="B203" s="16" t="s">
        <v>300</v>
      </c>
      <c r="C203" s="6" t="s">
        <v>706</v>
      </c>
      <c r="D203" s="6" t="s">
        <v>330</v>
      </c>
      <c r="E203" s="6" t="s">
        <v>18</v>
      </c>
      <c r="F203" s="6" t="s">
        <v>707</v>
      </c>
      <c r="G203" s="6" t="s">
        <v>19</v>
      </c>
      <c r="H203" s="9" t="s">
        <v>22</v>
      </c>
      <c r="I203" s="9" t="s">
        <v>23</v>
      </c>
      <c r="J203" s="9" t="s">
        <v>24</v>
      </c>
      <c r="K203" s="9" t="s">
        <v>22</v>
      </c>
      <c r="L203" s="9" t="s">
        <v>24</v>
      </c>
      <c r="M203" s="9" t="s">
        <v>23</v>
      </c>
    </row>
    <row r="204" spans="1:13">
      <c r="A204" s="7"/>
      <c r="B204" s="16" t="s">
        <v>300</v>
      </c>
      <c r="C204" s="16" t="s">
        <v>706</v>
      </c>
      <c r="D204" s="16" t="s">
        <v>330</v>
      </c>
      <c r="E204" s="16" t="s">
        <v>343</v>
      </c>
      <c r="F204" s="16" t="s">
        <v>708</v>
      </c>
      <c r="G204" s="16" t="s">
        <v>19</v>
      </c>
      <c r="H204" s="9" t="s">
        <v>22</v>
      </c>
      <c r="I204" s="9" t="s">
        <v>23</v>
      </c>
      <c r="J204" s="9" t="s">
        <v>24</v>
      </c>
      <c r="K204" s="9" t="s">
        <v>22</v>
      </c>
      <c r="L204" s="9" t="s">
        <v>24</v>
      </c>
      <c r="M204" s="9" t="s">
        <v>23</v>
      </c>
    </row>
    <row r="205" spans="1:13">
      <c r="A205" s="7"/>
      <c r="B205" s="6" t="s">
        <v>304</v>
      </c>
      <c r="C205" s="6" t="s">
        <v>693</v>
      </c>
      <c r="D205" s="8"/>
      <c r="E205" s="6" t="s">
        <v>18</v>
      </c>
      <c r="F205" s="6" t="s">
        <v>694</v>
      </c>
      <c r="G205" s="6" t="s">
        <v>19</v>
      </c>
      <c r="H205" s="9" t="s">
        <v>22</v>
      </c>
      <c r="I205" s="9" t="s">
        <v>23</v>
      </c>
      <c r="J205" s="9" t="s">
        <v>24</v>
      </c>
      <c r="K205" s="9" t="s">
        <v>22</v>
      </c>
      <c r="L205" s="9" t="s">
        <v>24</v>
      </c>
      <c r="M205" s="9" t="s">
        <v>23</v>
      </c>
    </row>
    <row r="206" spans="1:13">
      <c r="A206" s="7"/>
      <c r="B206" s="6" t="s">
        <v>304</v>
      </c>
      <c r="C206" s="6" t="s">
        <v>697</v>
      </c>
      <c r="D206" s="8"/>
      <c r="E206" s="6" t="s">
        <v>18</v>
      </c>
      <c r="F206" s="6" t="s">
        <v>698</v>
      </c>
      <c r="G206" s="6" t="s">
        <v>19</v>
      </c>
      <c r="H206" s="9" t="s">
        <v>22</v>
      </c>
      <c r="I206" s="9" t="s">
        <v>23</v>
      </c>
      <c r="J206" s="9" t="s">
        <v>24</v>
      </c>
      <c r="K206" s="9" t="s">
        <v>22</v>
      </c>
      <c r="L206" s="9" t="s">
        <v>24</v>
      </c>
      <c r="M206" s="9" t="s">
        <v>23</v>
      </c>
    </row>
    <row r="207" spans="1:13">
      <c r="A207" s="7"/>
      <c r="B207" s="6" t="s">
        <v>304</v>
      </c>
      <c r="C207" s="6" t="s">
        <v>702</v>
      </c>
      <c r="D207" s="6" t="s">
        <v>330</v>
      </c>
      <c r="E207" s="6" t="s">
        <v>343</v>
      </c>
      <c r="F207" s="6" t="s">
        <v>330</v>
      </c>
      <c r="G207" s="6" t="s">
        <v>19</v>
      </c>
      <c r="H207" s="9" t="s">
        <v>22</v>
      </c>
      <c r="I207" s="9" t="s">
        <v>23</v>
      </c>
      <c r="J207" s="9" t="s">
        <v>24</v>
      </c>
      <c r="K207" s="9" t="s">
        <v>22</v>
      </c>
      <c r="L207" s="9" t="s">
        <v>24</v>
      </c>
      <c r="M207" s="9" t="s">
        <v>23</v>
      </c>
    </row>
    <row r="208" spans="1:13">
      <c r="A208" s="7"/>
      <c r="B208" s="6" t="s">
        <v>304</v>
      </c>
      <c r="C208" s="6" t="s">
        <v>702</v>
      </c>
      <c r="D208" s="6" t="s">
        <v>328</v>
      </c>
      <c r="E208" s="6" t="s">
        <v>343</v>
      </c>
      <c r="F208" s="6" t="s">
        <v>328</v>
      </c>
      <c r="G208" s="6" t="s">
        <v>19</v>
      </c>
      <c r="H208" s="9" t="s">
        <v>22</v>
      </c>
      <c r="I208" s="9" t="s">
        <v>23</v>
      </c>
      <c r="J208" s="9" t="s">
        <v>24</v>
      </c>
      <c r="K208" s="9" t="s">
        <v>22</v>
      </c>
      <c r="L208" s="9" t="s">
        <v>24</v>
      </c>
      <c r="M208" s="9" t="s">
        <v>23</v>
      </c>
    </row>
    <row r="209" spans="1:13">
      <c r="A209" s="7"/>
      <c r="B209" s="6" t="s">
        <v>306</v>
      </c>
      <c r="C209" s="6" t="s">
        <v>693</v>
      </c>
      <c r="D209" s="8"/>
      <c r="E209" s="6" t="s">
        <v>18</v>
      </c>
      <c r="F209" s="6" t="s">
        <v>694</v>
      </c>
      <c r="G209" s="6" t="s">
        <v>19</v>
      </c>
      <c r="H209" s="9" t="s">
        <v>22</v>
      </c>
      <c r="I209" s="9" t="s">
        <v>23</v>
      </c>
      <c r="J209" s="9" t="s">
        <v>24</v>
      </c>
      <c r="K209" s="9" t="s">
        <v>22</v>
      </c>
      <c r="L209" s="9" t="s">
        <v>24</v>
      </c>
      <c r="M209" s="9" t="s">
        <v>23</v>
      </c>
    </row>
    <row r="210" spans="1:13">
      <c r="A210" s="7"/>
      <c r="B210" s="6" t="s">
        <v>306</v>
      </c>
      <c r="C210" s="6" t="s">
        <v>697</v>
      </c>
      <c r="D210" s="8"/>
      <c r="E210" s="6" t="s">
        <v>18</v>
      </c>
      <c r="F210" s="6" t="s">
        <v>698</v>
      </c>
      <c r="G210" s="6" t="s">
        <v>19</v>
      </c>
      <c r="H210" s="9" t="s">
        <v>22</v>
      </c>
      <c r="I210" s="9" t="s">
        <v>23</v>
      </c>
      <c r="J210" s="9" t="s">
        <v>24</v>
      </c>
      <c r="K210" s="9" t="s">
        <v>22</v>
      </c>
      <c r="L210" s="9" t="s">
        <v>24</v>
      </c>
      <c r="M210" s="9" t="s">
        <v>23</v>
      </c>
    </row>
    <row r="211" spans="1:13">
      <c r="A211" s="7"/>
      <c r="B211" s="6" t="s">
        <v>306</v>
      </c>
      <c r="C211" s="6" t="s">
        <v>702</v>
      </c>
      <c r="D211" s="6" t="s">
        <v>330</v>
      </c>
      <c r="E211" s="6" t="s">
        <v>343</v>
      </c>
      <c r="F211" s="6" t="s">
        <v>330</v>
      </c>
      <c r="G211" s="6" t="s">
        <v>19</v>
      </c>
      <c r="H211" s="9" t="s">
        <v>22</v>
      </c>
      <c r="I211" s="9" t="s">
        <v>23</v>
      </c>
      <c r="J211" s="9" t="s">
        <v>24</v>
      </c>
      <c r="K211" s="9" t="s">
        <v>22</v>
      </c>
      <c r="L211" s="9" t="s">
        <v>24</v>
      </c>
      <c r="M211" s="9" t="s">
        <v>23</v>
      </c>
    </row>
    <row r="212" spans="1:13">
      <c r="A212" s="7"/>
      <c r="B212" s="6" t="s">
        <v>306</v>
      </c>
      <c r="C212" s="6" t="s">
        <v>702</v>
      </c>
      <c r="D212" s="6" t="s">
        <v>328</v>
      </c>
      <c r="E212" s="6" t="s">
        <v>343</v>
      </c>
      <c r="F212" s="6" t="s">
        <v>328</v>
      </c>
      <c r="G212" s="6" t="s">
        <v>19</v>
      </c>
      <c r="H212" s="9" t="s">
        <v>22</v>
      </c>
      <c r="I212" s="9" t="s">
        <v>23</v>
      </c>
      <c r="J212" s="9" t="s">
        <v>24</v>
      </c>
      <c r="K212" s="9" t="s">
        <v>22</v>
      </c>
      <c r="L212" s="9" t="s">
        <v>24</v>
      </c>
      <c r="M212" s="9" t="s">
        <v>23</v>
      </c>
    </row>
    <row r="213" spans="1:13">
      <c r="A213" s="7"/>
      <c r="B213" s="6" t="s">
        <v>306</v>
      </c>
      <c r="C213" s="6" t="s">
        <v>706</v>
      </c>
      <c r="D213" s="6" t="s">
        <v>330</v>
      </c>
      <c r="E213" s="6" t="s">
        <v>18</v>
      </c>
      <c r="F213" s="6" t="s">
        <v>707</v>
      </c>
      <c r="G213" s="6" t="s">
        <v>19</v>
      </c>
      <c r="H213" s="9" t="s">
        <v>22</v>
      </c>
      <c r="I213" s="9" t="s">
        <v>23</v>
      </c>
      <c r="J213" s="9" t="s">
        <v>24</v>
      </c>
      <c r="K213" s="9" t="s">
        <v>22</v>
      </c>
      <c r="L213" s="9" t="s">
        <v>24</v>
      </c>
      <c r="M213" s="9" t="s">
        <v>23</v>
      </c>
    </row>
    <row r="214" spans="1:13">
      <c r="A214" s="7"/>
      <c r="B214" s="6" t="s">
        <v>311</v>
      </c>
      <c r="C214" s="6" t="s">
        <v>693</v>
      </c>
      <c r="D214" s="8"/>
      <c r="E214" s="6" t="s">
        <v>18</v>
      </c>
      <c r="F214" s="6" t="s">
        <v>694</v>
      </c>
      <c r="G214" s="6" t="s">
        <v>19</v>
      </c>
      <c r="H214" s="9" t="s">
        <v>22</v>
      </c>
      <c r="I214" s="9" t="s">
        <v>23</v>
      </c>
      <c r="J214" s="9" t="s">
        <v>24</v>
      </c>
      <c r="K214" s="9" t="s">
        <v>22</v>
      </c>
      <c r="L214" s="9" t="s">
        <v>24</v>
      </c>
      <c r="M214" s="9" t="s">
        <v>23</v>
      </c>
    </row>
    <row r="215" spans="1:13">
      <c r="A215" s="7"/>
      <c r="B215" s="6" t="s">
        <v>311</v>
      </c>
      <c r="C215" s="6" t="s">
        <v>697</v>
      </c>
      <c r="D215" s="8"/>
      <c r="E215" s="6" t="s">
        <v>343</v>
      </c>
      <c r="F215" s="6" t="s">
        <v>700</v>
      </c>
      <c r="G215" s="6" t="s">
        <v>19</v>
      </c>
      <c r="H215" s="9" t="s">
        <v>22</v>
      </c>
      <c r="I215" s="9" t="s">
        <v>23</v>
      </c>
      <c r="J215" s="9" t="s">
        <v>24</v>
      </c>
      <c r="K215" s="9" t="s">
        <v>22</v>
      </c>
      <c r="L215" s="9" t="s">
        <v>24</v>
      </c>
      <c r="M215" s="9" t="s">
        <v>23</v>
      </c>
    </row>
    <row r="216" spans="1:13">
      <c r="A216" s="7"/>
      <c r="B216" s="6" t="s">
        <v>311</v>
      </c>
      <c r="C216" s="6" t="s">
        <v>702</v>
      </c>
      <c r="D216" s="6" t="s">
        <v>716</v>
      </c>
      <c r="E216" s="6" t="s">
        <v>18</v>
      </c>
      <c r="F216" s="6" t="s">
        <v>716</v>
      </c>
      <c r="G216" s="6" t="s">
        <v>19</v>
      </c>
      <c r="H216" s="9" t="s">
        <v>22</v>
      </c>
      <c r="I216" s="9" t="s">
        <v>23</v>
      </c>
      <c r="J216" s="9" t="s">
        <v>24</v>
      </c>
      <c r="K216" s="9" t="s">
        <v>22</v>
      </c>
      <c r="L216" s="9" t="s">
        <v>24</v>
      </c>
      <c r="M216" s="9" t="s">
        <v>23</v>
      </c>
    </row>
    <row r="217" spans="1:13">
      <c r="A217" s="7"/>
      <c r="B217" s="6" t="s">
        <v>311</v>
      </c>
      <c r="C217" s="6" t="s">
        <v>702</v>
      </c>
      <c r="D217" s="6" t="s">
        <v>328</v>
      </c>
      <c r="E217" s="6" t="s">
        <v>18</v>
      </c>
      <c r="F217" s="6" t="s">
        <v>328</v>
      </c>
      <c r="G217" s="6" t="s">
        <v>19</v>
      </c>
      <c r="H217" s="9" t="s">
        <v>22</v>
      </c>
      <c r="I217" s="9" t="s">
        <v>23</v>
      </c>
      <c r="J217" s="9" t="s">
        <v>24</v>
      </c>
      <c r="K217" s="9" t="s">
        <v>22</v>
      </c>
      <c r="L217" s="9" t="s">
        <v>24</v>
      </c>
      <c r="M217" s="9" t="s">
        <v>23</v>
      </c>
    </row>
    <row r="218" spans="1:13">
      <c r="A218" s="7"/>
      <c r="B218" s="6" t="s">
        <v>316</v>
      </c>
      <c r="C218" s="6" t="s">
        <v>693</v>
      </c>
      <c r="D218" s="8"/>
      <c r="E218" s="6" t="s">
        <v>18</v>
      </c>
      <c r="F218" s="6" t="s">
        <v>694</v>
      </c>
      <c r="G218" s="6" t="s">
        <v>19</v>
      </c>
      <c r="H218" s="9" t="s">
        <v>22</v>
      </c>
      <c r="I218" s="9" t="s">
        <v>23</v>
      </c>
      <c r="J218" s="9" t="s">
        <v>24</v>
      </c>
      <c r="K218" s="9" t="s">
        <v>22</v>
      </c>
      <c r="L218" s="9" t="s">
        <v>24</v>
      </c>
      <c r="M218" s="9" t="s">
        <v>23</v>
      </c>
    </row>
    <row r="219" spans="1:13">
      <c r="A219" s="7"/>
      <c r="B219" s="6" t="s">
        <v>316</v>
      </c>
      <c r="C219" s="6" t="s">
        <v>693</v>
      </c>
      <c r="D219" s="8"/>
      <c r="E219" s="6" t="s">
        <v>343</v>
      </c>
      <c r="F219" s="6" t="s">
        <v>695</v>
      </c>
      <c r="G219" s="6" t="s">
        <v>696</v>
      </c>
      <c r="H219" s="9" t="s">
        <v>22</v>
      </c>
      <c r="I219" s="9" t="s">
        <v>23</v>
      </c>
      <c r="J219" s="9" t="s">
        <v>24</v>
      </c>
      <c r="K219" s="9" t="s">
        <v>22</v>
      </c>
      <c r="L219" s="9" t="s">
        <v>24</v>
      </c>
      <c r="M219" s="9" t="s">
        <v>23</v>
      </c>
    </row>
    <row r="220" spans="1:13">
      <c r="A220" s="7"/>
      <c r="B220" s="6" t="s">
        <v>316</v>
      </c>
      <c r="C220" s="6" t="s">
        <v>697</v>
      </c>
      <c r="D220" s="8"/>
      <c r="E220" s="6" t="s">
        <v>18</v>
      </c>
      <c r="F220" s="6" t="s">
        <v>698</v>
      </c>
      <c r="G220" s="6" t="s">
        <v>19</v>
      </c>
      <c r="H220" s="9" t="s">
        <v>22</v>
      </c>
      <c r="I220" s="9" t="s">
        <v>23</v>
      </c>
      <c r="J220" s="9" t="s">
        <v>24</v>
      </c>
      <c r="K220" s="9" t="s">
        <v>22</v>
      </c>
      <c r="L220" s="9" t="s">
        <v>24</v>
      </c>
      <c r="M220" s="9" t="s">
        <v>23</v>
      </c>
    </row>
    <row r="221" spans="1:13">
      <c r="A221" s="7"/>
      <c r="B221" s="6" t="s">
        <v>316</v>
      </c>
      <c r="C221" s="6" t="s">
        <v>697</v>
      </c>
      <c r="D221" s="8"/>
      <c r="E221" s="6" t="s">
        <v>271</v>
      </c>
      <c r="F221" s="6" t="s">
        <v>700</v>
      </c>
      <c r="G221" s="6" t="s">
        <v>696</v>
      </c>
      <c r="H221" s="9" t="s">
        <v>22</v>
      </c>
      <c r="I221" s="9" t="s">
        <v>23</v>
      </c>
      <c r="J221" s="9" t="s">
        <v>24</v>
      </c>
      <c r="K221" s="9" t="s">
        <v>22</v>
      </c>
      <c r="L221" s="9" t="s">
        <v>24</v>
      </c>
      <c r="M221" s="9" t="s">
        <v>23</v>
      </c>
    </row>
    <row r="222" spans="1:13">
      <c r="A222" s="7"/>
      <c r="B222" s="6" t="s">
        <v>316</v>
      </c>
      <c r="C222" s="6" t="s">
        <v>702</v>
      </c>
      <c r="D222" s="6" t="s">
        <v>330</v>
      </c>
      <c r="E222" s="6" t="s">
        <v>18</v>
      </c>
      <c r="F222" s="6" t="s">
        <v>703</v>
      </c>
      <c r="G222" s="6" t="s">
        <v>19</v>
      </c>
      <c r="H222" s="9" t="s">
        <v>22</v>
      </c>
      <c r="I222" s="9" t="s">
        <v>23</v>
      </c>
      <c r="J222" s="9" t="s">
        <v>24</v>
      </c>
      <c r="K222" s="9" t="s">
        <v>22</v>
      </c>
      <c r="L222" s="9" t="s">
        <v>24</v>
      </c>
      <c r="M222" s="9" t="s">
        <v>23</v>
      </c>
    </row>
    <row r="223" spans="1:13">
      <c r="A223" s="7"/>
      <c r="B223" s="6" t="s">
        <v>316</v>
      </c>
      <c r="C223" s="6" t="s">
        <v>702</v>
      </c>
      <c r="D223" s="6" t="s">
        <v>330</v>
      </c>
      <c r="E223" s="6" t="s">
        <v>343</v>
      </c>
      <c r="F223" s="6" t="s">
        <v>704</v>
      </c>
      <c r="G223" s="6" t="s">
        <v>19</v>
      </c>
      <c r="H223" s="9" t="s">
        <v>22</v>
      </c>
      <c r="I223" s="9" t="s">
        <v>23</v>
      </c>
      <c r="J223" s="9" t="s">
        <v>24</v>
      </c>
      <c r="K223" s="9" t="s">
        <v>22</v>
      </c>
      <c r="L223" s="9" t="s">
        <v>24</v>
      </c>
      <c r="M223" s="9" t="s">
        <v>23</v>
      </c>
    </row>
    <row r="224" spans="1:13">
      <c r="A224" s="7"/>
      <c r="B224" s="6" t="s">
        <v>316</v>
      </c>
      <c r="C224" s="6" t="s">
        <v>702</v>
      </c>
      <c r="D224" s="6" t="s">
        <v>328</v>
      </c>
      <c r="E224" s="6" t="s">
        <v>18</v>
      </c>
      <c r="F224" s="6" t="s">
        <v>705</v>
      </c>
      <c r="G224" s="6" t="s">
        <v>19</v>
      </c>
      <c r="H224" s="9" t="s">
        <v>22</v>
      </c>
      <c r="I224" s="9" t="s">
        <v>23</v>
      </c>
      <c r="J224" s="9" t="s">
        <v>24</v>
      </c>
      <c r="K224" s="9" t="s">
        <v>22</v>
      </c>
      <c r="L224" s="9" t="s">
        <v>24</v>
      </c>
      <c r="M224" s="9" t="s">
        <v>23</v>
      </c>
    </row>
    <row r="225" spans="1:13">
      <c r="A225" s="7"/>
      <c r="B225" s="6" t="s">
        <v>316</v>
      </c>
      <c r="C225" s="6" t="s">
        <v>706</v>
      </c>
      <c r="D225" s="6" t="s">
        <v>330</v>
      </c>
      <c r="E225" s="6" t="s">
        <v>18</v>
      </c>
      <c r="F225" s="6" t="s">
        <v>707</v>
      </c>
      <c r="G225" s="6" t="s">
        <v>19</v>
      </c>
      <c r="H225" s="9" t="s">
        <v>22</v>
      </c>
      <c r="I225" s="9" t="s">
        <v>23</v>
      </c>
      <c r="J225" s="9" t="s">
        <v>24</v>
      </c>
      <c r="K225" s="9" t="s">
        <v>22</v>
      </c>
      <c r="L225" s="9" t="s">
        <v>24</v>
      </c>
      <c r="M225" s="9" t="s">
        <v>23</v>
      </c>
    </row>
    <row r="226" spans="1:13">
      <c r="A226" s="7"/>
      <c r="B226" s="26" t="s">
        <v>152</v>
      </c>
      <c r="C226" s="6" t="s">
        <v>693</v>
      </c>
      <c r="D226" s="8"/>
      <c r="E226" s="6" t="s">
        <v>18</v>
      </c>
      <c r="F226" s="6" t="s">
        <v>694</v>
      </c>
      <c r="G226" s="6" t="s">
        <v>19</v>
      </c>
      <c r="H226" s="9" t="s">
        <v>22</v>
      </c>
      <c r="I226" s="9" t="s">
        <v>23</v>
      </c>
      <c r="J226" s="9" t="s">
        <v>24</v>
      </c>
      <c r="K226" s="9" t="s">
        <v>22</v>
      </c>
      <c r="L226" s="9" t="s">
        <v>24</v>
      </c>
      <c r="M226" s="9" t="s">
        <v>23</v>
      </c>
    </row>
    <row r="227" spans="1:13">
      <c r="A227" s="7"/>
      <c r="B227" s="26" t="s">
        <v>152</v>
      </c>
      <c r="C227" s="6" t="s">
        <v>697</v>
      </c>
      <c r="D227" s="8"/>
      <c r="E227" s="6" t="s">
        <v>18</v>
      </c>
      <c r="F227" s="6" t="s">
        <v>698</v>
      </c>
      <c r="G227" s="6" t="s">
        <v>19</v>
      </c>
      <c r="H227" s="9" t="s">
        <v>22</v>
      </c>
      <c r="I227" s="9" t="s">
        <v>23</v>
      </c>
      <c r="J227" s="9" t="s">
        <v>24</v>
      </c>
      <c r="K227" s="9" t="s">
        <v>22</v>
      </c>
      <c r="L227" s="9" t="s">
        <v>24</v>
      </c>
      <c r="M227" s="9" t="s">
        <v>23</v>
      </c>
    </row>
    <row r="228" spans="1:13">
      <c r="A228" s="7"/>
      <c r="B228" s="26" t="s">
        <v>152</v>
      </c>
      <c r="C228" s="6" t="s">
        <v>702</v>
      </c>
      <c r="D228" s="6" t="s">
        <v>330</v>
      </c>
      <c r="E228" s="6" t="s">
        <v>18</v>
      </c>
      <c r="F228" s="6" t="s">
        <v>716</v>
      </c>
      <c r="G228" s="6" t="s">
        <v>19</v>
      </c>
      <c r="H228" s="9" t="s">
        <v>22</v>
      </c>
      <c r="I228" s="9" t="s">
        <v>23</v>
      </c>
      <c r="J228" s="9" t="s">
        <v>24</v>
      </c>
      <c r="K228" s="9" t="s">
        <v>22</v>
      </c>
      <c r="L228" s="9" t="s">
        <v>24</v>
      </c>
      <c r="M228" s="9" t="s">
        <v>23</v>
      </c>
    </row>
    <row r="229" spans="1:13">
      <c r="A229" s="7"/>
      <c r="B229" s="26" t="s">
        <v>152</v>
      </c>
      <c r="C229" s="6" t="s">
        <v>702</v>
      </c>
      <c r="D229" s="6" t="s">
        <v>328</v>
      </c>
      <c r="E229" s="6" t="s">
        <v>18</v>
      </c>
      <c r="F229" s="6" t="s">
        <v>328</v>
      </c>
      <c r="G229" s="6" t="s">
        <v>19</v>
      </c>
      <c r="H229" s="9" t="s">
        <v>22</v>
      </c>
      <c r="I229" s="9" t="s">
        <v>23</v>
      </c>
      <c r="J229" s="9" t="s">
        <v>24</v>
      </c>
      <c r="K229" s="9" t="s">
        <v>22</v>
      </c>
      <c r="L229" s="9" t="s">
        <v>24</v>
      </c>
      <c r="M229" s="9" t="s">
        <v>23</v>
      </c>
    </row>
    <row r="230" spans="1:13">
      <c r="A230" s="7"/>
      <c r="B230" s="26" t="s">
        <v>146</v>
      </c>
      <c r="C230" s="6" t="s">
        <v>693</v>
      </c>
      <c r="D230" s="8"/>
      <c r="E230" s="6" t="s">
        <v>343</v>
      </c>
      <c r="F230" s="6" t="s">
        <v>694</v>
      </c>
      <c r="G230" s="6" t="s">
        <v>19</v>
      </c>
      <c r="H230" s="9" t="s">
        <v>22</v>
      </c>
      <c r="I230" s="9" t="s">
        <v>23</v>
      </c>
      <c r="J230" s="9" t="s">
        <v>24</v>
      </c>
      <c r="K230" s="9" t="s">
        <v>22</v>
      </c>
      <c r="L230" s="9" t="s">
        <v>24</v>
      </c>
      <c r="M230" s="9" t="s">
        <v>23</v>
      </c>
    </row>
    <row r="231" spans="1:13">
      <c r="A231" s="7"/>
      <c r="B231" s="26" t="s">
        <v>146</v>
      </c>
      <c r="C231" s="6" t="s">
        <v>693</v>
      </c>
      <c r="D231" s="8"/>
      <c r="E231" s="6" t="s">
        <v>18</v>
      </c>
      <c r="F231" s="6" t="s">
        <v>712</v>
      </c>
      <c r="G231" s="6" t="s">
        <v>19</v>
      </c>
      <c r="H231" s="9" t="s">
        <v>22</v>
      </c>
      <c r="I231" s="9" t="s">
        <v>23</v>
      </c>
      <c r="J231" s="9" t="s">
        <v>24</v>
      </c>
      <c r="K231" s="9" t="s">
        <v>22</v>
      </c>
      <c r="L231" s="9" t="s">
        <v>24</v>
      </c>
      <c r="M231" s="9" t="s">
        <v>23</v>
      </c>
    </row>
    <row r="232" spans="1:13">
      <c r="A232" s="7"/>
      <c r="B232" s="26" t="s">
        <v>146</v>
      </c>
      <c r="C232" s="6" t="s">
        <v>693</v>
      </c>
      <c r="D232" s="8"/>
      <c r="E232" s="6" t="s">
        <v>109</v>
      </c>
      <c r="F232" s="6" t="s">
        <v>703</v>
      </c>
      <c r="G232" s="6" t="s">
        <v>19</v>
      </c>
      <c r="H232" s="9" t="s">
        <v>22</v>
      </c>
      <c r="I232" s="9" t="s">
        <v>23</v>
      </c>
      <c r="J232" s="9" t="s">
        <v>24</v>
      </c>
      <c r="K232" s="9" t="s">
        <v>22</v>
      </c>
      <c r="L232" s="9" t="s">
        <v>24</v>
      </c>
      <c r="M232" s="9" t="s">
        <v>23</v>
      </c>
    </row>
    <row r="233" spans="1:13">
      <c r="A233" s="7"/>
      <c r="B233" s="26" t="s">
        <v>146</v>
      </c>
      <c r="C233" s="6" t="s">
        <v>697</v>
      </c>
      <c r="D233" s="8"/>
      <c r="E233" s="6" t="s">
        <v>18</v>
      </c>
      <c r="F233" s="6" t="s">
        <v>698</v>
      </c>
      <c r="G233" s="6" t="s">
        <v>19</v>
      </c>
      <c r="H233" s="9" t="s">
        <v>22</v>
      </c>
      <c r="I233" s="9" t="s">
        <v>23</v>
      </c>
      <c r="J233" s="9" t="s">
        <v>24</v>
      </c>
      <c r="K233" s="9" t="s">
        <v>22</v>
      </c>
      <c r="L233" s="9" t="s">
        <v>24</v>
      </c>
      <c r="M233" s="9" t="s">
        <v>23</v>
      </c>
    </row>
    <row r="234" spans="1:13">
      <c r="A234" s="7"/>
      <c r="B234" s="26" t="s">
        <v>146</v>
      </c>
      <c r="C234" s="6" t="s">
        <v>702</v>
      </c>
      <c r="D234" s="6" t="s">
        <v>330</v>
      </c>
      <c r="E234" s="6" t="s">
        <v>343</v>
      </c>
      <c r="F234" s="6" t="s">
        <v>330</v>
      </c>
      <c r="G234" s="6" t="s">
        <v>19</v>
      </c>
      <c r="H234" s="9" t="s">
        <v>22</v>
      </c>
      <c r="I234" s="9" t="s">
        <v>23</v>
      </c>
      <c r="J234" s="9" t="s">
        <v>24</v>
      </c>
      <c r="K234" s="9" t="s">
        <v>22</v>
      </c>
      <c r="L234" s="9" t="s">
        <v>24</v>
      </c>
      <c r="M234" s="9" t="s">
        <v>23</v>
      </c>
    </row>
    <row r="235" spans="1:13">
      <c r="A235" s="7"/>
      <c r="B235" s="26" t="s">
        <v>146</v>
      </c>
      <c r="C235" s="6" t="s">
        <v>702</v>
      </c>
      <c r="D235" s="6" t="s">
        <v>328</v>
      </c>
      <c r="E235" s="6" t="s">
        <v>343</v>
      </c>
      <c r="F235" s="6" t="s">
        <v>328</v>
      </c>
      <c r="G235" s="6" t="s">
        <v>19</v>
      </c>
      <c r="H235" s="9" t="s">
        <v>22</v>
      </c>
      <c r="I235" s="9" t="s">
        <v>23</v>
      </c>
      <c r="J235" s="9" t="s">
        <v>24</v>
      </c>
      <c r="K235" s="9" t="s">
        <v>22</v>
      </c>
      <c r="L235" s="9" t="s">
        <v>24</v>
      </c>
      <c r="M235" s="9" t="s">
        <v>23</v>
      </c>
    </row>
    <row r="236" spans="1:13">
      <c r="A236" s="7"/>
      <c r="B236" s="26" t="s">
        <v>146</v>
      </c>
      <c r="C236" s="6" t="s">
        <v>706</v>
      </c>
      <c r="D236" s="6" t="s">
        <v>330</v>
      </c>
      <c r="E236" s="6" t="s">
        <v>18</v>
      </c>
      <c r="F236" s="6" t="s">
        <v>714</v>
      </c>
      <c r="G236" s="6" t="s">
        <v>19</v>
      </c>
      <c r="H236" s="9" t="s">
        <v>22</v>
      </c>
      <c r="I236" s="9" t="s">
        <v>23</v>
      </c>
      <c r="J236" s="9" t="s">
        <v>24</v>
      </c>
      <c r="K236" s="9" t="s">
        <v>22</v>
      </c>
      <c r="L236" s="9" t="s">
        <v>24</v>
      </c>
      <c r="M236" s="9" t="s">
        <v>23</v>
      </c>
    </row>
    <row r="237" spans="1:13">
      <c r="A237" s="7"/>
      <c r="B237" s="26" t="s">
        <v>146</v>
      </c>
      <c r="C237" s="6" t="s">
        <v>706</v>
      </c>
      <c r="D237" s="6" t="s">
        <v>330</v>
      </c>
      <c r="E237" s="6" t="s">
        <v>343</v>
      </c>
      <c r="F237" s="6" t="s">
        <v>154</v>
      </c>
      <c r="G237" s="6" t="s">
        <v>19</v>
      </c>
      <c r="H237" s="9" t="s">
        <v>22</v>
      </c>
      <c r="I237" s="9" t="s">
        <v>23</v>
      </c>
      <c r="J237" s="9" t="s">
        <v>24</v>
      </c>
      <c r="K237" s="9" t="s">
        <v>22</v>
      </c>
      <c r="L237" s="9" t="s">
        <v>24</v>
      </c>
      <c r="M237" s="9" t="s">
        <v>23</v>
      </c>
    </row>
    <row r="238" spans="1:13">
      <c r="A238" s="7"/>
      <c r="B238" s="27" t="s">
        <v>141</v>
      </c>
      <c r="C238" s="6" t="s">
        <v>693</v>
      </c>
      <c r="D238" s="8"/>
      <c r="E238" s="6" t="s">
        <v>18</v>
      </c>
      <c r="F238" s="6" t="s">
        <v>694</v>
      </c>
      <c r="G238" s="6" t="s">
        <v>19</v>
      </c>
      <c r="H238" s="9" t="s">
        <v>22</v>
      </c>
      <c r="I238" s="9" t="s">
        <v>23</v>
      </c>
      <c r="J238" s="9" t="s">
        <v>24</v>
      </c>
      <c r="K238" s="9" t="s">
        <v>22</v>
      </c>
      <c r="L238" s="9" t="s">
        <v>24</v>
      </c>
      <c r="M238" s="9" t="s">
        <v>23</v>
      </c>
    </row>
    <row r="239" spans="1:13">
      <c r="A239" s="7"/>
      <c r="B239" s="27" t="s">
        <v>141</v>
      </c>
      <c r="C239" s="6" t="s">
        <v>693</v>
      </c>
      <c r="D239" s="8"/>
      <c r="E239" s="6" t="s">
        <v>343</v>
      </c>
      <c r="F239" s="6" t="s">
        <v>712</v>
      </c>
      <c r="G239" s="6" t="s">
        <v>19</v>
      </c>
      <c r="H239" s="9" t="s">
        <v>22</v>
      </c>
      <c r="I239" s="9" t="s">
        <v>23</v>
      </c>
      <c r="J239" s="9" t="s">
        <v>24</v>
      </c>
      <c r="K239" s="9" t="s">
        <v>22</v>
      </c>
      <c r="L239" s="9" t="s">
        <v>24</v>
      </c>
      <c r="M239" s="9" t="s">
        <v>23</v>
      </c>
    </row>
    <row r="240" spans="1:13">
      <c r="A240" s="7"/>
      <c r="B240" s="27" t="s">
        <v>141</v>
      </c>
      <c r="C240" s="6" t="s">
        <v>693</v>
      </c>
      <c r="D240" s="8"/>
      <c r="E240" s="6" t="s">
        <v>109</v>
      </c>
      <c r="F240" s="6" t="s">
        <v>713</v>
      </c>
      <c r="G240" s="6" t="s">
        <v>696</v>
      </c>
      <c r="H240" s="9" t="s">
        <v>22</v>
      </c>
      <c r="I240" s="9" t="s">
        <v>23</v>
      </c>
      <c r="J240" s="9" t="s">
        <v>24</v>
      </c>
      <c r="K240" s="9" t="s">
        <v>22</v>
      </c>
      <c r="L240" s="9" t="s">
        <v>24</v>
      </c>
      <c r="M240" s="9" t="s">
        <v>23</v>
      </c>
    </row>
    <row r="241" spans="1:13">
      <c r="A241" s="7"/>
      <c r="B241" s="27" t="s">
        <v>141</v>
      </c>
      <c r="C241" s="6" t="s">
        <v>693</v>
      </c>
      <c r="D241" s="8"/>
      <c r="E241" s="6" t="s">
        <v>145</v>
      </c>
      <c r="F241" s="6" t="s">
        <v>718</v>
      </c>
      <c r="G241" s="6" t="s">
        <v>696</v>
      </c>
      <c r="H241" s="9" t="s">
        <v>22</v>
      </c>
      <c r="I241" s="9" t="s">
        <v>23</v>
      </c>
      <c r="J241" s="9" t="s">
        <v>24</v>
      </c>
      <c r="K241" s="9" t="s">
        <v>22</v>
      </c>
      <c r="L241" s="9" t="s">
        <v>24</v>
      </c>
      <c r="M241" s="9" t="s">
        <v>23</v>
      </c>
    </row>
    <row r="242" spans="1:13">
      <c r="A242" s="7"/>
      <c r="B242" s="27" t="s">
        <v>141</v>
      </c>
      <c r="C242" s="6" t="s">
        <v>697</v>
      </c>
      <c r="D242" s="8"/>
      <c r="E242" s="6" t="s">
        <v>18</v>
      </c>
      <c r="F242" s="6" t="s">
        <v>698</v>
      </c>
      <c r="G242" s="6" t="s">
        <v>19</v>
      </c>
      <c r="H242" s="9" t="s">
        <v>22</v>
      </c>
      <c r="I242" s="9" t="s">
        <v>23</v>
      </c>
      <c r="J242" s="9" t="s">
        <v>24</v>
      </c>
      <c r="K242" s="9" t="s">
        <v>22</v>
      </c>
      <c r="L242" s="9" t="s">
        <v>24</v>
      </c>
      <c r="M242" s="9" t="s">
        <v>23</v>
      </c>
    </row>
    <row r="243" spans="1:13">
      <c r="A243" s="7"/>
      <c r="B243" s="27" t="s">
        <v>141</v>
      </c>
      <c r="C243" s="6" t="s">
        <v>697</v>
      </c>
      <c r="D243" s="8"/>
      <c r="E243" s="6" t="s">
        <v>343</v>
      </c>
      <c r="F243" s="6" t="s">
        <v>699</v>
      </c>
      <c r="G243" s="6" t="s">
        <v>19</v>
      </c>
      <c r="H243" s="9" t="s">
        <v>22</v>
      </c>
      <c r="I243" s="9" t="s">
        <v>23</v>
      </c>
      <c r="J243" s="9" t="s">
        <v>24</v>
      </c>
      <c r="K243" s="9" t="s">
        <v>22</v>
      </c>
      <c r="L243" s="9" t="s">
        <v>24</v>
      </c>
      <c r="M243" s="9" t="s">
        <v>23</v>
      </c>
    </row>
    <row r="244" spans="1:13">
      <c r="A244" s="7"/>
      <c r="B244" s="27" t="s">
        <v>141</v>
      </c>
      <c r="C244" s="6" t="s">
        <v>697</v>
      </c>
      <c r="D244" s="8"/>
      <c r="E244" s="6" t="s">
        <v>18</v>
      </c>
      <c r="F244" s="6" t="s">
        <v>711</v>
      </c>
      <c r="G244" s="6" t="s">
        <v>19</v>
      </c>
      <c r="H244" s="9" t="s">
        <v>22</v>
      </c>
      <c r="I244" s="9" t="s">
        <v>23</v>
      </c>
      <c r="J244" s="9" t="s">
        <v>24</v>
      </c>
      <c r="K244" s="9" t="s">
        <v>22</v>
      </c>
      <c r="L244" s="9" t="s">
        <v>24</v>
      </c>
      <c r="M244" s="9" t="s">
        <v>23</v>
      </c>
    </row>
    <row r="245" spans="1:13">
      <c r="A245" s="7"/>
      <c r="B245" s="27" t="s">
        <v>141</v>
      </c>
      <c r="C245" s="6" t="s">
        <v>697</v>
      </c>
      <c r="D245" s="8"/>
      <c r="E245" s="6" t="s">
        <v>145</v>
      </c>
      <c r="F245" s="6" t="s">
        <v>719</v>
      </c>
      <c r="G245" s="6" t="s">
        <v>696</v>
      </c>
      <c r="H245" s="9" t="s">
        <v>22</v>
      </c>
      <c r="I245" s="9" t="s">
        <v>23</v>
      </c>
      <c r="J245" s="9" t="s">
        <v>24</v>
      </c>
      <c r="K245" s="9" t="s">
        <v>22</v>
      </c>
      <c r="L245" s="9" t="s">
        <v>24</v>
      </c>
      <c r="M245" s="9" t="s">
        <v>23</v>
      </c>
    </row>
    <row r="246" spans="1:13">
      <c r="A246" s="7"/>
      <c r="B246" s="27" t="s">
        <v>141</v>
      </c>
      <c r="C246" s="6" t="s">
        <v>702</v>
      </c>
      <c r="D246" s="6" t="s">
        <v>330</v>
      </c>
      <c r="E246" s="6" t="s">
        <v>18</v>
      </c>
      <c r="F246" s="6" t="s">
        <v>716</v>
      </c>
      <c r="G246" s="6" t="s">
        <v>19</v>
      </c>
      <c r="H246" s="9" t="s">
        <v>22</v>
      </c>
      <c r="I246" s="9" t="s">
        <v>23</v>
      </c>
      <c r="J246" s="9" t="s">
        <v>24</v>
      </c>
      <c r="K246" s="9" t="s">
        <v>22</v>
      </c>
      <c r="L246" s="9" t="s">
        <v>24</v>
      </c>
      <c r="M246" s="9" t="s">
        <v>23</v>
      </c>
    </row>
    <row r="247" spans="1:13">
      <c r="A247" s="7"/>
      <c r="B247" s="27" t="s">
        <v>141</v>
      </c>
      <c r="C247" s="6" t="s">
        <v>702</v>
      </c>
      <c r="D247" s="6" t="s">
        <v>328</v>
      </c>
      <c r="E247" s="6" t="s">
        <v>18</v>
      </c>
      <c r="F247" s="6" t="s">
        <v>328</v>
      </c>
      <c r="G247" s="6" t="s">
        <v>19</v>
      </c>
      <c r="H247" s="9" t="s">
        <v>22</v>
      </c>
      <c r="I247" s="9" t="s">
        <v>23</v>
      </c>
      <c r="J247" s="9" t="s">
        <v>24</v>
      </c>
      <c r="K247" s="9" t="s">
        <v>22</v>
      </c>
      <c r="L247" s="9" t="s">
        <v>24</v>
      </c>
      <c r="M247" s="9" t="s">
        <v>23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A3" sqref="A3:M3"/>
    </sheetView>
  </sheetViews>
  <sheetFormatPr defaultColWidth="9" defaultRowHeight="13.5" outlineLevelRow="2"/>
  <cols>
    <col min="1" max="1" width="9" style="1"/>
    <col min="2" max="2" width="17.875" style="1" customWidth="1"/>
    <col min="3" max="4" width="9" style="1"/>
    <col min="5" max="5" width="12.875" style="1" customWidth="1"/>
    <col min="6" max="12" width="9" style="1"/>
    <col min="13" max="13" width="16.25" style="1" customWidth="1"/>
    <col min="14" max="14" width="9" style="1"/>
  </cols>
  <sheetData>
    <row r="1" spans="1:13">
      <c r="A1" s="2" t="s">
        <v>0</v>
      </c>
      <c r="B1" s="2" t="s">
        <v>1</v>
      </c>
      <c r="C1" s="2" t="s">
        <v>4</v>
      </c>
      <c r="D1" s="2" t="s">
        <v>5</v>
      </c>
      <c r="E1" s="2" t="s">
        <v>691</v>
      </c>
      <c r="F1" s="2" t="s">
        <v>722</v>
      </c>
      <c r="G1" s="2" t="s">
        <v>723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2:13">
      <c r="B2" s="3" t="s">
        <v>235</v>
      </c>
      <c r="C2" s="1"/>
      <c r="D2" s="1"/>
      <c r="E2" s="2" t="s">
        <v>715</v>
      </c>
      <c r="F2" s="2" t="s">
        <v>724</v>
      </c>
      <c r="G2" s="2" t="s">
        <v>255</v>
      </c>
      <c r="H2" s="2" t="s">
        <v>22</v>
      </c>
      <c r="I2" s="2" t="s">
        <v>23</v>
      </c>
      <c r="J2" s="4">
        <v>42370</v>
      </c>
      <c r="K2" s="2" t="s">
        <v>22</v>
      </c>
      <c r="L2" s="4">
        <v>42370</v>
      </c>
      <c r="M2" s="2" t="s">
        <v>23</v>
      </c>
    </row>
    <row r="3" spans="2:13">
      <c r="B3" s="3" t="s">
        <v>183</v>
      </c>
      <c r="E3" s="2" t="s">
        <v>715</v>
      </c>
      <c r="F3" s="2" t="s">
        <v>724</v>
      </c>
      <c r="G3" s="2" t="s">
        <v>177</v>
      </c>
      <c r="H3" s="2" t="s">
        <v>22</v>
      </c>
      <c r="I3" s="2" t="s">
        <v>23</v>
      </c>
      <c r="J3" s="4">
        <v>42370</v>
      </c>
      <c r="K3" s="2" t="s">
        <v>22</v>
      </c>
      <c r="L3" s="4">
        <v>42370</v>
      </c>
      <c r="M3" s="2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ProductScanCfg</vt:lpstr>
      <vt:lpstr>ProductScanActionCfg</vt:lpstr>
      <vt:lpstr>MFG_ScanOperateGroup</vt:lpstr>
      <vt:lpstr>MFG_ScanOperateDetail</vt:lpstr>
      <vt:lpstr>Sheet2</vt:lpstr>
      <vt:lpstr>ScanOptParam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2016-11-01T02:20:09Z</dcterms:created>
  <dcterms:modified xsi:type="dcterms:W3CDTF">2016-11-01T13:21:26Z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