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2"/>
  </bookViews>
  <sheets>
    <sheet name="Sheet1" sheetId="1" r:id="rId1"/>
    <sheet name="前保" sheetId="2" r:id="rId2"/>
    <sheet name="后保" sheetId="3" r:id="rId3"/>
    <sheet name="扰流板" sheetId="4" r:id="rId4"/>
    <sheet name="尾门" sheetId="5" r:id="rId5"/>
    <sheet name="预装配-前保" sheetId="6" r:id="rId6"/>
    <sheet name="Sheet8" sheetId="7" r:id="rId7"/>
  </sheets>
  <calcPr calcId="144525" concurrentCalc="0"/>
</workbook>
</file>

<file path=xl/sharedStrings.xml><?xml version="1.0" encoding="utf-8"?>
<sst xmlns="http://schemas.openxmlformats.org/spreadsheetml/2006/main" count="252">
  <si>
    <t>手工插入的排序单和预装配单的配置。</t>
  </si>
  <si>
    <t>MY16前保富士白SE</t>
  </si>
  <si>
    <t>MY16前保富士白HSE</t>
  </si>
  <si>
    <t>X260前保2.0选配奥罗拉红_1</t>
  </si>
  <si>
    <t>L550前保富士白TL4</t>
  </si>
  <si>
    <t>MY16后保富士白S</t>
  </si>
  <si>
    <t>MY16后保富士白HSE</t>
  </si>
  <si>
    <t>X260后保标配奥罗拉红</t>
  </si>
  <si>
    <t>L550后保富士白TL3Option</t>
  </si>
  <si>
    <t>L538尾门富士白-新总成</t>
  </si>
  <si>
    <t>L53816MY扰流板总成基本型富士白</t>
  </si>
  <si>
    <t>L550扰流板富士白</t>
  </si>
  <si>
    <t>JISOrder</t>
  </si>
  <si>
    <t>ID</t>
  </si>
  <si>
    <t>Guid</t>
  </si>
  <si>
    <t>OrderSerialNo</t>
  </si>
  <si>
    <t>CustCode</t>
  </si>
  <si>
    <t>CustPlant</t>
  </si>
  <si>
    <t>CustAssemblyLine</t>
  </si>
  <si>
    <t>CustDock</t>
  </si>
  <si>
    <t>SeqOrderNo</t>
  </si>
  <si>
    <t>CustOrderNo</t>
  </si>
  <si>
    <t>ProduceYear</t>
  </si>
  <si>
    <t>ProduceDate</t>
  </si>
  <si>
    <t>PublishTime</t>
  </si>
  <si>
    <t>ExpectedArrivalTime</t>
  </si>
  <si>
    <t>SupplierCode</t>
  </si>
  <si>
    <t>CreateTime</t>
  </si>
  <si>
    <t>IsLeave</t>
  </si>
  <si>
    <t>isPrint</t>
  </si>
  <si>
    <t>FeedTime</t>
  </si>
  <si>
    <t>UnloadingTime</t>
  </si>
  <si>
    <t>TransportTime</t>
  </si>
  <si>
    <t>StartRackNo</t>
  </si>
  <si>
    <t>EndRackNo</t>
  </si>
  <si>
    <t>JCSU000000F0001</t>
  </si>
  <si>
    <t>1</t>
  </si>
  <si>
    <t>CJLR</t>
  </si>
  <si>
    <t>CJLRCSU</t>
  </si>
  <si>
    <t>CSGC</t>
  </si>
  <si>
    <t>2016</t>
  </si>
  <si>
    <t>2016-11-02 00:00:00.000</t>
  </si>
  <si>
    <t>2016-11-04 20:15:17.697</t>
  </si>
  <si>
    <t>2016-11-02 12:10:37.000</t>
  </si>
  <si>
    <t>SH017</t>
  </si>
  <si>
    <t>0</t>
  </si>
  <si>
    <t>NULL</t>
  </si>
  <si>
    <t>78880</t>
  </si>
  <si>
    <t>78883</t>
  </si>
  <si>
    <t>JCSU000000F0002</t>
  </si>
  <si>
    <t>2</t>
  </si>
  <si>
    <t>JCSU000000F0003</t>
  </si>
  <si>
    <t>3</t>
  </si>
  <si>
    <t>JCSU000000F0004</t>
  </si>
  <si>
    <t>4</t>
  </si>
  <si>
    <t>JISOrderDet</t>
  </si>
  <si>
    <t>SeqGuid</t>
  </si>
  <si>
    <t>VinCode</t>
  </si>
  <si>
    <t>CarNo</t>
  </si>
  <si>
    <t>CustPartNo</t>
  </si>
  <si>
    <t>PartNo</t>
  </si>
  <si>
    <t>PartDesc</t>
  </si>
  <si>
    <t>VehicleCode</t>
  </si>
  <si>
    <t>Category2</t>
  </si>
  <si>
    <t>Category3</t>
  </si>
  <si>
    <t>BoxSerialNo</t>
  </si>
  <si>
    <t>TotalSerialNo</t>
  </si>
  <si>
    <t>RackNo</t>
  </si>
  <si>
    <t>IsAssemblied</t>
  </si>
  <si>
    <t>IsShipped</t>
  </si>
  <si>
    <t>IsJump</t>
  </si>
  <si>
    <t>AssemblyTime</t>
  </si>
  <si>
    <t>ShipTime</t>
  </si>
  <si>
    <t>IsSetsDist</t>
  </si>
  <si>
    <t>SetsDistOrderNo</t>
  </si>
  <si>
    <t>ProductBarcode</t>
  </si>
  <si>
    <t>IsPrint</t>
  </si>
  <si>
    <t>BriefCustPartNo</t>
  </si>
  <si>
    <t>FlexTime</t>
  </si>
  <si>
    <t>IsCCR</t>
  </si>
  <si>
    <t>StdOrdCfg</t>
  </si>
  <si>
    <t>L200A2BG5GG341465</t>
  </si>
  <si>
    <t>L5500000000000038039</t>
  </si>
  <si>
    <t>L550TL4-White</t>
  </si>
  <si>
    <t>L550</t>
  </si>
  <si>
    <t>FB</t>
  </si>
  <si>
    <t>10001</t>
  </si>
  <si>
    <t>L550CFB</t>
  </si>
  <si>
    <t>L200A2BG5GG341466</t>
  </si>
  <si>
    <t>L5380000000000030553</t>
  </si>
  <si>
    <t>MY16CFBHSE-White</t>
  </si>
  <si>
    <t>L538</t>
  </si>
  <si>
    <t>10002</t>
  </si>
  <si>
    <t>L538CFB</t>
  </si>
  <si>
    <t>L200A2BG5GG341467</t>
  </si>
  <si>
    <t>L5380000000000029041</t>
  </si>
  <si>
    <t>X260FB2O1-Red</t>
  </si>
  <si>
    <t>10003</t>
  </si>
  <si>
    <t>X261CFB</t>
  </si>
  <si>
    <t>L200A2BG5GG341468</t>
  </si>
  <si>
    <t>L5380000000000030654</t>
  </si>
  <si>
    <t>MY16CFBS-White</t>
  </si>
  <si>
    <t>MY16前保富士白S</t>
  </si>
  <si>
    <t>10004</t>
  </si>
  <si>
    <t>L200A2BG5GG341469</t>
  </si>
  <si>
    <t>10005</t>
  </si>
  <si>
    <t>L200A2BG5GG341470</t>
  </si>
  <si>
    <t>10006</t>
  </si>
  <si>
    <t>L200A2BG5GG341471</t>
  </si>
  <si>
    <t>10007</t>
  </si>
  <si>
    <t>L200A2BG5GG341472</t>
  </si>
  <si>
    <t>10008</t>
  </si>
  <si>
    <t>L200A2BG5GG341473</t>
  </si>
  <si>
    <t>10009</t>
  </si>
  <si>
    <t>L200A2BG5GG341474</t>
  </si>
  <si>
    <t>10010</t>
  </si>
  <si>
    <t>L200A2BG5GG341475</t>
  </si>
  <si>
    <t>10011</t>
  </si>
  <si>
    <t>L200A2BG5GG341476</t>
  </si>
  <si>
    <t>10012</t>
  </si>
  <si>
    <t>L200A2BG5GG341477</t>
  </si>
  <si>
    <t>10013</t>
  </si>
  <si>
    <t>L200A2BG5GG341478</t>
  </si>
  <si>
    <t>10014</t>
  </si>
  <si>
    <t>L200A2BG5GG341479</t>
  </si>
  <si>
    <t>10015</t>
  </si>
  <si>
    <t>L200A2BG5GG341480</t>
  </si>
  <si>
    <t>10016</t>
  </si>
  <si>
    <t>JCSU000000R0001</t>
  </si>
  <si>
    <t>JCSU000000R0002</t>
  </si>
  <si>
    <t>JCSU000000R0003</t>
  </si>
  <si>
    <t>JCSU000000R0004</t>
  </si>
  <si>
    <t>L2CBB3BV3GG404527</t>
  </si>
  <si>
    <t>X260L000000000004315</t>
  </si>
  <si>
    <t>X260RB2S-Red</t>
  </si>
  <si>
    <t>X260L</t>
  </si>
  <si>
    <t>RB</t>
  </si>
  <si>
    <t>X261CRB</t>
  </si>
  <si>
    <t>L2CBB3BV3GG404528</t>
  </si>
  <si>
    <t>L5380000000000030452</t>
  </si>
  <si>
    <t>MY16CRBS-White</t>
  </si>
  <si>
    <t>L538RB</t>
  </si>
  <si>
    <t>L2CBB3BV3GG404529</t>
  </si>
  <si>
    <t>MY16CRBHSE-White</t>
  </si>
  <si>
    <t>L2CBB3BV3GG404530</t>
  </si>
  <si>
    <t>L550RBTL3Option-Black</t>
  </si>
  <si>
    <t>L550CRB</t>
  </si>
  <si>
    <t>L2CBB3BV3GG404531</t>
  </si>
  <si>
    <t>L2CBB3BV3GG404532</t>
  </si>
  <si>
    <t>L2CBB3BV3GG404533</t>
  </si>
  <si>
    <t>L2CBB3BV3GG404534</t>
  </si>
  <si>
    <t>L2CBB3BV3GG404535</t>
  </si>
  <si>
    <t>L2CBB3BV3GG404536</t>
  </si>
  <si>
    <t>L2CBB3BV3GG404537</t>
  </si>
  <si>
    <t>L2CBB3BV3GG404538</t>
  </si>
  <si>
    <t>L2CBB3BV3GG404539</t>
  </si>
  <si>
    <t>L2CBB3BV3GG404540</t>
  </si>
  <si>
    <t>L2CBB3BV3GG404541</t>
  </si>
  <si>
    <t>L2CBB3BV3GG404542</t>
  </si>
  <si>
    <t>JCSU000000L0001</t>
  </si>
  <si>
    <t>JCSU000000L0002</t>
  </si>
  <si>
    <t>JCSU000000L0003</t>
  </si>
  <si>
    <t>JCSU000000L0004</t>
  </si>
  <si>
    <t>L2CVA2BG4GG145669</t>
  </si>
  <si>
    <t>L5380000000000030423</t>
  </si>
  <si>
    <t>l538my16Base-White</t>
  </si>
  <si>
    <t>RLB3</t>
  </si>
  <si>
    <t>L538CRS</t>
  </si>
  <si>
    <t>L2CCA2BG9GG340982</t>
  </si>
  <si>
    <t>L5500000000000037556</t>
  </si>
  <si>
    <t>FK72442K03AE0NER</t>
  </si>
  <si>
    <t>11990700</t>
  </si>
  <si>
    <t>L550扰流板总成富士白FK72442K03AF0NER</t>
  </si>
  <si>
    <t>RLB</t>
  </si>
  <si>
    <t>JCSU000000T0001</t>
  </si>
  <si>
    <t>JCSU000000T0002</t>
  </si>
  <si>
    <t>JCSU000000T0003</t>
  </si>
  <si>
    <t>JCSU000000T0004</t>
  </si>
  <si>
    <t>L2CVA2BG3GG145677</t>
  </si>
  <si>
    <t>L5380000000000030431</t>
  </si>
  <si>
    <t>BJ3240010AM0NER</t>
  </si>
  <si>
    <t>L538尾门总成sika-富士白FujiWhiteBJ3240010AM0NERE</t>
  </si>
  <si>
    <t>WM</t>
  </si>
  <si>
    <t>WM3</t>
  </si>
  <si>
    <t>L2CVA2BGXGG145675</t>
  </si>
  <si>
    <t>L5380000000000030429</t>
  </si>
  <si>
    <t>L2CVA2BG2GG145671</t>
  </si>
  <si>
    <t>L5380000000000030425</t>
  </si>
  <si>
    <t>L2CVA2BG0GG145670</t>
  </si>
  <si>
    <t>L5380000000000030424</t>
  </si>
  <si>
    <t>L2CVA2BG2GG145668</t>
  </si>
  <si>
    <t>L5380000000000030422</t>
  </si>
  <si>
    <t>L2CVA2BG0GG145667</t>
  </si>
  <si>
    <t>L5380000000000030421</t>
  </si>
  <si>
    <t>L2CVA2BG9GG145666</t>
  </si>
  <si>
    <t>L5380000000000030420</t>
  </si>
  <si>
    <t>L2CVA2BG7GG145665</t>
  </si>
  <si>
    <t>L5380000000000030419</t>
  </si>
  <si>
    <t>L2CVA2BG5GG145664</t>
  </si>
  <si>
    <t>L5380000000000030418</t>
  </si>
  <si>
    <t>L2CVA2BG3GG145663</t>
  </si>
  <si>
    <t>L5380000000000030417</t>
  </si>
  <si>
    <t>L2CVA2BG1GG145662</t>
  </si>
  <si>
    <t>L5380000000000030416</t>
  </si>
  <si>
    <t>L2CVA2BGXGG145661</t>
  </si>
  <si>
    <t>L5380000000000030415</t>
  </si>
  <si>
    <t>L2CVA2BG8GG145660</t>
  </si>
  <si>
    <t>L5380000000000030414</t>
  </si>
  <si>
    <t>L2CVA2BG1GG145659</t>
  </si>
  <si>
    <t>L5380000000000030413</t>
  </si>
  <si>
    <t>L2CVA2BGXGG145658</t>
  </si>
  <si>
    <t>L5380000000000030412</t>
  </si>
  <si>
    <t>ProduceCategory</t>
  </si>
  <si>
    <t>PartFamily</t>
  </si>
  <si>
    <t>IsManual</t>
  </si>
  <si>
    <t>Qty</t>
  </si>
  <si>
    <t>SerialNo</t>
  </si>
  <si>
    <t>BarCode</t>
  </si>
  <si>
    <t>JisOrderDetId</t>
  </si>
  <si>
    <t>Status</t>
  </si>
  <si>
    <t>CreateUserAccount</t>
  </si>
  <si>
    <t>CreateMachine</t>
  </si>
  <si>
    <t>LatestModifyUserAccount</t>
  </si>
  <si>
    <t>LatestModifyTime</t>
  </si>
  <si>
    <t>LatestModifyMachine</t>
  </si>
  <si>
    <t>Finished</t>
  </si>
  <si>
    <t>1.00000000</t>
  </si>
  <si>
    <t>Monitor</t>
  </si>
  <si>
    <t>2016-11-04 20:16:03.513</t>
  </si>
  <si>
    <t>L200A2BG6GG145799</t>
  </si>
  <si>
    <t>2016-11-04 20:16:03.507</t>
  </si>
  <si>
    <t>L200A2BG7GG144287</t>
  </si>
  <si>
    <t>2016-11-04 20:16:03.497</t>
  </si>
  <si>
    <t>L200A2BG2GG145900</t>
  </si>
  <si>
    <t>2016-11-04 20:16:03.490</t>
  </si>
  <si>
    <t>2016-11-04 20:16:01.407</t>
  </si>
  <si>
    <t>2016-11-04 20:16:01.400</t>
  </si>
  <si>
    <t>2016-11-04 20:16:01.393</t>
  </si>
  <si>
    <t>L2CVA2BG0GG145698</t>
  </si>
  <si>
    <t>L2CVA2BG7GG144287</t>
  </si>
  <si>
    <t>MY16RLB</t>
  </si>
  <si>
    <t>L550RLB</t>
  </si>
  <si>
    <t>L538WM</t>
  </si>
  <si>
    <t>KeyPartNo</t>
  </si>
  <si>
    <t>L550RB</t>
  </si>
  <si>
    <t>L550FB</t>
  </si>
  <si>
    <t>MY16FB3M</t>
  </si>
  <si>
    <t>MY16FB32</t>
  </si>
  <si>
    <t>MY16RBH</t>
  </si>
  <si>
    <t>MY16RBL</t>
  </si>
  <si>
    <t>X260FB</t>
  </si>
  <si>
    <t>X260RB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</si>
</sst>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22" fillId="24" borderId="3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0" fillId="0" borderId="0"/>
    <xf numFmtId="0" fontId="6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0" applyFont="1" applyFill="1" applyAlignment="1"/>
    <xf numFmtId="0" fontId="0" fillId="2" borderId="1" xfId="50" applyFill="1" applyBorder="1">
      <alignment vertical="center"/>
    </xf>
    <xf numFmtId="0" fontId="0" fillId="2" borderId="1" xfId="47" applyFill="1" applyBorder="1"/>
    <xf numFmtId="0" fontId="0" fillId="3" borderId="1" xfId="50" applyFill="1" applyBorder="1">
      <alignment vertical="center"/>
    </xf>
    <xf numFmtId="0" fontId="0" fillId="3" borderId="1" xfId="47" applyFill="1" applyBorder="1"/>
    <xf numFmtId="0" fontId="0" fillId="4" borderId="1" xfId="50" applyFill="1" applyBorder="1">
      <alignment vertical="center"/>
    </xf>
    <xf numFmtId="0" fontId="0" fillId="5" borderId="1" xfId="0" applyFont="1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4" xfId="50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2"/>
  <sheetViews>
    <sheetView workbookViewId="0">
      <selection activeCell="A2" sqref="A2"/>
    </sheetView>
  </sheetViews>
  <sheetFormatPr defaultColWidth="9" defaultRowHeight="13.5"/>
  <cols>
    <col min="1" max="1" width="38.25" customWidth="1"/>
  </cols>
  <sheetData>
    <row r="1" spans="1:1">
      <c r="A1" s="7" t="s">
        <v>0</v>
      </c>
    </row>
    <row r="2" spans="1:1">
      <c r="A2" s="8" t="s">
        <v>1</v>
      </c>
    </row>
    <row r="3" spans="1:1">
      <c r="A3" s="8" t="s">
        <v>2</v>
      </c>
    </row>
    <row r="4" spans="1:1">
      <c r="A4" s="9" t="s">
        <v>3</v>
      </c>
    </row>
    <row r="5" spans="1:1">
      <c r="A5" s="8" t="s">
        <v>4</v>
      </c>
    </row>
    <row r="6" spans="1:1">
      <c r="A6" s="10" t="s">
        <v>5</v>
      </c>
    </row>
    <row r="7" spans="1:1">
      <c r="A7" s="10" t="s">
        <v>6</v>
      </c>
    </row>
    <row r="8" spans="1:1">
      <c r="A8" s="11" t="s">
        <v>7</v>
      </c>
    </row>
    <row r="9" spans="1:1">
      <c r="A9" s="10" t="s">
        <v>8</v>
      </c>
    </row>
    <row r="10" spans="1:1">
      <c r="A10" s="12" t="s">
        <v>9</v>
      </c>
    </row>
    <row r="11" spans="1:1">
      <c r="A11" s="13" t="s">
        <v>10</v>
      </c>
    </row>
    <row r="12" spans="1:1">
      <c r="A12" s="13" t="s">
        <v>11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7"/>
  <sheetViews>
    <sheetView workbookViewId="0">
      <selection activeCell="A12" sqref="A12:Z27"/>
    </sheetView>
  </sheetViews>
  <sheetFormatPr defaultColWidth="9" defaultRowHeight="11.25"/>
  <cols>
    <col min="1" max="1" width="8.5" style="2" customWidth="1"/>
    <col min="2" max="2" width="17.125" style="2" customWidth="1"/>
    <col min="3" max="3" width="19.375" style="2" customWidth="1"/>
    <col min="4" max="4" width="17.125" style="2" customWidth="1"/>
    <col min="5" max="5" width="11.5" style="2" customWidth="1"/>
    <col min="6" max="6" width="18.25" style="2" customWidth="1"/>
    <col min="7" max="7" width="19.25" style="2" customWidth="1"/>
    <col min="8" max="8" width="13.125" style="2" customWidth="1"/>
    <col min="9" max="9" width="12.875" style="2" customWidth="1"/>
    <col min="10" max="14" width="17" style="2"/>
    <col min="15" max="15" width="15.875" style="2"/>
    <col min="16" max="20" width="17" style="2"/>
    <col min="21" max="21" width="12.125" style="2" customWidth="1"/>
    <col min="22" max="25" width="17" style="2"/>
    <col min="26" max="26" width="18.25" style="2" customWidth="1"/>
    <col min="27" max="16384" width="17" style="2"/>
  </cols>
  <sheetData>
    <row r="1" spans="1:1">
      <c r="A1" s="6" t="s">
        <v>12</v>
      </c>
    </row>
    <row r="3" spans="1:22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" t="s">
        <v>30</v>
      </c>
      <c r="S3" s="2" t="s">
        <v>31</v>
      </c>
      <c r="T3" s="2" t="s">
        <v>32</v>
      </c>
      <c r="U3" s="2" t="s">
        <v>33</v>
      </c>
      <c r="V3" s="2" t="s">
        <v>34</v>
      </c>
    </row>
    <row r="4" spans="2:22">
      <c r="B4" s="2" t="s">
        <v>35</v>
      </c>
      <c r="C4" s="2" t="s">
        <v>36</v>
      </c>
      <c r="D4" s="2" t="s">
        <v>37</v>
      </c>
      <c r="E4" s="2" t="s">
        <v>38</v>
      </c>
      <c r="F4" s="2" t="s">
        <v>39</v>
      </c>
      <c r="H4" s="2" t="s">
        <v>35</v>
      </c>
      <c r="I4" s="2" t="s">
        <v>35</v>
      </c>
      <c r="J4" s="2" t="s">
        <v>40</v>
      </c>
      <c r="K4" s="2" t="s">
        <v>41</v>
      </c>
      <c r="L4" s="2" t="s">
        <v>42</v>
      </c>
      <c r="M4" s="2" t="s">
        <v>43</v>
      </c>
      <c r="N4" s="2" t="s">
        <v>44</v>
      </c>
      <c r="O4" s="2" t="s">
        <v>42</v>
      </c>
      <c r="P4" s="2" t="s">
        <v>45</v>
      </c>
      <c r="Q4" s="2" t="s">
        <v>45</v>
      </c>
      <c r="R4" s="2" t="s">
        <v>45</v>
      </c>
      <c r="S4" s="2" t="s">
        <v>46</v>
      </c>
      <c r="T4" s="2" t="s">
        <v>46</v>
      </c>
      <c r="U4" s="2" t="s">
        <v>47</v>
      </c>
      <c r="V4" s="2" t="s">
        <v>48</v>
      </c>
    </row>
    <row r="5" s="2" customFormat="1" spans="2:22">
      <c r="B5" s="2" t="s">
        <v>49</v>
      </c>
      <c r="C5" s="2" t="s">
        <v>50</v>
      </c>
      <c r="D5" s="2" t="s">
        <v>37</v>
      </c>
      <c r="E5" s="2" t="s">
        <v>38</v>
      </c>
      <c r="F5" s="2" t="s">
        <v>39</v>
      </c>
      <c r="H5" s="2" t="s">
        <v>49</v>
      </c>
      <c r="I5" s="2" t="s">
        <v>49</v>
      </c>
      <c r="J5" s="2" t="s">
        <v>40</v>
      </c>
      <c r="K5" s="2" t="s">
        <v>41</v>
      </c>
      <c r="L5" s="2" t="s">
        <v>42</v>
      </c>
      <c r="M5" s="2" t="s">
        <v>43</v>
      </c>
      <c r="N5" s="2" t="s">
        <v>44</v>
      </c>
      <c r="O5" s="2" t="s">
        <v>42</v>
      </c>
      <c r="P5" s="2" t="s">
        <v>45</v>
      </c>
      <c r="Q5" s="2" t="s">
        <v>45</v>
      </c>
      <c r="R5" s="2" t="s">
        <v>45</v>
      </c>
      <c r="S5" s="2" t="s">
        <v>46</v>
      </c>
      <c r="T5" s="2" t="s">
        <v>46</v>
      </c>
      <c r="U5" s="2" t="s">
        <v>47</v>
      </c>
      <c r="V5" s="2" t="s">
        <v>48</v>
      </c>
    </row>
    <row r="6" s="2" customFormat="1" spans="2:22">
      <c r="B6" s="2" t="s">
        <v>51</v>
      </c>
      <c r="C6" s="2" t="s">
        <v>52</v>
      </c>
      <c r="D6" s="2" t="s">
        <v>37</v>
      </c>
      <c r="E6" s="2" t="s">
        <v>38</v>
      </c>
      <c r="F6" s="2" t="s">
        <v>39</v>
      </c>
      <c r="H6" s="2" t="s">
        <v>51</v>
      </c>
      <c r="I6" s="2" t="s">
        <v>51</v>
      </c>
      <c r="J6" s="2" t="s">
        <v>40</v>
      </c>
      <c r="K6" s="2" t="s">
        <v>41</v>
      </c>
      <c r="L6" s="2" t="s">
        <v>42</v>
      </c>
      <c r="M6" s="2" t="s">
        <v>43</v>
      </c>
      <c r="N6" s="2" t="s">
        <v>44</v>
      </c>
      <c r="O6" s="2" t="s">
        <v>42</v>
      </c>
      <c r="P6" s="2" t="s">
        <v>45</v>
      </c>
      <c r="Q6" s="2" t="s">
        <v>45</v>
      </c>
      <c r="R6" s="2" t="s">
        <v>45</v>
      </c>
      <c r="S6" s="2" t="s">
        <v>46</v>
      </c>
      <c r="T6" s="2" t="s">
        <v>46</v>
      </c>
      <c r="U6" s="2" t="s">
        <v>47</v>
      </c>
      <c r="V6" s="2" t="s">
        <v>48</v>
      </c>
    </row>
    <row r="7" s="2" customFormat="1" spans="2:22">
      <c r="B7" s="2" t="s">
        <v>53</v>
      </c>
      <c r="C7" s="2" t="s">
        <v>54</v>
      </c>
      <c r="D7" s="2" t="s">
        <v>37</v>
      </c>
      <c r="E7" s="2" t="s">
        <v>38</v>
      </c>
      <c r="F7" s="2" t="s">
        <v>39</v>
      </c>
      <c r="H7" s="2" t="s">
        <v>53</v>
      </c>
      <c r="I7" s="2" t="s">
        <v>53</v>
      </c>
      <c r="J7" s="2" t="s">
        <v>40</v>
      </c>
      <c r="K7" s="2" t="s">
        <v>41</v>
      </c>
      <c r="L7" s="2" t="s">
        <v>42</v>
      </c>
      <c r="M7" s="2" t="s">
        <v>43</v>
      </c>
      <c r="N7" s="2" t="s">
        <v>44</v>
      </c>
      <c r="O7" s="2" t="s">
        <v>42</v>
      </c>
      <c r="P7" s="2" t="s">
        <v>45</v>
      </c>
      <c r="Q7" s="2" t="s">
        <v>45</v>
      </c>
      <c r="R7" s="2" t="s">
        <v>45</v>
      </c>
      <c r="S7" s="2" t="s">
        <v>46</v>
      </c>
      <c r="T7" s="2" t="s">
        <v>46</v>
      </c>
      <c r="U7" s="2" t="s">
        <v>47</v>
      </c>
      <c r="V7" s="2" t="s">
        <v>48</v>
      </c>
    </row>
    <row r="10" spans="1:1">
      <c r="A10" s="6" t="s">
        <v>55</v>
      </c>
    </row>
    <row r="11" spans="1:26">
      <c r="A11" s="2" t="s">
        <v>13</v>
      </c>
      <c r="B11" s="2" t="s">
        <v>56</v>
      </c>
      <c r="C11" s="2" t="s">
        <v>57</v>
      </c>
      <c r="D11" s="2" t="s">
        <v>58</v>
      </c>
      <c r="E11" s="2" t="s">
        <v>59</v>
      </c>
      <c r="F11" s="2" t="s">
        <v>60</v>
      </c>
      <c r="G11" s="2" t="s">
        <v>61</v>
      </c>
      <c r="H11" s="2" t="s">
        <v>62</v>
      </c>
      <c r="I11" s="2" t="s">
        <v>63</v>
      </c>
      <c r="J11" s="2" t="s">
        <v>64</v>
      </c>
      <c r="K11" s="2" t="s">
        <v>65</v>
      </c>
      <c r="L11" s="2" t="s">
        <v>66</v>
      </c>
      <c r="M11" s="2" t="s">
        <v>67</v>
      </c>
      <c r="N11" s="2" t="s">
        <v>68</v>
      </c>
      <c r="O11" s="2" t="s">
        <v>69</v>
      </c>
      <c r="P11" s="2" t="s">
        <v>70</v>
      </c>
      <c r="Q11" s="2" t="s">
        <v>71</v>
      </c>
      <c r="R11" s="2" t="s">
        <v>72</v>
      </c>
      <c r="S11" s="2" t="s">
        <v>73</v>
      </c>
      <c r="T11" s="2" t="s">
        <v>74</v>
      </c>
      <c r="U11" s="2" t="s">
        <v>75</v>
      </c>
      <c r="V11" s="2" t="s">
        <v>76</v>
      </c>
      <c r="W11" s="2" t="s">
        <v>77</v>
      </c>
      <c r="X11" s="2" t="s">
        <v>78</v>
      </c>
      <c r="Y11" s="2" t="s">
        <v>79</v>
      </c>
      <c r="Z11" s="2" t="s">
        <v>80</v>
      </c>
    </row>
    <row r="12" spans="2:26">
      <c r="B12" s="2" t="s">
        <v>35</v>
      </c>
      <c r="C12" s="2" t="s">
        <v>81</v>
      </c>
      <c r="D12" s="2" t="s">
        <v>82</v>
      </c>
      <c r="F12" s="2" t="s">
        <v>83</v>
      </c>
      <c r="G12" s="2" t="s">
        <v>4</v>
      </c>
      <c r="H12" s="2" t="s">
        <v>84</v>
      </c>
      <c r="J12" s="2" t="s">
        <v>85</v>
      </c>
      <c r="K12" s="2" t="s">
        <v>86</v>
      </c>
      <c r="L12" s="2" t="s">
        <v>86</v>
      </c>
      <c r="N12" s="2">
        <v>0</v>
      </c>
      <c r="O12" s="2">
        <v>0</v>
      </c>
      <c r="P12" s="2">
        <v>0</v>
      </c>
      <c r="Q12" s="2" t="s">
        <v>46</v>
      </c>
      <c r="R12" s="2" t="s">
        <v>46</v>
      </c>
      <c r="S12" s="2">
        <v>0</v>
      </c>
      <c r="T12" s="2" t="s">
        <v>46</v>
      </c>
      <c r="V12" s="2">
        <v>0</v>
      </c>
      <c r="W12" s="2" t="s">
        <v>87</v>
      </c>
      <c r="X12" s="2" t="s">
        <v>46</v>
      </c>
      <c r="Y12" s="2">
        <v>1</v>
      </c>
      <c r="Z12" s="2" t="s">
        <v>83</v>
      </c>
    </row>
    <row r="13" spans="2:26">
      <c r="B13" s="2" t="s">
        <v>35</v>
      </c>
      <c r="C13" s="2" t="s">
        <v>88</v>
      </c>
      <c r="D13" s="2" t="s">
        <v>89</v>
      </c>
      <c r="F13" s="2" t="s">
        <v>90</v>
      </c>
      <c r="G13" s="2" t="s">
        <v>2</v>
      </c>
      <c r="H13" s="2" t="s">
        <v>91</v>
      </c>
      <c r="J13" s="2" t="s">
        <v>85</v>
      </c>
      <c r="K13" s="2" t="s">
        <v>92</v>
      </c>
      <c r="L13" s="2" t="s">
        <v>92</v>
      </c>
      <c r="N13" s="2">
        <v>0</v>
      </c>
      <c r="O13" s="2">
        <v>0</v>
      </c>
      <c r="P13" s="2">
        <v>0</v>
      </c>
      <c r="Q13" s="2" t="s">
        <v>46</v>
      </c>
      <c r="R13" s="2" t="s">
        <v>46</v>
      </c>
      <c r="S13" s="2">
        <v>0</v>
      </c>
      <c r="T13" s="2" t="s">
        <v>46</v>
      </c>
      <c r="V13" s="2">
        <v>0</v>
      </c>
      <c r="W13" s="2" t="s">
        <v>93</v>
      </c>
      <c r="X13" s="2" t="s">
        <v>46</v>
      </c>
      <c r="Y13" s="2">
        <v>1</v>
      </c>
      <c r="Z13" s="2" t="s">
        <v>90</v>
      </c>
    </row>
    <row r="14" spans="2:26">
      <c r="B14" s="2" t="s">
        <v>35</v>
      </c>
      <c r="C14" s="2" t="s">
        <v>94</v>
      </c>
      <c r="D14" s="2" t="s">
        <v>95</v>
      </c>
      <c r="F14" s="2" t="s">
        <v>96</v>
      </c>
      <c r="G14" s="2" t="s">
        <v>3</v>
      </c>
      <c r="H14" s="2" t="s">
        <v>84</v>
      </c>
      <c r="J14" s="2" t="s">
        <v>85</v>
      </c>
      <c r="K14" s="2" t="s">
        <v>97</v>
      </c>
      <c r="L14" s="2" t="s">
        <v>97</v>
      </c>
      <c r="N14" s="2">
        <v>0</v>
      </c>
      <c r="O14" s="2">
        <v>0</v>
      </c>
      <c r="P14" s="2">
        <v>0</v>
      </c>
      <c r="Q14" s="2" t="s">
        <v>46</v>
      </c>
      <c r="R14" s="2" t="s">
        <v>46</v>
      </c>
      <c r="S14" s="2">
        <v>0</v>
      </c>
      <c r="T14" s="2" t="s">
        <v>46</v>
      </c>
      <c r="V14" s="2">
        <v>0</v>
      </c>
      <c r="W14" s="2" t="s">
        <v>98</v>
      </c>
      <c r="X14" s="2" t="s">
        <v>46</v>
      </c>
      <c r="Y14" s="2">
        <v>1</v>
      </c>
      <c r="Z14" s="2" t="s">
        <v>96</v>
      </c>
    </row>
    <row r="15" spans="2:26">
      <c r="B15" s="2" t="s">
        <v>35</v>
      </c>
      <c r="C15" s="2" t="s">
        <v>99</v>
      </c>
      <c r="D15" s="2" t="s">
        <v>100</v>
      </c>
      <c r="F15" s="2" t="s">
        <v>101</v>
      </c>
      <c r="G15" s="2" t="s">
        <v>102</v>
      </c>
      <c r="H15" s="2" t="s">
        <v>91</v>
      </c>
      <c r="J15" s="2" t="s">
        <v>85</v>
      </c>
      <c r="K15" s="2" t="s">
        <v>103</v>
      </c>
      <c r="L15" s="2" t="s">
        <v>103</v>
      </c>
      <c r="N15" s="2">
        <v>0</v>
      </c>
      <c r="O15" s="2">
        <v>0</v>
      </c>
      <c r="P15" s="2">
        <v>0</v>
      </c>
      <c r="Q15" s="2" t="s">
        <v>46</v>
      </c>
      <c r="R15" s="2" t="s">
        <v>46</v>
      </c>
      <c r="S15" s="2">
        <v>0</v>
      </c>
      <c r="T15" s="2" t="s">
        <v>46</v>
      </c>
      <c r="V15" s="2">
        <v>0</v>
      </c>
      <c r="W15" s="2" t="s">
        <v>93</v>
      </c>
      <c r="X15" s="2" t="s">
        <v>46</v>
      </c>
      <c r="Y15" s="2">
        <v>1</v>
      </c>
      <c r="Z15" s="2" t="s">
        <v>101</v>
      </c>
    </row>
    <row r="16" spans="2:26">
      <c r="B16" s="2" t="s">
        <v>49</v>
      </c>
      <c r="C16" s="2" t="s">
        <v>104</v>
      </c>
      <c r="D16" s="2" t="s">
        <v>82</v>
      </c>
      <c r="F16" s="2" t="s">
        <v>83</v>
      </c>
      <c r="G16" s="2" t="s">
        <v>4</v>
      </c>
      <c r="H16" s="2" t="s">
        <v>84</v>
      </c>
      <c r="J16" s="2" t="s">
        <v>85</v>
      </c>
      <c r="K16" s="2" t="s">
        <v>105</v>
      </c>
      <c r="L16" s="2" t="s">
        <v>105</v>
      </c>
      <c r="N16" s="2">
        <v>0</v>
      </c>
      <c r="O16" s="2">
        <v>0</v>
      </c>
      <c r="P16" s="2">
        <v>0</v>
      </c>
      <c r="Q16" s="2" t="s">
        <v>46</v>
      </c>
      <c r="R16" s="2" t="s">
        <v>46</v>
      </c>
      <c r="S16" s="2">
        <v>0</v>
      </c>
      <c r="T16" s="2" t="s">
        <v>46</v>
      </c>
      <c r="V16" s="2">
        <v>0</v>
      </c>
      <c r="W16" s="2" t="s">
        <v>87</v>
      </c>
      <c r="X16" s="2" t="s">
        <v>46</v>
      </c>
      <c r="Y16" s="2">
        <v>1</v>
      </c>
      <c r="Z16" s="2" t="s">
        <v>83</v>
      </c>
    </row>
    <row r="17" spans="2:26">
      <c r="B17" s="2" t="s">
        <v>49</v>
      </c>
      <c r="C17" s="2" t="s">
        <v>106</v>
      </c>
      <c r="D17" s="2" t="s">
        <v>89</v>
      </c>
      <c r="F17" s="2" t="s">
        <v>90</v>
      </c>
      <c r="G17" s="2" t="s">
        <v>2</v>
      </c>
      <c r="H17" s="2" t="s">
        <v>91</v>
      </c>
      <c r="J17" s="2" t="s">
        <v>85</v>
      </c>
      <c r="K17" s="2" t="s">
        <v>107</v>
      </c>
      <c r="L17" s="2" t="s">
        <v>107</v>
      </c>
      <c r="N17" s="2">
        <v>0</v>
      </c>
      <c r="O17" s="2">
        <v>0</v>
      </c>
      <c r="P17" s="2">
        <v>0</v>
      </c>
      <c r="Q17" s="2" t="s">
        <v>46</v>
      </c>
      <c r="R17" s="2" t="s">
        <v>46</v>
      </c>
      <c r="S17" s="2">
        <v>0</v>
      </c>
      <c r="T17" s="2" t="s">
        <v>46</v>
      </c>
      <c r="V17" s="2">
        <v>0</v>
      </c>
      <c r="W17" s="2" t="s">
        <v>93</v>
      </c>
      <c r="X17" s="2" t="s">
        <v>46</v>
      </c>
      <c r="Y17" s="2">
        <v>1</v>
      </c>
      <c r="Z17" s="2" t="s">
        <v>90</v>
      </c>
    </row>
    <row r="18" spans="2:26">
      <c r="B18" s="2" t="s">
        <v>49</v>
      </c>
      <c r="C18" s="2" t="s">
        <v>108</v>
      </c>
      <c r="D18" s="2" t="s">
        <v>95</v>
      </c>
      <c r="F18" s="2" t="s">
        <v>96</v>
      </c>
      <c r="G18" s="2" t="s">
        <v>3</v>
      </c>
      <c r="H18" s="2" t="s">
        <v>84</v>
      </c>
      <c r="J18" s="2" t="s">
        <v>85</v>
      </c>
      <c r="K18" s="2" t="s">
        <v>109</v>
      </c>
      <c r="L18" s="2" t="s">
        <v>109</v>
      </c>
      <c r="N18" s="2">
        <v>0</v>
      </c>
      <c r="O18" s="2">
        <v>0</v>
      </c>
      <c r="P18" s="2">
        <v>0</v>
      </c>
      <c r="Q18" s="2" t="s">
        <v>46</v>
      </c>
      <c r="R18" s="2" t="s">
        <v>46</v>
      </c>
      <c r="S18" s="2">
        <v>0</v>
      </c>
      <c r="T18" s="2" t="s">
        <v>46</v>
      </c>
      <c r="V18" s="2">
        <v>0</v>
      </c>
      <c r="W18" s="2" t="s">
        <v>98</v>
      </c>
      <c r="X18" s="2" t="s">
        <v>46</v>
      </c>
      <c r="Y18" s="2">
        <v>1</v>
      </c>
      <c r="Z18" s="2" t="s">
        <v>96</v>
      </c>
    </row>
    <row r="19" spans="2:26">
      <c r="B19" s="2" t="s">
        <v>49</v>
      </c>
      <c r="C19" s="2" t="s">
        <v>110</v>
      </c>
      <c r="D19" s="2" t="s">
        <v>100</v>
      </c>
      <c r="F19" s="2" t="s">
        <v>101</v>
      </c>
      <c r="G19" s="2" t="s">
        <v>102</v>
      </c>
      <c r="H19" s="2" t="s">
        <v>91</v>
      </c>
      <c r="J19" s="2" t="s">
        <v>85</v>
      </c>
      <c r="K19" s="2" t="s">
        <v>111</v>
      </c>
      <c r="L19" s="2" t="s">
        <v>111</v>
      </c>
      <c r="N19" s="2">
        <v>0</v>
      </c>
      <c r="O19" s="2">
        <v>0</v>
      </c>
      <c r="P19" s="2">
        <v>0</v>
      </c>
      <c r="Q19" s="2" t="s">
        <v>46</v>
      </c>
      <c r="R19" s="2" t="s">
        <v>46</v>
      </c>
      <c r="S19" s="2">
        <v>0</v>
      </c>
      <c r="T19" s="2" t="s">
        <v>46</v>
      </c>
      <c r="V19" s="2">
        <v>0</v>
      </c>
      <c r="W19" s="2" t="s">
        <v>93</v>
      </c>
      <c r="X19" s="2" t="s">
        <v>46</v>
      </c>
      <c r="Y19" s="2">
        <v>1</v>
      </c>
      <c r="Z19" s="2" t="s">
        <v>101</v>
      </c>
    </row>
    <row r="20" spans="2:26">
      <c r="B20" s="2" t="s">
        <v>51</v>
      </c>
      <c r="C20" s="2" t="s">
        <v>112</v>
      </c>
      <c r="D20" s="2" t="s">
        <v>82</v>
      </c>
      <c r="F20" s="2" t="s">
        <v>83</v>
      </c>
      <c r="G20" s="2" t="s">
        <v>4</v>
      </c>
      <c r="H20" s="2" t="s">
        <v>84</v>
      </c>
      <c r="J20" s="2" t="s">
        <v>85</v>
      </c>
      <c r="K20" s="2" t="s">
        <v>113</v>
      </c>
      <c r="L20" s="2" t="s">
        <v>113</v>
      </c>
      <c r="N20" s="2">
        <v>0</v>
      </c>
      <c r="O20" s="2">
        <v>0</v>
      </c>
      <c r="P20" s="2">
        <v>0</v>
      </c>
      <c r="Q20" s="2" t="s">
        <v>46</v>
      </c>
      <c r="R20" s="2" t="s">
        <v>46</v>
      </c>
      <c r="S20" s="2">
        <v>0</v>
      </c>
      <c r="T20" s="2" t="s">
        <v>46</v>
      </c>
      <c r="V20" s="2">
        <v>0</v>
      </c>
      <c r="W20" s="2" t="s">
        <v>87</v>
      </c>
      <c r="X20" s="2" t="s">
        <v>46</v>
      </c>
      <c r="Y20" s="2">
        <v>1</v>
      </c>
      <c r="Z20" s="2" t="s">
        <v>83</v>
      </c>
    </row>
    <row r="21" spans="2:26">
      <c r="B21" s="2" t="s">
        <v>51</v>
      </c>
      <c r="C21" s="2" t="s">
        <v>114</v>
      </c>
      <c r="D21" s="2" t="s">
        <v>89</v>
      </c>
      <c r="F21" s="2" t="s">
        <v>90</v>
      </c>
      <c r="G21" s="2" t="s">
        <v>2</v>
      </c>
      <c r="H21" s="2" t="s">
        <v>91</v>
      </c>
      <c r="J21" s="2" t="s">
        <v>85</v>
      </c>
      <c r="K21" s="2" t="s">
        <v>115</v>
      </c>
      <c r="L21" s="2" t="s">
        <v>115</v>
      </c>
      <c r="N21" s="2">
        <v>0</v>
      </c>
      <c r="O21" s="2">
        <v>0</v>
      </c>
      <c r="P21" s="2">
        <v>0</v>
      </c>
      <c r="Q21" s="2" t="s">
        <v>46</v>
      </c>
      <c r="R21" s="2" t="s">
        <v>46</v>
      </c>
      <c r="S21" s="2">
        <v>0</v>
      </c>
      <c r="T21" s="2" t="s">
        <v>46</v>
      </c>
      <c r="V21" s="2">
        <v>0</v>
      </c>
      <c r="W21" s="2" t="s">
        <v>93</v>
      </c>
      <c r="X21" s="2" t="s">
        <v>46</v>
      </c>
      <c r="Y21" s="2">
        <v>1</v>
      </c>
      <c r="Z21" s="2" t="s">
        <v>90</v>
      </c>
    </row>
    <row r="22" spans="2:26">
      <c r="B22" s="2" t="s">
        <v>51</v>
      </c>
      <c r="C22" s="2" t="s">
        <v>116</v>
      </c>
      <c r="D22" s="2" t="s">
        <v>95</v>
      </c>
      <c r="F22" s="2" t="s">
        <v>96</v>
      </c>
      <c r="G22" s="2" t="s">
        <v>3</v>
      </c>
      <c r="H22" s="2" t="s">
        <v>84</v>
      </c>
      <c r="J22" s="2" t="s">
        <v>85</v>
      </c>
      <c r="K22" s="2" t="s">
        <v>117</v>
      </c>
      <c r="L22" s="2" t="s">
        <v>117</v>
      </c>
      <c r="N22" s="2">
        <v>0</v>
      </c>
      <c r="O22" s="2">
        <v>0</v>
      </c>
      <c r="P22" s="2">
        <v>0</v>
      </c>
      <c r="Q22" s="2" t="s">
        <v>46</v>
      </c>
      <c r="R22" s="2" t="s">
        <v>46</v>
      </c>
      <c r="S22" s="2">
        <v>0</v>
      </c>
      <c r="T22" s="2" t="s">
        <v>46</v>
      </c>
      <c r="V22" s="2">
        <v>0</v>
      </c>
      <c r="W22" s="2" t="s">
        <v>98</v>
      </c>
      <c r="X22" s="2" t="s">
        <v>46</v>
      </c>
      <c r="Y22" s="2">
        <v>1</v>
      </c>
      <c r="Z22" s="2" t="s">
        <v>96</v>
      </c>
    </row>
    <row r="23" spans="2:26">
      <c r="B23" s="2" t="s">
        <v>51</v>
      </c>
      <c r="C23" s="2" t="s">
        <v>118</v>
      </c>
      <c r="D23" s="2" t="s">
        <v>100</v>
      </c>
      <c r="F23" s="2" t="s">
        <v>101</v>
      </c>
      <c r="G23" s="2" t="s">
        <v>102</v>
      </c>
      <c r="H23" s="2" t="s">
        <v>91</v>
      </c>
      <c r="J23" s="2" t="s">
        <v>85</v>
      </c>
      <c r="K23" s="2" t="s">
        <v>119</v>
      </c>
      <c r="L23" s="2" t="s">
        <v>119</v>
      </c>
      <c r="N23" s="2">
        <v>0</v>
      </c>
      <c r="O23" s="2">
        <v>0</v>
      </c>
      <c r="P23" s="2">
        <v>0</v>
      </c>
      <c r="Q23" s="2" t="s">
        <v>46</v>
      </c>
      <c r="R23" s="2" t="s">
        <v>46</v>
      </c>
      <c r="S23" s="2">
        <v>0</v>
      </c>
      <c r="T23" s="2" t="s">
        <v>46</v>
      </c>
      <c r="V23" s="2">
        <v>0</v>
      </c>
      <c r="W23" s="2" t="s">
        <v>93</v>
      </c>
      <c r="X23" s="2" t="s">
        <v>46</v>
      </c>
      <c r="Y23" s="2">
        <v>1</v>
      </c>
      <c r="Z23" s="2" t="s">
        <v>101</v>
      </c>
    </row>
    <row r="24" spans="2:26">
      <c r="B24" s="2" t="s">
        <v>53</v>
      </c>
      <c r="C24" s="2" t="s">
        <v>120</v>
      </c>
      <c r="D24" s="2" t="s">
        <v>82</v>
      </c>
      <c r="F24" s="2" t="s">
        <v>83</v>
      </c>
      <c r="G24" s="2" t="s">
        <v>4</v>
      </c>
      <c r="H24" s="2" t="s">
        <v>84</v>
      </c>
      <c r="J24" s="2" t="s">
        <v>85</v>
      </c>
      <c r="K24" s="2" t="s">
        <v>121</v>
      </c>
      <c r="L24" s="2" t="s">
        <v>121</v>
      </c>
      <c r="N24" s="2">
        <v>0</v>
      </c>
      <c r="O24" s="2">
        <v>0</v>
      </c>
      <c r="P24" s="2">
        <v>0</v>
      </c>
      <c r="Q24" s="2" t="s">
        <v>46</v>
      </c>
      <c r="R24" s="2" t="s">
        <v>46</v>
      </c>
      <c r="S24" s="2">
        <v>0</v>
      </c>
      <c r="T24" s="2" t="s">
        <v>46</v>
      </c>
      <c r="V24" s="2">
        <v>0</v>
      </c>
      <c r="W24" s="2" t="s">
        <v>87</v>
      </c>
      <c r="X24" s="2" t="s">
        <v>46</v>
      </c>
      <c r="Y24" s="2">
        <v>1</v>
      </c>
      <c r="Z24" s="2" t="s">
        <v>83</v>
      </c>
    </row>
    <row r="25" spans="2:26">
      <c r="B25" s="2" t="s">
        <v>53</v>
      </c>
      <c r="C25" s="2" t="s">
        <v>122</v>
      </c>
      <c r="D25" s="2" t="s">
        <v>89</v>
      </c>
      <c r="F25" s="2" t="s">
        <v>90</v>
      </c>
      <c r="G25" s="2" t="s">
        <v>2</v>
      </c>
      <c r="H25" s="2" t="s">
        <v>91</v>
      </c>
      <c r="J25" s="2" t="s">
        <v>85</v>
      </c>
      <c r="K25" s="2" t="s">
        <v>123</v>
      </c>
      <c r="L25" s="2" t="s">
        <v>123</v>
      </c>
      <c r="N25" s="2">
        <v>0</v>
      </c>
      <c r="O25" s="2">
        <v>0</v>
      </c>
      <c r="P25" s="2">
        <v>0</v>
      </c>
      <c r="Q25" s="2" t="s">
        <v>46</v>
      </c>
      <c r="R25" s="2" t="s">
        <v>46</v>
      </c>
      <c r="S25" s="2">
        <v>0</v>
      </c>
      <c r="T25" s="2" t="s">
        <v>46</v>
      </c>
      <c r="V25" s="2">
        <v>0</v>
      </c>
      <c r="W25" s="2" t="s">
        <v>93</v>
      </c>
      <c r="X25" s="2" t="s">
        <v>46</v>
      </c>
      <c r="Y25" s="2">
        <v>1</v>
      </c>
      <c r="Z25" s="2" t="s">
        <v>90</v>
      </c>
    </row>
    <row r="26" spans="2:26">
      <c r="B26" s="2" t="s">
        <v>53</v>
      </c>
      <c r="C26" s="2" t="s">
        <v>124</v>
      </c>
      <c r="D26" s="2" t="s">
        <v>95</v>
      </c>
      <c r="F26" s="2" t="s">
        <v>96</v>
      </c>
      <c r="G26" s="2" t="s">
        <v>3</v>
      </c>
      <c r="H26" s="2" t="s">
        <v>84</v>
      </c>
      <c r="J26" s="2" t="s">
        <v>85</v>
      </c>
      <c r="K26" s="2" t="s">
        <v>125</v>
      </c>
      <c r="L26" s="2" t="s">
        <v>125</v>
      </c>
      <c r="N26" s="2">
        <v>0</v>
      </c>
      <c r="O26" s="2">
        <v>0</v>
      </c>
      <c r="P26" s="2">
        <v>0</v>
      </c>
      <c r="Q26" s="2" t="s">
        <v>46</v>
      </c>
      <c r="R26" s="2" t="s">
        <v>46</v>
      </c>
      <c r="S26" s="2">
        <v>0</v>
      </c>
      <c r="T26" s="2" t="s">
        <v>46</v>
      </c>
      <c r="V26" s="2">
        <v>0</v>
      </c>
      <c r="W26" s="2" t="s">
        <v>98</v>
      </c>
      <c r="X26" s="2" t="s">
        <v>46</v>
      </c>
      <c r="Y26" s="2">
        <v>1</v>
      </c>
      <c r="Z26" s="2" t="s">
        <v>96</v>
      </c>
    </row>
    <row r="27" spans="2:26">
      <c r="B27" s="2" t="s">
        <v>53</v>
      </c>
      <c r="C27" s="2" t="s">
        <v>126</v>
      </c>
      <c r="D27" s="2" t="s">
        <v>100</v>
      </c>
      <c r="F27" s="2" t="s">
        <v>101</v>
      </c>
      <c r="G27" s="2" t="s">
        <v>102</v>
      </c>
      <c r="H27" s="2" t="s">
        <v>91</v>
      </c>
      <c r="J27" s="2" t="s">
        <v>85</v>
      </c>
      <c r="K27" s="2" t="s">
        <v>127</v>
      </c>
      <c r="L27" s="2" t="s">
        <v>127</v>
      </c>
      <c r="N27" s="2">
        <v>0</v>
      </c>
      <c r="O27" s="2">
        <v>0</v>
      </c>
      <c r="P27" s="2">
        <v>0</v>
      </c>
      <c r="Q27" s="2" t="s">
        <v>46</v>
      </c>
      <c r="R27" s="2" t="s">
        <v>46</v>
      </c>
      <c r="S27" s="2">
        <v>0</v>
      </c>
      <c r="T27" s="2" t="s">
        <v>46</v>
      </c>
      <c r="V27" s="2">
        <v>0</v>
      </c>
      <c r="W27" s="2" t="s">
        <v>93</v>
      </c>
      <c r="X27" s="2" t="s">
        <v>46</v>
      </c>
      <c r="Y27" s="2">
        <v>1</v>
      </c>
      <c r="Z27" s="2" t="s">
        <v>101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7"/>
  <sheetViews>
    <sheetView tabSelected="1" workbookViewId="0">
      <selection activeCell="C12" sqref="C12:C27"/>
    </sheetView>
  </sheetViews>
  <sheetFormatPr defaultColWidth="9" defaultRowHeight="11.25"/>
  <cols>
    <col min="1" max="1" width="5.25" style="2" customWidth="1"/>
    <col min="2" max="2" width="16.75" style="2" customWidth="1"/>
    <col min="3" max="3" width="15" style="2" customWidth="1"/>
    <col min="4" max="4" width="10.125" style="2" customWidth="1"/>
    <col min="5" max="5" width="11.5" style="2" customWidth="1"/>
    <col min="6" max="6" width="11.875" style="2" customWidth="1"/>
    <col min="7" max="7" width="9.125" style="2" customWidth="1"/>
    <col min="8" max="8" width="16.375" style="2" customWidth="1"/>
    <col min="9" max="9" width="16.5" style="2" customWidth="1"/>
    <col min="10" max="14" width="9" style="2"/>
    <col min="15" max="15" width="11.75" style="2" customWidth="1"/>
    <col min="16" max="25" width="9" style="2"/>
    <col min="26" max="26" width="21.5" style="2" customWidth="1"/>
    <col min="27" max="16384" width="9" style="2"/>
  </cols>
  <sheetData>
    <row r="1" spans="1:1">
      <c r="A1" s="6" t="s">
        <v>12</v>
      </c>
    </row>
    <row r="2" spans="1:2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</row>
    <row r="3" spans="2:22">
      <c r="B3" s="2" t="s">
        <v>128</v>
      </c>
      <c r="C3" s="2" t="s">
        <v>36</v>
      </c>
      <c r="D3" s="2" t="s">
        <v>37</v>
      </c>
      <c r="E3" s="2" t="s">
        <v>38</v>
      </c>
      <c r="F3" s="2" t="s">
        <v>39</v>
      </c>
      <c r="H3" s="2" t="s">
        <v>128</v>
      </c>
      <c r="I3" s="2" t="s">
        <v>128</v>
      </c>
      <c r="J3" s="2" t="s">
        <v>40</v>
      </c>
      <c r="K3" s="2" t="s">
        <v>41</v>
      </c>
      <c r="L3" s="2" t="s">
        <v>42</v>
      </c>
      <c r="M3" s="2" t="s">
        <v>43</v>
      </c>
      <c r="N3" s="2" t="s">
        <v>44</v>
      </c>
      <c r="O3" s="2" t="s">
        <v>42</v>
      </c>
      <c r="P3" s="2" t="s">
        <v>45</v>
      </c>
      <c r="Q3" s="2" t="s">
        <v>45</v>
      </c>
      <c r="R3" s="2" t="s">
        <v>45</v>
      </c>
      <c r="S3" s="2" t="s">
        <v>46</v>
      </c>
      <c r="T3" s="2" t="s">
        <v>46</v>
      </c>
      <c r="U3" s="2" t="s">
        <v>47</v>
      </c>
      <c r="V3" s="2" t="s">
        <v>48</v>
      </c>
    </row>
    <row r="4" spans="2:22">
      <c r="B4" s="2" t="s">
        <v>129</v>
      </c>
      <c r="C4" s="2" t="s">
        <v>50</v>
      </c>
      <c r="D4" s="2" t="s">
        <v>37</v>
      </c>
      <c r="E4" s="2" t="s">
        <v>38</v>
      </c>
      <c r="F4" s="2" t="s">
        <v>39</v>
      </c>
      <c r="G4" s="4"/>
      <c r="H4" s="2" t="s">
        <v>129</v>
      </c>
      <c r="I4" s="2" t="s">
        <v>129</v>
      </c>
      <c r="J4" s="2" t="s">
        <v>40</v>
      </c>
      <c r="K4" s="2" t="s">
        <v>41</v>
      </c>
      <c r="L4" s="2" t="s">
        <v>42</v>
      </c>
      <c r="M4" s="2" t="s">
        <v>43</v>
      </c>
      <c r="N4" s="2" t="s">
        <v>44</v>
      </c>
      <c r="O4" s="2" t="s">
        <v>42</v>
      </c>
      <c r="P4" s="2" t="s">
        <v>45</v>
      </c>
      <c r="Q4" s="2" t="s">
        <v>45</v>
      </c>
      <c r="R4" s="2" t="s">
        <v>45</v>
      </c>
      <c r="S4" s="2" t="s">
        <v>46</v>
      </c>
      <c r="T4" s="2" t="s">
        <v>46</v>
      </c>
      <c r="U4" s="2" t="s">
        <v>47</v>
      </c>
      <c r="V4" s="2" t="s">
        <v>48</v>
      </c>
    </row>
    <row r="5" spans="2:22">
      <c r="B5" s="2" t="s">
        <v>130</v>
      </c>
      <c r="C5" s="2" t="s">
        <v>52</v>
      </c>
      <c r="D5" s="2" t="s">
        <v>37</v>
      </c>
      <c r="E5" s="2" t="s">
        <v>38</v>
      </c>
      <c r="F5" s="2" t="s">
        <v>39</v>
      </c>
      <c r="G5" s="4"/>
      <c r="H5" s="2" t="s">
        <v>130</v>
      </c>
      <c r="I5" s="2" t="s">
        <v>130</v>
      </c>
      <c r="J5" s="2" t="s">
        <v>40</v>
      </c>
      <c r="K5" s="2" t="s">
        <v>41</v>
      </c>
      <c r="L5" s="2" t="s">
        <v>42</v>
      </c>
      <c r="M5" s="2" t="s">
        <v>43</v>
      </c>
      <c r="N5" s="2" t="s">
        <v>44</v>
      </c>
      <c r="O5" s="2" t="s">
        <v>42</v>
      </c>
      <c r="P5" s="2" t="s">
        <v>45</v>
      </c>
      <c r="Q5" s="2" t="s">
        <v>45</v>
      </c>
      <c r="R5" s="2" t="s">
        <v>45</v>
      </c>
      <c r="S5" s="2" t="s">
        <v>46</v>
      </c>
      <c r="T5" s="2" t="s">
        <v>46</v>
      </c>
      <c r="U5" s="2" t="s">
        <v>47</v>
      </c>
      <c r="V5" s="2" t="s">
        <v>48</v>
      </c>
    </row>
    <row r="6" spans="2:22">
      <c r="B6" s="2" t="s">
        <v>131</v>
      </c>
      <c r="C6" s="2" t="s">
        <v>54</v>
      </c>
      <c r="D6" s="2" t="s">
        <v>37</v>
      </c>
      <c r="E6" s="2" t="s">
        <v>38</v>
      </c>
      <c r="F6" s="2" t="s">
        <v>39</v>
      </c>
      <c r="G6" s="4"/>
      <c r="H6" s="2" t="s">
        <v>131</v>
      </c>
      <c r="I6" s="2" t="s">
        <v>131</v>
      </c>
      <c r="J6" s="2" t="s">
        <v>40</v>
      </c>
      <c r="K6" s="2" t="s">
        <v>41</v>
      </c>
      <c r="L6" s="2" t="s">
        <v>42</v>
      </c>
      <c r="M6" s="2" t="s">
        <v>43</v>
      </c>
      <c r="N6" s="2" t="s">
        <v>44</v>
      </c>
      <c r="O6" s="2" t="s">
        <v>42</v>
      </c>
      <c r="P6" s="2" t="s">
        <v>45</v>
      </c>
      <c r="Q6" s="2" t="s">
        <v>45</v>
      </c>
      <c r="R6" s="2" t="s">
        <v>45</v>
      </c>
      <c r="S6" s="2" t="s">
        <v>46</v>
      </c>
      <c r="T6" s="2" t="s">
        <v>46</v>
      </c>
      <c r="U6" s="2" t="s">
        <v>47</v>
      </c>
      <c r="V6" s="2" t="s">
        <v>48</v>
      </c>
    </row>
    <row r="10" spans="1:1">
      <c r="A10" s="6" t="s">
        <v>55</v>
      </c>
    </row>
    <row r="11" spans="1:26">
      <c r="A11" s="2" t="s">
        <v>13</v>
      </c>
      <c r="B11" s="2" t="s">
        <v>56</v>
      </c>
      <c r="C11" s="2" t="s">
        <v>57</v>
      </c>
      <c r="D11" s="2" t="s">
        <v>58</v>
      </c>
      <c r="E11" s="2" t="s">
        <v>59</v>
      </c>
      <c r="F11" s="2" t="s">
        <v>60</v>
      </c>
      <c r="G11" s="2" t="s">
        <v>61</v>
      </c>
      <c r="H11" s="2" t="s">
        <v>62</v>
      </c>
      <c r="I11" s="2" t="s">
        <v>63</v>
      </c>
      <c r="J11" s="2" t="s">
        <v>64</v>
      </c>
      <c r="K11" s="2" t="s">
        <v>65</v>
      </c>
      <c r="L11" s="2" t="s">
        <v>66</v>
      </c>
      <c r="M11" s="2" t="s">
        <v>67</v>
      </c>
      <c r="N11" s="2" t="s">
        <v>68</v>
      </c>
      <c r="O11" s="2" t="s">
        <v>69</v>
      </c>
      <c r="P11" s="2" t="s">
        <v>70</v>
      </c>
      <c r="Q11" s="2" t="s">
        <v>71</v>
      </c>
      <c r="R11" s="2" t="s">
        <v>72</v>
      </c>
      <c r="S11" s="2" t="s">
        <v>73</v>
      </c>
      <c r="T11" s="2" t="s">
        <v>74</v>
      </c>
      <c r="U11" s="2" t="s">
        <v>75</v>
      </c>
      <c r="V11" s="2" t="s">
        <v>76</v>
      </c>
      <c r="W11" s="2" t="s">
        <v>77</v>
      </c>
      <c r="X11" s="2" t="s">
        <v>78</v>
      </c>
      <c r="Y11" s="2" t="s">
        <v>79</v>
      </c>
      <c r="Z11" s="2" t="s">
        <v>80</v>
      </c>
    </row>
    <row r="12" spans="2:26">
      <c r="B12" s="2" t="s">
        <v>128</v>
      </c>
      <c r="C12" s="2" t="s">
        <v>132</v>
      </c>
      <c r="D12" s="2" t="s">
        <v>133</v>
      </c>
      <c r="F12" s="2" t="s">
        <v>134</v>
      </c>
      <c r="G12" s="2" t="s">
        <v>7</v>
      </c>
      <c r="H12" s="2" t="s">
        <v>135</v>
      </c>
      <c r="J12" s="2" t="s">
        <v>136</v>
      </c>
      <c r="K12" s="2" t="s">
        <v>86</v>
      </c>
      <c r="L12" s="2" t="s">
        <v>86</v>
      </c>
      <c r="N12" s="2">
        <v>0</v>
      </c>
      <c r="O12" s="2">
        <v>0</v>
      </c>
      <c r="P12" s="2">
        <v>0</v>
      </c>
      <c r="Q12" s="2" t="s">
        <v>46</v>
      </c>
      <c r="R12" s="2" t="s">
        <v>46</v>
      </c>
      <c r="S12" s="2">
        <v>0</v>
      </c>
      <c r="T12" s="2" t="s">
        <v>46</v>
      </c>
      <c r="V12" s="2">
        <v>0</v>
      </c>
      <c r="W12" s="2" t="s">
        <v>137</v>
      </c>
      <c r="X12" s="2" t="s">
        <v>46</v>
      </c>
      <c r="Y12" s="2">
        <v>1</v>
      </c>
      <c r="Z12" s="2" t="s">
        <v>134</v>
      </c>
    </row>
    <row r="13" spans="2:26">
      <c r="B13" s="2" t="s">
        <v>128</v>
      </c>
      <c r="C13" s="2" t="s">
        <v>138</v>
      </c>
      <c r="D13" s="2" t="s">
        <v>139</v>
      </c>
      <c r="F13" s="2" t="s">
        <v>140</v>
      </c>
      <c r="G13" s="2" t="s">
        <v>5</v>
      </c>
      <c r="H13" s="2" t="s">
        <v>91</v>
      </c>
      <c r="J13" s="2" t="s">
        <v>136</v>
      </c>
      <c r="K13" s="2" t="s">
        <v>92</v>
      </c>
      <c r="L13" s="2" t="s">
        <v>92</v>
      </c>
      <c r="N13" s="2">
        <v>0</v>
      </c>
      <c r="O13" s="2">
        <v>0</v>
      </c>
      <c r="P13" s="2">
        <v>0</v>
      </c>
      <c r="Q13" s="2" t="s">
        <v>46</v>
      </c>
      <c r="R13" s="2" t="s">
        <v>46</v>
      </c>
      <c r="S13" s="2">
        <v>0</v>
      </c>
      <c r="T13" s="2" t="s">
        <v>46</v>
      </c>
      <c r="V13" s="2">
        <v>0</v>
      </c>
      <c r="W13" s="2" t="s">
        <v>141</v>
      </c>
      <c r="X13" s="2" t="s">
        <v>46</v>
      </c>
      <c r="Y13" s="2">
        <v>1</v>
      </c>
      <c r="Z13" s="2" t="s">
        <v>140</v>
      </c>
    </row>
    <row r="14" spans="2:26">
      <c r="B14" s="2" t="s">
        <v>128</v>
      </c>
      <c r="C14" s="2" t="s">
        <v>142</v>
      </c>
      <c r="D14" s="2" t="s">
        <v>95</v>
      </c>
      <c r="F14" s="2" t="s">
        <v>143</v>
      </c>
      <c r="G14" s="2" t="s">
        <v>6</v>
      </c>
      <c r="H14" s="2" t="s">
        <v>84</v>
      </c>
      <c r="J14" s="2" t="s">
        <v>136</v>
      </c>
      <c r="K14" s="2" t="s">
        <v>97</v>
      </c>
      <c r="L14" s="2" t="s">
        <v>97</v>
      </c>
      <c r="N14" s="2">
        <v>0</v>
      </c>
      <c r="O14" s="2">
        <v>0</v>
      </c>
      <c r="P14" s="2">
        <v>0</v>
      </c>
      <c r="Q14" s="2" t="s">
        <v>46</v>
      </c>
      <c r="R14" s="2" t="s">
        <v>46</v>
      </c>
      <c r="S14" s="2">
        <v>0</v>
      </c>
      <c r="T14" s="2" t="s">
        <v>46</v>
      </c>
      <c r="V14" s="2">
        <v>0</v>
      </c>
      <c r="W14" s="2" t="s">
        <v>141</v>
      </c>
      <c r="X14" s="2" t="s">
        <v>46</v>
      </c>
      <c r="Y14" s="2">
        <v>1</v>
      </c>
      <c r="Z14" s="2" t="s">
        <v>143</v>
      </c>
    </row>
    <row r="15" spans="2:26">
      <c r="B15" s="2" t="s">
        <v>128</v>
      </c>
      <c r="C15" s="2" t="s">
        <v>144</v>
      </c>
      <c r="D15" s="2" t="s">
        <v>95</v>
      </c>
      <c r="F15" s="2" t="s">
        <v>145</v>
      </c>
      <c r="G15" s="2" t="s">
        <v>8</v>
      </c>
      <c r="H15" s="2" t="s">
        <v>84</v>
      </c>
      <c r="J15" s="2" t="s">
        <v>136</v>
      </c>
      <c r="K15" s="2" t="s">
        <v>103</v>
      </c>
      <c r="L15" s="2" t="s">
        <v>103</v>
      </c>
      <c r="N15" s="2">
        <v>0</v>
      </c>
      <c r="O15" s="2">
        <v>0</v>
      </c>
      <c r="P15" s="2">
        <v>0</v>
      </c>
      <c r="Q15" s="2" t="s">
        <v>46</v>
      </c>
      <c r="R15" s="2" t="s">
        <v>46</v>
      </c>
      <c r="S15" s="2">
        <v>0</v>
      </c>
      <c r="T15" s="2" t="s">
        <v>46</v>
      </c>
      <c r="V15" s="2">
        <v>0</v>
      </c>
      <c r="W15" s="2" t="s">
        <v>146</v>
      </c>
      <c r="X15" s="2" t="s">
        <v>46</v>
      </c>
      <c r="Y15" s="2">
        <v>1</v>
      </c>
      <c r="Z15" s="2" t="s">
        <v>145</v>
      </c>
    </row>
    <row r="16" spans="2:26">
      <c r="B16" s="2" t="s">
        <v>129</v>
      </c>
      <c r="C16" s="2" t="s">
        <v>147</v>
      </c>
      <c r="D16" s="2" t="s">
        <v>133</v>
      </c>
      <c r="F16" s="2" t="s">
        <v>134</v>
      </c>
      <c r="G16" s="2" t="s">
        <v>7</v>
      </c>
      <c r="H16" s="2" t="s">
        <v>135</v>
      </c>
      <c r="J16" s="2" t="s">
        <v>136</v>
      </c>
      <c r="K16" s="2" t="s">
        <v>105</v>
      </c>
      <c r="L16" s="2" t="s">
        <v>105</v>
      </c>
      <c r="N16" s="2">
        <v>0</v>
      </c>
      <c r="O16" s="2">
        <v>0</v>
      </c>
      <c r="P16" s="2">
        <v>0</v>
      </c>
      <c r="Q16" s="2" t="s">
        <v>46</v>
      </c>
      <c r="R16" s="2" t="s">
        <v>46</v>
      </c>
      <c r="S16" s="2">
        <v>0</v>
      </c>
      <c r="T16" s="2" t="s">
        <v>46</v>
      </c>
      <c r="V16" s="2">
        <v>0</v>
      </c>
      <c r="W16" s="2" t="s">
        <v>137</v>
      </c>
      <c r="X16" s="2" t="s">
        <v>46</v>
      </c>
      <c r="Y16" s="2">
        <v>1</v>
      </c>
      <c r="Z16" s="2" t="s">
        <v>134</v>
      </c>
    </row>
    <row r="17" spans="2:26">
      <c r="B17" s="2" t="s">
        <v>129</v>
      </c>
      <c r="C17" s="2" t="s">
        <v>148</v>
      </c>
      <c r="D17" s="2" t="s">
        <v>139</v>
      </c>
      <c r="F17" s="2" t="s">
        <v>140</v>
      </c>
      <c r="G17" s="2" t="s">
        <v>5</v>
      </c>
      <c r="H17" s="2" t="s">
        <v>91</v>
      </c>
      <c r="J17" s="2" t="s">
        <v>136</v>
      </c>
      <c r="K17" s="2" t="s">
        <v>107</v>
      </c>
      <c r="L17" s="2" t="s">
        <v>107</v>
      </c>
      <c r="N17" s="2">
        <v>0</v>
      </c>
      <c r="O17" s="2">
        <v>0</v>
      </c>
      <c r="P17" s="2">
        <v>0</v>
      </c>
      <c r="Q17" s="2" t="s">
        <v>46</v>
      </c>
      <c r="R17" s="2" t="s">
        <v>46</v>
      </c>
      <c r="S17" s="2">
        <v>0</v>
      </c>
      <c r="T17" s="2" t="s">
        <v>46</v>
      </c>
      <c r="V17" s="2">
        <v>0</v>
      </c>
      <c r="W17" s="2" t="s">
        <v>141</v>
      </c>
      <c r="X17" s="2" t="s">
        <v>46</v>
      </c>
      <c r="Y17" s="2">
        <v>1</v>
      </c>
      <c r="Z17" s="2" t="s">
        <v>140</v>
      </c>
    </row>
    <row r="18" spans="2:26">
      <c r="B18" s="2" t="s">
        <v>129</v>
      </c>
      <c r="C18" s="2" t="s">
        <v>149</v>
      </c>
      <c r="D18" s="2" t="s">
        <v>95</v>
      </c>
      <c r="F18" s="2" t="s">
        <v>143</v>
      </c>
      <c r="G18" s="2" t="s">
        <v>6</v>
      </c>
      <c r="H18" s="2" t="s">
        <v>84</v>
      </c>
      <c r="J18" s="2" t="s">
        <v>136</v>
      </c>
      <c r="K18" s="2" t="s">
        <v>109</v>
      </c>
      <c r="L18" s="2" t="s">
        <v>109</v>
      </c>
      <c r="N18" s="2">
        <v>0</v>
      </c>
      <c r="O18" s="2">
        <v>0</v>
      </c>
      <c r="P18" s="2">
        <v>0</v>
      </c>
      <c r="Q18" s="2" t="s">
        <v>46</v>
      </c>
      <c r="R18" s="2" t="s">
        <v>46</v>
      </c>
      <c r="S18" s="2">
        <v>0</v>
      </c>
      <c r="T18" s="2" t="s">
        <v>46</v>
      </c>
      <c r="V18" s="2">
        <v>0</v>
      </c>
      <c r="W18" s="2" t="s">
        <v>141</v>
      </c>
      <c r="X18" s="2" t="s">
        <v>46</v>
      </c>
      <c r="Y18" s="2">
        <v>1</v>
      </c>
      <c r="Z18" s="2" t="s">
        <v>143</v>
      </c>
    </row>
    <row r="19" spans="2:26">
      <c r="B19" s="2" t="s">
        <v>129</v>
      </c>
      <c r="C19" s="2" t="s">
        <v>150</v>
      </c>
      <c r="D19" s="2" t="s">
        <v>95</v>
      </c>
      <c r="F19" s="2" t="s">
        <v>145</v>
      </c>
      <c r="G19" s="2" t="s">
        <v>8</v>
      </c>
      <c r="H19" s="2" t="s">
        <v>84</v>
      </c>
      <c r="J19" s="2" t="s">
        <v>136</v>
      </c>
      <c r="K19" s="2" t="s">
        <v>111</v>
      </c>
      <c r="L19" s="2" t="s">
        <v>111</v>
      </c>
      <c r="N19" s="2">
        <v>0</v>
      </c>
      <c r="O19" s="2">
        <v>0</v>
      </c>
      <c r="P19" s="2">
        <v>0</v>
      </c>
      <c r="Q19" s="2" t="s">
        <v>46</v>
      </c>
      <c r="R19" s="2" t="s">
        <v>46</v>
      </c>
      <c r="S19" s="2">
        <v>0</v>
      </c>
      <c r="T19" s="2" t="s">
        <v>46</v>
      </c>
      <c r="V19" s="2">
        <v>0</v>
      </c>
      <c r="W19" s="2" t="s">
        <v>146</v>
      </c>
      <c r="X19" s="2" t="s">
        <v>46</v>
      </c>
      <c r="Y19" s="2">
        <v>1</v>
      </c>
      <c r="Z19" s="2" t="s">
        <v>145</v>
      </c>
    </row>
    <row r="20" spans="2:26">
      <c r="B20" s="2" t="s">
        <v>130</v>
      </c>
      <c r="C20" s="2" t="s">
        <v>151</v>
      </c>
      <c r="D20" s="2" t="s">
        <v>133</v>
      </c>
      <c r="F20" s="2" t="s">
        <v>134</v>
      </c>
      <c r="G20" s="2" t="s">
        <v>7</v>
      </c>
      <c r="H20" s="2" t="s">
        <v>135</v>
      </c>
      <c r="J20" s="2" t="s">
        <v>136</v>
      </c>
      <c r="K20" s="2" t="s">
        <v>113</v>
      </c>
      <c r="L20" s="2" t="s">
        <v>113</v>
      </c>
      <c r="N20" s="2">
        <v>0</v>
      </c>
      <c r="O20" s="2">
        <v>0</v>
      </c>
      <c r="P20" s="2">
        <v>0</v>
      </c>
      <c r="Q20" s="2" t="s">
        <v>46</v>
      </c>
      <c r="R20" s="2" t="s">
        <v>46</v>
      </c>
      <c r="S20" s="2">
        <v>0</v>
      </c>
      <c r="T20" s="2" t="s">
        <v>46</v>
      </c>
      <c r="V20" s="2">
        <v>0</v>
      </c>
      <c r="W20" s="2" t="s">
        <v>137</v>
      </c>
      <c r="X20" s="2" t="s">
        <v>46</v>
      </c>
      <c r="Y20" s="2">
        <v>1</v>
      </c>
      <c r="Z20" s="2" t="s">
        <v>134</v>
      </c>
    </row>
    <row r="21" spans="2:26">
      <c r="B21" s="2" t="s">
        <v>130</v>
      </c>
      <c r="C21" s="2" t="s">
        <v>152</v>
      </c>
      <c r="D21" s="2" t="s">
        <v>139</v>
      </c>
      <c r="F21" s="2" t="s">
        <v>140</v>
      </c>
      <c r="G21" s="2" t="s">
        <v>5</v>
      </c>
      <c r="H21" s="2" t="s">
        <v>91</v>
      </c>
      <c r="J21" s="2" t="s">
        <v>136</v>
      </c>
      <c r="K21" s="2" t="s">
        <v>115</v>
      </c>
      <c r="L21" s="2" t="s">
        <v>115</v>
      </c>
      <c r="N21" s="2">
        <v>0</v>
      </c>
      <c r="O21" s="2">
        <v>0</v>
      </c>
      <c r="P21" s="2">
        <v>0</v>
      </c>
      <c r="Q21" s="2" t="s">
        <v>46</v>
      </c>
      <c r="R21" s="2" t="s">
        <v>46</v>
      </c>
      <c r="S21" s="2">
        <v>0</v>
      </c>
      <c r="T21" s="2" t="s">
        <v>46</v>
      </c>
      <c r="V21" s="2">
        <v>0</v>
      </c>
      <c r="W21" s="2" t="s">
        <v>141</v>
      </c>
      <c r="X21" s="2" t="s">
        <v>46</v>
      </c>
      <c r="Y21" s="2">
        <v>1</v>
      </c>
      <c r="Z21" s="2" t="s">
        <v>140</v>
      </c>
    </row>
    <row r="22" spans="2:26">
      <c r="B22" s="2" t="s">
        <v>130</v>
      </c>
      <c r="C22" s="2" t="s">
        <v>153</v>
      </c>
      <c r="D22" s="2" t="s">
        <v>95</v>
      </c>
      <c r="F22" s="2" t="s">
        <v>143</v>
      </c>
      <c r="G22" s="2" t="s">
        <v>6</v>
      </c>
      <c r="H22" s="2" t="s">
        <v>84</v>
      </c>
      <c r="J22" s="2" t="s">
        <v>136</v>
      </c>
      <c r="K22" s="2" t="s">
        <v>117</v>
      </c>
      <c r="L22" s="2" t="s">
        <v>117</v>
      </c>
      <c r="N22" s="2">
        <v>0</v>
      </c>
      <c r="O22" s="2">
        <v>0</v>
      </c>
      <c r="P22" s="2">
        <v>0</v>
      </c>
      <c r="Q22" s="2" t="s">
        <v>46</v>
      </c>
      <c r="R22" s="2" t="s">
        <v>46</v>
      </c>
      <c r="S22" s="2">
        <v>0</v>
      </c>
      <c r="T22" s="2" t="s">
        <v>46</v>
      </c>
      <c r="V22" s="2">
        <v>0</v>
      </c>
      <c r="W22" s="2" t="s">
        <v>141</v>
      </c>
      <c r="X22" s="2" t="s">
        <v>46</v>
      </c>
      <c r="Y22" s="2">
        <v>1</v>
      </c>
      <c r="Z22" s="2" t="s">
        <v>143</v>
      </c>
    </row>
    <row r="23" spans="2:26">
      <c r="B23" s="2" t="s">
        <v>130</v>
      </c>
      <c r="C23" s="2" t="s">
        <v>154</v>
      </c>
      <c r="D23" s="2" t="s">
        <v>95</v>
      </c>
      <c r="F23" s="2" t="s">
        <v>145</v>
      </c>
      <c r="G23" s="2" t="s">
        <v>8</v>
      </c>
      <c r="H23" s="2" t="s">
        <v>84</v>
      </c>
      <c r="J23" s="2" t="s">
        <v>136</v>
      </c>
      <c r="K23" s="2" t="s">
        <v>119</v>
      </c>
      <c r="L23" s="2" t="s">
        <v>119</v>
      </c>
      <c r="N23" s="2">
        <v>0</v>
      </c>
      <c r="O23" s="2">
        <v>0</v>
      </c>
      <c r="P23" s="2">
        <v>0</v>
      </c>
      <c r="Q23" s="2" t="s">
        <v>46</v>
      </c>
      <c r="R23" s="2" t="s">
        <v>46</v>
      </c>
      <c r="S23" s="2">
        <v>0</v>
      </c>
      <c r="T23" s="2" t="s">
        <v>46</v>
      </c>
      <c r="V23" s="2">
        <v>0</v>
      </c>
      <c r="W23" s="2" t="s">
        <v>146</v>
      </c>
      <c r="X23" s="2" t="s">
        <v>46</v>
      </c>
      <c r="Y23" s="2">
        <v>1</v>
      </c>
      <c r="Z23" s="2" t="s">
        <v>145</v>
      </c>
    </row>
    <row r="24" spans="2:26">
      <c r="B24" s="2" t="s">
        <v>131</v>
      </c>
      <c r="C24" s="2" t="s">
        <v>155</v>
      </c>
      <c r="D24" s="2" t="s">
        <v>133</v>
      </c>
      <c r="F24" s="2" t="s">
        <v>134</v>
      </c>
      <c r="G24" s="2" t="s">
        <v>7</v>
      </c>
      <c r="H24" s="2" t="s">
        <v>135</v>
      </c>
      <c r="J24" s="2" t="s">
        <v>136</v>
      </c>
      <c r="K24" s="2" t="s">
        <v>121</v>
      </c>
      <c r="L24" s="2" t="s">
        <v>121</v>
      </c>
      <c r="N24" s="2">
        <v>0</v>
      </c>
      <c r="O24" s="2">
        <v>0</v>
      </c>
      <c r="P24" s="2">
        <v>0</v>
      </c>
      <c r="Q24" s="2" t="s">
        <v>46</v>
      </c>
      <c r="R24" s="2" t="s">
        <v>46</v>
      </c>
      <c r="S24" s="2">
        <v>0</v>
      </c>
      <c r="T24" s="2" t="s">
        <v>46</v>
      </c>
      <c r="V24" s="2">
        <v>0</v>
      </c>
      <c r="W24" s="2" t="s">
        <v>137</v>
      </c>
      <c r="X24" s="2" t="s">
        <v>46</v>
      </c>
      <c r="Y24" s="2">
        <v>1</v>
      </c>
      <c r="Z24" s="2" t="s">
        <v>134</v>
      </c>
    </row>
    <row r="25" spans="2:26">
      <c r="B25" s="2" t="s">
        <v>131</v>
      </c>
      <c r="C25" s="2" t="s">
        <v>156</v>
      </c>
      <c r="D25" s="2" t="s">
        <v>139</v>
      </c>
      <c r="F25" s="2" t="s">
        <v>140</v>
      </c>
      <c r="G25" s="2" t="s">
        <v>5</v>
      </c>
      <c r="H25" s="2" t="s">
        <v>91</v>
      </c>
      <c r="J25" s="2" t="s">
        <v>136</v>
      </c>
      <c r="K25" s="2" t="s">
        <v>123</v>
      </c>
      <c r="L25" s="2" t="s">
        <v>123</v>
      </c>
      <c r="N25" s="2">
        <v>0</v>
      </c>
      <c r="O25" s="2">
        <v>0</v>
      </c>
      <c r="P25" s="2">
        <v>0</v>
      </c>
      <c r="Q25" s="2" t="s">
        <v>46</v>
      </c>
      <c r="R25" s="2" t="s">
        <v>46</v>
      </c>
      <c r="S25" s="2">
        <v>0</v>
      </c>
      <c r="T25" s="2" t="s">
        <v>46</v>
      </c>
      <c r="V25" s="2">
        <v>0</v>
      </c>
      <c r="W25" s="2" t="s">
        <v>141</v>
      </c>
      <c r="X25" s="2" t="s">
        <v>46</v>
      </c>
      <c r="Y25" s="2">
        <v>1</v>
      </c>
      <c r="Z25" s="2" t="s">
        <v>140</v>
      </c>
    </row>
    <row r="26" spans="2:26">
      <c r="B26" s="2" t="s">
        <v>131</v>
      </c>
      <c r="C26" s="2" t="s">
        <v>157</v>
      </c>
      <c r="D26" s="2" t="s">
        <v>95</v>
      </c>
      <c r="F26" s="2" t="s">
        <v>143</v>
      </c>
      <c r="G26" s="2" t="s">
        <v>6</v>
      </c>
      <c r="H26" s="2" t="s">
        <v>84</v>
      </c>
      <c r="J26" s="2" t="s">
        <v>136</v>
      </c>
      <c r="K26" s="2" t="s">
        <v>125</v>
      </c>
      <c r="L26" s="2" t="s">
        <v>125</v>
      </c>
      <c r="N26" s="2">
        <v>0</v>
      </c>
      <c r="O26" s="2">
        <v>0</v>
      </c>
      <c r="P26" s="2">
        <v>0</v>
      </c>
      <c r="Q26" s="2" t="s">
        <v>46</v>
      </c>
      <c r="R26" s="2" t="s">
        <v>46</v>
      </c>
      <c r="S26" s="2">
        <v>0</v>
      </c>
      <c r="T26" s="2" t="s">
        <v>46</v>
      </c>
      <c r="V26" s="2">
        <v>0</v>
      </c>
      <c r="W26" s="2" t="s">
        <v>141</v>
      </c>
      <c r="X26" s="2" t="s">
        <v>46</v>
      </c>
      <c r="Y26" s="2">
        <v>1</v>
      </c>
      <c r="Z26" s="2" t="s">
        <v>143</v>
      </c>
    </row>
    <row r="27" spans="2:26">
      <c r="B27" s="2" t="s">
        <v>131</v>
      </c>
      <c r="C27" s="2" t="s">
        <v>158</v>
      </c>
      <c r="D27" s="2" t="s">
        <v>95</v>
      </c>
      <c r="F27" s="2" t="s">
        <v>145</v>
      </c>
      <c r="G27" s="2" t="s">
        <v>8</v>
      </c>
      <c r="H27" s="2" t="s">
        <v>84</v>
      </c>
      <c r="J27" s="2" t="s">
        <v>136</v>
      </c>
      <c r="K27" s="2" t="s">
        <v>127</v>
      </c>
      <c r="L27" s="2" t="s">
        <v>127</v>
      </c>
      <c r="N27" s="2">
        <v>0</v>
      </c>
      <c r="O27" s="2">
        <v>0</v>
      </c>
      <c r="P27" s="2">
        <v>0</v>
      </c>
      <c r="Q27" s="2" t="s">
        <v>46</v>
      </c>
      <c r="R27" s="2" t="s">
        <v>46</v>
      </c>
      <c r="S27" s="2">
        <v>0</v>
      </c>
      <c r="T27" s="2" t="s">
        <v>46</v>
      </c>
      <c r="V27" s="2">
        <v>0</v>
      </c>
      <c r="W27" s="2" t="s">
        <v>146</v>
      </c>
      <c r="X27" s="2" t="s">
        <v>46</v>
      </c>
      <c r="Y27" s="2">
        <v>1</v>
      </c>
      <c r="Z27" s="2" t="s">
        <v>145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7"/>
  <sheetViews>
    <sheetView topLeftCell="L1" workbookViewId="0">
      <selection activeCell="A3" sqref="A3:V6"/>
    </sheetView>
  </sheetViews>
  <sheetFormatPr defaultColWidth="9" defaultRowHeight="11.25"/>
  <cols>
    <col min="1" max="1" width="5.625" style="2" customWidth="1"/>
    <col min="2" max="2" width="12.875" style="2" customWidth="1"/>
    <col min="3" max="3" width="14.625" style="2" customWidth="1"/>
    <col min="4" max="4" width="7.375" style="2" customWidth="1"/>
    <col min="5" max="5" width="8.625" style="2" customWidth="1"/>
    <col min="6" max="6" width="13.25" style="2" customWidth="1"/>
    <col min="7" max="7" width="9.625" style="2" customWidth="1"/>
    <col min="8" max="8" width="12.875" style="2" customWidth="1"/>
    <col min="9" max="9" width="12.75" style="2" customWidth="1"/>
    <col min="10" max="10" width="9.625" style="2" customWidth="1"/>
    <col min="11" max="13" width="19.625" style="2" customWidth="1"/>
    <col min="14" max="14" width="10.375" style="2" customWidth="1"/>
    <col min="15" max="15" width="19.625" style="2" customWidth="1"/>
    <col min="16" max="16" width="6.625" style="2" customWidth="1"/>
    <col min="17" max="17" width="10.375" style="2" customWidth="1"/>
    <col min="18" max="18" width="7.375" style="2" customWidth="1"/>
    <col min="19" max="19" width="11.25" style="2" customWidth="1"/>
    <col min="20" max="20" width="12.875" style="2" customWidth="1"/>
    <col min="21" max="21" width="12.125" style="2" customWidth="1"/>
    <col min="22" max="22" width="8.125" style="2" customWidth="1"/>
    <col min="23" max="23" width="12.875" style="2" customWidth="1"/>
    <col min="24" max="24" width="7.375" style="2" customWidth="1"/>
    <col min="25" max="25" width="5.125" style="2" customWidth="1"/>
    <col min="26" max="26" width="15.375" style="2" customWidth="1"/>
    <col min="27" max="16384" width="9" style="2"/>
  </cols>
  <sheetData>
    <row r="1" s="2" customFormat="1" spans="1:1">
      <c r="A1" s="6" t="s">
        <v>12</v>
      </c>
    </row>
    <row r="2" s="2" customFormat="1" spans="1:2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</row>
    <row r="3" s="2" customFormat="1" spans="2:22">
      <c r="B3" s="2" t="s">
        <v>159</v>
      </c>
      <c r="C3" s="2" t="s">
        <v>36</v>
      </c>
      <c r="D3" s="2" t="s">
        <v>37</v>
      </c>
      <c r="E3" s="2" t="s">
        <v>38</v>
      </c>
      <c r="F3" s="2" t="s">
        <v>39</v>
      </c>
      <c r="H3" s="2" t="s">
        <v>159</v>
      </c>
      <c r="I3" s="2" t="s">
        <v>159</v>
      </c>
      <c r="J3" s="2" t="s">
        <v>40</v>
      </c>
      <c r="K3" s="2" t="s">
        <v>41</v>
      </c>
      <c r="L3" s="2" t="s">
        <v>42</v>
      </c>
      <c r="M3" s="2" t="s">
        <v>43</v>
      </c>
      <c r="N3" s="2" t="s">
        <v>44</v>
      </c>
      <c r="O3" s="2" t="s">
        <v>42</v>
      </c>
      <c r="P3" s="2" t="s">
        <v>45</v>
      </c>
      <c r="Q3" s="2" t="s">
        <v>45</v>
      </c>
      <c r="R3" s="2" t="s">
        <v>45</v>
      </c>
      <c r="S3" s="2" t="s">
        <v>46</v>
      </c>
      <c r="T3" s="2" t="s">
        <v>46</v>
      </c>
      <c r="U3" s="2" t="s">
        <v>47</v>
      </c>
      <c r="V3" s="2" t="s">
        <v>48</v>
      </c>
    </row>
    <row r="4" s="2" customFormat="1" spans="2:22">
      <c r="B4" s="2" t="s">
        <v>160</v>
      </c>
      <c r="C4" s="2" t="s">
        <v>50</v>
      </c>
      <c r="D4" s="2" t="s">
        <v>37</v>
      </c>
      <c r="E4" s="2" t="s">
        <v>38</v>
      </c>
      <c r="F4" s="2" t="s">
        <v>39</v>
      </c>
      <c r="G4" s="4"/>
      <c r="H4" s="2" t="s">
        <v>160</v>
      </c>
      <c r="I4" s="2" t="s">
        <v>160</v>
      </c>
      <c r="J4" s="2" t="s">
        <v>40</v>
      </c>
      <c r="K4" s="2" t="s">
        <v>41</v>
      </c>
      <c r="L4" s="2" t="s">
        <v>42</v>
      </c>
      <c r="M4" s="2" t="s">
        <v>43</v>
      </c>
      <c r="N4" s="2" t="s">
        <v>44</v>
      </c>
      <c r="O4" s="2" t="s">
        <v>42</v>
      </c>
      <c r="P4" s="2" t="s">
        <v>45</v>
      </c>
      <c r="Q4" s="2" t="s">
        <v>45</v>
      </c>
      <c r="R4" s="2" t="s">
        <v>45</v>
      </c>
      <c r="S4" s="2" t="s">
        <v>46</v>
      </c>
      <c r="T4" s="2" t="s">
        <v>46</v>
      </c>
      <c r="U4" s="2" t="s">
        <v>47</v>
      </c>
      <c r="V4" s="2" t="s">
        <v>48</v>
      </c>
    </row>
    <row r="5" s="2" customFormat="1" spans="2:22">
      <c r="B5" s="2" t="s">
        <v>161</v>
      </c>
      <c r="C5" s="2" t="s">
        <v>52</v>
      </c>
      <c r="D5" s="2" t="s">
        <v>37</v>
      </c>
      <c r="E5" s="2" t="s">
        <v>38</v>
      </c>
      <c r="F5" s="2" t="s">
        <v>39</v>
      </c>
      <c r="G5" s="4"/>
      <c r="H5" s="2" t="s">
        <v>161</v>
      </c>
      <c r="I5" s="2" t="s">
        <v>161</v>
      </c>
      <c r="J5" s="2" t="s">
        <v>40</v>
      </c>
      <c r="K5" s="2" t="s">
        <v>41</v>
      </c>
      <c r="L5" s="2" t="s">
        <v>42</v>
      </c>
      <c r="M5" s="2" t="s">
        <v>43</v>
      </c>
      <c r="N5" s="2" t="s">
        <v>44</v>
      </c>
      <c r="O5" s="2" t="s">
        <v>42</v>
      </c>
      <c r="P5" s="2" t="s">
        <v>45</v>
      </c>
      <c r="Q5" s="2" t="s">
        <v>45</v>
      </c>
      <c r="R5" s="2" t="s">
        <v>45</v>
      </c>
      <c r="S5" s="2" t="s">
        <v>46</v>
      </c>
      <c r="T5" s="2" t="s">
        <v>46</v>
      </c>
      <c r="U5" s="2" t="s">
        <v>47</v>
      </c>
      <c r="V5" s="2" t="s">
        <v>48</v>
      </c>
    </row>
    <row r="6" s="2" customFormat="1" spans="2:22">
      <c r="B6" s="2" t="s">
        <v>162</v>
      </c>
      <c r="C6" s="2" t="s">
        <v>54</v>
      </c>
      <c r="D6" s="2" t="s">
        <v>37</v>
      </c>
      <c r="E6" s="2" t="s">
        <v>38</v>
      </c>
      <c r="F6" s="2" t="s">
        <v>39</v>
      </c>
      <c r="G6" s="4"/>
      <c r="H6" s="2" t="s">
        <v>162</v>
      </c>
      <c r="I6" s="2" t="s">
        <v>162</v>
      </c>
      <c r="J6" s="2" t="s">
        <v>40</v>
      </c>
      <c r="K6" s="2" t="s">
        <v>41</v>
      </c>
      <c r="L6" s="2" t="s">
        <v>42</v>
      </c>
      <c r="M6" s="2" t="s">
        <v>43</v>
      </c>
      <c r="N6" s="2" t="s">
        <v>44</v>
      </c>
      <c r="O6" s="2" t="s">
        <v>42</v>
      </c>
      <c r="P6" s="2" t="s">
        <v>45</v>
      </c>
      <c r="Q6" s="2" t="s">
        <v>45</v>
      </c>
      <c r="R6" s="2" t="s">
        <v>45</v>
      </c>
      <c r="S6" s="2" t="s">
        <v>46</v>
      </c>
      <c r="T6" s="2" t="s">
        <v>46</v>
      </c>
      <c r="U6" s="2" t="s">
        <v>47</v>
      </c>
      <c r="V6" s="2" t="s">
        <v>48</v>
      </c>
    </row>
    <row r="10" s="2" customFormat="1" spans="1:1">
      <c r="A10" s="6" t="s">
        <v>55</v>
      </c>
    </row>
    <row r="11" s="2" customFormat="1" spans="1:26">
      <c r="A11" s="2" t="s">
        <v>13</v>
      </c>
      <c r="B11" s="2" t="s">
        <v>56</v>
      </c>
      <c r="C11" s="2" t="s">
        <v>57</v>
      </c>
      <c r="D11" s="2" t="s">
        <v>58</v>
      </c>
      <c r="E11" s="2" t="s">
        <v>59</v>
      </c>
      <c r="F11" s="2" t="s">
        <v>60</v>
      </c>
      <c r="G11" s="2" t="s">
        <v>61</v>
      </c>
      <c r="H11" s="2" t="s">
        <v>62</v>
      </c>
      <c r="I11" s="2" t="s">
        <v>63</v>
      </c>
      <c r="J11" s="2" t="s">
        <v>64</v>
      </c>
      <c r="K11" s="2" t="s">
        <v>65</v>
      </c>
      <c r="L11" s="2" t="s">
        <v>66</v>
      </c>
      <c r="M11" s="2" t="s">
        <v>67</v>
      </c>
      <c r="N11" s="2" t="s">
        <v>68</v>
      </c>
      <c r="O11" s="2" t="s">
        <v>69</v>
      </c>
      <c r="P11" s="2" t="s">
        <v>70</v>
      </c>
      <c r="Q11" s="2" t="s">
        <v>71</v>
      </c>
      <c r="R11" s="2" t="s">
        <v>72</v>
      </c>
      <c r="S11" s="2" t="s">
        <v>73</v>
      </c>
      <c r="T11" s="2" t="s">
        <v>74</v>
      </c>
      <c r="U11" s="2" t="s">
        <v>75</v>
      </c>
      <c r="V11" s="2" t="s">
        <v>76</v>
      </c>
      <c r="W11" s="2" t="s">
        <v>77</v>
      </c>
      <c r="X11" s="2" t="s">
        <v>78</v>
      </c>
      <c r="Y11" s="2" t="s">
        <v>79</v>
      </c>
      <c r="Z11" s="2" t="s">
        <v>80</v>
      </c>
    </row>
    <row r="12" spans="2:26">
      <c r="B12" s="2" t="s">
        <v>159</v>
      </c>
      <c r="C12" s="2" t="s">
        <v>163</v>
      </c>
      <c r="D12" s="2" t="s">
        <v>164</v>
      </c>
      <c r="F12" s="2" t="s">
        <v>165</v>
      </c>
      <c r="G12" s="2" t="s">
        <v>10</v>
      </c>
      <c r="H12" s="2" t="s">
        <v>91</v>
      </c>
      <c r="J12" s="2" t="s">
        <v>166</v>
      </c>
      <c r="K12" s="2" t="s">
        <v>86</v>
      </c>
      <c r="L12" s="2" t="s">
        <v>86</v>
      </c>
      <c r="N12" s="2" t="s">
        <v>45</v>
      </c>
      <c r="O12" s="2" t="s">
        <v>45</v>
      </c>
      <c r="P12" s="2" t="s">
        <v>45</v>
      </c>
      <c r="Q12" s="2" t="s">
        <v>46</v>
      </c>
      <c r="R12" s="2" t="s">
        <v>46</v>
      </c>
      <c r="S12" s="2" t="s">
        <v>45</v>
      </c>
      <c r="T12" s="2" t="s">
        <v>46</v>
      </c>
      <c r="V12" s="2" t="s">
        <v>45</v>
      </c>
      <c r="W12" s="2" t="s">
        <v>167</v>
      </c>
      <c r="X12" s="2" t="s">
        <v>46</v>
      </c>
      <c r="Y12" s="2" t="s">
        <v>36</v>
      </c>
      <c r="Z12" s="2" t="s">
        <v>165</v>
      </c>
    </row>
    <row r="13" spans="2:26">
      <c r="B13" s="2" t="s">
        <v>159</v>
      </c>
      <c r="C13" s="2" t="s">
        <v>168</v>
      </c>
      <c r="D13" s="2" t="s">
        <v>169</v>
      </c>
      <c r="E13" s="2" t="s">
        <v>170</v>
      </c>
      <c r="F13" s="2" t="s">
        <v>171</v>
      </c>
      <c r="G13" s="2" t="s">
        <v>172</v>
      </c>
      <c r="H13" s="2" t="s">
        <v>84</v>
      </c>
      <c r="I13" s="2" t="s">
        <v>173</v>
      </c>
      <c r="J13" s="2" t="s">
        <v>166</v>
      </c>
      <c r="K13" s="2" t="s">
        <v>92</v>
      </c>
      <c r="L13" s="2" t="s">
        <v>92</v>
      </c>
      <c r="N13" s="2" t="s">
        <v>45</v>
      </c>
      <c r="O13" s="2" t="s">
        <v>45</v>
      </c>
      <c r="P13" s="2" t="s">
        <v>45</v>
      </c>
      <c r="Q13" s="2" t="s">
        <v>46</v>
      </c>
      <c r="R13" s="2" t="s">
        <v>46</v>
      </c>
      <c r="S13" s="2" t="s">
        <v>45</v>
      </c>
      <c r="T13" s="2" t="s">
        <v>46</v>
      </c>
      <c r="V13" s="2" t="s">
        <v>45</v>
      </c>
      <c r="W13" s="2" t="s">
        <v>46</v>
      </c>
      <c r="X13" s="2" t="s">
        <v>46</v>
      </c>
      <c r="Y13" s="2" t="s">
        <v>45</v>
      </c>
      <c r="Z13" s="2" t="s">
        <v>46</v>
      </c>
    </row>
    <row r="14" spans="2:26">
      <c r="B14" s="2" t="s">
        <v>159</v>
      </c>
      <c r="C14" s="2" t="s">
        <v>163</v>
      </c>
      <c r="D14" s="2" t="s">
        <v>164</v>
      </c>
      <c r="F14" s="2" t="s">
        <v>165</v>
      </c>
      <c r="G14" s="2" t="s">
        <v>10</v>
      </c>
      <c r="H14" s="2" t="s">
        <v>91</v>
      </c>
      <c r="J14" s="2" t="s">
        <v>166</v>
      </c>
      <c r="K14" s="2" t="s">
        <v>97</v>
      </c>
      <c r="L14" s="2" t="s">
        <v>97</v>
      </c>
      <c r="N14" s="2" t="s">
        <v>45</v>
      </c>
      <c r="O14" s="2" t="s">
        <v>45</v>
      </c>
      <c r="P14" s="2" t="s">
        <v>45</v>
      </c>
      <c r="Q14" s="2" t="s">
        <v>46</v>
      </c>
      <c r="R14" s="2" t="s">
        <v>46</v>
      </c>
      <c r="S14" s="2" t="s">
        <v>45</v>
      </c>
      <c r="T14" s="2" t="s">
        <v>46</v>
      </c>
      <c r="V14" s="2" t="s">
        <v>45</v>
      </c>
      <c r="W14" s="2" t="s">
        <v>167</v>
      </c>
      <c r="X14" s="2" t="s">
        <v>46</v>
      </c>
      <c r="Y14" s="2" t="s">
        <v>36</v>
      </c>
      <c r="Z14" s="2" t="s">
        <v>165</v>
      </c>
    </row>
    <row r="15" spans="2:26">
      <c r="B15" s="2" t="s">
        <v>159</v>
      </c>
      <c r="C15" s="2" t="s">
        <v>168</v>
      </c>
      <c r="D15" s="2" t="s">
        <v>169</v>
      </c>
      <c r="E15" s="2" t="s">
        <v>170</v>
      </c>
      <c r="F15" s="2" t="s">
        <v>171</v>
      </c>
      <c r="G15" s="2" t="s">
        <v>172</v>
      </c>
      <c r="H15" s="2" t="s">
        <v>84</v>
      </c>
      <c r="I15" s="2" t="s">
        <v>173</v>
      </c>
      <c r="J15" s="2" t="s">
        <v>166</v>
      </c>
      <c r="K15" s="2" t="s">
        <v>103</v>
      </c>
      <c r="L15" s="2" t="s">
        <v>103</v>
      </c>
      <c r="N15" s="2" t="s">
        <v>45</v>
      </c>
      <c r="O15" s="2" t="s">
        <v>45</v>
      </c>
      <c r="P15" s="2" t="s">
        <v>45</v>
      </c>
      <c r="Q15" s="2" t="s">
        <v>46</v>
      </c>
      <c r="R15" s="2" t="s">
        <v>46</v>
      </c>
      <c r="S15" s="2" t="s">
        <v>45</v>
      </c>
      <c r="T15" s="2" t="s">
        <v>46</v>
      </c>
      <c r="V15" s="2" t="s">
        <v>45</v>
      </c>
      <c r="W15" s="2" t="s">
        <v>46</v>
      </c>
      <c r="X15" s="2" t="s">
        <v>46</v>
      </c>
      <c r="Y15" s="2" t="s">
        <v>45</v>
      </c>
      <c r="Z15" s="2" t="s">
        <v>46</v>
      </c>
    </row>
    <row r="16" spans="2:26">
      <c r="B16" s="2" t="s">
        <v>159</v>
      </c>
      <c r="C16" s="2" t="s">
        <v>163</v>
      </c>
      <c r="D16" s="2" t="s">
        <v>164</v>
      </c>
      <c r="F16" s="2" t="s">
        <v>165</v>
      </c>
      <c r="G16" s="2" t="s">
        <v>10</v>
      </c>
      <c r="H16" s="2" t="s">
        <v>91</v>
      </c>
      <c r="J16" s="2" t="s">
        <v>166</v>
      </c>
      <c r="K16" s="2" t="s">
        <v>105</v>
      </c>
      <c r="L16" s="2" t="s">
        <v>105</v>
      </c>
      <c r="N16" s="2" t="s">
        <v>45</v>
      </c>
      <c r="O16" s="2" t="s">
        <v>45</v>
      </c>
      <c r="P16" s="2" t="s">
        <v>45</v>
      </c>
      <c r="Q16" s="2" t="s">
        <v>46</v>
      </c>
      <c r="R16" s="2" t="s">
        <v>46</v>
      </c>
      <c r="S16" s="2" t="s">
        <v>45</v>
      </c>
      <c r="T16" s="2" t="s">
        <v>46</v>
      </c>
      <c r="V16" s="2" t="s">
        <v>45</v>
      </c>
      <c r="W16" s="2" t="s">
        <v>167</v>
      </c>
      <c r="X16" s="2" t="s">
        <v>46</v>
      </c>
      <c r="Y16" s="2" t="s">
        <v>36</v>
      </c>
      <c r="Z16" s="2" t="s">
        <v>165</v>
      </c>
    </row>
    <row r="17" spans="2:26">
      <c r="B17" s="2" t="s">
        <v>159</v>
      </c>
      <c r="C17" s="2" t="s">
        <v>168</v>
      </c>
      <c r="D17" s="2" t="s">
        <v>169</v>
      </c>
      <c r="E17" s="2" t="s">
        <v>170</v>
      </c>
      <c r="F17" s="2" t="s">
        <v>171</v>
      </c>
      <c r="G17" s="2" t="s">
        <v>172</v>
      </c>
      <c r="H17" s="2" t="s">
        <v>84</v>
      </c>
      <c r="I17" s="2" t="s">
        <v>173</v>
      </c>
      <c r="J17" s="2" t="s">
        <v>166</v>
      </c>
      <c r="K17" s="2" t="s">
        <v>107</v>
      </c>
      <c r="L17" s="2" t="s">
        <v>107</v>
      </c>
      <c r="N17" s="2" t="s">
        <v>45</v>
      </c>
      <c r="O17" s="2" t="s">
        <v>45</v>
      </c>
      <c r="P17" s="2" t="s">
        <v>45</v>
      </c>
      <c r="Q17" s="2" t="s">
        <v>46</v>
      </c>
      <c r="R17" s="2" t="s">
        <v>46</v>
      </c>
      <c r="S17" s="2" t="s">
        <v>45</v>
      </c>
      <c r="T17" s="2" t="s">
        <v>46</v>
      </c>
      <c r="V17" s="2" t="s">
        <v>45</v>
      </c>
      <c r="W17" s="2" t="s">
        <v>46</v>
      </c>
      <c r="X17" s="2" t="s">
        <v>46</v>
      </c>
      <c r="Y17" s="2" t="s">
        <v>45</v>
      </c>
      <c r="Z17" s="2" t="s">
        <v>46</v>
      </c>
    </row>
    <row r="18" spans="2:26">
      <c r="B18" s="2" t="s">
        <v>159</v>
      </c>
      <c r="C18" s="2" t="s">
        <v>163</v>
      </c>
      <c r="D18" s="2" t="s">
        <v>164</v>
      </c>
      <c r="F18" s="2" t="s">
        <v>165</v>
      </c>
      <c r="G18" s="2" t="s">
        <v>10</v>
      </c>
      <c r="H18" s="2" t="s">
        <v>91</v>
      </c>
      <c r="J18" s="2" t="s">
        <v>166</v>
      </c>
      <c r="K18" s="2" t="s">
        <v>109</v>
      </c>
      <c r="L18" s="2" t="s">
        <v>109</v>
      </c>
      <c r="N18" s="2" t="s">
        <v>45</v>
      </c>
      <c r="O18" s="2" t="s">
        <v>45</v>
      </c>
      <c r="P18" s="2" t="s">
        <v>45</v>
      </c>
      <c r="Q18" s="2" t="s">
        <v>46</v>
      </c>
      <c r="R18" s="2" t="s">
        <v>46</v>
      </c>
      <c r="S18" s="2" t="s">
        <v>45</v>
      </c>
      <c r="T18" s="2" t="s">
        <v>46</v>
      </c>
      <c r="V18" s="2" t="s">
        <v>45</v>
      </c>
      <c r="W18" s="2" t="s">
        <v>167</v>
      </c>
      <c r="X18" s="2" t="s">
        <v>46</v>
      </c>
      <c r="Y18" s="2" t="s">
        <v>36</v>
      </c>
      <c r="Z18" s="2" t="s">
        <v>165</v>
      </c>
    </row>
    <row r="19" spans="2:26">
      <c r="B19" s="2" t="s">
        <v>159</v>
      </c>
      <c r="C19" s="2" t="s">
        <v>168</v>
      </c>
      <c r="D19" s="2" t="s">
        <v>169</v>
      </c>
      <c r="E19" s="2" t="s">
        <v>170</v>
      </c>
      <c r="F19" s="2" t="s">
        <v>171</v>
      </c>
      <c r="G19" s="2" t="s">
        <v>172</v>
      </c>
      <c r="H19" s="2" t="s">
        <v>84</v>
      </c>
      <c r="I19" s="2" t="s">
        <v>173</v>
      </c>
      <c r="J19" s="2" t="s">
        <v>166</v>
      </c>
      <c r="K19" s="2" t="s">
        <v>111</v>
      </c>
      <c r="L19" s="2" t="s">
        <v>111</v>
      </c>
      <c r="N19" s="2" t="s">
        <v>45</v>
      </c>
      <c r="O19" s="2" t="s">
        <v>45</v>
      </c>
      <c r="P19" s="2" t="s">
        <v>45</v>
      </c>
      <c r="Q19" s="2" t="s">
        <v>46</v>
      </c>
      <c r="R19" s="2" t="s">
        <v>46</v>
      </c>
      <c r="S19" s="2" t="s">
        <v>45</v>
      </c>
      <c r="T19" s="2" t="s">
        <v>46</v>
      </c>
      <c r="V19" s="2" t="s">
        <v>45</v>
      </c>
      <c r="W19" s="2" t="s">
        <v>46</v>
      </c>
      <c r="X19" s="2" t="s">
        <v>46</v>
      </c>
      <c r="Y19" s="2" t="s">
        <v>45</v>
      </c>
      <c r="Z19" s="2" t="s">
        <v>46</v>
      </c>
    </row>
    <row r="20" spans="2:26">
      <c r="B20" s="2" t="s">
        <v>160</v>
      </c>
      <c r="C20" s="2" t="s">
        <v>163</v>
      </c>
      <c r="D20" s="2" t="s">
        <v>164</v>
      </c>
      <c r="F20" s="2" t="s">
        <v>165</v>
      </c>
      <c r="G20" s="2" t="s">
        <v>10</v>
      </c>
      <c r="H20" s="2" t="s">
        <v>91</v>
      </c>
      <c r="J20" s="2" t="s">
        <v>166</v>
      </c>
      <c r="K20" s="2" t="s">
        <v>113</v>
      </c>
      <c r="L20" s="2" t="s">
        <v>113</v>
      </c>
      <c r="N20" s="2" t="s">
        <v>45</v>
      </c>
      <c r="O20" s="2" t="s">
        <v>45</v>
      </c>
      <c r="P20" s="2" t="s">
        <v>45</v>
      </c>
      <c r="Q20" s="2" t="s">
        <v>46</v>
      </c>
      <c r="R20" s="2" t="s">
        <v>46</v>
      </c>
      <c r="S20" s="2" t="s">
        <v>45</v>
      </c>
      <c r="T20" s="2" t="s">
        <v>46</v>
      </c>
      <c r="V20" s="2" t="s">
        <v>45</v>
      </c>
      <c r="W20" s="2" t="s">
        <v>167</v>
      </c>
      <c r="X20" s="2" t="s">
        <v>46</v>
      </c>
      <c r="Y20" s="2" t="s">
        <v>36</v>
      </c>
      <c r="Z20" s="2" t="s">
        <v>165</v>
      </c>
    </row>
    <row r="21" spans="2:26">
      <c r="B21" s="2" t="s">
        <v>160</v>
      </c>
      <c r="C21" s="2" t="s">
        <v>168</v>
      </c>
      <c r="D21" s="2" t="s">
        <v>169</v>
      </c>
      <c r="E21" s="2" t="s">
        <v>170</v>
      </c>
      <c r="F21" s="2" t="s">
        <v>171</v>
      </c>
      <c r="G21" s="2" t="s">
        <v>172</v>
      </c>
      <c r="H21" s="2" t="s">
        <v>84</v>
      </c>
      <c r="I21" s="2" t="s">
        <v>173</v>
      </c>
      <c r="J21" s="2" t="s">
        <v>166</v>
      </c>
      <c r="K21" s="2" t="s">
        <v>115</v>
      </c>
      <c r="L21" s="2" t="s">
        <v>115</v>
      </c>
      <c r="N21" s="2" t="s">
        <v>45</v>
      </c>
      <c r="O21" s="2" t="s">
        <v>45</v>
      </c>
      <c r="P21" s="2" t="s">
        <v>45</v>
      </c>
      <c r="Q21" s="2" t="s">
        <v>46</v>
      </c>
      <c r="R21" s="2" t="s">
        <v>46</v>
      </c>
      <c r="S21" s="2" t="s">
        <v>45</v>
      </c>
      <c r="T21" s="2" t="s">
        <v>46</v>
      </c>
      <c r="V21" s="2" t="s">
        <v>45</v>
      </c>
      <c r="W21" s="2" t="s">
        <v>46</v>
      </c>
      <c r="X21" s="2" t="s">
        <v>46</v>
      </c>
      <c r="Y21" s="2" t="s">
        <v>45</v>
      </c>
      <c r="Z21" s="2" t="s">
        <v>46</v>
      </c>
    </row>
    <row r="22" spans="2:26">
      <c r="B22" s="2" t="s">
        <v>160</v>
      </c>
      <c r="C22" s="2" t="s">
        <v>163</v>
      </c>
      <c r="D22" s="2" t="s">
        <v>164</v>
      </c>
      <c r="F22" s="2" t="s">
        <v>165</v>
      </c>
      <c r="G22" s="2" t="s">
        <v>10</v>
      </c>
      <c r="H22" s="2" t="s">
        <v>91</v>
      </c>
      <c r="J22" s="2" t="s">
        <v>166</v>
      </c>
      <c r="K22" s="2" t="s">
        <v>117</v>
      </c>
      <c r="L22" s="2" t="s">
        <v>117</v>
      </c>
      <c r="N22" s="2" t="s">
        <v>45</v>
      </c>
      <c r="O22" s="2" t="s">
        <v>45</v>
      </c>
      <c r="P22" s="2" t="s">
        <v>45</v>
      </c>
      <c r="Q22" s="2" t="s">
        <v>46</v>
      </c>
      <c r="R22" s="2" t="s">
        <v>46</v>
      </c>
      <c r="S22" s="2" t="s">
        <v>45</v>
      </c>
      <c r="T22" s="2" t="s">
        <v>46</v>
      </c>
      <c r="V22" s="2" t="s">
        <v>45</v>
      </c>
      <c r="W22" s="2" t="s">
        <v>167</v>
      </c>
      <c r="X22" s="2" t="s">
        <v>46</v>
      </c>
      <c r="Y22" s="2" t="s">
        <v>36</v>
      </c>
      <c r="Z22" s="2" t="s">
        <v>165</v>
      </c>
    </row>
    <row r="23" spans="2:26">
      <c r="B23" s="2" t="s">
        <v>160</v>
      </c>
      <c r="C23" s="2" t="s">
        <v>168</v>
      </c>
      <c r="D23" s="2" t="s">
        <v>169</v>
      </c>
      <c r="E23" s="2" t="s">
        <v>170</v>
      </c>
      <c r="F23" s="2" t="s">
        <v>171</v>
      </c>
      <c r="G23" s="2" t="s">
        <v>172</v>
      </c>
      <c r="H23" s="2" t="s">
        <v>84</v>
      </c>
      <c r="I23" s="2" t="s">
        <v>173</v>
      </c>
      <c r="J23" s="2" t="s">
        <v>166</v>
      </c>
      <c r="K23" s="2" t="s">
        <v>119</v>
      </c>
      <c r="L23" s="2" t="s">
        <v>119</v>
      </c>
      <c r="N23" s="2" t="s">
        <v>45</v>
      </c>
      <c r="O23" s="2" t="s">
        <v>45</v>
      </c>
      <c r="P23" s="2" t="s">
        <v>45</v>
      </c>
      <c r="Q23" s="2" t="s">
        <v>46</v>
      </c>
      <c r="R23" s="2" t="s">
        <v>46</v>
      </c>
      <c r="S23" s="2" t="s">
        <v>45</v>
      </c>
      <c r="T23" s="2" t="s">
        <v>46</v>
      </c>
      <c r="V23" s="2" t="s">
        <v>45</v>
      </c>
      <c r="W23" s="2" t="s">
        <v>46</v>
      </c>
      <c r="X23" s="2" t="s">
        <v>46</v>
      </c>
      <c r="Y23" s="2" t="s">
        <v>45</v>
      </c>
      <c r="Z23" s="2" t="s">
        <v>46</v>
      </c>
    </row>
    <row r="24" spans="2:26">
      <c r="B24" s="2" t="s">
        <v>160</v>
      </c>
      <c r="C24" s="2" t="s">
        <v>163</v>
      </c>
      <c r="D24" s="2" t="s">
        <v>164</v>
      </c>
      <c r="F24" s="2" t="s">
        <v>165</v>
      </c>
      <c r="G24" s="2" t="s">
        <v>10</v>
      </c>
      <c r="H24" s="2" t="s">
        <v>91</v>
      </c>
      <c r="J24" s="2" t="s">
        <v>166</v>
      </c>
      <c r="K24" s="2" t="s">
        <v>121</v>
      </c>
      <c r="L24" s="2" t="s">
        <v>121</v>
      </c>
      <c r="N24" s="2" t="s">
        <v>45</v>
      </c>
      <c r="O24" s="2" t="s">
        <v>45</v>
      </c>
      <c r="P24" s="2" t="s">
        <v>45</v>
      </c>
      <c r="Q24" s="2" t="s">
        <v>46</v>
      </c>
      <c r="R24" s="2" t="s">
        <v>46</v>
      </c>
      <c r="S24" s="2" t="s">
        <v>45</v>
      </c>
      <c r="T24" s="2" t="s">
        <v>46</v>
      </c>
      <c r="V24" s="2" t="s">
        <v>45</v>
      </c>
      <c r="W24" s="2" t="s">
        <v>167</v>
      </c>
      <c r="X24" s="2" t="s">
        <v>46</v>
      </c>
      <c r="Y24" s="2" t="s">
        <v>36</v>
      </c>
      <c r="Z24" s="2" t="s">
        <v>165</v>
      </c>
    </row>
    <row r="25" spans="2:26">
      <c r="B25" s="2" t="s">
        <v>160</v>
      </c>
      <c r="C25" s="2" t="s">
        <v>168</v>
      </c>
      <c r="D25" s="2" t="s">
        <v>169</v>
      </c>
      <c r="E25" s="2" t="s">
        <v>170</v>
      </c>
      <c r="F25" s="2" t="s">
        <v>171</v>
      </c>
      <c r="G25" s="2" t="s">
        <v>172</v>
      </c>
      <c r="H25" s="2" t="s">
        <v>84</v>
      </c>
      <c r="I25" s="2" t="s">
        <v>173</v>
      </c>
      <c r="J25" s="2" t="s">
        <v>166</v>
      </c>
      <c r="K25" s="2" t="s">
        <v>123</v>
      </c>
      <c r="L25" s="2" t="s">
        <v>123</v>
      </c>
      <c r="N25" s="2" t="s">
        <v>45</v>
      </c>
      <c r="O25" s="2" t="s">
        <v>45</v>
      </c>
      <c r="P25" s="2" t="s">
        <v>45</v>
      </c>
      <c r="Q25" s="2" t="s">
        <v>46</v>
      </c>
      <c r="R25" s="2" t="s">
        <v>46</v>
      </c>
      <c r="S25" s="2" t="s">
        <v>45</v>
      </c>
      <c r="T25" s="2" t="s">
        <v>46</v>
      </c>
      <c r="V25" s="2" t="s">
        <v>45</v>
      </c>
      <c r="W25" s="2" t="s">
        <v>46</v>
      </c>
      <c r="X25" s="2" t="s">
        <v>46</v>
      </c>
      <c r="Y25" s="2" t="s">
        <v>45</v>
      </c>
      <c r="Z25" s="2" t="s">
        <v>46</v>
      </c>
    </row>
    <row r="26" spans="2:26">
      <c r="B26" s="2" t="s">
        <v>160</v>
      </c>
      <c r="C26" s="2" t="s">
        <v>163</v>
      </c>
      <c r="D26" s="2" t="s">
        <v>164</v>
      </c>
      <c r="F26" s="2" t="s">
        <v>165</v>
      </c>
      <c r="G26" s="2" t="s">
        <v>10</v>
      </c>
      <c r="H26" s="2" t="s">
        <v>91</v>
      </c>
      <c r="J26" s="2" t="s">
        <v>166</v>
      </c>
      <c r="K26" s="2" t="s">
        <v>125</v>
      </c>
      <c r="L26" s="2" t="s">
        <v>125</v>
      </c>
      <c r="N26" s="2" t="s">
        <v>45</v>
      </c>
      <c r="O26" s="2" t="s">
        <v>45</v>
      </c>
      <c r="P26" s="2" t="s">
        <v>45</v>
      </c>
      <c r="Q26" s="2" t="s">
        <v>46</v>
      </c>
      <c r="R26" s="2" t="s">
        <v>46</v>
      </c>
      <c r="S26" s="2" t="s">
        <v>45</v>
      </c>
      <c r="T26" s="2" t="s">
        <v>46</v>
      </c>
      <c r="V26" s="2" t="s">
        <v>45</v>
      </c>
      <c r="W26" s="2" t="s">
        <v>167</v>
      </c>
      <c r="X26" s="2" t="s">
        <v>46</v>
      </c>
      <c r="Y26" s="2" t="s">
        <v>36</v>
      </c>
      <c r="Z26" s="2" t="s">
        <v>165</v>
      </c>
    </row>
    <row r="27" spans="2:26">
      <c r="B27" s="2" t="s">
        <v>160</v>
      </c>
      <c r="C27" s="2" t="s">
        <v>168</v>
      </c>
      <c r="D27" s="2" t="s">
        <v>169</v>
      </c>
      <c r="E27" s="2" t="s">
        <v>170</v>
      </c>
      <c r="F27" s="2" t="s">
        <v>171</v>
      </c>
      <c r="G27" s="2" t="s">
        <v>172</v>
      </c>
      <c r="H27" s="2" t="s">
        <v>84</v>
      </c>
      <c r="I27" s="2" t="s">
        <v>173</v>
      </c>
      <c r="J27" s="2" t="s">
        <v>166</v>
      </c>
      <c r="K27" s="2" t="s">
        <v>127</v>
      </c>
      <c r="L27" s="2" t="s">
        <v>127</v>
      </c>
      <c r="N27" s="2" t="s">
        <v>45</v>
      </c>
      <c r="O27" s="2" t="s">
        <v>45</v>
      </c>
      <c r="P27" s="2" t="s">
        <v>45</v>
      </c>
      <c r="Q27" s="2" t="s">
        <v>46</v>
      </c>
      <c r="R27" s="2" t="s">
        <v>46</v>
      </c>
      <c r="S27" s="2" t="s">
        <v>45</v>
      </c>
      <c r="T27" s="2" t="s">
        <v>46</v>
      </c>
      <c r="V27" s="2" t="s">
        <v>45</v>
      </c>
      <c r="W27" s="2" t="s">
        <v>46</v>
      </c>
      <c r="X27" s="2" t="s">
        <v>46</v>
      </c>
      <c r="Y27" s="2" t="s">
        <v>45</v>
      </c>
      <c r="Z27" s="2" t="s">
        <v>46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7"/>
  <sheetViews>
    <sheetView topLeftCell="J1" workbookViewId="0">
      <selection activeCell="A3" sqref="A3:V6"/>
    </sheetView>
  </sheetViews>
  <sheetFormatPr defaultColWidth="9" defaultRowHeight="11.25"/>
  <cols>
    <col min="1" max="1" width="9" style="4"/>
    <col min="2" max="2" width="12.875" style="4" customWidth="1"/>
    <col min="3" max="3" width="14.125" style="4" customWidth="1"/>
    <col min="4" max="7" width="9" style="4"/>
    <col min="8" max="8" width="12.625" style="4" customWidth="1"/>
    <col min="9" max="9" width="12.375" style="4" customWidth="1"/>
    <col min="10" max="10" width="8.625" style="4" customWidth="1"/>
    <col min="11" max="11" width="11.375" style="4" customWidth="1"/>
    <col min="12" max="12" width="15.125" style="4" customWidth="1"/>
    <col min="13" max="13" width="17.75" style="4" customWidth="1"/>
    <col min="14" max="14" width="9" style="4"/>
    <col min="15" max="15" width="19.625" style="4" customWidth="1"/>
    <col min="16" max="31" width="9" style="4"/>
    <col min="32" max="32" width="16.375" style="4"/>
    <col min="33" max="16384" width="9" style="4"/>
  </cols>
  <sheetData>
    <row r="1" s="2" customFormat="1" spans="1:26">
      <c r="A1" s="6" t="s">
        <v>12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="2" customFormat="1" spans="1:26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4"/>
      <c r="X2" s="4"/>
      <c r="Y2" s="4"/>
      <c r="Z2" s="4"/>
    </row>
    <row r="3" s="2" customFormat="1" spans="2:26">
      <c r="B3" s="2" t="s">
        <v>174</v>
      </c>
      <c r="C3" s="2" t="s">
        <v>36</v>
      </c>
      <c r="D3" s="2" t="s">
        <v>37</v>
      </c>
      <c r="E3" s="2" t="s">
        <v>38</v>
      </c>
      <c r="F3" s="2" t="s">
        <v>39</v>
      </c>
      <c r="H3" s="2" t="s">
        <v>174</v>
      </c>
      <c r="I3" s="2" t="s">
        <v>174</v>
      </c>
      <c r="J3" s="2" t="s">
        <v>40</v>
      </c>
      <c r="K3" s="2" t="s">
        <v>41</v>
      </c>
      <c r="L3" s="2" t="s">
        <v>42</v>
      </c>
      <c r="M3" s="2" t="s">
        <v>43</v>
      </c>
      <c r="N3" s="2" t="s">
        <v>44</v>
      </c>
      <c r="O3" s="2" t="s">
        <v>42</v>
      </c>
      <c r="P3" s="2" t="s">
        <v>45</v>
      </c>
      <c r="Q3" s="2" t="s">
        <v>45</v>
      </c>
      <c r="R3" s="2" t="s">
        <v>45</v>
      </c>
      <c r="S3" s="2" t="s">
        <v>46</v>
      </c>
      <c r="T3" s="2" t="s">
        <v>46</v>
      </c>
      <c r="U3" s="2" t="s">
        <v>47</v>
      </c>
      <c r="V3" s="2" t="s">
        <v>48</v>
      </c>
      <c r="W3" s="4"/>
      <c r="X3" s="4"/>
      <c r="Y3" s="4"/>
      <c r="Z3" s="4"/>
    </row>
    <row r="4" s="2" customFormat="1" spans="2:26">
      <c r="B4" s="2" t="s">
        <v>175</v>
      </c>
      <c r="C4" s="2" t="s">
        <v>50</v>
      </c>
      <c r="D4" s="2" t="s">
        <v>37</v>
      </c>
      <c r="E4" s="2" t="s">
        <v>38</v>
      </c>
      <c r="F4" s="2" t="s">
        <v>39</v>
      </c>
      <c r="G4" s="4"/>
      <c r="H4" s="2" t="s">
        <v>175</v>
      </c>
      <c r="I4" s="2" t="s">
        <v>175</v>
      </c>
      <c r="J4" s="2" t="s">
        <v>40</v>
      </c>
      <c r="K4" s="2" t="s">
        <v>41</v>
      </c>
      <c r="L4" s="2" t="s">
        <v>42</v>
      </c>
      <c r="M4" s="2" t="s">
        <v>43</v>
      </c>
      <c r="N4" s="2" t="s">
        <v>44</v>
      </c>
      <c r="O4" s="2" t="s">
        <v>42</v>
      </c>
      <c r="P4" s="2" t="s">
        <v>45</v>
      </c>
      <c r="Q4" s="2" t="s">
        <v>45</v>
      </c>
      <c r="R4" s="2" t="s">
        <v>45</v>
      </c>
      <c r="S4" s="2" t="s">
        <v>46</v>
      </c>
      <c r="T4" s="2" t="s">
        <v>46</v>
      </c>
      <c r="U4" s="2" t="s">
        <v>47</v>
      </c>
      <c r="V4" s="2" t="s">
        <v>48</v>
      </c>
      <c r="W4" s="4"/>
      <c r="X4" s="4"/>
      <c r="Y4" s="4"/>
      <c r="Z4" s="4"/>
    </row>
    <row r="5" s="2" customFormat="1" spans="2:26">
      <c r="B5" s="2" t="s">
        <v>176</v>
      </c>
      <c r="C5" s="2" t="s">
        <v>52</v>
      </c>
      <c r="D5" s="2" t="s">
        <v>37</v>
      </c>
      <c r="E5" s="2" t="s">
        <v>38</v>
      </c>
      <c r="F5" s="2" t="s">
        <v>39</v>
      </c>
      <c r="G5" s="4"/>
      <c r="H5" s="2" t="s">
        <v>176</v>
      </c>
      <c r="I5" s="2" t="s">
        <v>176</v>
      </c>
      <c r="J5" s="2" t="s">
        <v>40</v>
      </c>
      <c r="K5" s="2" t="s">
        <v>41</v>
      </c>
      <c r="L5" s="2" t="s">
        <v>42</v>
      </c>
      <c r="M5" s="2" t="s">
        <v>43</v>
      </c>
      <c r="N5" s="2" t="s">
        <v>44</v>
      </c>
      <c r="O5" s="2" t="s">
        <v>42</v>
      </c>
      <c r="P5" s="2" t="s">
        <v>45</v>
      </c>
      <c r="Q5" s="2" t="s">
        <v>45</v>
      </c>
      <c r="R5" s="2" t="s">
        <v>45</v>
      </c>
      <c r="S5" s="2" t="s">
        <v>46</v>
      </c>
      <c r="T5" s="2" t="s">
        <v>46</v>
      </c>
      <c r="U5" s="2" t="s">
        <v>47</v>
      </c>
      <c r="V5" s="2" t="s">
        <v>48</v>
      </c>
      <c r="W5" s="4"/>
      <c r="X5" s="4"/>
      <c r="Y5" s="4"/>
      <c r="Z5" s="4"/>
    </row>
    <row r="6" s="2" customFormat="1" spans="2:26">
      <c r="B6" s="2" t="s">
        <v>177</v>
      </c>
      <c r="C6" s="2" t="s">
        <v>54</v>
      </c>
      <c r="D6" s="2" t="s">
        <v>37</v>
      </c>
      <c r="E6" s="2" t="s">
        <v>38</v>
      </c>
      <c r="F6" s="2" t="s">
        <v>39</v>
      </c>
      <c r="G6" s="4"/>
      <c r="H6" s="2" t="s">
        <v>177</v>
      </c>
      <c r="I6" s="2" t="s">
        <v>177</v>
      </c>
      <c r="J6" s="2" t="s">
        <v>40</v>
      </c>
      <c r="K6" s="2" t="s">
        <v>41</v>
      </c>
      <c r="L6" s="2" t="s">
        <v>42</v>
      </c>
      <c r="M6" s="2" t="s">
        <v>43</v>
      </c>
      <c r="N6" s="2" t="s">
        <v>44</v>
      </c>
      <c r="O6" s="2" t="s">
        <v>42</v>
      </c>
      <c r="P6" s="2" t="s">
        <v>45</v>
      </c>
      <c r="Q6" s="2" t="s">
        <v>45</v>
      </c>
      <c r="R6" s="2" t="s">
        <v>45</v>
      </c>
      <c r="S6" s="2" t="s">
        <v>46</v>
      </c>
      <c r="T6" s="2" t="s">
        <v>46</v>
      </c>
      <c r="U6" s="2" t="s">
        <v>47</v>
      </c>
      <c r="V6" s="2" t="s">
        <v>48</v>
      </c>
      <c r="W6" s="4"/>
      <c r="X6" s="4"/>
      <c r="Y6" s="4"/>
      <c r="Z6" s="4"/>
    </row>
    <row r="7" s="2" customFormat="1"/>
    <row r="8" s="2" customFormat="1"/>
    <row r="9" s="2" customFormat="1"/>
    <row r="10" s="2" customFormat="1" spans="1:26">
      <c r="A10" s="6" t="s">
        <v>55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="2" customFormat="1" spans="1:26">
      <c r="A11" s="2" t="s">
        <v>13</v>
      </c>
      <c r="B11" s="2" t="s">
        <v>56</v>
      </c>
      <c r="C11" s="2" t="s">
        <v>57</v>
      </c>
      <c r="D11" s="2" t="s">
        <v>58</v>
      </c>
      <c r="E11" s="2" t="s">
        <v>59</v>
      </c>
      <c r="F11" s="2" t="s">
        <v>60</v>
      </c>
      <c r="G11" s="2" t="s">
        <v>61</v>
      </c>
      <c r="H11" s="2" t="s">
        <v>62</v>
      </c>
      <c r="I11" s="2" t="s">
        <v>63</v>
      </c>
      <c r="J11" s="2" t="s">
        <v>64</v>
      </c>
      <c r="K11" s="2" t="s">
        <v>65</v>
      </c>
      <c r="L11" s="2" t="s">
        <v>66</v>
      </c>
      <c r="M11" s="2" t="s">
        <v>67</v>
      </c>
      <c r="N11" s="2" t="s">
        <v>68</v>
      </c>
      <c r="O11" s="2" t="s">
        <v>69</v>
      </c>
      <c r="P11" s="2" t="s">
        <v>70</v>
      </c>
      <c r="Q11" s="2" t="s">
        <v>71</v>
      </c>
      <c r="R11" s="2" t="s">
        <v>72</v>
      </c>
      <c r="S11" s="2" t="s">
        <v>73</v>
      </c>
      <c r="T11" s="2" t="s">
        <v>74</v>
      </c>
      <c r="U11" s="2" t="s">
        <v>75</v>
      </c>
      <c r="V11" s="2" t="s">
        <v>76</v>
      </c>
      <c r="W11" s="2" t="s">
        <v>77</v>
      </c>
      <c r="X11" s="2" t="s">
        <v>78</v>
      </c>
      <c r="Y11" s="2" t="s">
        <v>79</v>
      </c>
      <c r="Z11" s="2" t="s">
        <v>80</v>
      </c>
    </row>
    <row r="12" spans="2:26">
      <c r="B12" s="2" t="s">
        <v>174</v>
      </c>
      <c r="C12" s="4" t="s">
        <v>178</v>
      </c>
      <c r="D12" s="4" t="s">
        <v>179</v>
      </c>
      <c r="E12" s="4" t="s">
        <v>180</v>
      </c>
      <c r="F12" s="4">
        <v>11985215</v>
      </c>
      <c r="G12" s="4" t="s">
        <v>181</v>
      </c>
      <c r="H12" s="4" t="s">
        <v>91</v>
      </c>
      <c r="I12" s="4" t="s">
        <v>182</v>
      </c>
      <c r="J12" s="4" t="s">
        <v>183</v>
      </c>
      <c r="K12" s="2" t="s">
        <v>86</v>
      </c>
      <c r="L12" s="2" t="s">
        <v>86</v>
      </c>
      <c r="N12" s="4">
        <v>0</v>
      </c>
      <c r="O12" s="4">
        <v>0</v>
      </c>
      <c r="P12" s="4">
        <v>0</v>
      </c>
      <c r="Q12" s="4" t="s">
        <v>46</v>
      </c>
      <c r="R12" s="4" t="s">
        <v>46</v>
      </c>
      <c r="S12" s="4">
        <v>0</v>
      </c>
      <c r="T12" s="4" t="s">
        <v>46</v>
      </c>
      <c r="V12" s="4">
        <v>0</v>
      </c>
      <c r="W12" s="4" t="s">
        <v>46</v>
      </c>
      <c r="X12" s="4" t="s">
        <v>46</v>
      </c>
      <c r="Y12" s="4">
        <v>0</v>
      </c>
      <c r="Z12" s="4" t="s">
        <v>46</v>
      </c>
    </row>
    <row r="13" spans="2:26">
      <c r="B13" s="2" t="s">
        <v>174</v>
      </c>
      <c r="C13" s="4" t="s">
        <v>184</v>
      </c>
      <c r="D13" s="4" t="s">
        <v>185</v>
      </c>
      <c r="E13" s="4" t="s">
        <v>180</v>
      </c>
      <c r="F13" s="4">
        <v>11985215</v>
      </c>
      <c r="G13" s="4" t="s">
        <v>181</v>
      </c>
      <c r="H13" s="4" t="s">
        <v>91</v>
      </c>
      <c r="I13" s="4" t="s">
        <v>182</v>
      </c>
      <c r="J13" s="4" t="s">
        <v>183</v>
      </c>
      <c r="K13" s="2" t="s">
        <v>92</v>
      </c>
      <c r="L13" s="2" t="s">
        <v>92</v>
      </c>
      <c r="N13" s="4">
        <v>0</v>
      </c>
      <c r="O13" s="4">
        <v>0</v>
      </c>
      <c r="P13" s="4">
        <v>0</v>
      </c>
      <c r="Q13" s="4" t="s">
        <v>46</v>
      </c>
      <c r="R13" s="4" t="s">
        <v>46</v>
      </c>
      <c r="S13" s="4">
        <v>0</v>
      </c>
      <c r="T13" s="4" t="s">
        <v>46</v>
      </c>
      <c r="V13" s="4">
        <v>0</v>
      </c>
      <c r="W13" s="4" t="s">
        <v>46</v>
      </c>
      <c r="X13" s="4" t="s">
        <v>46</v>
      </c>
      <c r="Y13" s="4">
        <v>0</v>
      </c>
      <c r="Z13" s="4" t="s">
        <v>46</v>
      </c>
    </row>
    <row r="14" spans="2:26">
      <c r="B14" s="2" t="s">
        <v>174</v>
      </c>
      <c r="C14" s="4" t="s">
        <v>186</v>
      </c>
      <c r="D14" s="4" t="s">
        <v>187</v>
      </c>
      <c r="E14" s="4" t="s">
        <v>180</v>
      </c>
      <c r="F14" s="4">
        <v>11985215</v>
      </c>
      <c r="G14" s="4" t="s">
        <v>181</v>
      </c>
      <c r="H14" s="4" t="s">
        <v>91</v>
      </c>
      <c r="I14" s="4" t="s">
        <v>182</v>
      </c>
      <c r="J14" s="4" t="s">
        <v>183</v>
      </c>
      <c r="K14" s="2" t="s">
        <v>97</v>
      </c>
      <c r="L14" s="2" t="s">
        <v>97</v>
      </c>
      <c r="N14" s="4">
        <v>0</v>
      </c>
      <c r="O14" s="4">
        <v>0</v>
      </c>
      <c r="P14" s="4">
        <v>0</v>
      </c>
      <c r="Q14" s="4" t="s">
        <v>46</v>
      </c>
      <c r="R14" s="4" t="s">
        <v>46</v>
      </c>
      <c r="S14" s="4">
        <v>0</v>
      </c>
      <c r="T14" s="4" t="s">
        <v>46</v>
      </c>
      <c r="V14" s="4">
        <v>0</v>
      </c>
      <c r="W14" s="4" t="s">
        <v>46</v>
      </c>
      <c r="X14" s="4" t="s">
        <v>46</v>
      </c>
      <c r="Y14" s="4">
        <v>0</v>
      </c>
      <c r="Z14" s="4" t="s">
        <v>46</v>
      </c>
    </row>
    <row r="15" spans="2:26">
      <c r="B15" s="2" t="s">
        <v>174</v>
      </c>
      <c r="C15" s="4" t="s">
        <v>188</v>
      </c>
      <c r="D15" s="4" t="s">
        <v>189</v>
      </c>
      <c r="E15" s="4" t="s">
        <v>180</v>
      </c>
      <c r="F15" s="4">
        <v>11985215</v>
      </c>
      <c r="G15" s="4" t="s">
        <v>181</v>
      </c>
      <c r="H15" s="4" t="s">
        <v>91</v>
      </c>
      <c r="I15" s="4" t="s">
        <v>182</v>
      </c>
      <c r="J15" s="4" t="s">
        <v>183</v>
      </c>
      <c r="K15" s="2" t="s">
        <v>103</v>
      </c>
      <c r="L15" s="2" t="s">
        <v>103</v>
      </c>
      <c r="N15" s="4">
        <v>0</v>
      </c>
      <c r="O15" s="4">
        <v>0</v>
      </c>
      <c r="P15" s="4">
        <v>0</v>
      </c>
      <c r="Q15" s="4" t="s">
        <v>46</v>
      </c>
      <c r="R15" s="4" t="s">
        <v>46</v>
      </c>
      <c r="S15" s="4">
        <v>0</v>
      </c>
      <c r="T15" s="4" t="s">
        <v>46</v>
      </c>
      <c r="V15" s="4">
        <v>0</v>
      </c>
      <c r="W15" s="4" t="s">
        <v>46</v>
      </c>
      <c r="X15" s="4" t="s">
        <v>46</v>
      </c>
      <c r="Y15" s="4">
        <v>0</v>
      </c>
      <c r="Z15" s="4" t="s">
        <v>46</v>
      </c>
    </row>
    <row r="16" spans="2:26">
      <c r="B16" s="2" t="s">
        <v>175</v>
      </c>
      <c r="C16" s="4" t="s">
        <v>163</v>
      </c>
      <c r="D16" s="4" t="s">
        <v>164</v>
      </c>
      <c r="E16" s="4" t="s">
        <v>180</v>
      </c>
      <c r="F16" s="4">
        <v>11985215</v>
      </c>
      <c r="G16" s="4" t="s">
        <v>181</v>
      </c>
      <c r="H16" s="4" t="s">
        <v>91</v>
      </c>
      <c r="I16" s="4" t="s">
        <v>182</v>
      </c>
      <c r="J16" s="4" t="s">
        <v>183</v>
      </c>
      <c r="K16" s="2" t="s">
        <v>105</v>
      </c>
      <c r="L16" s="2" t="s">
        <v>105</v>
      </c>
      <c r="N16" s="4">
        <v>0</v>
      </c>
      <c r="O16" s="4">
        <v>0</v>
      </c>
      <c r="P16" s="4">
        <v>0</v>
      </c>
      <c r="Q16" s="4" t="s">
        <v>46</v>
      </c>
      <c r="R16" s="4" t="s">
        <v>46</v>
      </c>
      <c r="S16" s="4">
        <v>0</v>
      </c>
      <c r="T16" s="4" t="s">
        <v>46</v>
      </c>
      <c r="V16" s="4">
        <v>0</v>
      </c>
      <c r="W16" s="4" t="s">
        <v>46</v>
      </c>
      <c r="X16" s="4" t="s">
        <v>46</v>
      </c>
      <c r="Y16" s="4">
        <v>0</v>
      </c>
      <c r="Z16" s="4" t="s">
        <v>46</v>
      </c>
    </row>
    <row r="17" spans="2:26">
      <c r="B17" s="2" t="s">
        <v>175</v>
      </c>
      <c r="C17" s="4" t="s">
        <v>190</v>
      </c>
      <c r="D17" s="4" t="s">
        <v>191</v>
      </c>
      <c r="E17" s="4" t="s">
        <v>180</v>
      </c>
      <c r="F17" s="4">
        <v>11985215</v>
      </c>
      <c r="G17" s="4" t="s">
        <v>181</v>
      </c>
      <c r="H17" s="4" t="s">
        <v>91</v>
      </c>
      <c r="I17" s="4" t="s">
        <v>182</v>
      </c>
      <c r="J17" s="4" t="s">
        <v>183</v>
      </c>
      <c r="K17" s="2" t="s">
        <v>107</v>
      </c>
      <c r="L17" s="2" t="s">
        <v>107</v>
      </c>
      <c r="N17" s="4">
        <v>0</v>
      </c>
      <c r="O17" s="4">
        <v>0</v>
      </c>
      <c r="P17" s="4">
        <v>0</v>
      </c>
      <c r="Q17" s="4" t="s">
        <v>46</v>
      </c>
      <c r="R17" s="4" t="s">
        <v>46</v>
      </c>
      <c r="S17" s="4">
        <v>0</v>
      </c>
      <c r="T17" s="4" t="s">
        <v>46</v>
      </c>
      <c r="V17" s="4">
        <v>0</v>
      </c>
      <c r="W17" s="4" t="s">
        <v>46</v>
      </c>
      <c r="X17" s="4" t="s">
        <v>46</v>
      </c>
      <c r="Y17" s="4">
        <v>0</v>
      </c>
      <c r="Z17" s="4" t="s">
        <v>46</v>
      </c>
    </row>
    <row r="18" spans="2:26">
      <c r="B18" s="2" t="s">
        <v>175</v>
      </c>
      <c r="C18" s="4" t="s">
        <v>192</v>
      </c>
      <c r="D18" s="4" t="s">
        <v>193</v>
      </c>
      <c r="E18" s="4" t="s">
        <v>180</v>
      </c>
      <c r="F18" s="4">
        <v>11985215</v>
      </c>
      <c r="G18" s="4" t="s">
        <v>181</v>
      </c>
      <c r="H18" s="4" t="s">
        <v>91</v>
      </c>
      <c r="I18" s="4" t="s">
        <v>182</v>
      </c>
      <c r="J18" s="4" t="s">
        <v>183</v>
      </c>
      <c r="K18" s="2" t="s">
        <v>109</v>
      </c>
      <c r="L18" s="2" t="s">
        <v>109</v>
      </c>
      <c r="N18" s="4">
        <v>0</v>
      </c>
      <c r="O18" s="4">
        <v>0</v>
      </c>
      <c r="P18" s="4">
        <v>0</v>
      </c>
      <c r="Q18" s="4" t="s">
        <v>46</v>
      </c>
      <c r="R18" s="4" t="s">
        <v>46</v>
      </c>
      <c r="S18" s="4">
        <v>0</v>
      </c>
      <c r="T18" s="4" t="s">
        <v>46</v>
      </c>
      <c r="V18" s="4">
        <v>0</v>
      </c>
      <c r="W18" s="4" t="s">
        <v>46</v>
      </c>
      <c r="X18" s="4" t="s">
        <v>46</v>
      </c>
      <c r="Y18" s="4">
        <v>0</v>
      </c>
      <c r="Z18" s="4" t="s">
        <v>46</v>
      </c>
    </row>
    <row r="19" spans="2:26">
      <c r="B19" s="2" t="s">
        <v>175</v>
      </c>
      <c r="C19" s="4" t="s">
        <v>194</v>
      </c>
      <c r="D19" s="4" t="s">
        <v>195</v>
      </c>
      <c r="E19" s="4" t="s">
        <v>180</v>
      </c>
      <c r="F19" s="4">
        <v>11985215</v>
      </c>
      <c r="G19" s="4" t="s">
        <v>181</v>
      </c>
      <c r="H19" s="4" t="s">
        <v>91</v>
      </c>
      <c r="I19" s="4" t="s">
        <v>182</v>
      </c>
      <c r="J19" s="4" t="s">
        <v>183</v>
      </c>
      <c r="K19" s="2" t="s">
        <v>111</v>
      </c>
      <c r="L19" s="2" t="s">
        <v>111</v>
      </c>
      <c r="N19" s="4">
        <v>0</v>
      </c>
      <c r="O19" s="4">
        <v>0</v>
      </c>
      <c r="P19" s="4">
        <v>0</v>
      </c>
      <c r="Q19" s="4" t="s">
        <v>46</v>
      </c>
      <c r="R19" s="4" t="s">
        <v>46</v>
      </c>
      <c r="S19" s="4">
        <v>0</v>
      </c>
      <c r="T19" s="4" t="s">
        <v>46</v>
      </c>
      <c r="V19" s="4">
        <v>0</v>
      </c>
      <c r="W19" s="4" t="s">
        <v>46</v>
      </c>
      <c r="X19" s="4" t="s">
        <v>46</v>
      </c>
      <c r="Y19" s="4">
        <v>0</v>
      </c>
      <c r="Z19" s="4" t="s">
        <v>46</v>
      </c>
    </row>
    <row r="20" spans="2:26">
      <c r="B20" s="2" t="s">
        <v>176</v>
      </c>
      <c r="C20" s="4" t="s">
        <v>196</v>
      </c>
      <c r="D20" s="4" t="s">
        <v>197</v>
      </c>
      <c r="E20" s="4" t="s">
        <v>180</v>
      </c>
      <c r="F20" s="4">
        <v>11985215</v>
      </c>
      <c r="G20" s="4" t="s">
        <v>181</v>
      </c>
      <c r="H20" s="4" t="s">
        <v>91</v>
      </c>
      <c r="I20" s="4" t="s">
        <v>182</v>
      </c>
      <c r="J20" s="4" t="s">
        <v>183</v>
      </c>
      <c r="K20" s="2" t="s">
        <v>113</v>
      </c>
      <c r="L20" s="2" t="s">
        <v>113</v>
      </c>
      <c r="N20" s="4">
        <v>0</v>
      </c>
      <c r="O20" s="4">
        <v>0</v>
      </c>
      <c r="P20" s="4">
        <v>0</v>
      </c>
      <c r="Q20" s="4" t="s">
        <v>46</v>
      </c>
      <c r="R20" s="4" t="s">
        <v>46</v>
      </c>
      <c r="S20" s="4">
        <v>0</v>
      </c>
      <c r="T20" s="4" t="s">
        <v>46</v>
      </c>
      <c r="V20" s="4">
        <v>0</v>
      </c>
      <c r="W20" s="4" t="s">
        <v>46</v>
      </c>
      <c r="X20" s="4" t="s">
        <v>46</v>
      </c>
      <c r="Y20" s="4">
        <v>0</v>
      </c>
      <c r="Z20" s="4" t="s">
        <v>46</v>
      </c>
    </row>
    <row r="21" spans="2:26">
      <c r="B21" s="2" t="s">
        <v>176</v>
      </c>
      <c r="C21" s="4" t="s">
        <v>198</v>
      </c>
      <c r="D21" s="4" t="s">
        <v>199</v>
      </c>
      <c r="E21" s="4" t="s">
        <v>180</v>
      </c>
      <c r="F21" s="4">
        <v>11985215</v>
      </c>
      <c r="G21" s="4" t="s">
        <v>181</v>
      </c>
      <c r="H21" s="4" t="s">
        <v>91</v>
      </c>
      <c r="I21" s="4" t="s">
        <v>182</v>
      </c>
      <c r="J21" s="4" t="s">
        <v>183</v>
      </c>
      <c r="K21" s="2" t="s">
        <v>115</v>
      </c>
      <c r="L21" s="2" t="s">
        <v>115</v>
      </c>
      <c r="N21" s="4">
        <v>0</v>
      </c>
      <c r="O21" s="4">
        <v>0</v>
      </c>
      <c r="P21" s="4">
        <v>0</v>
      </c>
      <c r="Q21" s="4" t="s">
        <v>46</v>
      </c>
      <c r="R21" s="4" t="s">
        <v>46</v>
      </c>
      <c r="S21" s="4">
        <v>0</v>
      </c>
      <c r="T21" s="4" t="s">
        <v>46</v>
      </c>
      <c r="V21" s="4">
        <v>0</v>
      </c>
      <c r="W21" s="4" t="s">
        <v>46</v>
      </c>
      <c r="X21" s="4" t="s">
        <v>46</v>
      </c>
      <c r="Y21" s="4">
        <v>0</v>
      </c>
      <c r="Z21" s="4" t="s">
        <v>46</v>
      </c>
    </row>
    <row r="22" spans="2:26">
      <c r="B22" s="2" t="s">
        <v>176</v>
      </c>
      <c r="C22" s="4" t="s">
        <v>200</v>
      </c>
      <c r="D22" s="4" t="s">
        <v>201</v>
      </c>
      <c r="E22" s="4" t="s">
        <v>180</v>
      </c>
      <c r="F22" s="4">
        <v>11985215</v>
      </c>
      <c r="G22" s="4" t="s">
        <v>181</v>
      </c>
      <c r="H22" s="4" t="s">
        <v>91</v>
      </c>
      <c r="I22" s="4" t="s">
        <v>182</v>
      </c>
      <c r="J22" s="4" t="s">
        <v>183</v>
      </c>
      <c r="K22" s="2" t="s">
        <v>117</v>
      </c>
      <c r="L22" s="2" t="s">
        <v>117</v>
      </c>
      <c r="N22" s="4">
        <v>0</v>
      </c>
      <c r="O22" s="4">
        <v>0</v>
      </c>
      <c r="P22" s="4">
        <v>0</v>
      </c>
      <c r="Q22" s="4" t="s">
        <v>46</v>
      </c>
      <c r="R22" s="4" t="s">
        <v>46</v>
      </c>
      <c r="S22" s="4">
        <v>0</v>
      </c>
      <c r="T22" s="4" t="s">
        <v>46</v>
      </c>
      <c r="V22" s="4">
        <v>0</v>
      </c>
      <c r="W22" s="4" t="s">
        <v>46</v>
      </c>
      <c r="X22" s="4" t="s">
        <v>46</v>
      </c>
      <c r="Y22" s="4">
        <v>0</v>
      </c>
      <c r="Z22" s="4" t="s">
        <v>46</v>
      </c>
    </row>
    <row r="23" spans="2:26">
      <c r="B23" s="2" t="s">
        <v>176</v>
      </c>
      <c r="C23" s="4" t="s">
        <v>202</v>
      </c>
      <c r="D23" s="4" t="s">
        <v>203</v>
      </c>
      <c r="E23" s="4" t="s">
        <v>180</v>
      </c>
      <c r="F23" s="4">
        <v>11985215</v>
      </c>
      <c r="G23" s="4" t="s">
        <v>181</v>
      </c>
      <c r="H23" s="4" t="s">
        <v>91</v>
      </c>
      <c r="I23" s="4" t="s">
        <v>182</v>
      </c>
      <c r="J23" s="4" t="s">
        <v>183</v>
      </c>
      <c r="K23" s="2" t="s">
        <v>119</v>
      </c>
      <c r="L23" s="2" t="s">
        <v>119</v>
      </c>
      <c r="N23" s="4">
        <v>0</v>
      </c>
      <c r="O23" s="4">
        <v>0</v>
      </c>
      <c r="P23" s="4">
        <v>0</v>
      </c>
      <c r="Q23" s="4" t="s">
        <v>46</v>
      </c>
      <c r="R23" s="4" t="s">
        <v>46</v>
      </c>
      <c r="S23" s="4">
        <v>0</v>
      </c>
      <c r="T23" s="4" t="s">
        <v>46</v>
      </c>
      <c r="V23" s="4">
        <v>0</v>
      </c>
      <c r="W23" s="4" t="s">
        <v>46</v>
      </c>
      <c r="X23" s="4" t="s">
        <v>46</v>
      </c>
      <c r="Y23" s="4">
        <v>0</v>
      </c>
      <c r="Z23" s="4" t="s">
        <v>46</v>
      </c>
    </row>
    <row r="24" spans="2:26">
      <c r="B24" s="2" t="s">
        <v>177</v>
      </c>
      <c r="C24" s="4" t="s">
        <v>204</v>
      </c>
      <c r="D24" s="4" t="s">
        <v>205</v>
      </c>
      <c r="E24" s="4" t="s">
        <v>180</v>
      </c>
      <c r="F24" s="4">
        <v>11985215</v>
      </c>
      <c r="G24" s="4" t="s">
        <v>181</v>
      </c>
      <c r="H24" s="4" t="s">
        <v>91</v>
      </c>
      <c r="I24" s="4" t="s">
        <v>182</v>
      </c>
      <c r="J24" s="4" t="s">
        <v>183</v>
      </c>
      <c r="K24" s="2" t="s">
        <v>121</v>
      </c>
      <c r="L24" s="2" t="s">
        <v>121</v>
      </c>
      <c r="N24" s="4">
        <v>0</v>
      </c>
      <c r="O24" s="4">
        <v>0</v>
      </c>
      <c r="P24" s="4">
        <v>0</v>
      </c>
      <c r="Q24" s="4" t="s">
        <v>46</v>
      </c>
      <c r="R24" s="4" t="s">
        <v>46</v>
      </c>
      <c r="S24" s="4">
        <v>0</v>
      </c>
      <c r="T24" s="4" t="s">
        <v>46</v>
      </c>
      <c r="V24" s="4">
        <v>0</v>
      </c>
      <c r="W24" s="4" t="s">
        <v>46</v>
      </c>
      <c r="X24" s="4" t="s">
        <v>46</v>
      </c>
      <c r="Y24" s="4">
        <v>0</v>
      </c>
      <c r="Z24" s="4" t="s">
        <v>46</v>
      </c>
    </row>
    <row r="25" spans="2:26">
      <c r="B25" s="2" t="s">
        <v>177</v>
      </c>
      <c r="C25" s="4" t="s">
        <v>206</v>
      </c>
      <c r="D25" s="4" t="s">
        <v>207</v>
      </c>
      <c r="E25" s="4" t="s">
        <v>180</v>
      </c>
      <c r="F25" s="4">
        <v>11985215</v>
      </c>
      <c r="G25" s="4" t="s">
        <v>181</v>
      </c>
      <c r="H25" s="4" t="s">
        <v>91</v>
      </c>
      <c r="I25" s="4" t="s">
        <v>182</v>
      </c>
      <c r="J25" s="4" t="s">
        <v>183</v>
      </c>
      <c r="K25" s="2" t="s">
        <v>123</v>
      </c>
      <c r="L25" s="2" t="s">
        <v>123</v>
      </c>
      <c r="N25" s="4">
        <v>0</v>
      </c>
      <c r="O25" s="4">
        <v>0</v>
      </c>
      <c r="P25" s="4">
        <v>0</v>
      </c>
      <c r="Q25" s="4" t="s">
        <v>46</v>
      </c>
      <c r="R25" s="4" t="s">
        <v>46</v>
      </c>
      <c r="S25" s="4">
        <v>0</v>
      </c>
      <c r="T25" s="4" t="s">
        <v>46</v>
      </c>
      <c r="V25" s="4">
        <v>0</v>
      </c>
      <c r="W25" s="4" t="s">
        <v>46</v>
      </c>
      <c r="X25" s="4" t="s">
        <v>46</v>
      </c>
      <c r="Y25" s="4">
        <v>0</v>
      </c>
      <c r="Z25" s="4" t="s">
        <v>46</v>
      </c>
    </row>
    <row r="26" spans="2:26">
      <c r="B26" s="2" t="s">
        <v>177</v>
      </c>
      <c r="C26" s="4" t="s">
        <v>208</v>
      </c>
      <c r="D26" s="4" t="s">
        <v>209</v>
      </c>
      <c r="E26" s="4" t="s">
        <v>180</v>
      </c>
      <c r="F26" s="4">
        <v>11985215</v>
      </c>
      <c r="G26" s="4" t="s">
        <v>181</v>
      </c>
      <c r="H26" s="4" t="s">
        <v>91</v>
      </c>
      <c r="I26" s="4" t="s">
        <v>182</v>
      </c>
      <c r="J26" s="4" t="s">
        <v>183</v>
      </c>
      <c r="K26" s="2" t="s">
        <v>125</v>
      </c>
      <c r="L26" s="2" t="s">
        <v>125</v>
      </c>
      <c r="N26" s="4">
        <v>0</v>
      </c>
      <c r="O26" s="4">
        <v>0</v>
      </c>
      <c r="P26" s="4">
        <v>0</v>
      </c>
      <c r="Q26" s="4" t="s">
        <v>46</v>
      </c>
      <c r="R26" s="4" t="s">
        <v>46</v>
      </c>
      <c r="S26" s="4">
        <v>0</v>
      </c>
      <c r="T26" s="4" t="s">
        <v>46</v>
      </c>
      <c r="V26" s="4">
        <v>0</v>
      </c>
      <c r="W26" s="4" t="s">
        <v>46</v>
      </c>
      <c r="X26" s="4" t="s">
        <v>46</v>
      </c>
      <c r="Y26" s="4">
        <v>0</v>
      </c>
      <c r="Z26" s="4" t="s">
        <v>46</v>
      </c>
    </row>
    <row r="27" spans="2:26">
      <c r="B27" s="2" t="s">
        <v>177</v>
      </c>
      <c r="C27" s="4" t="s">
        <v>210</v>
      </c>
      <c r="D27" s="4" t="s">
        <v>211</v>
      </c>
      <c r="E27" s="4" t="s">
        <v>180</v>
      </c>
      <c r="F27" s="4">
        <v>11985215</v>
      </c>
      <c r="G27" s="4" t="s">
        <v>181</v>
      </c>
      <c r="H27" s="4" t="s">
        <v>91</v>
      </c>
      <c r="I27" s="4" t="s">
        <v>182</v>
      </c>
      <c r="J27" s="4" t="s">
        <v>183</v>
      </c>
      <c r="K27" s="2" t="s">
        <v>127</v>
      </c>
      <c r="L27" s="2" t="s">
        <v>127</v>
      </c>
      <c r="N27" s="4">
        <v>0</v>
      </c>
      <c r="O27" s="4">
        <v>0</v>
      </c>
      <c r="P27" s="4">
        <v>0</v>
      </c>
      <c r="Q27" s="4" t="s">
        <v>46</v>
      </c>
      <c r="R27" s="4" t="s">
        <v>46</v>
      </c>
      <c r="S27" s="4">
        <v>0</v>
      </c>
      <c r="T27" s="4" t="s">
        <v>46</v>
      </c>
      <c r="V27" s="4">
        <v>0</v>
      </c>
      <c r="W27" s="4" t="s">
        <v>46</v>
      </c>
      <c r="X27" s="4" t="s">
        <v>46</v>
      </c>
      <c r="Y27" s="4">
        <v>0</v>
      </c>
      <c r="Z27" s="4" t="s">
        <v>46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43"/>
  <sheetViews>
    <sheetView workbookViewId="0">
      <selection activeCell="D9" sqref="D9"/>
    </sheetView>
  </sheetViews>
  <sheetFormatPr defaultColWidth="9" defaultRowHeight="11.25"/>
  <cols>
    <col min="1" max="1" width="2.875" style="2" customWidth="1"/>
    <col min="2" max="2" width="13.75" style="2" customWidth="1"/>
    <col min="3" max="3" width="14.625" style="2" customWidth="1"/>
    <col min="4" max="5" width="17.125" style="2" customWidth="1"/>
    <col min="6" max="6" width="14.125" style="2" customWidth="1"/>
    <col min="7" max="7" width="10.75" style="2" customWidth="1"/>
    <col min="8" max="8" width="10.375" style="2" customWidth="1"/>
    <col min="9" max="9" width="9" style="3"/>
    <col min="10" max="11" width="9" style="2"/>
    <col min="12" max="12" width="11.5" style="2" customWidth="1"/>
    <col min="13" max="13" width="14.625" style="2" customWidth="1"/>
    <col min="14" max="16384" width="9" style="2"/>
  </cols>
  <sheetData>
    <row r="1" spans="1:25">
      <c r="A1" s="2" t="s">
        <v>13</v>
      </c>
      <c r="B1" s="2" t="s">
        <v>21</v>
      </c>
      <c r="C1" s="2" t="s">
        <v>20</v>
      </c>
      <c r="D1" s="2" t="s">
        <v>60</v>
      </c>
      <c r="E1" s="2" t="s">
        <v>80</v>
      </c>
      <c r="F1" s="2" t="s">
        <v>59</v>
      </c>
      <c r="G1" s="2" t="s">
        <v>212</v>
      </c>
      <c r="H1" s="2" t="s">
        <v>64</v>
      </c>
      <c r="I1" s="3" t="s">
        <v>213</v>
      </c>
      <c r="J1" s="2" t="s">
        <v>79</v>
      </c>
      <c r="K1" s="2" t="s">
        <v>214</v>
      </c>
      <c r="L1" s="2" t="s">
        <v>215</v>
      </c>
      <c r="M1" s="2" t="s">
        <v>57</v>
      </c>
      <c r="N1" s="2" t="s">
        <v>216</v>
      </c>
      <c r="O1" s="2" t="s">
        <v>16</v>
      </c>
      <c r="P1" s="2" t="s">
        <v>217</v>
      </c>
      <c r="Q1" s="2" t="s">
        <v>218</v>
      </c>
      <c r="R1" s="2" t="s">
        <v>219</v>
      </c>
      <c r="S1" s="2" t="s">
        <v>220</v>
      </c>
      <c r="T1" s="2" t="s">
        <v>27</v>
      </c>
      <c r="U1" s="2" t="s">
        <v>221</v>
      </c>
      <c r="V1" s="2" t="s">
        <v>222</v>
      </c>
      <c r="W1" s="2" t="s">
        <v>223</v>
      </c>
      <c r="X1" s="2" t="s">
        <v>224</v>
      </c>
      <c r="Y1" s="2" t="s">
        <v>225</v>
      </c>
    </row>
    <row r="2" spans="2:25">
      <c r="B2" s="2" t="s">
        <v>35</v>
      </c>
      <c r="C2" s="2" t="s">
        <v>35</v>
      </c>
      <c r="E2" s="2" t="s">
        <v>83</v>
      </c>
      <c r="G2" s="3" t="str">
        <f>VLOOKUP(E2,Sheet8!H:K,4,FALSE)</f>
        <v>L550FB</v>
      </c>
      <c r="H2" s="2" t="s">
        <v>85</v>
      </c>
      <c r="I2" s="3" t="str">
        <f>VLOOKUP(E2,Sheet8!H:J,3,FALSE)</f>
        <v>L550CFB</v>
      </c>
      <c r="J2" s="2">
        <v>1</v>
      </c>
      <c r="K2" s="2" t="s">
        <v>45</v>
      </c>
      <c r="L2" s="2" t="s">
        <v>226</v>
      </c>
      <c r="M2" s="2" t="s">
        <v>81</v>
      </c>
      <c r="N2" s="2" t="s">
        <v>86</v>
      </c>
      <c r="O2" s="2" t="s">
        <v>37</v>
      </c>
      <c r="P2" s="2" t="s">
        <v>46</v>
      </c>
      <c r="Q2" s="2" t="s">
        <v>46</v>
      </c>
      <c r="R2" s="2" t="s">
        <v>45</v>
      </c>
      <c r="S2" s="2" t="s">
        <v>227</v>
      </c>
      <c r="T2" s="2" t="s">
        <v>228</v>
      </c>
      <c r="V2" s="2" t="s">
        <v>227</v>
      </c>
      <c r="W2" s="2" t="s">
        <v>228</v>
      </c>
      <c r="Y2" s="2" t="s">
        <v>45</v>
      </c>
    </row>
    <row r="3" spans="2:25">
      <c r="B3" s="2" t="s">
        <v>35</v>
      </c>
      <c r="C3" s="2" t="s">
        <v>35</v>
      </c>
      <c r="E3" s="2" t="s">
        <v>90</v>
      </c>
      <c r="G3" s="3" t="str">
        <f>VLOOKUP(E3,Sheet8!H:K,4,FALSE)</f>
        <v>MY16FB3M</v>
      </c>
      <c r="H3" s="2" t="s">
        <v>85</v>
      </c>
      <c r="I3" s="3" t="str">
        <f>VLOOKUP(E3,Sheet8!H:J,3,FALSE)</f>
        <v>L538CFB</v>
      </c>
      <c r="J3" s="2">
        <v>1</v>
      </c>
      <c r="K3" s="2" t="s">
        <v>45</v>
      </c>
      <c r="L3" s="2" t="s">
        <v>226</v>
      </c>
      <c r="M3" s="2" t="s">
        <v>229</v>
      </c>
      <c r="N3" s="2" t="s">
        <v>92</v>
      </c>
      <c r="O3" s="2" t="s">
        <v>37</v>
      </c>
      <c r="P3" s="2" t="s">
        <v>46</v>
      </c>
      <c r="Q3" s="2" t="s">
        <v>46</v>
      </c>
      <c r="R3" s="2" t="s">
        <v>45</v>
      </c>
      <c r="S3" s="2" t="s">
        <v>227</v>
      </c>
      <c r="T3" s="2" t="s">
        <v>230</v>
      </c>
      <c r="V3" s="2" t="s">
        <v>227</v>
      </c>
      <c r="W3" s="2" t="s">
        <v>230</v>
      </c>
      <c r="Y3" s="2" t="s">
        <v>45</v>
      </c>
    </row>
    <row r="4" spans="2:25">
      <c r="B4" s="2" t="s">
        <v>35</v>
      </c>
      <c r="C4" s="2" t="s">
        <v>35</v>
      </c>
      <c r="E4" s="2" t="s">
        <v>96</v>
      </c>
      <c r="G4" s="3" t="str">
        <f>VLOOKUP(E4,Sheet8!H:K,4,FALSE)</f>
        <v>X260FB</v>
      </c>
      <c r="H4" s="2" t="s">
        <v>85</v>
      </c>
      <c r="I4" s="3" t="str">
        <f>VLOOKUP(E4,Sheet8!H:J,3,FALSE)</f>
        <v>X261CFB</v>
      </c>
      <c r="J4" s="2">
        <v>1</v>
      </c>
      <c r="K4" s="2" t="s">
        <v>45</v>
      </c>
      <c r="L4" s="2" t="s">
        <v>226</v>
      </c>
      <c r="M4" s="2" t="s">
        <v>231</v>
      </c>
      <c r="N4" s="2" t="s">
        <v>97</v>
      </c>
      <c r="O4" s="2" t="s">
        <v>37</v>
      </c>
      <c r="P4" s="2" t="s">
        <v>46</v>
      </c>
      <c r="Q4" s="2" t="s">
        <v>46</v>
      </c>
      <c r="R4" s="2" t="s">
        <v>45</v>
      </c>
      <c r="S4" s="2" t="s">
        <v>227</v>
      </c>
      <c r="T4" s="2" t="s">
        <v>232</v>
      </c>
      <c r="V4" s="2" t="s">
        <v>227</v>
      </c>
      <c r="W4" s="2" t="s">
        <v>232</v>
      </c>
      <c r="Y4" s="2" t="s">
        <v>45</v>
      </c>
    </row>
    <row r="5" spans="2:25">
      <c r="B5" s="2" t="s">
        <v>35</v>
      </c>
      <c r="C5" s="2" t="s">
        <v>35</v>
      </c>
      <c r="E5" s="2" t="s">
        <v>101</v>
      </c>
      <c r="G5" s="3" t="str">
        <f>VLOOKUP(E5,Sheet8!H:K,4,FALSE)</f>
        <v>MY16FB32</v>
      </c>
      <c r="H5" s="2" t="s">
        <v>85</v>
      </c>
      <c r="I5" s="3" t="str">
        <f>VLOOKUP(E5,Sheet8!H:J,3,FALSE)</f>
        <v>L538CFB</v>
      </c>
      <c r="J5" s="2">
        <v>1</v>
      </c>
      <c r="K5" s="2" t="s">
        <v>45</v>
      </c>
      <c r="L5" s="2" t="s">
        <v>226</v>
      </c>
      <c r="M5" s="2" t="s">
        <v>233</v>
      </c>
      <c r="N5" s="2" t="s">
        <v>103</v>
      </c>
      <c r="O5" s="2" t="s">
        <v>37</v>
      </c>
      <c r="P5" s="2" t="s">
        <v>46</v>
      </c>
      <c r="Q5" s="2" t="s">
        <v>46</v>
      </c>
      <c r="R5" s="2" t="s">
        <v>45</v>
      </c>
      <c r="S5" s="2" t="s">
        <v>227</v>
      </c>
      <c r="T5" s="2" t="s">
        <v>234</v>
      </c>
      <c r="V5" s="2" t="s">
        <v>227</v>
      </c>
      <c r="W5" s="2" t="s">
        <v>234</v>
      </c>
      <c r="Y5" s="2" t="s">
        <v>45</v>
      </c>
    </row>
    <row r="6" spans="2:25">
      <c r="B6" s="2" t="s">
        <v>49</v>
      </c>
      <c r="C6" s="2" t="s">
        <v>49</v>
      </c>
      <c r="E6" s="2" t="s">
        <v>83</v>
      </c>
      <c r="G6" s="3" t="str">
        <f>VLOOKUP(E6,Sheet8!H:K,4,FALSE)</f>
        <v>L550FB</v>
      </c>
      <c r="H6" s="2" t="s">
        <v>85</v>
      </c>
      <c r="I6" s="3" t="str">
        <f>VLOOKUP(E6,Sheet8!H:J,3,FALSE)</f>
        <v>L550CFB</v>
      </c>
      <c r="J6" s="2">
        <v>1</v>
      </c>
      <c r="K6" s="2" t="s">
        <v>45</v>
      </c>
      <c r="L6" s="2" t="s">
        <v>226</v>
      </c>
      <c r="M6" s="2" t="s">
        <v>81</v>
      </c>
      <c r="N6" s="2" t="s">
        <v>105</v>
      </c>
      <c r="O6" s="2" t="s">
        <v>37</v>
      </c>
      <c r="P6" s="2" t="s">
        <v>46</v>
      </c>
      <c r="Q6" s="2" t="s">
        <v>46</v>
      </c>
      <c r="R6" s="2" t="s">
        <v>45</v>
      </c>
      <c r="S6" s="2" t="s">
        <v>227</v>
      </c>
      <c r="T6" s="2" t="s">
        <v>235</v>
      </c>
      <c r="V6" s="2" t="s">
        <v>227</v>
      </c>
      <c r="W6" s="2" t="s">
        <v>235</v>
      </c>
      <c r="Y6" s="2" t="s">
        <v>45</v>
      </c>
    </row>
    <row r="7" spans="2:25">
      <c r="B7" s="2" t="s">
        <v>49</v>
      </c>
      <c r="C7" s="2" t="s">
        <v>49</v>
      </c>
      <c r="E7" s="2" t="s">
        <v>90</v>
      </c>
      <c r="G7" s="3" t="str">
        <f>VLOOKUP(E7,Sheet8!H:K,4,FALSE)</f>
        <v>MY16FB3M</v>
      </c>
      <c r="H7" s="2" t="s">
        <v>85</v>
      </c>
      <c r="I7" s="3" t="str">
        <f>VLOOKUP(E7,Sheet8!H:J,3,FALSE)</f>
        <v>L538CFB</v>
      </c>
      <c r="J7" s="2">
        <v>1</v>
      </c>
      <c r="K7" s="2" t="s">
        <v>45</v>
      </c>
      <c r="L7" s="2" t="s">
        <v>226</v>
      </c>
      <c r="M7" s="2" t="s">
        <v>229</v>
      </c>
      <c r="N7" s="2" t="s">
        <v>107</v>
      </c>
      <c r="O7" s="2" t="s">
        <v>37</v>
      </c>
      <c r="P7" s="2" t="s">
        <v>46</v>
      </c>
      <c r="Q7" s="2" t="s">
        <v>46</v>
      </c>
      <c r="R7" s="2" t="s">
        <v>45</v>
      </c>
      <c r="S7" s="2" t="s">
        <v>227</v>
      </c>
      <c r="T7" s="2" t="s">
        <v>236</v>
      </c>
      <c r="V7" s="2" t="s">
        <v>227</v>
      </c>
      <c r="W7" s="2" t="s">
        <v>236</v>
      </c>
      <c r="Y7" s="2" t="s">
        <v>45</v>
      </c>
    </row>
    <row r="8" spans="2:25">
      <c r="B8" s="2" t="s">
        <v>49</v>
      </c>
      <c r="C8" s="2" t="s">
        <v>49</v>
      </c>
      <c r="E8" s="2" t="s">
        <v>96</v>
      </c>
      <c r="G8" s="3" t="str">
        <f>VLOOKUP(E8,Sheet8!H:K,4,FALSE)</f>
        <v>X260FB</v>
      </c>
      <c r="H8" s="2" t="s">
        <v>85</v>
      </c>
      <c r="I8" s="3" t="str">
        <f>VLOOKUP(E8,Sheet8!H:J,3,FALSE)</f>
        <v>X261CFB</v>
      </c>
      <c r="J8" s="2">
        <v>1</v>
      </c>
      <c r="K8" s="2" t="s">
        <v>45</v>
      </c>
      <c r="L8" s="2" t="s">
        <v>226</v>
      </c>
      <c r="M8" s="2" t="s">
        <v>231</v>
      </c>
      <c r="N8" s="2" t="s">
        <v>109</v>
      </c>
      <c r="O8" s="2" t="s">
        <v>37</v>
      </c>
      <c r="P8" s="2" t="s">
        <v>46</v>
      </c>
      <c r="Q8" s="2" t="s">
        <v>46</v>
      </c>
      <c r="R8" s="2" t="s">
        <v>45</v>
      </c>
      <c r="S8" s="2" t="s">
        <v>227</v>
      </c>
      <c r="T8" s="2" t="s">
        <v>237</v>
      </c>
      <c r="V8" s="2" t="s">
        <v>227</v>
      </c>
      <c r="W8" s="2" t="s">
        <v>237</v>
      </c>
      <c r="Y8" s="2" t="s">
        <v>45</v>
      </c>
    </row>
    <row r="9" spans="2:25">
      <c r="B9" s="2" t="s">
        <v>49</v>
      </c>
      <c r="C9" s="2" t="s">
        <v>49</v>
      </c>
      <c r="E9" s="2" t="s">
        <v>101</v>
      </c>
      <c r="G9" s="3" t="str">
        <f>VLOOKUP(E9,Sheet8!H:K,4,FALSE)</f>
        <v>MY16FB32</v>
      </c>
      <c r="H9" s="2" t="s">
        <v>85</v>
      </c>
      <c r="I9" s="3" t="str">
        <f>VLOOKUP(E9,Sheet8!H:J,3,FALSE)</f>
        <v>L538CFB</v>
      </c>
      <c r="J9" s="2">
        <v>1</v>
      </c>
      <c r="K9" s="2" t="s">
        <v>45</v>
      </c>
      <c r="L9" s="2" t="s">
        <v>226</v>
      </c>
      <c r="M9" s="2" t="s">
        <v>233</v>
      </c>
      <c r="N9" s="2" t="s">
        <v>111</v>
      </c>
      <c r="O9" s="2" t="s">
        <v>37</v>
      </c>
      <c r="P9" s="2" t="s">
        <v>46</v>
      </c>
      <c r="Q9" s="2" t="s">
        <v>46</v>
      </c>
      <c r="R9" s="2" t="s">
        <v>45</v>
      </c>
      <c r="S9" s="2" t="s">
        <v>227</v>
      </c>
      <c r="T9" s="2" t="s">
        <v>228</v>
      </c>
      <c r="V9" s="2" t="s">
        <v>227</v>
      </c>
      <c r="W9" s="2" t="s">
        <v>228</v>
      </c>
      <c r="Y9" s="2" t="s">
        <v>45</v>
      </c>
    </row>
    <row r="10" spans="2:25">
      <c r="B10" s="2" t="s">
        <v>51</v>
      </c>
      <c r="C10" s="2" t="s">
        <v>51</v>
      </c>
      <c r="E10" s="2" t="s">
        <v>83</v>
      </c>
      <c r="G10" s="3" t="str">
        <f>VLOOKUP(E10,Sheet8!H:K,4,FALSE)</f>
        <v>L550FB</v>
      </c>
      <c r="H10" s="2" t="s">
        <v>85</v>
      </c>
      <c r="I10" s="3" t="str">
        <f>VLOOKUP(E10,Sheet8!H:J,3,FALSE)</f>
        <v>L550CFB</v>
      </c>
      <c r="J10" s="2">
        <v>1</v>
      </c>
      <c r="K10" s="2" t="s">
        <v>45</v>
      </c>
      <c r="L10" s="2" t="s">
        <v>226</v>
      </c>
      <c r="M10" s="2" t="s">
        <v>81</v>
      </c>
      <c r="N10" s="2" t="s">
        <v>113</v>
      </c>
      <c r="O10" s="2" t="s">
        <v>37</v>
      </c>
      <c r="P10" s="2" t="s">
        <v>46</v>
      </c>
      <c r="Q10" s="2" t="s">
        <v>46</v>
      </c>
      <c r="R10" s="2" t="s">
        <v>45</v>
      </c>
      <c r="S10" s="2" t="s">
        <v>227</v>
      </c>
      <c r="T10" s="2" t="s">
        <v>228</v>
      </c>
      <c r="V10" s="2" t="s">
        <v>227</v>
      </c>
      <c r="W10" s="2" t="s">
        <v>228</v>
      </c>
      <c r="Y10" s="2" t="s">
        <v>45</v>
      </c>
    </row>
    <row r="11" spans="2:25">
      <c r="B11" s="2" t="s">
        <v>51</v>
      </c>
      <c r="C11" s="2" t="s">
        <v>51</v>
      </c>
      <c r="E11" s="2" t="s">
        <v>90</v>
      </c>
      <c r="G11" s="3" t="str">
        <f>VLOOKUP(E11,Sheet8!H:K,4,FALSE)</f>
        <v>MY16FB3M</v>
      </c>
      <c r="H11" s="2" t="s">
        <v>85</v>
      </c>
      <c r="I11" s="3" t="str">
        <f>VLOOKUP(E11,Sheet8!H:J,3,FALSE)</f>
        <v>L538CFB</v>
      </c>
      <c r="J11" s="2">
        <v>1</v>
      </c>
      <c r="K11" s="2" t="s">
        <v>45</v>
      </c>
      <c r="L11" s="2" t="s">
        <v>226</v>
      </c>
      <c r="M11" s="2" t="s">
        <v>229</v>
      </c>
      <c r="N11" s="2" t="s">
        <v>115</v>
      </c>
      <c r="O11" s="2" t="s">
        <v>37</v>
      </c>
      <c r="P11" s="2" t="s">
        <v>46</v>
      </c>
      <c r="Q11" s="2" t="s">
        <v>46</v>
      </c>
      <c r="R11" s="2" t="s">
        <v>45</v>
      </c>
      <c r="S11" s="2" t="s">
        <v>227</v>
      </c>
      <c r="T11" s="2" t="s">
        <v>228</v>
      </c>
      <c r="V11" s="2" t="s">
        <v>227</v>
      </c>
      <c r="W11" s="2" t="s">
        <v>228</v>
      </c>
      <c r="Y11" s="2" t="s">
        <v>45</v>
      </c>
    </row>
    <row r="12" spans="2:25">
      <c r="B12" s="2" t="s">
        <v>51</v>
      </c>
      <c r="C12" s="2" t="s">
        <v>51</v>
      </c>
      <c r="E12" s="2" t="s">
        <v>96</v>
      </c>
      <c r="G12" s="3" t="str">
        <f>VLOOKUP(E12,Sheet8!H:K,4,FALSE)</f>
        <v>X260FB</v>
      </c>
      <c r="H12" s="2" t="s">
        <v>85</v>
      </c>
      <c r="I12" s="3" t="str">
        <f>VLOOKUP(E12,Sheet8!H:J,3,FALSE)</f>
        <v>X261CFB</v>
      </c>
      <c r="J12" s="2">
        <v>1</v>
      </c>
      <c r="K12" s="2" t="s">
        <v>45</v>
      </c>
      <c r="L12" s="2" t="s">
        <v>226</v>
      </c>
      <c r="M12" s="2" t="s">
        <v>231</v>
      </c>
      <c r="N12" s="2" t="s">
        <v>117</v>
      </c>
      <c r="O12" s="2" t="s">
        <v>37</v>
      </c>
      <c r="P12" s="2" t="s">
        <v>46</v>
      </c>
      <c r="Q12" s="2" t="s">
        <v>46</v>
      </c>
      <c r="R12" s="2" t="s">
        <v>45</v>
      </c>
      <c r="S12" s="2" t="s">
        <v>227</v>
      </c>
      <c r="T12" s="2" t="s">
        <v>228</v>
      </c>
      <c r="V12" s="2" t="s">
        <v>227</v>
      </c>
      <c r="W12" s="2" t="s">
        <v>228</v>
      </c>
      <c r="Y12" s="2" t="s">
        <v>45</v>
      </c>
    </row>
    <row r="13" spans="2:25">
      <c r="B13" s="2" t="s">
        <v>51</v>
      </c>
      <c r="C13" s="2" t="s">
        <v>51</v>
      </c>
      <c r="E13" s="2" t="s">
        <v>101</v>
      </c>
      <c r="G13" s="3" t="str">
        <f>VLOOKUP(E13,Sheet8!H:K,4,FALSE)</f>
        <v>MY16FB32</v>
      </c>
      <c r="H13" s="2" t="s">
        <v>85</v>
      </c>
      <c r="I13" s="3" t="str">
        <f>VLOOKUP(E13,Sheet8!H:J,3,FALSE)</f>
        <v>L538CFB</v>
      </c>
      <c r="J13" s="2">
        <v>1</v>
      </c>
      <c r="K13" s="2" t="s">
        <v>45</v>
      </c>
      <c r="L13" s="2" t="s">
        <v>226</v>
      </c>
      <c r="M13" s="2" t="s">
        <v>233</v>
      </c>
      <c r="N13" s="2" t="s">
        <v>119</v>
      </c>
      <c r="O13" s="2" t="s">
        <v>37</v>
      </c>
      <c r="P13" s="2" t="s">
        <v>46</v>
      </c>
      <c r="Q13" s="2" t="s">
        <v>46</v>
      </c>
      <c r="R13" s="2" t="s">
        <v>45</v>
      </c>
      <c r="S13" s="2" t="s">
        <v>227</v>
      </c>
      <c r="T13" s="2" t="s">
        <v>228</v>
      </c>
      <c r="V13" s="2" t="s">
        <v>227</v>
      </c>
      <c r="W13" s="2" t="s">
        <v>228</v>
      </c>
      <c r="Y13" s="2" t="s">
        <v>45</v>
      </c>
    </row>
    <row r="14" spans="2:25">
      <c r="B14" s="2" t="s">
        <v>53</v>
      </c>
      <c r="C14" s="2" t="s">
        <v>53</v>
      </c>
      <c r="E14" s="2" t="s">
        <v>83</v>
      </c>
      <c r="G14" s="3" t="str">
        <f>VLOOKUP(E14,Sheet8!H:K,4,FALSE)</f>
        <v>L550FB</v>
      </c>
      <c r="H14" s="2" t="s">
        <v>85</v>
      </c>
      <c r="I14" s="3" t="str">
        <f>VLOOKUP(E14,Sheet8!H:J,3,FALSE)</f>
        <v>L550CFB</v>
      </c>
      <c r="J14" s="2">
        <v>1</v>
      </c>
      <c r="K14" s="2" t="s">
        <v>45</v>
      </c>
      <c r="L14" s="2" t="s">
        <v>226</v>
      </c>
      <c r="M14" s="2" t="s">
        <v>81</v>
      </c>
      <c r="N14" s="2" t="s">
        <v>121</v>
      </c>
      <c r="O14" s="2" t="s">
        <v>37</v>
      </c>
      <c r="P14" s="2" t="s">
        <v>46</v>
      </c>
      <c r="Q14" s="2" t="s">
        <v>46</v>
      </c>
      <c r="R14" s="2" t="s">
        <v>45</v>
      </c>
      <c r="S14" s="2" t="s">
        <v>227</v>
      </c>
      <c r="T14" s="2" t="s">
        <v>228</v>
      </c>
      <c r="V14" s="2" t="s">
        <v>227</v>
      </c>
      <c r="W14" s="2" t="s">
        <v>228</v>
      </c>
      <c r="Y14" s="2" t="s">
        <v>45</v>
      </c>
    </row>
    <row r="15" spans="2:25">
      <c r="B15" s="2" t="s">
        <v>53</v>
      </c>
      <c r="C15" s="2" t="s">
        <v>53</v>
      </c>
      <c r="E15" s="2" t="s">
        <v>90</v>
      </c>
      <c r="G15" s="3" t="str">
        <f>VLOOKUP(E15,Sheet8!H:K,4,FALSE)</f>
        <v>MY16FB3M</v>
      </c>
      <c r="H15" s="2" t="s">
        <v>85</v>
      </c>
      <c r="I15" s="3" t="str">
        <f>VLOOKUP(E15,Sheet8!H:J,3,FALSE)</f>
        <v>L538CFB</v>
      </c>
      <c r="J15" s="2">
        <v>1</v>
      </c>
      <c r="K15" s="2" t="s">
        <v>45</v>
      </c>
      <c r="L15" s="2" t="s">
        <v>226</v>
      </c>
      <c r="M15" s="2" t="s">
        <v>229</v>
      </c>
      <c r="N15" s="2" t="s">
        <v>123</v>
      </c>
      <c r="O15" s="2" t="s">
        <v>37</v>
      </c>
      <c r="P15" s="2" t="s">
        <v>46</v>
      </c>
      <c r="Q15" s="2" t="s">
        <v>46</v>
      </c>
      <c r="R15" s="2" t="s">
        <v>45</v>
      </c>
      <c r="S15" s="2" t="s">
        <v>227</v>
      </c>
      <c r="T15" s="2" t="s">
        <v>228</v>
      </c>
      <c r="V15" s="2" t="s">
        <v>227</v>
      </c>
      <c r="W15" s="2" t="s">
        <v>228</v>
      </c>
      <c r="Y15" s="2" t="s">
        <v>45</v>
      </c>
    </row>
    <row r="16" spans="2:25">
      <c r="B16" s="2" t="s">
        <v>53</v>
      </c>
      <c r="C16" s="2" t="s">
        <v>53</v>
      </c>
      <c r="E16" s="2" t="s">
        <v>96</v>
      </c>
      <c r="G16" s="3" t="str">
        <f>VLOOKUP(E16,Sheet8!H:K,4,FALSE)</f>
        <v>X260FB</v>
      </c>
      <c r="H16" s="2" t="s">
        <v>85</v>
      </c>
      <c r="I16" s="3" t="str">
        <f>VLOOKUP(E16,Sheet8!H:J,3,FALSE)</f>
        <v>X261CFB</v>
      </c>
      <c r="J16" s="2">
        <v>1</v>
      </c>
      <c r="K16" s="2" t="s">
        <v>45</v>
      </c>
      <c r="L16" s="2" t="s">
        <v>226</v>
      </c>
      <c r="M16" s="2" t="s">
        <v>231</v>
      </c>
      <c r="N16" s="2" t="s">
        <v>125</v>
      </c>
      <c r="O16" s="2" t="s">
        <v>37</v>
      </c>
      <c r="P16" s="2" t="s">
        <v>46</v>
      </c>
      <c r="Q16" s="2" t="s">
        <v>46</v>
      </c>
      <c r="R16" s="2" t="s">
        <v>45</v>
      </c>
      <c r="S16" s="2" t="s">
        <v>227</v>
      </c>
      <c r="T16" s="2" t="s">
        <v>228</v>
      </c>
      <c r="V16" s="2" t="s">
        <v>227</v>
      </c>
      <c r="W16" s="2" t="s">
        <v>228</v>
      </c>
      <c r="Y16" s="2" t="s">
        <v>45</v>
      </c>
    </row>
    <row r="17" spans="2:25">
      <c r="B17" s="2" t="s">
        <v>53</v>
      </c>
      <c r="C17" s="2" t="s">
        <v>53</v>
      </c>
      <c r="E17" s="2" t="s">
        <v>101</v>
      </c>
      <c r="G17" s="3" t="str">
        <f>VLOOKUP(E17,Sheet8!H:K,4,FALSE)</f>
        <v>MY16FB32</v>
      </c>
      <c r="H17" s="2" t="s">
        <v>85</v>
      </c>
      <c r="I17" s="3" t="str">
        <f>VLOOKUP(E17,Sheet8!H:J,3,FALSE)</f>
        <v>L538CFB</v>
      </c>
      <c r="J17" s="2">
        <v>1</v>
      </c>
      <c r="K17" s="2" t="s">
        <v>45</v>
      </c>
      <c r="L17" s="2" t="s">
        <v>226</v>
      </c>
      <c r="M17" s="2" t="s">
        <v>233</v>
      </c>
      <c r="N17" s="2" t="s">
        <v>127</v>
      </c>
      <c r="O17" s="2" t="s">
        <v>37</v>
      </c>
      <c r="P17" s="2" t="s">
        <v>46</v>
      </c>
      <c r="Q17" s="2" t="s">
        <v>46</v>
      </c>
      <c r="R17" s="2" t="s">
        <v>45</v>
      </c>
      <c r="S17" s="2" t="s">
        <v>227</v>
      </c>
      <c r="T17" s="2" t="s">
        <v>228</v>
      </c>
      <c r="V17" s="2" t="s">
        <v>227</v>
      </c>
      <c r="W17" s="2" t="s">
        <v>228</v>
      </c>
      <c r="Y17" s="2" t="s">
        <v>45</v>
      </c>
    </row>
    <row r="18" spans="2:25">
      <c r="B18" s="2" t="s">
        <v>128</v>
      </c>
      <c r="C18" s="2" t="s">
        <v>128</v>
      </c>
      <c r="E18" s="2" t="s">
        <v>134</v>
      </c>
      <c r="G18" s="3" t="str">
        <f>VLOOKUP(E18,Sheet8!H:K,4,FALSE)</f>
        <v>X260RB</v>
      </c>
      <c r="H18" s="2" t="s">
        <v>136</v>
      </c>
      <c r="I18" s="3" t="str">
        <f>VLOOKUP(E18,Sheet8!H:J,3,FALSE)</f>
        <v>X261CRB</v>
      </c>
      <c r="J18" s="2">
        <v>1</v>
      </c>
      <c r="K18" s="2" t="s">
        <v>45</v>
      </c>
      <c r="L18" s="2" t="s">
        <v>226</v>
      </c>
      <c r="M18" s="2" t="s">
        <v>132</v>
      </c>
      <c r="N18" s="2" t="s">
        <v>86</v>
      </c>
      <c r="O18" s="2" t="s">
        <v>37</v>
      </c>
      <c r="P18" s="2" t="s">
        <v>46</v>
      </c>
      <c r="Q18" s="2" t="s">
        <v>46</v>
      </c>
      <c r="R18" s="2" t="s">
        <v>45</v>
      </c>
      <c r="S18" s="2" t="s">
        <v>227</v>
      </c>
      <c r="T18" s="2" t="s">
        <v>228</v>
      </c>
      <c r="V18" s="2" t="s">
        <v>227</v>
      </c>
      <c r="W18" s="2" t="s">
        <v>228</v>
      </c>
      <c r="Y18" s="2" t="s">
        <v>45</v>
      </c>
    </row>
    <row r="19" spans="2:25">
      <c r="B19" s="2" t="s">
        <v>128</v>
      </c>
      <c r="C19" s="2" t="s">
        <v>128</v>
      </c>
      <c r="E19" s="2" t="s">
        <v>140</v>
      </c>
      <c r="G19" s="3" t="str">
        <f>VLOOKUP(E19,Sheet8!H:K,4,FALSE)</f>
        <v>MY16RBL</v>
      </c>
      <c r="H19" s="2" t="s">
        <v>136</v>
      </c>
      <c r="I19" s="3" t="str">
        <f>VLOOKUP(E19,Sheet8!H:J,3,FALSE)</f>
        <v>L538RB</v>
      </c>
      <c r="J19" s="2">
        <v>1</v>
      </c>
      <c r="K19" s="2" t="s">
        <v>45</v>
      </c>
      <c r="L19" s="2" t="s">
        <v>226</v>
      </c>
      <c r="M19" s="2" t="s">
        <v>238</v>
      </c>
      <c r="N19" s="2" t="s">
        <v>92</v>
      </c>
      <c r="O19" s="2" t="s">
        <v>37</v>
      </c>
      <c r="P19" s="2" t="s">
        <v>46</v>
      </c>
      <c r="Q19" s="2" t="s">
        <v>46</v>
      </c>
      <c r="R19" s="2" t="s">
        <v>45</v>
      </c>
      <c r="S19" s="2" t="s">
        <v>227</v>
      </c>
      <c r="T19" s="2" t="s">
        <v>228</v>
      </c>
      <c r="V19" s="2" t="s">
        <v>227</v>
      </c>
      <c r="W19" s="2" t="s">
        <v>228</v>
      </c>
      <c r="Y19" s="2" t="s">
        <v>45</v>
      </c>
    </row>
    <row r="20" spans="2:25">
      <c r="B20" s="2" t="s">
        <v>128</v>
      </c>
      <c r="C20" s="2" t="s">
        <v>128</v>
      </c>
      <c r="E20" s="2" t="s">
        <v>143</v>
      </c>
      <c r="G20" s="3" t="str">
        <f>VLOOKUP(E20,Sheet8!H:K,4,FALSE)</f>
        <v>MY16RBH</v>
      </c>
      <c r="H20" s="2" t="s">
        <v>136</v>
      </c>
      <c r="I20" s="3" t="str">
        <f>VLOOKUP(E20,Sheet8!H:J,3,FALSE)</f>
        <v>L538RB</v>
      </c>
      <c r="J20" s="2">
        <v>1</v>
      </c>
      <c r="K20" s="2" t="s">
        <v>45</v>
      </c>
      <c r="L20" s="2" t="s">
        <v>226</v>
      </c>
      <c r="M20" s="2" t="s">
        <v>239</v>
      </c>
      <c r="N20" s="2" t="s">
        <v>97</v>
      </c>
      <c r="O20" s="2" t="s">
        <v>37</v>
      </c>
      <c r="P20" s="2" t="s">
        <v>46</v>
      </c>
      <c r="Q20" s="2" t="s">
        <v>46</v>
      </c>
      <c r="R20" s="2" t="s">
        <v>45</v>
      </c>
      <c r="S20" s="2" t="s">
        <v>227</v>
      </c>
      <c r="T20" s="2" t="s">
        <v>228</v>
      </c>
      <c r="V20" s="2" t="s">
        <v>227</v>
      </c>
      <c r="W20" s="2" t="s">
        <v>228</v>
      </c>
      <c r="Y20" s="2" t="s">
        <v>45</v>
      </c>
    </row>
    <row r="21" spans="2:25">
      <c r="B21" s="2" t="s">
        <v>128</v>
      </c>
      <c r="C21" s="2" t="s">
        <v>128</v>
      </c>
      <c r="E21" s="2" t="s">
        <v>145</v>
      </c>
      <c r="G21" s="3" t="str">
        <f>VLOOKUP(E21,Sheet8!H:K,4,FALSE)</f>
        <v>L550RB</v>
      </c>
      <c r="H21" s="2" t="s">
        <v>136</v>
      </c>
      <c r="I21" s="3" t="str">
        <f>VLOOKUP(E21,Sheet8!H:J,3,FALSE)</f>
        <v>L550CRB</v>
      </c>
      <c r="J21" s="2">
        <v>1</v>
      </c>
      <c r="K21" s="2" t="s">
        <v>45</v>
      </c>
      <c r="L21" s="2" t="s">
        <v>226</v>
      </c>
      <c r="M21" s="2" t="s">
        <v>239</v>
      </c>
      <c r="N21" s="2" t="s">
        <v>103</v>
      </c>
      <c r="O21" s="2" t="s">
        <v>37</v>
      </c>
      <c r="P21" s="2" t="s">
        <v>46</v>
      </c>
      <c r="Q21" s="2" t="s">
        <v>46</v>
      </c>
      <c r="R21" s="2" t="s">
        <v>45</v>
      </c>
      <c r="S21" s="2" t="s">
        <v>227</v>
      </c>
      <c r="T21" s="2" t="s">
        <v>228</v>
      </c>
      <c r="V21" s="2" t="s">
        <v>227</v>
      </c>
      <c r="W21" s="2" t="s">
        <v>228</v>
      </c>
      <c r="Y21" s="2" t="s">
        <v>45</v>
      </c>
    </row>
    <row r="22" spans="2:25">
      <c r="B22" s="2" t="s">
        <v>129</v>
      </c>
      <c r="C22" s="2" t="s">
        <v>129</v>
      </c>
      <c r="E22" s="2" t="s">
        <v>134</v>
      </c>
      <c r="G22" s="3" t="str">
        <f>VLOOKUP(E22,Sheet8!H:K,4,FALSE)</f>
        <v>X260RB</v>
      </c>
      <c r="H22" s="2" t="s">
        <v>136</v>
      </c>
      <c r="I22" s="3" t="str">
        <f>VLOOKUP(E22,Sheet8!H:J,3,FALSE)</f>
        <v>X261CRB</v>
      </c>
      <c r="J22" s="2">
        <v>1</v>
      </c>
      <c r="K22" s="2" t="s">
        <v>45</v>
      </c>
      <c r="L22" s="2" t="s">
        <v>226</v>
      </c>
      <c r="M22" s="2" t="s">
        <v>132</v>
      </c>
      <c r="N22" s="2" t="s">
        <v>105</v>
      </c>
      <c r="O22" s="2" t="s">
        <v>37</v>
      </c>
      <c r="P22" s="2" t="s">
        <v>46</v>
      </c>
      <c r="Q22" s="2" t="s">
        <v>46</v>
      </c>
      <c r="R22" s="2" t="s">
        <v>45</v>
      </c>
      <c r="S22" s="2" t="s">
        <v>227</v>
      </c>
      <c r="T22" s="2" t="s">
        <v>228</v>
      </c>
      <c r="V22" s="2" t="s">
        <v>227</v>
      </c>
      <c r="W22" s="2" t="s">
        <v>228</v>
      </c>
      <c r="Y22" s="2" t="s">
        <v>45</v>
      </c>
    </row>
    <row r="23" spans="2:25">
      <c r="B23" s="2" t="s">
        <v>129</v>
      </c>
      <c r="C23" s="2" t="s">
        <v>129</v>
      </c>
      <c r="E23" s="2" t="s">
        <v>140</v>
      </c>
      <c r="G23" s="3" t="str">
        <f>VLOOKUP(E23,Sheet8!H:K,4,FALSE)</f>
        <v>MY16RBL</v>
      </c>
      <c r="H23" s="2" t="s">
        <v>136</v>
      </c>
      <c r="I23" s="3" t="str">
        <f>VLOOKUP(E23,Sheet8!H:J,3,FALSE)</f>
        <v>L538RB</v>
      </c>
      <c r="J23" s="2">
        <v>1</v>
      </c>
      <c r="K23" s="2" t="s">
        <v>45</v>
      </c>
      <c r="L23" s="2" t="s">
        <v>226</v>
      </c>
      <c r="M23" s="2" t="s">
        <v>238</v>
      </c>
      <c r="N23" s="2" t="s">
        <v>107</v>
      </c>
      <c r="O23" s="2" t="s">
        <v>37</v>
      </c>
      <c r="P23" s="2" t="s">
        <v>46</v>
      </c>
      <c r="Q23" s="2" t="s">
        <v>46</v>
      </c>
      <c r="R23" s="2" t="s">
        <v>45</v>
      </c>
      <c r="S23" s="2" t="s">
        <v>227</v>
      </c>
      <c r="T23" s="2" t="s">
        <v>228</v>
      </c>
      <c r="V23" s="2" t="s">
        <v>227</v>
      </c>
      <c r="W23" s="2" t="s">
        <v>228</v>
      </c>
      <c r="Y23" s="2" t="s">
        <v>45</v>
      </c>
    </row>
    <row r="24" spans="2:25">
      <c r="B24" s="2" t="s">
        <v>129</v>
      </c>
      <c r="C24" s="2" t="s">
        <v>129</v>
      </c>
      <c r="E24" s="2" t="s">
        <v>143</v>
      </c>
      <c r="G24" s="3" t="str">
        <f>VLOOKUP(E24,Sheet8!H:K,4,FALSE)</f>
        <v>MY16RBH</v>
      </c>
      <c r="H24" s="2" t="s">
        <v>136</v>
      </c>
      <c r="I24" s="3" t="str">
        <f>VLOOKUP(E24,Sheet8!H:J,3,FALSE)</f>
        <v>L538RB</v>
      </c>
      <c r="J24" s="2">
        <v>1</v>
      </c>
      <c r="K24" s="2" t="s">
        <v>45</v>
      </c>
      <c r="L24" s="2" t="s">
        <v>226</v>
      </c>
      <c r="M24" s="2" t="s">
        <v>239</v>
      </c>
      <c r="N24" s="2" t="s">
        <v>109</v>
      </c>
      <c r="O24" s="2" t="s">
        <v>37</v>
      </c>
      <c r="P24" s="2" t="s">
        <v>46</v>
      </c>
      <c r="Q24" s="2" t="s">
        <v>46</v>
      </c>
      <c r="R24" s="2" t="s">
        <v>45</v>
      </c>
      <c r="S24" s="2" t="s">
        <v>227</v>
      </c>
      <c r="T24" s="2" t="s">
        <v>228</v>
      </c>
      <c r="V24" s="2" t="s">
        <v>227</v>
      </c>
      <c r="W24" s="2" t="s">
        <v>228</v>
      </c>
      <c r="Y24" s="2" t="s">
        <v>45</v>
      </c>
    </row>
    <row r="25" spans="2:25">
      <c r="B25" s="2" t="s">
        <v>129</v>
      </c>
      <c r="C25" s="2" t="s">
        <v>129</v>
      </c>
      <c r="E25" s="2" t="s">
        <v>145</v>
      </c>
      <c r="G25" s="3" t="str">
        <f>VLOOKUP(E25,Sheet8!H:K,4,FALSE)</f>
        <v>L550RB</v>
      </c>
      <c r="H25" s="2" t="s">
        <v>136</v>
      </c>
      <c r="I25" s="3" t="str">
        <f>VLOOKUP(E25,Sheet8!H:J,3,FALSE)</f>
        <v>L550CRB</v>
      </c>
      <c r="J25" s="2">
        <v>1</v>
      </c>
      <c r="K25" s="2" t="s">
        <v>45</v>
      </c>
      <c r="L25" s="2" t="s">
        <v>226</v>
      </c>
      <c r="M25" s="2" t="s">
        <v>239</v>
      </c>
      <c r="N25" s="2" t="s">
        <v>111</v>
      </c>
      <c r="O25" s="2" t="s">
        <v>37</v>
      </c>
      <c r="P25" s="2" t="s">
        <v>46</v>
      </c>
      <c r="Q25" s="2" t="s">
        <v>46</v>
      </c>
      <c r="R25" s="2" t="s">
        <v>45</v>
      </c>
      <c r="S25" s="2" t="s">
        <v>227</v>
      </c>
      <c r="T25" s="2" t="s">
        <v>228</v>
      </c>
      <c r="V25" s="2" t="s">
        <v>227</v>
      </c>
      <c r="W25" s="2" t="s">
        <v>228</v>
      </c>
      <c r="Y25" s="2" t="s">
        <v>45</v>
      </c>
    </row>
    <row r="26" spans="2:25">
      <c r="B26" s="2" t="s">
        <v>130</v>
      </c>
      <c r="C26" s="2" t="s">
        <v>130</v>
      </c>
      <c r="E26" s="2" t="s">
        <v>134</v>
      </c>
      <c r="G26" s="3" t="str">
        <f>VLOOKUP(E26,Sheet8!H:K,4,FALSE)</f>
        <v>X260RB</v>
      </c>
      <c r="H26" s="2" t="s">
        <v>136</v>
      </c>
      <c r="I26" s="3" t="str">
        <f>VLOOKUP(E26,Sheet8!H:J,3,FALSE)</f>
        <v>X261CRB</v>
      </c>
      <c r="J26" s="2">
        <v>1</v>
      </c>
      <c r="K26" s="2" t="s">
        <v>45</v>
      </c>
      <c r="L26" s="2" t="s">
        <v>226</v>
      </c>
      <c r="M26" s="2" t="s">
        <v>132</v>
      </c>
      <c r="N26" s="2" t="s">
        <v>113</v>
      </c>
      <c r="O26" s="2" t="s">
        <v>37</v>
      </c>
      <c r="P26" s="2" t="s">
        <v>46</v>
      </c>
      <c r="Q26" s="2" t="s">
        <v>46</v>
      </c>
      <c r="R26" s="2" t="s">
        <v>45</v>
      </c>
      <c r="S26" s="2" t="s">
        <v>227</v>
      </c>
      <c r="T26" s="2" t="s">
        <v>228</v>
      </c>
      <c r="V26" s="2" t="s">
        <v>227</v>
      </c>
      <c r="W26" s="2" t="s">
        <v>228</v>
      </c>
      <c r="Y26" s="2" t="s">
        <v>45</v>
      </c>
    </row>
    <row r="27" spans="2:25">
      <c r="B27" s="2" t="s">
        <v>130</v>
      </c>
      <c r="C27" s="2" t="s">
        <v>130</v>
      </c>
      <c r="E27" s="2" t="s">
        <v>140</v>
      </c>
      <c r="G27" s="3" t="str">
        <f>VLOOKUP(E27,Sheet8!H:K,4,FALSE)</f>
        <v>MY16RBL</v>
      </c>
      <c r="H27" s="2" t="s">
        <v>136</v>
      </c>
      <c r="I27" s="3" t="str">
        <f>VLOOKUP(E27,Sheet8!H:J,3,FALSE)</f>
        <v>L538RB</v>
      </c>
      <c r="J27" s="2">
        <v>1</v>
      </c>
      <c r="K27" s="2" t="s">
        <v>45</v>
      </c>
      <c r="L27" s="2" t="s">
        <v>226</v>
      </c>
      <c r="M27" s="2" t="s">
        <v>238</v>
      </c>
      <c r="N27" s="2" t="s">
        <v>115</v>
      </c>
      <c r="O27" s="2" t="s">
        <v>37</v>
      </c>
      <c r="P27" s="2" t="s">
        <v>46</v>
      </c>
      <c r="Q27" s="2" t="s">
        <v>46</v>
      </c>
      <c r="R27" s="2" t="s">
        <v>45</v>
      </c>
      <c r="S27" s="2" t="s">
        <v>227</v>
      </c>
      <c r="T27" s="2" t="s">
        <v>228</v>
      </c>
      <c r="V27" s="2" t="s">
        <v>227</v>
      </c>
      <c r="W27" s="2" t="s">
        <v>228</v>
      </c>
      <c r="Y27" s="2" t="s">
        <v>45</v>
      </c>
    </row>
    <row r="28" spans="2:25">
      <c r="B28" s="2" t="s">
        <v>130</v>
      </c>
      <c r="C28" s="2" t="s">
        <v>130</v>
      </c>
      <c r="E28" s="2" t="s">
        <v>143</v>
      </c>
      <c r="G28" s="3" t="str">
        <f>VLOOKUP(E28,Sheet8!H:K,4,FALSE)</f>
        <v>MY16RBH</v>
      </c>
      <c r="H28" s="2" t="s">
        <v>136</v>
      </c>
      <c r="I28" s="3" t="str">
        <f>VLOOKUP(E28,Sheet8!H:J,3,FALSE)</f>
        <v>L538RB</v>
      </c>
      <c r="J28" s="2">
        <v>1</v>
      </c>
      <c r="K28" s="2" t="s">
        <v>45</v>
      </c>
      <c r="L28" s="2" t="s">
        <v>226</v>
      </c>
      <c r="M28" s="2" t="s">
        <v>239</v>
      </c>
      <c r="N28" s="2" t="s">
        <v>117</v>
      </c>
      <c r="O28" s="2" t="s">
        <v>37</v>
      </c>
      <c r="P28" s="2" t="s">
        <v>46</v>
      </c>
      <c r="Q28" s="2" t="s">
        <v>46</v>
      </c>
      <c r="R28" s="2" t="s">
        <v>45</v>
      </c>
      <c r="S28" s="2" t="s">
        <v>227</v>
      </c>
      <c r="T28" s="2" t="s">
        <v>228</v>
      </c>
      <c r="V28" s="2" t="s">
        <v>227</v>
      </c>
      <c r="W28" s="2" t="s">
        <v>228</v>
      </c>
      <c r="Y28" s="2" t="s">
        <v>45</v>
      </c>
    </row>
    <row r="29" spans="2:25">
      <c r="B29" s="2" t="s">
        <v>130</v>
      </c>
      <c r="C29" s="2" t="s">
        <v>130</v>
      </c>
      <c r="E29" s="2" t="s">
        <v>145</v>
      </c>
      <c r="G29" s="3" t="str">
        <f>VLOOKUP(E29,Sheet8!H:K,4,FALSE)</f>
        <v>L550RB</v>
      </c>
      <c r="H29" s="2" t="s">
        <v>136</v>
      </c>
      <c r="I29" s="3" t="str">
        <f>VLOOKUP(E29,Sheet8!H:J,3,FALSE)</f>
        <v>L550CRB</v>
      </c>
      <c r="J29" s="2">
        <v>1</v>
      </c>
      <c r="K29" s="2" t="s">
        <v>45</v>
      </c>
      <c r="L29" s="2" t="s">
        <v>226</v>
      </c>
      <c r="M29" s="2" t="s">
        <v>239</v>
      </c>
      <c r="N29" s="2" t="s">
        <v>119</v>
      </c>
      <c r="O29" s="2" t="s">
        <v>37</v>
      </c>
      <c r="P29" s="2" t="s">
        <v>46</v>
      </c>
      <c r="Q29" s="2" t="s">
        <v>46</v>
      </c>
      <c r="R29" s="2" t="s">
        <v>45</v>
      </c>
      <c r="S29" s="2" t="s">
        <v>227</v>
      </c>
      <c r="T29" s="2" t="s">
        <v>228</v>
      </c>
      <c r="V29" s="2" t="s">
        <v>227</v>
      </c>
      <c r="W29" s="2" t="s">
        <v>228</v>
      </c>
      <c r="Y29" s="2" t="s">
        <v>45</v>
      </c>
    </row>
    <row r="30" spans="2:25">
      <c r="B30" s="2" t="s">
        <v>131</v>
      </c>
      <c r="C30" s="2" t="s">
        <v>131</v>
      </c>
      <c r="E30" s="2" t="s">
        <v>134</v>
      </c>
      <c r="G30" s="3" t="str">
        <f>VLOOKUP(E30,Sheet8!H:K,4,FALSE)</f>
        <v>X260RB</v>
      </c>
      <c r="H30" s="2" t="s">
        <v>136</v>
      </c>
      <c r="I30" s="3" t="str">
        <f>VLOOKUP(E30,Sheet8!H:J,3,FALSE)</f>
        <v>X261CRB</v>
      </c>
      <c r="J30" s="2">
        <v>1</v>
      </c>
      <c r="K30" s="2" t="s">
        <v>45</v>
      </c>
      <c r="L30" s="2" t="s">
        <v>226</v>
      </c>
      <c r="M30" s="2" t="s">
        <v>132</v>
      </c>
      <c r="N30" s="2" t="s">
        <v>121</v>
      </c>
      <c r="O30" s="2" t="s">
        <v>37</v>
      </c>
      <c r="P30" s="2" t="s">
        <v>46</v>
      </c>
      <c r="Q30" s="2" t="s">
        <v>46</v>
      </c>
      <c r="R30" s="2" t="s">
        <v>45</v>
      </c>
      <c r="S30" s="2" t="s">
        <v>227</v>
      </c>
      <c r="T30" s="2" t="s">
        <v>228</v>
      </c>
      <c r="V30" s="2" t="s">
        <v>227</v>
      </c>
      <c r="W30" s="2" t="s">
        <v>228</v>
      </c>
      <c r="Y30" s="2" t="s">
        <v>45</v>
      </c>
    </row>
    <row r="31" spans="2:25">
      <c r="B31" s="2" t="s">
        <v>131</v>
      </c>
      <c r="C31" s="2" t="s">
        <v>131</v>
      </c>
      <c r="E31" s="2" t="s">
        <v>140</v>
      </c>
      <c r="G31" s="3" t="str">
        <f>VLOOKUP(E31,Sheet8!H:K,4,FALSE)</f>
        <v>MY16RBL</v>
      </c>
      <c r="H31" s="2" t="s">
        <v>136</v>
      </c>
      <c r="I31" s="3" t="str">
        <f>VLOOKUP(E31,Sheet8!H:J,3,FALSE)</f>
        <v>L538RB</v>
      </c>
      <c r="J31" s="2">
        <v>1</v>
      </c>
      <c r="K31" s="2" t="s">
        <v>45</v>
      </c>
      <c r="L31" s="2" t="s">
        <v>226</v>
      </c>
      <c r="M31" s="2" t="s">
        <v>238</v>
      </c>
      <c r="N31" s="2" t="s">
        <v>123</v>
      </c>
      <c r="O31" s="2" t="s">
        <v>37</v>
      </c>
      <c r="P31" s="2" t="s">
        <v>46</v>
      </c>
      <c r="Q31" s="2" t="s">
        <v>46</v>
      </c>
      <c r="R31" s="2" t="s">
        <v>45</v>
      </c>
      <c r="S31" s="2" t="s">
        <v>227</v>
      </c>
      <c r="T31" s="2" t="s">
        <v>228</v>
      </c>
      <c r="V31" s="2" t="s">
        <v>227</v>
      </c>
      <c r="W31" s="2" t="s">
        <v>228</v>
      </c>
      <c r="Y31" s="2" t="s">
        <v>45</v>
      </c>
    </row>
    <row r="32" spans="2:25">
      <c r="B32" s="2" t="s">
        <v>131</v>
      </c>
      <c r="C32" s="2" t="s">
        <v>131</v>
      </c>
      <c r="E32" s="2" t="s">
        <v>143</v>
      </c>
      <c r="G32" s="3" t="str">
        <f>VLOOKUP(E32,Sheet8!H:K,4,FALSE)</f>
        <v>MY16RBH</v>
      </c>
      <c r="H32" s="2" t="s">
        <v>136</v>
      </c>
      <c r="I32" s="3" t="str">
        <f>VLOOKUP(E32,Sheet8!H:J,3,FALSE)</f>
        <v>L538RB</v>
      </c>
      <c r="J32" s="2">
        <v>1</v>
      </c>
      <c r="K32" s="2" t="s">
        <v>45</v>
      </c>
      <c r="L32" s="2" t="s">
        <v>226</v>
      </c>
      <c r="M32" s="2" t="s">
        <v>239</v>
      </c>
      <c r="N32" s="2" t="s">
        <v>125</v>
      </c>
      <c r="O32" s="2" t="s">
        <v>37</v>
      </c>
      <c r="P32" s="2" t="s">
        <v>46</v>
      </c>
      <c r="Q32" s="2" t="s">
        <v>46</v>
      </c>
      <c r="R32" s="2" t="s">
        <v>45</v>
      </c>
      <c r="S32" s="2" t="s">
        <v>227</v>
      </c>
      <c r="T32" s="2" t="s">
        <v>228</v>
      </c>
      <c r="V32" s="2" t="s">
        <v>227</v>
      </c>
      <c r="W32" s="2" t="s">
        <v>228</v>
      </c>
      <c r="Y32" s="2" t="s">
        <v>45</v>
      </c>
    </row>
    <row r="33" spans="2:25">
      <c r="B33" s="2" t="s">
        <v>131</v>
      </c>
      <c r="C33" s="2" t="s">
        <v>131</v>
      </c>
      <c r="E33" s="2" t="s">
        <v>145</v>
      </c>
      <c r="G33" s="3" t="str">
        <f>VLOOKUP(E33,Sheet8!H:K,4,FALSE)</f>
        <v>L550RB</v>
      </c>
      <c r="H33" s="2" t="s">
        <v>136</v>
      </c>
      <c r="I33" s="3" t="str">
        <f>VLOOKUP(E33,Sheet8!H:J,3,FALSE)</f>
        <v>L550CRB</v>
      </c>
      <c r="J33" s="2">
        <v>1</v>
      </c>
      <c r="K33" s="2" t="s">
        <v>45</v>
      </c>
      <c r="L33" s="2" t="s">
        <v>226</v>
      </c>
      <c r="M33" s="2" t="s">
        <v>239</v>
      </c>
      <c r="N33" s="2" t="s">
        <v>127</v>
      </c>
      <c r="O33" s="2" t="s">
        <v>37</v>
      </c>
      <c r="P33" s="2" t="s">
        <v>46</v>
      </c>
      <c r="Q33" s="2" t="s">
        <v>46</v>
      </c>
      <c r="R33" s="2" t="s">
        <v>45</v>
      </c>
      <c r="S33" s="2" t="s">
        <v>227</v>
      </c>
      <c r="T33" s="2" t="s">
        <v>228</v>
      </c>
      <c r="V33" s="2" t="s">
        <v>227</v>
      </c>
      <c r="W33" s="2" t="s">
        <v>228</v>
      </c>
      <c r="Y33" s="2" t="s">
        <v>45</v>
      </c>
    </row>
    <row r="34" spans="2:25">
      <c r="B34" s="2" t="s">
        <v>159</v>
      </c>
      <c r="C34" s="2" t="s">
        <v>159</v>
      </c>
      <c r="E34" s="2" t="s">
        <v>165</v>
      </c>
      <c r="G34" s="2" t="s">
        <v>240</v>
      </c>
      <c r="H34" s="2" t="s">
        <v>166</v>
      </c>
      <c r="I34" s="3" t="s">
        <v>167</v>
      </c>
      <c r="J34" s="2" t="s">
        <v>36</v>
      </c>
      <c r="K34" s="2" t="s">
        <v>45</v>
      </c>
      <c r="L34" s="2" t="s">
        <v>226</v>
      </c>
      <c r="M34" s="2" t="s">
        <v>163</v>
      </c>
      <c r="N34" s="2" t="s">
        <v>86</v>
      </c>
      <c r="O34" s="2" t="s">
        <v>37</v>
      </c>
      <c r="P34" s="2" t="s">
        <v>46</v>
      </c>
      <c r="Q34" s="2" t="s">
        <v>46</v>
      </c>
      <c r="R34" s="2" t="s">
        <v>45</v>
      </c>
      <c r="S34" s="2" t="s">
        <v>227</v>
      </c>
      <c r="T34" s="2" t="s">
        <v>228</v>
      </c>
      <c r="V34" s="2" t="s">
        <v>227</v>
      </c>
      <c r="W34" s="2" t="s">
        <v>228</v>
      </c>
      <c r="Y34" s="2" t="s">
        <v>45</v>
      </c>
    </row>
    <row r="35" spans="2:25">
      <c r="B35" s="2" t="s">
        <v>159</v>
      </c>
      <c r="C35" s="2" t="s">
        <v>159</v>
      </c>
      <c r="D35" s="2" t="s">
        <v>171</v>
      </c>
      <c r="F35" s="2" t="s">
        <v>170</v>
      </c>
      <c r="G35" s="2" t="s">
        <v>241</v>
      </c>
      <c r="H35" s="2" t="s">
        <v>166</v>
      </c>
      <c r="J35" s="2" t="s">
        <v>45</v>
      </c>
      <c r="K35" s="2" t="s">
        <v>45</v>
      </c>
      <c r="L35" s="2" t="s">
        <v>226</v>
      </c>
      <c r="M35" s="2" t="s">
        <v>168</v>
      </c>
      <c r="N35" s="2" t="s">
        <v>92</v>
      </c>
      <c r="O35" s="2" t="s">
        <v>37</v>
      </c>
      <c r="P35" s="2" t="s">
        <v>46</v>
      </c>
      <c r="Q35" s="2" t="s">
        <v>46</v>
      </c>
      <c r="R35" s="2" t="s">
        <v>45</v>
      </c>
      <c r="S35" s="2" t="s">
        <v>227</v>
      </c>
      <c r="T35" s="2" t="s">
        <v>228</v>
      </c>
      <c r="V35" s="2" t="s">
        <v>227</v>
      </c>
      <c r="W35" s="2" t="s">
        <v>228</v>
      </c>
      <c r="Y35" s="2" t="s">
        <v>45</v>
      </c>
    </row>
    <row r="36" spans="2:25">
      <c r="B36" s="2" t="s">
        <v>159</v>
      </c>
      <c r="C36" s="2" t="s">
        <v>159</v>
      </c>
      <c r="E36" s="2" t="s">
        <v>165</v>
      </c>
      <c r="G36" s="2" t="s">
        <v>240</v>
      </c>
      <c r="H36" s="2" t="s">
        <v>166</v>
      </c>
      <c r="I36" s="3" t="s">
        <v>167</v>
      </c>
      <c r="J36" s="2" t="s">
        <v>36</v>
      </c>
      <c r="K36" s="2" t="s">
        <v>45</v>
      </c>
      <c r="L36" s="2" t="s">
        <v>226</v>
      </c>
      <c r="M36" s="2" t="s">
        <v>163</v>
      </c>
      <c r="N36" s="2" t="s">
        <v>97</v>
      </c>
      <c r="O36" s="2" t="s">
        <v>37</v>
      </c>
      <c r="P36" s="2" t="s">
        <v>46</v>
      </c>
      <c r="Q36" s="2" t="s">
        <v>46</v>
      </c>
      <c r="R36" s="2" t="s">
        <v>45</v>
      </c>
      <c r="S36" s="2" t="s">
        <v>227</v>
      </c>
      <c r="T36" s="2" t="s">
        <v>228</v>
      </c>
      <c r="V36" s="2" t="s">
        <v>227</v>
      </c>
      <c r="W36" s="2" t="s">
        <v>228</v>
      </c>
      <c r="Y36" s="2" t="s">
        <v>45</v>
      </c>
    </row>
    <row r="37" spans="2:25">
      <c r="B37" s="2" t="s">
        <v>159</v>
      </c>
      <c r="C37" s="2" t="s">
        <v>159</v>
      </c>
      <c r="D37" s="2" t="s">
        <v>171</v>
      </c>
      <c r="F37" s="2" t="s">
        <v>170</v>
      </c>
      <c r="G37" s="2" t="s">
        <v>241</v>
      </c>
      <c r="H37" s="2" t="s">
        <v>166</v>
      </c>
      <c r="J37" s="2" t="s">
        <v>45</v>
      </c>
      <c r="K37" s="2" t="s">
        <v>45</v>
      </c>
      <c r="L37" s="2" t="s">
        <v>226</v>
      </c>
      <c r="M37" s="2" t="s">
        <v>168</v>
      </c>
      <c r="N37" s="2" t="s">
        <v>103</v>
      </c>
      <c r="O37" s="2" t="s">
        <v>37</v>
      </c>
      <c r="P37" s="2" t="s">
        <v>46</v>
      </c>
      <c r="Q37" s="2" t="s">
        <v>46</v>
      </c>
      <c r="R37" s="2" t="s">
        <v>45</v>
      </c>
      <c r="S37" s="2" t="s">
        <v>227</v>
      </c>
      <c r="T37" s="2" t="s">
        <v>228</v>
      </c>
      <c r="V37" s="2" t="s">
        <v>227</v>
      </c>
      <c r="W37" s="2" t="s">
        <v>228</v>
      </c>
      <c r="Y37" s="2" t="s">
        <v>45</v>
      </c>
    </row>
    <row r="38" spans="2:25">
      <c r="B38" s="2" t="s">
        <v>159</v>
      </c>
      <c r="C38" s="2" t="s">
        <v>159</v>
      </c>
      <c r="E38" s="2" t="s">
        <v>165</v>
      </c>
      <c r="G38" s="2" t="s">
        <v>240</v>
      </c>
      <c r="H38" s="2" t="s">
        <v>166</v>
      </c>
      <c r="I38" s="3" t="s">
        <v>167</v>
      </c>
      <c r="J38" s="2" t="s">
        <v>36</v>
      </c>
      <c r="K38" s="2" t="s">
        <v>45</v>
      </c>
      <c r="L38" s="2" t="s">
        <v>226</v>
      </c>
      <c r="M38" s="2" t="s">
        <v>163</v>
      </c>
      <c r="N38" s="2" t="s">
        <v>105</v>
      </c>
      <c r="O38" s="2" t="s">
        <v>37</v>
      </c>
      <c r="P38" s="2" t="s">
        <v>46</v>
      </c>
      <c r="Q38" s="2" t="s">
        <v>46</v>
      </c>
      <c r="R38" s="2" t="s">
        <v>45</v>
      </c>
      <c r="S38" s="2" t="s">
        <v>227</v>
      </c>
      <c r="T38" s="2" t="s">
        <v>228</v>
      </c>
      <c r="V38" s="2" t="s">
        <v>227</v>
      </c>
      <c r="W38" s="2" t="s">
        <v>228</v>
      </c>
      <c r="Y38" s="2" t="s">
        <v>45</v>
      </c>
    </row>
    <row r="39" spans="2:25">
      <c r="B39" s="2" t="s">
        <v>159</v>
      </c>
      <c r="C39" s="2" t="s">
        <v>159</v>
      </c>
      <c r="D39" s="2" t="s">
        <v>171</v>
      </c>
      <c r="F39" s="2" t="s">
        <v>170</v>
      </c>
      <c r="G39" s="2" t="s">
        <v>241</v>
      </c>
      <c r="H39" s="2" t="s">
        <v>166</v>
      </c>
      <c r="J39" s="2" t="s">
        <v>45</v>
      </c>
      <c r="K39" s="2" t="s">
        <v>45</v>
      </c>
      <c r="L39" s="2" t="s">
        <v>226</v>
      </c>
      <c r="M39" s="2" t="s">
        <v>168</v>
      </c>
      <c r="N39" s="2" t="s">
        <v>107</v>
      </c>
      <c r="O39" s="2" t="s">
        <v>37</v>
      </c>
      <c r="P39" s="2" t="s">
        <v>46</v>
      </c>
      <c r="Q39" s="2" t="s">
        <v>46</v>
      </c>
      <c r="R39" s="2" t="s">
        <v>45</v>
      </c>
      <c r="S39" s="2" t="s">
        <v>227</v>
      </c>
      <c r="T39" s="2" t="s">
        <v>228</v>
      </c>
      <c r="V39" s="2" t="s">
        <v>227</v>
      </c>
      <c r="W39" s="2" t="s">
        <v>228</v>
      </c>
      <c r="Y39" s="2" t="s">
        <v>45</v>
      </c>
    </row>
    <row r="40" spans="2:25">
      <c r="B40" s="2" t="s">
        <v>159</v>
      </c>
      <c r="C40" s="2" t="s">
        <v>159</v>
      </c>
      <c r="E40" s="2" t="s">
        <v>165</v>
      </c>
      <c r="G40" s="2" t="s">
        <v>240</v>
      </c>
      <c r="H40" s="2" t="s">
        <v>166</v>
      </c>
      <c r="I40" s="3" t="s">
        <v>167</v>
      </c>
      <c r="J40" s="2" t="s">
        <v>36</v>
      </c>
      <c r="K40" s="2" t="s">
        <v>45</v>
      </c>
      <c r="L40" s="2" t="s">
        <v>226</v>
      </c>
      <c r="M40" s="2" t="s">
        <v>163</v>
      </c>
      <c r="N40" s="2" t="s">
        <v>109</v>
      </c>
      <c r="O40" s="2" t="s">
        <v>37</v>
      </c>
      <c r="P40" s="2" t="s">
        <v>46</v>
      </c>
      <c r="Q40" s="2" t="s">
        <v>46</v>
      </c>
      <c r="R40" s="2" t="s">
        <v>45</v>
      </c>
      <c r="S40" s="2" t="s">
        <v>227</v>
      </c>
      <c r="T40" s="2" t="s">
        <v>228</v>
      </c>
      <c r="V40" s="2" t="s">
        <v>227</v>
      </c>
      <c r="W40" s="2" t="s">
        <v>228</v>
      </c>
      <c r="Y40" s="2" t="s">
        <v>45</v>
      </c>
    </row>
    <row r="41" spans="2:25">
      <c r="B41" s="2" t="s">
        <v>159</v>
      </c>
      <c r="C41" s="2" t="s">
        <v>159</v>
      </c>
      <c r="D41" s="2" t="s">
        <v>171</v>
      </c>
      <c r="F41" s="2" t="s">
        <v>170</v>
      </c>
      <c r="G41" s="2" t="s">
        <v>241</v>
      </c>
      <c r="H41" s="2" t="s">
        <v>166</v>
      </c>
      <c r="J41" s="2" t="s">
        <v>45</v>
      </c>
      <c r="K41" s="2" t="s">
        <v>45</v>
      </c>
      <c r="L41" s="2" t="s">
        <v>226</v>
      </c>
      <c r="M41" s="2" t="s">
        <v>168</v>
      </c>
      <c r="N41" s="2" t="s">
        <v>111</v>
      </c>
      <c r="O41" s="2" t="s">
        <v>37</v>
      </c>
      <c r="P41" s="2" t="s">
        <v>46</v>
      </c>
      <c r="Q41" s="2" t="s">
        <v>46</v>
      </c>
      <c r="R41" s="2" t="s">
        <v>45</v>
      </c>
      <c r="S41" s="2" t="s">
        <v>227</v>
      </c>
      <c r="T41" s="2" t="s">
        <v>228</v>
      </c>
      <c r="V41" s="2" t="s">
        <v>227</v>
      </c>
      <c r="W41" s="2" t="s">
        <v>228</v>
      </c>
      <c r="Y41" s="2" t="s">
        <v>45</v>
      </c>
    </row>
    <row r="42" spans="2:25">
      <c r="B42" s="2" t="s">
        <v>160</v>
      </c>
      <c r="C42" s="2" t="s">
        <v>160</v>
      </c>
      <c r="E42" s="2" t="s">
        <v>165</v>
      </c>
      <c r="G42" s="2" t="s">
        <v>240</v>
      </c>
      <c r="H42" s="2" t="s">
        <v>166</v>
      </c>
      <c r="I42" s="3" t="s">
        <v>167</v>
      </c>
      <c r="J42" s="2" t="s">
        <v>36</v>
      </c>
      <c r="K42" s="2" t="s">
        <v>45</v>
      </c>
      <c r="L42" s="2" t="s">
        <v>226</v>
      </c>
      <c r="M42" s="2" t="s">
        <v>163</v>
      </c>
      <c r="N42" s="2" t="s">
        <v>113</v>
      </c>
      <c r="O42" s="2" t="s">
        <v>37</v>
      </c>
      <c r="P42" s="2" t="s">
        <v>46</v>
      </c>
      <c r="Q42" s="2" t="s">
        <v>46</v>
      </c>
      <c r="R42" s="2" t="s">
        <v>45</v>
      </c>
      <c r="S42" s="2" t="s">
        <v>227</v>
      </c>
      <c r="T42" s="2" t="s">
        <v>228</v>
      </c>
      <c r="V42" s="2" t="s">
        <v>227</v>
      </c>
      <c r="W42" s="2" t="s">
        <v>228</v>
      </c>
      <c r="Y42" s="2" t="s">
        <v>45</v>
      </c>
    </row>
    <row r="43" spans="2:25">
      <c r="B43" s="2" t="s">
        <v>160</v>
      </c>
      <c r="C43" s="2" t="s">
        <v>160</v>
      </c>
      <c r="D43" s="2" t="s">
        <v>171</v>
      </c>
      <c r="F43" s="2" t="s">
        <v>170</v>
      </c>
      <c r="G43" s="2" t="s">
        <v>241</v>
      </c>
      <c r="H43" s="2" t="s">
        <v>166</v>
      </c>
      <c r="J43" s="2" t="s">
        <v>45</v>
      </c>
      <c r="K43" s="2" t="s">
        <v>45</v>
      </c>
      <c r="L43" s="2" t="s">
        <v>226</v>
      </c>
      <c r="M43" s="2" t="s">
        <v>168</v>
      </c>
      <c r="N43" s="2" t="s">
        <v>115</v>
      </c>
      <c r="O43" s="2" t="s">
        <v>37</v>
      </c>
      <c r="P43" s="2" t="s">
        <v>46</v>
      </c>
      <c r="Q43" s="2" t="s">
        <v>46</v>
      </c>
      <c r="R43" s="2" t="s">
        <v>45</v>
      </c>
      <c r="S43" s="2" t="s">
        <v>227</v>
      </c>
      <c r="T43" s="2" t="s">
        <v>228</v>
      </c>
      <c r="V43" s="2" t="s">
        <v>227</v>
      </c>
      <c r="W43" s="2" t="s">
        <v>228</v>
      </c>
      <c r="Y43" s="2" t="s">
        <v>45</v>
      </c>
    </row>
    <row r="44" spans="2:25">
      <c r="B44" s="2" t="s">
        <v>160</v>
      </c>
      <c r="C44" s="2" t="s">
        <v>160</v>
      </c>
      <c r="E44" s="2" t="s">
        <v>165</v>
      </c>
      <c r="G44" s="2" t="s">
        <v>240</v>
      </c>
      <c r="H44" s="2" t="s">
        <v>166</v>
      </c>
      <c r="I44" s="3" t="s">
        <v>167</v>
      </c>
      <c r="J44" s="2" t="s">
        <v>36</v>
      </c>
      <c r="K44" s="2" t="s">
        <v>45</v>
      </c>
      <c r="L44" s="2" t="s">
        <v>226</v>
      </c>
      <c r="M44" s="2" t="s">
        <v>163</v>
      </c>
      <c r="N44" s="2" t="s">
        <v>117</v>
      </c>
      <c r="O44" s="2" t="s">
        <v>37</v>
      </c>
      <c r="P44" s="2" t="s">
        <v>46</v>
      </c>
      <c r="Q44" s="2" t="s">
        <v>46</v>
      </c>
      <c r="R44" s="2" t="s">
        <v>45</v>
      </c>
      <c r="S44" s="2" t="s">
        <v>227</v>
      </c>
      <c r="T44" s="2" t="s">
        <v>228</v>
      </c>
      <c r="V44" s="2" t="s">
        <v>227</v>
      </c>
      <c r="W44" s="2" t="s">
        <v>228</v>
      </c>
      <c r="Y44" s="2" t="s">
        <v>45</v>
      </c>
    </row>
    <row r="45" spans="2:25">
      <c r="B45" s="2" t="s">
        <v>160</v>
      </c>
      <c r="C45" s="2" t="s">
        <v>160</v>
      </c>
      <c r="D45" s="2" t="s">
        <v>171</v>
      </c>
      <c r="F45" s="2" t="s">
        <v>170</v>
      </c>
      <c r="G45" s="2" t="s">
        <v>241</v>
      </c>
      <c r="H45" s="2" t="s">
        <v>166</v>
      </c>
      <c r="J45" s="2" t="s">
        <v>45</v>
      </c>
      <c r="K45" s="2" t="s">
        <v>45</v>
      </c>
      <c r="L45" s="2" t="s">
        <v>226</v>
      </c>
      <c r="M45" s="2" t="s">
        <v>168</v>
      </c>
      <c r="N45" s="2" t="s">
        <v>119</v>
      </c>
      <c r="O45" s="2" t="s">
        <v>37</v>
      </c>
      <c r="P45" s="2" t="s">
        <v>46</v>
      </c>
      <c r="Q45" s="2" t="s">
        <v>46</v>
      </c>
      <c r="R45" s="2" t="s">
        <v>45</v>
      </c>
      <c r="S45" s="2" t="s">
        <v>227</v>
      </c>
      <c r="T45" s="2" t="s">
        <v>228</v>
      </c>
      <c r="V45" s="2" t="s">
        <v>227</v>
      </c>
      <c r="W45" s="2" t="s">
        <v>228</v>
      </c>
      <c r="Y45" s="2" t="s">
        <v>45</v>
      </c>
    </row>
    <row r="46" spans="2:25">
      <c r="B46" s="2" t="s">
        <v>160</v>
      </c>
      <c r="C46" s="2" t="s">
        <v>160</v>
      </c>
      <c r="E46" s="2" t="s">
        <v>165</v>
      </c>
      <c r="G46" s="2" t="s">
        <v>240</v>
      </c>
      <c r="H46" s="2" t="s">
        <v>166</v>
      </c>
      <c r="I46" s="3" t="s">
        <v>167</v>
      </c>
      <c r="J46" s="2" t="s">
        <v>36</v>
      </c>
      <c r="K46" s="2" t="s">
        <v>45</v>
      </c>
      <c r="L46" s="2" t="s">
        <v>226</v>
      </c>
      <c r="M46" s="2" t="s">
        <v>163</v>
      </c>
      <c r="N46" s="2" t="s">
        <v>121</v>
      </c>
      <c r="O46" s="2" t="s">
        <v>37</v>
      </c>
      <c r="P46" s="2" t="s">
        <v>46</v>
      </c>
      <c r="Q46" s="2" t="s">
        <v>46</v>
      </c>
      <c r="R46" s="2" t="s">
        <v>45</v>
      </c>
      <c r="S46" s="2" t="s">
        <v>227</v>
      </c>
      <c r="T46" s="2" t="s">
        <v>228</v>
      </c>
      <c r="V46" s="2" t="s">
        <v>227</v>
      </c>
      <c r="W46" s="2" t="s">
        <v>228</v>
      </c>
      <c r="Y46" s="2" t="s">
        <v>45</v>
      </c>
    </row>
    <row r="47" spans="2:25">
      <c r="B47" s="2" t="s">
        <v>160</v>
      </c>
      <c r="C47" s="2" t="s">
        <v>160</v>
      </c>
      <c r="D47" s="2" t="s">
        <v>171</v>
      </c>
      <c r="F47" s="2" t="s">
        <v>170</v>
      </c>
      <c r="G47" s="2" t="s">
        <v>241</v>
      </c>
      <c r="H47" s="2" t="s">
        <v>166</v>
      </c>
      <c r="J47" s="2" t="s">
        <v>45</v>
      </c>
      <c r="K47" s="2" t="s">
        <v>45</v>
      </c>
      <c r="L47" s="2" t="s">
        <v>226</v>
      </c>
      <c r="M47" s="2" t="s">
        <v>168</v>
      </c>
      <c r="N47" s="2" t="s">
        <v>123</v>
      </c>
      <c r="O47" s="2" t="s">
        <v>37</v>
      </c>
      <c r="P47" s="2" t="s">
        <v>46</v>
      </c>
      <c r="Q47" s="2" t="s">
        <v>46</v>
      </c>
      <c r="R47" s="2" t="s">
        <v>45</v>
      </c>
      <c r="S47" s="2" t="s">
        <v>227</v>
      </c>
      <c r="T47" s="2" t="s">
        <v>228</v>
      </c>
      <c r="V47" s="2" t="s">
        <v>227</v>
      </c>
      <c r="W47" s="2" t="s">
        <v>228</v>
      </c>
      <c r="Y47" s="2" t="s">
        <v>45</v>
      </c>
    </row>
    <row r="48" spans="2:25">
      <c r="B48" s="2" t="s">
        <v>160</v>
      </c>
      <c r="C48" s="2" t="s">
        <v>160</v>
      </c>
      <c r="E48" s="2" t="s">
        <v>165</v>
      </c>
      <c r="G48" s="2" t="s">
        <v>240</v>
      </c>
      <c r="H48" s="2" t="s">
        <v>166</v>
      </c>
      <c r="I48" s="3" t="s">
        <v>167</v>
      </c>
      <c r="J48" s="2" t="s">
        <v>36</v>
      </c>
      <c r="K48" s="2" t="s">
        <v>45</v>
      </c>
      <c r="L48" s="2" t="s">
        <v>226</v>
      </c>
      <c r="M48" s="2" t="s">
        <v>163</v>
      </c>
      <c r="N48" s="2" t="s">
        <v>125</v>
      </c>
      <c r="O48" s="2" t="s">
        <v>37</v>
      </c>
      <c r="P48" s="2" t="s">
        <v>46</v>
      </c>
      <c r="Q48" s="2" t="s">
        <v>46</v>
      </c>
      <c r="R48" s="2" t="s">
        <v>45</v>
      </c>
      <c r="S48" s="2" t="s">
        <v>227</v>
      </c>
      <c r="T48" s="2" t="s">
        <v>228</v>
      </c>
      <c r="V48" s="2" t="s">
        <v>227</v>
      </c>
      <c r="W48" s="2" t="s">
        <v>228</v>
      </c>
      <c r="Y48" s="2" t="s">
        <v>45</v>
      </c>
    </row>
    <row r="49" spans="2:25">
      <c r="B49" s="2" t="s">
        <v>160</v>
      </c>
      <c r="C49" s="2" t="s">
        <v>160</v>
      </c>
      <c r="D49" s="2" t="s">
        <v>171</v>
      </c>
      <c r="F49" s="2" t="s">
        <v>170</v>
      </c>
      <c r="G49" s="2" t="s">
        <v>241</v>
      </c>
      <c r="H49" s="2" t="s">
        <v>166</v>
      </c>
      <c r="J49" s="2" t="s">
        <v>45</v>
      </c>
      <c r="K49" s="2" t="s">
        <v>45</v>
      </c>
      <c r="L49" s="2" t="s">
        <v>226</v>
      </c>
      <c r="M49" s="2" t="s">
        <v>168</v>
      </c>
      <c r="N49" s="2" t="s">
        <v>127</v>
      </c>
      <c r="O49" s="2" t="s">
        <v>37</v>
      </c>
      <c r="P49" s="2" t="s">
        <v>46</v>
      </c>
      <c r="Q49" s="2" t="s">
        <v>46</v>
      </c>
      <c r="R49" s="2" t="s">
        <v>45</v>
      </c>
      <c r="S49" s="2" t="s">
        <v>227</v>
      </c>
      <c r="T49" s="2" t="s">
        <v>228</v>
      </c>
      <c r="V49" s="2" t="s">
        <v>227</v>
      </c>
      <c r="W49" s="2" t="s">
        <v>228</v>
      </c>
      <c r="Y49" s="2" t="s">
        <v>45</v>
      </c>
    </row>
    <row r="50" spans="2:25">
      <c r="B50" s="2" t="s">
        <v>174</v>
      </c>
      <c r="C50" s="2" t="s">
        <v>174</v>
      </c>
      <c r="D50" s="4">
        <v>11985215</v>
      </c>
      <c r="E50" s="4"/>
      <c r="F50" s="4" t="s">
        <v>180</v>
      </c>
      <c r="G50" s="2" t="s">
        <v>242</v>
      </c>
      <c r="H50" s="4" t="s">
        <v>183</v>
      </c>
      <c r="J50" s="5">
        <v>0</v>
      </c>
      <c r="K50" s="2" t="s">
        <v>45</v>
      </c>
      <c r="L50" s="2" t="s">
        <v>226</v>
      </c>
      <c r="M50" s="4" t="s">
        <v>178</v>
      </c>
      <c r="N50" s="2" t="s">
        <v>86</v>
      </c>
      <c r="O50" s="2" t="s">
        <v>37</v>
      </c>
      <c r="P50" s="2" t="s">
        <v>46</v>
      </c>
      <c r="Q50" s="2" t="s">
        <v>46</v>
      </c>
      <c r="R50" s="2" t="s">
        <v>45</v>
      </c>
      <c r="S50" s="2" t="s">
        <v>227</v>
      </c>
      <c r="T50" s="2" t="s">
        <v>228</v>
      </c>
      <c r="V50" s="2" t="s">
        <v>227</v>
      </c>
      <c r="W50" s="2" t="s">
        <v>228</v>
      </c>
      <c r="Y50" s="2" t="s">
        <v>45</v>
      </c>
    </row>
    <row r="51" spans="2:25">
      <c r="B51" s="2" t="s">
        <v>174</v>
      </c>
      <c r="C51" s="2" t="s">
        <v>174</v>
      </c>
      <c r="D51" s="4">
        <v>11985215</v>
      </c>
      <c r="E51" s="4"/>
      <c r="F51" s="4" t="s">
        <v>180</v>
      </c>
      <c r="G51" s="2" t="s">
        <v>242</v>
      </c>
      <c r="H51" s="4" t="s">
        <v>183</v>
      </c>
      <c r="J51" s="5">
        <v>0</v>
      </c>
      <c r="K51" s="2" t="s">
        <v>45</v>
      </c>
      <c r="L51" s="2" t="s">
        <v>226</v>
      </c>
      <c r="M51" s="4" t="s">
        <v>184</v>
      </c>
      <c r="N51" s="2" t="s">
        <v>92</v>
      </c>
      <c r="O51" s="2" t="s">
        <v>37</v>
      </c>
      <c r="P51" s="2" t="s">
        <v>46</v>
      </c>
      <c r="Q51" s="2" t="s">
        <v>46</v>
      </c>
      <c r="R51" s="2" t="s">
        <v>45</v>
      </c>
      <c r="S51" s="2" t="s">
        <v>227</v>
      </c>
      <c r="T51" s="2" t="s">
        <v>228</v>
      </c>
      <c r="V51" s="2" t="s">
        <v>227</v>
      </c>
      <c r="W51" s="2" t="s">
        <v>228</v>
      </c>
      <c r="Y51" s="2" t="s">
        <v>45</v>
      </c>
    </row>
    <row r="52" spans="2:25">
      <c r="B52" s="2" t="s">
        <v>174</v>
      </c>
      <c r="C52" s="2" t="s">
        <v>174</v>
      </c>
      <c r="D52" s="4">
        <v>11985215</v>
      </c>
      <c r="E52" s="4"/>
      <c r="F52" s="4" t="s">
        <v>180</v>
      </c>
      <c r="G52" s="2" t="s">
        <v>242</v>
      </c>
      <c r="H52" s="4" t="s">
        <v>183</v>
      </c>
      <c r="J52" s="5">
        <v>0</v>
      </c>
      <c r="K52" s="2" t="s">
        <v>45</v>
      </c>
      <c r="L52" s="2" t="s">
        <v>226</v>
      </c>
      <c r="M52" s="4" t="s">
        <v>186</v>
      </c>
      <c r="N52" s="2" t="s">
        <v>97</v>
      </c>
      <c r="O52" s="2" t="s">
        <v>37</v>
      </c>
      <c r="P52" s="2" t="s">
        <v>46</v>
      </c>
      <c r="Q52" s="2" t="s">
        <v>46</v>
      </c>
      <c r="R52" s="2" t="s">
        <v>45</v>
      </c>
      <c r="S52" s="2" t="s">
        <v>227</v>
      </c>
      <c r="T52" s="2" t="s">
        <v>228</v>
      </c>
      <c r="V52" s="2" t="s">
        <v>227</v>
      </c>
      <c r="W52" s="2" t="s">
        <v>228</v>
      </c>
      <c r="Y52" s="2" t="s">
        <v>45</v>
      </c>
    </row>
    <row r="53" spans="2:25">
      <c r="B53" s="2" t="s">
        <v>174</v>
      </c>
      <c r="C53" s="2" t="s">
        <v>174</v>
      </c>
      <c r="D53" s="4">
        <v>11985215</v>
      </c>
      <c r="E53" s="4"/>
      <c r="F53" s="4" t="s">
        <v>180</v>
      </c>
      <c r="G53" s="2" t="s">
        <v>242</v>
      </c>
      <c r="H53" s="4" t="s">
        <v>183</v>
      </c>
      <c r="J53" s="5">
        <v>0</v>
      </c>
      <c r="K53" s="2" t="s">
        <v>45</v>
      </c>
      <c r="L53" s="2" t="s">
        <v>226</v>
      </c>
      <c r="M53" s="4" t="s">
        <v>188</v>
      </c>
      <c r="N53" s="2" t="s">
        <v>103</v>
      </c>
      <c r="O53" s="2" t="s">
        <v>37</v>
      </c>
      <c r="P53" s="2" t="s">
        <v>46</v>
      </c>
      <c r="Q53" s="2" t="s">
        <v>46</v>
      </c>
      <c r="R53" s="2" t="s">
        <v>45</v>
      </c>
      <c r="S53" s="2" t="s">
        <v>227</v>
      </c>
      <c r="T53" s="2" t="s">
        <v>228</v>
      </c>
      <c r="V53" s="2" t="s">
        <v>227</v>
      </c>
      <c r="W53" s="2" t="s">
        <v>228</v>
      </c>
      <c r="Y53" s="2" t="s">
        <v>45</v>
      </c>
    </row>
    <row r="54" spans="2:25">
      <c r="B54" s="2" t="s">
        <v>175</v>
      </c>
      <c r="C54" s="2" t="s">
        <v>175</v>
      </c>
      <c r="D54" s="4">
        <v>11985215</v>
      </c>
      <c r="E54" s="4"/>
      <c r="F54" s="4" t="s">
        <v>180</v>
      </c>
      <c r="G54" s="2" t="s">
        <v>242</v>
      </c>
      <c r="H54" s="4" t="s">
        <v>183</v>
      </c>
      <c r="J54" s="5">
        <v>0</v>
      </c>
      <c r="K54" s="2" t="s">
        <v>45</v>
      </c>
      <c r="L54" s="2" t="s">
        <v>226</v>
      </c>
      <c r="M54" s="4" t="s">
        <v>163</v>
      </c>
      <c r="N54" s="2" t="s">
        <v>105</v>
      </c>
      <c r="O54" s="2" t="s">
        <v>37</v>
      </c>
      <c r="P54" s="2" t="s">
        <v>46</v>
      </c>
      <c r="Q54" s="2" t="s">
        <v>46</v>
      </c>
      <c r="R54" s="2" t="s">
        <v>45</v>
      </c>
      <c r="S54" s="2" t="s">
        <v>227</v>
      </c>
      <c r="T54" s="2" t="s">
        <v>228</v>
      </c>
      <c r="V54" s="2" t="s">
        <v>227</v>
      </c>
      <c r="W54" s="2" t="s">
        <v>228</v>
      </c>
      <c r="Y54" s="2" t="s">
        <v>45</v>
      </c>
    </row>
    <row r="55" spans="2:25">
      <c r="B55" s="2" t="s">
        <v>175</v>
      </c>
      <c r="C55" s="2" t="s">
        <v>175</v>
      </c>
      <c r="D55" s="4">
        <v>11985215</v>
      </c>
      <c r="E55" s="4"/>
      <c r="F55" s="4" t="s">
        <v>180</v>
      </c>
      <c r="G55" s="2" t="s">
        <v>242</v>
      </c>
      <c r="H55" s="4" t="s">
        <v>183</v>
      </c>
      <c r="J55" s="5">
        <v>0</v>
      </c>
      <c r="K55" s="2" t="s">
        <v>45</v>
      </c>
      <c r="L55" s="2" t="s">
        <v>226</v>
      </c>
      <c r="M55" s="4" t="s">
        <v>190</v>
      </c>
      <c r="N55" s="2" t="s">
        <v>107</v>
      </c>
      <c r="O55" s="2" t="s">
        <v>37</v>
      </c>
      <c r="P55" s="2" t="s">
        <v>46</v>
      </c>
      <c r="Q55" s="2" t="s">
        <v>46</v>
      </c>
      <c r="R55" s="2" t="s">
        <v>45</v>
      </c>
      <c r="S55" s="2" t="s">
        <v>227</v>
      </c>
      <c r="T55" s="2" t="s">
        <v>228</v>
      </c>
      <c r="V55" s="2" t="s">
        <v>227</v>
      </c>
      <c r="W55" s="2" t="s">
        <v>228</v>
      </c>
      <c r="Y55" s="2" t="s">
        <v>45</v>
      </c>
    </row>
    <row r="56" spans="2:25">
      <c r="B56" s="2" t="s">
        <v>175</v>
      </c>
      <c r="C56" s="2" t="s">
        <v>175</v>
      </c>
      <c r="D56" s="4">
        <v>11985215</v>
      </c>
      <c r="E56" s="4"/>
      <c r="F56" s="4" t="s">
        <v>180</v>
      </c>
      <c r="G56" s="2" t="s">
        <v>242</v>
      </c>
      <c r="H56" s="4" t="s">
        <v>183</v>
      </c>
      <c r="J56" s="5">
        <v>0</v>
      </c>
      <c r="K56" s="2" t="s">
        <v>45</v>
      </c>
      <c r="L56" s="2" t="s">
        <v>226</v>
      </c>
      <c r="M56" s="4" t="s">
        <v>192</v>
      </c>
      <c r="N56" s="2" t="s">
        <v>109</v>
      </c>
      <c r="O56" s="2" t="s">
        <v>37</v>
      </c>
      <c r="P56" s="2" t="s">
        <v>46</v>
      </c>
      <c r="Q56" s="2" t="s">
        <v>46</v>
      </c>
      <c r="R56" s="2" t="s">
        <v>45</v>
      </c>
      <c r="S56" s="2" t="s">
        <v>227</v>
      </c>
      <c r="T56" s="2" t="s">
        <v>228</v>
      </c>
      <c r="V56" s="2" t="s">
        <v>227</v>
      </c>
      <c r="W56" s="2" t="s">
        <v>228</v>
      </c>
      <c r="Y56" s="2" t="s">
        <v>45</v>
      </c>
    </row>
    <row r="57" spans="2:25">
      <c r="B57" s="2" t="s">
        <v>175</v>
      </c>
      <c r="C57" s="2" t="s">
        <v>175</v>
      </c>
      <c r="D57" s="4">
        <v>11985215</v>
      </c>
      <c r="E57" s="4"/>
      <c r="F57" s="4" t="s">
        <v>180</v>
      </c>
      <c r="G57" s="2" t="s">
        <v>242</v>
      </c>
      <c r="H57" s="4" t="s">
        <v>183</v>
      </c>
      <c r="J57" s="5">
        <v>0</v>
      </c>
      <c r="K57" s="2" t="s">
        <v>45</v>
      </c>
      <c r="L57" s="2" t="s">
        <v>226</v>
      </c>
      <c r="M57" s="4" t="s">
        <v>194</v>
      </c>
      <c r="N57" s="2" t="s">
        <v>111</v>
      </c>
      <c r="O57" s="2" t="s">
        <v>37</v>
      </c>
      <c r="P57" s="2" t="s">
        <v>46</v>
      </c>
      <c r="Q57" s="2" t="s">
        <v>46</v>
      </c>
      <c r="R57" s="2" t="s">
        <v>45</v>
      </c>
      <c r="S57" s="2" t="s">
        <v>227</v>
      </c>
      <c r="T57" s="2" t="s">
        <v>228</v>
      </c>
      <c r="V57" s="2" t="s">
        <v>227</v>
      </c>
      <c r="W57" s="2" t="s">
        <v>228</v>
      </c>
      <c r="Y57" s="2" t="s">
        <v>45</v>
      </c>
    </row>
    <row r="58" spans="2:25">
      <c r="B58" s="2" t="s">
        <v>176</v>
      </c>
      <c r="C58" s="2" t="s">
        <v>176</v>
      </c>
      <c r="D58" s="4">
        <v>11985215</v>
      </c>
      <c r="E58" s="4"/>
      <c r="F58" s="4" t="s">
        <v>180</v>
      </c>
      <c r="G58" s="2" t="s">
        <v>242</v>
      </c>
      <c r="H58" s="4" t="s">
        <v>183</v>
      </c>
      <c r="J58" s="5">
        <v>0</v>
      </c>
      <c r="K58" s="2" t="s">
        <v>45</v>
      </c>
      <c r="L58" s="2" t="s">
        <v>226</v>
      </c>
      <c r="M58" s="4" t="s">
        <v>196</v>
      </c>
      <c r="N58" s="2" t="s">
        <v>113</v>
      </c>
      <c r="O58" s="2" t="s">
        <v>37</v>
      </c>
      <c r="P58" s="2" t="s">
        <v>46</v>
      </c>
      <c r="Q58" s="2" t="s">
        <v>46</v>
      </c>
      <c r="R58" s="2" t="s">
        <v>45</v>
      </c>
      <c r="S58" s="2" t="s">
        <v>227</v>
      </c>
      <c r="T58" s="2" t="s">
        <v>228</v>
      </c>
      <c r="V58" s="2" t="s">
        <v>227</v>
      </c>
      <c r="W58" s="2" t="s">
        <v>228</v>
      </c>
      <c r="Y58" s="2" t="s">
        <v>45</v>
      </c>
    </row>
    <row r="59" spans="2:25">
      <c r="B59" s="2" t="s">
        <v>176</v>
      </c>
      <c r="C59" s="2" t="s">
        <v>176</v>
      </c>
      <c r="D59" s="4">
        <v>11985215</v>
      </c>
      <c r="E59" s="4"/>
      <c r="F59" s="4" t="s">
        <v>180</v>
      </c>
      <c r="G59" s="2" t="s">
        <v>242</v>
      </c>
      <c r="H59" s="4" t="s">
        <v>183</v>
      </c>
      <c r="J59" s="5">
        <v>0</v>
      </c>
      <c r="K59" s="2" t="s">
        <v>45</v>
      </c>
      <c r="L59" s="2" t="s">
        <v>226</v>
      </c>
      <c r="M59" s="4" t="s">
        <v>198</v>
      </c>
      <c r="N59" s="2" t="s">
        <v>115</v>
      </c>
      <c r="O59" s="2" t="s">
        <v>37</v>
      </c>
      <c r="P59" s="2" t="s">
        <v>46</v>
      </c>
      <c r="Q59" s="2" t="s">
        <v>46</v>
      </c>
      <c r="R59" s="2" t="s">
        <v>45</v>
      </c>
      <c r="S59" s="2" t="s">
        <v>227</v>
      </c>
      <c r="T59" s="2" t="s">
        <v>228</v>
      </c>
      <c r="V59" s="2" t="s">
        <v>227</v>
      </c>
      <c r="W59" s="2" t="s">
        <v>228</v>
      </c>
      <c r="Y59" s="2" t="s">
        <v>45</v>
      </c>
    </row>
    <row r="60" spans="2:25">
      <c r="B60" s="2" t="s">
        <v>176</v>
      </c>
      <c r="C60" s="2" t="s">
        <v>176</v>
      </c>
      <c r="D60" s="4">
        <v>11985215</v>
      </c>
      <c r="E60" s="4"/>
      <c r="F60" s="4" t="s">
        <v>180</v>
      </c>
      <c r="G60" s="2" t="s">
        <v>242</v>
      </c>
      <c r="H60" s="4" t="s">
        <v>183</v>
      </c>
      <c r="J60" s="5">
        <v>0</v>
      </c>
      <c r="K60" s="2" t="s">
        <v>45</v>
      </c>
      <c r="L60" s="2" t="s">
        <v>226</v>
      </c>
      <c r="M60" s="4" t="s">
        <v>200</v>
      </c>
      <c r="N60" s="2" t="s">
        <v>117</v>
      </c>
      <c r="O60" s="2" t="s">
        <v>37</v>
      </c>
      <c r="P60" s="2" t="s">
        <v>46</v>
      </c>
      <c r="Q60" s="2" t="s">
        <v>46</v>
      </c>
      <c r="R60" s="2" t="s">
        <v>45</v>
      </c>
      <c r="S60" s="2" t="s">
        <v>227</v>
      </c>
      <c r="T60" s="2" t="s">
        <v>228</v>
      </c>
      <c r="V60" s="2" t="s">
        <v>227</v>
      </c>
      <c r="W60" s="2" t="s">
        <v>228</v>
      </c>
      <c r="Y60" s="2" t="s">
        <v>45</v>
      </c>
    </row>
    <row r="61" spans="2:25">
      <c r="B61" s="2" t="s">
        <v>176</v>
      </c>
      <c r="C61" s="2" t="s">
        <v>176</v>
      </c>
      <c r="D61" s="4">
        <v>11985215</v>
      </c>
      <c r="E61" s="4"/>
      <c r="F61" s="4" t="s">
        <v>180</v>
      </c>
      <c r="G61" s="2" t="s">
        <v>242</v>
      </c>
      <c r="H61" s="4" t="s">
        <v>183</v>
      </c>
      <c r="J61" s="5">
        <v>0</v>
      </c>
      <c r="K61" s="2" t="s">
        <v>45</v>
      </c>
      <c r="L61" s="2" t="s">
        <v>226</v>
      </c>
      <c r="M61" s="4" t="s">
        <v>202</v>
      </c>
      <c r="N61" s="2" t="s">
        <v>119</v>
      </c>
      <c r="O61" s="2" t="s">
        <v>37</v>
      </c>
      <c r="P61" s="2" t="s">
        <v>46</v>
      </c>
      <c r="Q61" s="2" t="s">
        <v>46</v>
      </c>
      <c r="R61" s="2" t="s">
        <v>45</v>
      </c>
      <c r="S61" s="2" t="s">
        <v>227</v>
      </c>
      <c r="T61" s="2" t="s">
        <v>228</v>
      </c>
      <c r="V61" s="2" t="s">
        <v>227</v>
      </c>
      <c r="W61" s="2" t="s">
        <v>228</v>
      </c>
      <c r="Y61" s="2" t="s">
        <v>45</v>
      </c>
    </row>
    <row r="62" spans="2:25">
      <c r="B62" s="2" t="s">
        <v>177</v>
      </c>
      <c r="C62" s="2" t="s">
        <v>177</v>
      </c>
      <c r="D62" s="4">
        <v>11985215</v>
      </c>
      <c r="E62" s="4"/>
      <c r="F62" s="4" t="s">
        <v>180</v>
      </c>
      <c r="G62" s="2" t="s">
        <v>242</v>
      </c>
      <c r="H62" s="4" t="s">
        <v>183</v>
      </c>
      <c r="J62" s="5">
        <v>0</v>
      </c>
      <c r="K62" s="2" t="s">
        <v>45</v>
      </c>
      <c r="L62" s="2" t="s">
        <v>226</v>
      </c>
      <c r="M62" s="4" t="s">
        <v>204</v>
      </c>
      <c r="N62" s="2" t="s">
        <v>121</v>
      </c>
      <c r="O62" s="2" t="s">
        <v>37</v>
      </c>
      <c r="P62" s="2" t="s">
        <v>46</v>
      </c>
      <c r="Q62" s="2" t="s">
        <v>46</v>
      </c>
      <c r="R62" s="2" t="s">
        <v>45</v>
      </c>
      <c r="S62" s="2" t="s">
        <v>227</v>
      </c>
      <c r="T62" s="2" t="s">
        <v>228</v>
      </c>
      <c r="V62" s="2" t="s">
        <v>227</v>
      </c>
      <c r="W62" s="2" t="s">
        <v>228</v>
      </c>
      <c r="Y62" s="2" t="s">
        <v>45</v>
      </c>
    </row>
    <row r="63" spans="2:25">
      <c r="B63" s="2" t="s">
        <v>177</v>
      </c>
      <c r="C63" s="2" t="s">
        <v>177</v>
      </c>
      <c r="D63" s="4">
        <v>11985215</v>
      </c>
      <c r="E63" s="4"/>
      <c r="F63" s="4" t="s">
        <v>180</v>
      </c>
      <c r="G63" s="2" t="s">
        <v>242</v>
      </c>
      <c r="H63" s="4" t="s">
        <v>183</v>
      </c>
      <c r="J63" s="5">
        <v>0</v>
      </c>
      <c r="K63" s="2" t="s">
        <v>45</v>
      </c>
      <c r="L63" s="2" t="s">
        <v>226</v>
      </c>
      <c r="M63" s="4" t="s">
        <v>206</v>
      </c>
      <c r="N63" s="2" t="s">
        <v>123</v>
      </c>
      <c r="O63" s="2" t="s">
        <v>37</v>
      </c>
      <c r="P63" s="2" t="s">
        <v>46</v>
      </c>
      <c r="Q63" s="2" t="s">
        <v>46</v>
      </c>
      <c r="R63" s="2" t="s">
        <v>45</v>
      </c>
      <c r="S63" s="2" t="s">
        <v>227</v>
      </c>
      <c r="T63" s="2" t="s">
        <v>228</v>
      </c>
      <c r="V63" s="2" t="s">
        <v>227</v>
      </c>
      <c r="W63" s="2" t="s">
        <v>228</v>
      </c>
      <c r="Y63" s="2" t="s">
        <v>45</v>
      </c>
    </row>
    <row r="64" spans="2:25">
      <c r="B64" s="2" t="s">
        <v>177</v>
      </c>
      <c r="C64" s="2" t="s">
        <v>177</v>
      </c>
      <c r="D64" s="4">
        <v>11985215</v>
      </c>
      <c r="E64" s="4"/>
      <c r="F64" s="4" t="s">
        <v>180</v>
      </c>
      <c r="G64" s="2" t="s">
        <v>242</v>
      </c>
      <c r="H64" s="4" t="s">
        <v>183</v>
      </c>
      <c r="J64" s="5">
        <v>0</v>
      </c>
      <c r="K64" s="2" t="s">
        <v>45</v>
      </c>
      <c r="L64" s="2" t="s">
        <v>226</v>
      </c>
      <c r="M64" s="4" t="s">
        <v>208</v>
      </c>
      <c r="N64" s="2" t="s">
        <v>125</v>
      </c>
      <c r="O64" s="2" t="s">
        <v>37</v>
      </c>
      <c r="P64" s="2" t="s">
        <v>46</v>
      </c>
      <c r="Q64" s="2" t="s">
        <v>46</v>
      </c>
      <c r="R64" s="2" t="s">
        <v>45</v>
      </c>
      <c r="S64" s="2" t="s">
        <v>227</v>
      </c>
      <c r="T64" s="2" t="s">
        <v>228</v>
      </c>
      <c r="V64" s="2" t="s">
        <v>227</v>
      </c>
      <c r="W64" s="2" t="s">
        <v>228</v>
      </c>
      <c r="Y64" s="2" t="s">
        <v>45</v>
      </c>
    </row>
    <row r="65" spans="2:25">
      <c r="B65" s="2" t="s">
        <v>177</v>
      </c>
      <c r="C65" s="2" t="s">
        <v>177</v>
      </c>
      <c r="D65" s="4">
        <v>11985215</v>
      </c>
      <c r="E65" s="4"/>
      <c r="F65" s="4" t="s">
        <v>180</v>
      </c>
      <c r="G65" s="2" t="s">
        <v>242</v>
      </c>
      <c r="H65" s="4" t="s">
        <v>183</v>
      </c>
      <c r="J65" s="5">
        <v>0</v>
      </c>
      <c r="K65" s="2" t="s">
        <v>45</v>
      </c>
      <c r="L65" s="2" t="s">
        <v>226</v>
      </c>
      <c r="M65" s="4" t="s">
        <v>210</v>
      </c>
      <c r="N65" s="2" t="s">
        <v>127</v>
      </c>
      <c r="O65" s="2" t="s">
        <v>37</v>
      </c>
      <c r="P65" s="2" t="s">
        <v>46</v>
      </c>
      <c r="Q65" s="2" t="s">
        <v>46</v>
      </c>
      <c r="R65" s="2" t="s">
        <v>45</v>
      </c>
      <c r="S65" s="2" t="s">
        <v>227</v>
      </c>
      <c r="T65" s="2" t="s">
        <v>228</v>
      </c>
      <c r="V65" s="2" t="s">
        <v>227</v>
      </c>
      <c r="W65" s="2" t="s">
        <v>228</v>
      </c>
      <c r="Y65" s="2" t="s">
        <v>45</v>
      </c>
    </row>
    <row r="79" spans="1:26">
      <c r="A79" s="2" t="s">
        <v>13</v>
      </c>
      <c r="B79" s="2" t="s">
        <v>56</v>
      </c>
      <c r="C79" s="2" t="s">
        <v>57</v>
      </c>
      <c r="D79" s="2" t="s">
        <v>58</v>
      </c>
      <c r="E79" s="2" t="s">
        <v>59</v>
      </c>
      <c r="F79" s="2" t="s">
        <v>60</v>
      </c>
      <c r="G79" s="2" t="s">
        <v>61</v>
      </c>
      <c r="H79" s="2" t="s">
        <v>62</v>
      </c>
      <c r="I79" s="3" t="s">
        <v>63</v>
      </c>
      <c r="J79" s="2" t="s">
        <v>64</v>
      </c>
      <c r="K79" s="2" t="s">
        <v>65</v>
      </c>
      <c r="L79" s="2" t="s">
        <v>66</v>
      </c>
      <c r="M79" s="2" t="s">
        <v>67</v>
      </c>
      <c r="N79" s="2" t="s">
        <v>68</v>
      </c>
      <c r="O79" s="2" t="s">
        <v>69</v>
      </c>
      <c r="P79" s="2" t="s">
        <v>70</v>
      </c>
      <c r="Q79" s="2" t="s">
        <v>71</v>
      </c>
      <c r="R79" s="2" t="s">
        <v>72</v>
      </c>
      <c r="S79" s="2" t="s">
        <v>73</v>
      </c>
      <c r="T79" s="2" t="s">
        <v>74</v>
      </c>
      <c r="U79" s="2" t="s">
        <v>75</v>
      </c>
      <c r="V79" s="2" t="s">
        <v>76</v>
      </c>
      <c r="W79" s="2" t="s">
        <v>77</v>
      </c>
      <c r="X79" s="2" t="s">
        <v>78</v>
      </c>
      <c r="Y79" s="2" t="s">
        <v>79</v>
      </c>
      <c r="Z79" s="2" t="s">
        <v>80</v>
      </c>
    </row>
    <row r="80" spans="2:26">
      <c r="B80" s="2" t="s">
        <v>35</v>
      </c>
      <c r="C80" s="2" t="s">
        <v>81</v>
      </c>
      <c r="D80" s="2" t="s">
        <v>82</v>
      </c>
      <c r="F80" s="2" t="s">
        <v>83</v>
      </c>
      <c r="G80" s="2" t="s">
        <v>4</v>
      </c>
      <c r="H80" s="2" t="s">
        <v>84</v>
      </c>
      <c r="J80" s="2" t="s">
        <v>85</v>
      </c>
      <c r="K80" s="2" t="s">
        <v>86</v>
      </c>
      <c r="L80" s="2" t="s">
        <v>86</v>
      </c>
      <c r="N80" s="2">
        <v>0</v>
      </c>
      <c r="O80" s="2">
        <v>0</v>
      </c>
      <c r="P80" s="2">
        <v>0</v>
      </c>
      <c r="Q80" s="2" t="s">
        <v>46</v>
      </c>
      <c r="R80" s="2" t="s">
        <v>46</v>
      </c>
      <c r="S80" s="2">
        <v>0</v>
      </c>
      <c r="T80" s="2" t="s">
        <v>46</v>
      </c>
      <c r="V80" s="2">
        <v>0</v>
      </c>
      <c r="W80" s="2" t="s">
        <v>87</v>
      </c>
      <c r="X80" s="2" t="s">
        <v>46</v>
      </c>
      <c r="Y80" s="2">
        <v>1</v>
      </c>
      <c r="Z80" s="2" t="s">
        <v>83</v>
      </c>
    </row>
    <row r="81" spans="2:26">
      <c r="B81" s="2" t="s">
        <v>35</v>
      </c>
      <c r="C81" s="2" t="s">
        <v>229</v>
      </c>
      <c r="D81" s="2" t="s">
        <v>89</v>
      </c>
      <c r="F81" s="2" t="s">
        <v>90</v>
      </c>
      <c r="G81" s="2" t="s">
        <v>2</v>
      </c>
      <c r="H81" s="2" t="s">
        <v>91</v>
      </c>
      <c r="J81" s="2" t="s">
        <v>85</v>
      </c>
      <c r="K81" s="2" t="s">
        <v>92</v>
      </c>
      <c r="L81" s="2" t="s">
        <v>92</v>
      </c>
      <c r="N81" s="2">
        <v>0</v>
      </c>
      <c r="O81" s="2">
        <v>0</v>
      </c>
      <c r="P81" s="2">
        <v>0</v>
      </c>
      <c r="Q81" s="2" t="s">
        <v>46</v>
      </c>
      <c r="R81" s="2" t="s">
        <v>46</v>
      </c>
      <c r="S81" s="2">
        <v>0</v>
      </c>
      <c r="T81" s="2" t="s">
        <v>46</v>
      </c>
      <c r="V81" s="2">
        <v>0</v>
      </c>
      <c r="W81" s="2" t="s">
        <v>93</v>
      </c>
      <c r="X81" s="2" t="s">
        <v>46</v>
      </c>
      <c r="Y81" s="2">
        <v>1</v>
      </c>
      <c r="Z81" s="2" t="s">
        <v>90</v>
      </c>
    </row>
    <row r="82" spans="2:26">
      <c r="B82" s="2" t="s">
        <v>35</v>
      </c>
      <c r="C82" s="2" t="s">
        <v>231</v>
      </c>
      <c r="D82" s="2" t="s">
        <v>95</v>
      </c>
      <c r="F82" s="2" t="s">
        <v>96</v>
      </c>
      <c r="G82" s="2" t="s">
        <v>3</v>
      </c>
      <c r="H82" s="2" t="s">
        <v>84</v>
      </c>
      <c r="J82" s="2" t="s">
        <v>85</v>
      </c>
      <c r="K82" s="2" t="s">
        <v>97</v>
      </c>
      <c r="L82" s="2" t="s">
        <v>97</v>
      </c>
      <c r="N82" s="2">
        <v>0</v>
      </c>
      <c r="O82" s="2">
        <v>0</v>
      </c>
      <c r="P82" s="2">
        <v>0</v>
      </c>
      <c r="Q82" s="2" t="s">
        <v>46</v>
      </c>
      <c r="R82" s="2" t="s">
        <v>46</v>
      </c>
      <c r="S82" s="2">
        <v>0</v>
      </c>
      <c r="T82" s="2" t="s">
        <v>46</v>
      </c>
      <c r="V82" s="2">
        <v>0</v>
      </c>
      <c r="W82" s="2" t="s">
        <v>98</v>
      </c>
      <c r="X82" s="2" t="s">
        <v>46</v>
      </c>
      <c r="Y82" s="2">
        <v>1</v>
      </c>
      <c r="Z82" s="2" t="s">
        <v>96</v>
      </c>
    </row>
    <row r="83" spans="2:26">
      <c r="B83" s="2" t="s">
        <v>35</v>
      </c>
      <c r="C83" s="2" t="s">
        <v>233</v>
      </c>
      <c r="D83" s="2" t="s">
        <v>100</v>
      </c>
      <c r="F83" s="2" t="s">
        <v>101</v>
      </c>
      <c r="G83" s="2" t="s">
        <v>102</v>
      </c>
      <c r="H83" s="2" t="s">
        <v>91</v>
      </c>
      <c r="J83" s="2" t="s">
        <v>85</v>
      </c>
      <c r="K83" s="2" t="s">
        <v>103</v>
      </c>
      <c r="L83" s="2" t="s">
        <v>103</v>
      </c>
      <c r="N83" s="2">
        <v>0</v>
      </c>
      <c r="O83" s="2">
        <v>0</v>
      </c>
      <c r="P83" s="2">
        <v>0</v>
      </c>
      <c r="Q83" s="2" t="s">
        <v>46</v>
      </c>
      <c r="R83" s="2" t="s">
        <v>46</v>
      </c>
      <c r="S83" s="2">
        <v>0</v>
      </c>
      <c r="T83" s="2" t="s">
        <v>46</v>
      </c>
      <c r="V83" s="2">
        <v>0</v>
      </c>
      <c r="W83" s="2" t="s">
        <v>93</v>
      </c>
      <c r="X83" s="2" t="s">
        <v>46</v>
      </c>
      <c r="Y83" s="2">
        <v>1</v>
      </c>
      <c r="Z83" s="2" t="s">
        <v>101</v>
      </c>
    </row>
    <row r="84" spans="2:26">
      <c r="B84" s="2" t="s">
        <v>49</v>
      </c>
      <c r="C84" s="2" t="s">
        <v>81</v>
      </c>
      <c r="D84" s="2" t="s">
        <v>82</v>
      </c>
      <c r="F84" s="2" t="s">
        <v>83</v>
      </c>
      <c r="G84" s="2" t="s">
        <v>4</v>
      </c>
      <c r="H84" s="2" t="s">
        <v>84</v>
      </c>
      <c r="J84" s="2" t="s">
        <v>85</v>
      </c>
      <c r="K84" s="2" t="s">
        <v>105</v>
      </c>
      <c r="L84" s="2" t="s">
        <v>105</v>
      </c>
      <c r="N84" s="2">
        <v>0</v>
      </c>
      <c r="O84" s="2">
        <v>0</v>
      </c>
      <c r="P84" s="2">
        <v>0</v>
      </c>
      <c r="Q84" s="2" t="s">
        <v>46</v>
      </c>
      <c r="R84" s="2" t="s">
        <v>46</v>
      </c>
      <c r="S84" s="2">
        <v>0</v>
      </c>
      <c r="T84" s="2" t="s">
        <v>46</v>
      </c>
      <c r="V84" s="2">
        <v>0</v>
      </c>
      <c r="W84" s="2" t="s">
        <v>87</v>
      </c>
      <c r="X84" s="2" t="s">
        <v>46</v>
      </c>
      <c r="Y84" s="2">
        <v>1</v>
      </c>
      <c r="Z84" s="2" t="s">
        <v>83</v>
      </c>
    </row>
    <row r="85" spans="2:26">
      <c r="B85" s="2" t="s">
        <v>49</v>
      </c>
      <c r="C85" s="2" t="s">
        <v>229</v>
      </c>
      <c r="D85" s="2" t="s">
        <v>89</v>
      </c>
      <c r="F85" s="2" t="s">
        <v>90</v>
      </c>
      <c r="G85" s="2" t="s">
        <v>2</v>
      </c>
      <c r="H85" s="2" t="s">
        <v>91</v>
      </c>
      <c r="J85" s="2" t="s">
        <v>85</v>
      </c>
      <c r="K85" s="2" t="s">
        <v>107</v>
      </c>
      <c r="L85" s="2" t="s">
        <v>107</v>
      </c>
      <c r="N85" s="2">
        <v>0</v>
      </c>
      <c r="O85" s="2">
        <v>0</v>
      </c>
      <c r="P85" s="2">
        <v>0</v>
      </c>
      <c r="Q85" s="2" t="s">
        <v>46</v>
      </c>
      <c r="R85" s="2" t="s">
        <v>46</v>
      </c>
      <c r="S85" s="2">
        <v>0</v>
      </c>
      <c r="T85" s="2" t="s">
        <v>46</v>
      </c>
      <c r="V85" s="2">
        <v>0</v>
      </c>
      <c r="W85" s="2" t="s">
        <v>93</v>
      </c>
      <c r="X85" s="2" t="s">
        <v>46</v>
      </c>
      <c r="Y85" s="2">
        <v>1</v>
      </c>
      <c r="Z85" s="2" t="s">
        <v>90</v>
      </c>
    </row>
    <row r="86" spans="2:26">
      <c r="B86" s="2" t="s">
        <v>49</v>
      </c>
      <c r="C86" s="2" t="s">
        <v>231</v>
      </c>
      <c r="D86" s="2" t="s">
        <v>95</v>
      </c>
      <c r="F86" s="2" t="s">
        <v>96</v>
      </c>
      <c r="G86" s="2" t="s">
        <v>3</v>
      </c>
      <c r="H86" s="2" t="s">
        <v>84</v>
      </c>
      <c r="J86" s="2" t="s">
        <v>85</v>
      </c>
      <c r="K86" s="2" t="s">
        <v>109</v>
      </c>
      <c r="L86" s="2" t="s">
        <v>109</v>
      </c>
      <c r="N86" s="2">
        <v>0</v>
      </c>
      <c r="O86" s="2">
        <v>0</v>
      </c>
      <c r="P86" s="2">
        <v>0</v>
      </c>
      <c r="Q86" s="2" t="s">
        <v>46</v>
      </c>
      <c r="R86" s="2" t="s">
        <v>46</v>
      </c>
      <c r="S86" s="2">
        <v>0</v>
      </c>
      <c r="T86" s="2" t="s">
        <v>46</v>
      </c>
      <c r="V86" s="2">
        <v>0</v>
      </c>
      <c r="W86" s="2" t="s">
        <v>98</v>
      </c>
      <c r="X86" s="2" t="s">
        <v>46</v>
      </c>
      <c r="Y86" s="2">
        <v>1</v>
      </c>
      <c r="Z86" s="2" t="s">
        <v>96</v>
      </c>
    </row>
    <row r="87" spans="2:26">
      <c r="B87" s="2" t="s">
        <v>49</v>
      </c>
      <c r="C87" s="2" t="s">
        <v>233</v>
      </c>
      <c r="D87" s="2" t="s">
        <v>100</v>
      </c>
      <c r="F87" s="2" t="s">
        <v>101</v>
      </c>
      <c r="G87" s="2" t="s">
        <v>102</v>
      </c>
      <c r="H87" s="2" t="s">
        <v>91</v>
      </c>
      <c r="J87" s="2" t="s">
        <v>85</v>
      </c>
      <c r="K87" s="2" t="s">
        <v>111</v>
      </c>
      <c r="L87" s="2" t="s">
        <v>111</v>
      </c>
      <c r="N87" s="2">
        <v>0</v>
      </c>
      <c r="O87" s="2">
        <v>0</v>
      </c>
      <c r="P87" s="2">
        <v>0</v>
      </c>
      <c r="Q87" s="2" t="s">
        <v>46</v>
      </c>
      <c r="R87" s="2" t="s">
        <v>46</v>
      </c>
      <c r="S87" s="2">
        <v>0</v>
      </c>
      <c r="T87" s="2" t="s">
        <v>46</v>
      </c>
      <c r="V87" s="2">
        <v>0</v>
      </c>
      <c r="W87" s="2" t="s">
        <v>93</v>
      </c>
      <c r="X87" s="2" t="s">
        <v>46</v>
      </c>
      <c r="Y87" s="2">
        <v>1</v>
      </c>
      <c r="Z87" s="2" t="s">
        <v>101</v>
      </c>
    </row>
    <row r="88" spans="2:26">
      <c r="B88" s="2" t="s">
        <v>51</v>
      </c>
      <c r="C88" s="2" t="s">
        <v>81</v>
      </c>
      <c r="D88" s="2" t="s">
        <v>82</v>
      </c>
      <c r="F88" s="2" t="s">
        <v>83</v>
      </c>
      <c r="G88" s="2" t="s">
        <v>4</v>
      </c>
      <c r="H88" s="2" t="s">
        <v>84</v>
      </c>
      <c r="J88" s="2" t="s">
        <v>85</v>
      </c>
      <c r="K88" s="2" t="s">
        <v>113</v>
      </c>
      <c r="L88" s="2" t="s">
        <v>113</v>
      </c>
      <c r="N88" s="2">
        <v>0</v>
      </c>
      <c r="O88" s="2">
        <v>0</v>
      </c>
      <c r="P88" s="2">
        <v>0</v>
      </c>
      <c r="Q88" s="2" t="s">
        <v>46</v>
      </c>
      <c r="R88" s="2" t="s">
        <v>46</v>
      </c>
      <c r="S88" s="2">
        <v>0</v>
      </c>
      <c r="T88" s="2" t="s">
        <v>46</v>
      </c>
      <c r="V88" s="2">
        <v>0</v>
      </c>
      <c r="W88" s="2" t="s">
        <v>87</v>
      </c>
      <c r="X88" s="2" t="s">
        <v>46</v>
      </c>
      <c r="Y88" s="2">
        <v>1</v>
      </c>
      <c r="Z88" s="2" t="s">
        <v>83</v>
      </c>
    </row>
    <row r="89" spans="2:26">
      <c r="B89" s="2" t="s">
        <v>51</v>
      </c>
      <c r="C89" s="2" t="s">
        <v>229</v>
      </c>
      <c r="D89" s="2" t="s">
        <v>89</v>
      </c>
      <c r="F89" s="2" t="s">
        <v>90</v>
      </c>
      <c r="G89" s="2" t="s">
        <v>2</v>
      </c>
      <c r="H89" s="2" t="s">
        <v>91</v>
      </c>
      <c r="J89" s="2" t="s">
        <v>85</v>
      </c>
      <c r="K89" s="2" t="s">
        <v>115</v>
      </c>
      <c r="L89" s="2" t="s">
        <v>115</v>
      </c>
      <c r="N89" s="2">
        <v>0</v>
      </c>
      <c r="O89" s="2">
        <v>0</v>
      </c>
      <c r="P89" s="2">
        <v>0</v>
      </c>
      <c r="Q89" s="2" t="s">
        <v>46</v>
      </c>
      <c r="R89" s="2" t="s">
        <v>46</v>
      </c>
      <c r="S89" s="2">
        <v>0</v>
      </c>
      <c r="T89" s="2" t="s">
        <v>46</v>
      </c>
      <c r="V89" s="2">
        <v>0</v>
      </c>
      <c r="W89" s="2" t="s">
        <v>93</v>
      </c>
      <c r="X89" s="2" t="s">
        <v>46</v>
      </c>
      <c r="Y89" s="2">
        <v>1</v>
      </c>
      <c r="Z89" s="2" t="s">
        <v>90</v>
      </c>
    </row>
    <row r="90" spans="2:26">
      <c r="B90" s="2" t="s">
        <v>51</v>
      </c>
      <c r="C90" s="2" t="s">
        <v>231</v>
      </c>
      <c r="D90" s="2" t="s">
        <v>95</v>
      </c>
      <c r="F90" s="2" t="s">
        <v>96</v>
      </c>
      <c r="G90" s="2" t="s">
        <v>3</v>
      </c>
      <c r="H90" s="2" t="s">
        <v>84</v>
      </c>
      <c r="J90" s="2" t="s">
        <v>85</v>
      </c>
      <c r="K90" s="2" t="s">
        <v>117</v>
      </c>
      <c r="L90" s="2" t="s">
        <v>117</v>
      </c>
      <c r="N90" s="2">
        <v>0</v>
      </c>
      <c r="O90" s="2">
        <v>0</v>
      </c>
      <c r="P90" s="2">
        <v>0</v>
      </c>
      <c r="Q90" s="2" t="s">
        <v>46</v>
      </c>
      <c r="R90" s="2" t="s">
        <v>46</v>
      </c>
      <c r="S90" s="2">
        <v>0</v>
      </c>
      <c r="T90" s="2" t="s">
        <v>46</v>
      </c>
      <c r="V90" s="2">
        <v>0</v>
      </c>
      <c r="W90" s="2" t="s">
        <v>98</v>
      </c>
      <c r="X90" s="2" t="s">
        <v>46</v>
      </c>
      <c r="Y90" s="2">
        <v>1</v>
      </c>
      <c r="Z90" s="2" t="s">
        <v>96</v>
      </c>
    </row>
    <row r="91" spans="2:26">
      <c r="B91" s="2" t="s">
        <v>51</v>
      </c>
      <c r="C91" s="2" t="s">
        <v>233</v>
      </c>
      <c r="D91" s="2" t="s">
        <v>100</v>
      </c>
      <c r="F91" s="2" t="s">
        <v>101</v>
      </c>
      <c r="G91" s="2" t="s">
        <v>102</v>
      </c>
      <c r="H91" s="2" t="s">
        <v>91</v>
      </c>
      <c r="J91" s="2" t="s">
        <v>85</v>
      </c>
      <c r="K91" s="2" t="s">
        <v>119</v>
      </c>
      <c r="L91" s="2" t="s">
        <v>119</v>
      </c>
      <c r="N91" s="2">
        <v>0</v>
      </c>
      <c r="O91" s="2">
        <v>0</v>
      </c>
      <c r="P91" s="2">
        <v>0</v>
      </c>
      <c r="Q91" s="2" t="s">
        <v>46</v>
      </c>
      <c r="R91" s="2" t="s">
        <v>46</v>
      </c>
      <c r="S91" s="2">
        <v>0</v>
      </c>
      <c r="T91" s="2" t="s">
        <v>46</v>
      </c>
      <c r="V91" s="2">
        <v>0</v>
      </c>
      <c r="W91" s="2" t="s">
        <v>93</v>
      </c>
      <c r="X91" s="2" t="s">
        <v>46</v>
      </c>
      <c r="Y91" s="2">
        <v>1</v>
      </c>
      <c r="Z91" s="2" t="s">
        <v>101</v>
      </c>
    </row>
    <row r="92" spans="2:26">
      <c r="B92" s="2" t="s">
        <v>53</v>
      </c>
      <c r="C92" s="2" t="s">
        <v>81</v>
      </c>
      <c r="D92" s="2" t="s">
        <v>82</v>
      </c>
      <c r="F92" s="2" t="s">
        <v>83</v>
      </c>
      <c r="G92" s="2" t="s">
        <v>4</v>
      </c>
      <c r="H92" s="2" t="s">
        <v>84</v>
      </c>
      <c r="J92" s="2" t="s">
        <v>85</v>
      </c>
      <c r="K92" s="2" t="s">
        <v>121</v>
      </c>
      <c r="L92" s="2" t="s">
        <v>121</v>
      </c>
      <c r="N92" s="2">
        <v>0</v>
      </c>
      <c r="O92" s="2">
        <v>0</v>
      </c>
      <c r="P92" s="2">
        <v>0</v>
      </c>
      <c r="Q92" s="2" t="s">
        <v>46</v>
      </c>
      <c r="R92" s="2" t="s">
        <v>46</v>
      </c>
      <c r="S92" s="2">
        <v>0</v>
      </c>
      <c r="T92" s="2" t="s">
        <v>46</v>
      </c>
      <c r="V92" s="2">
        <v>0</v>
      </c>
      <c r="W92" s="2" t="s">
        <v>87</v>
      </c>
      <c r="X92" s="2" t="s">
        <v>46</v>
      </c>
      <c r="Y92" s="2">
        <v>1</v>
      </c>
      <c r="Z92" s="2" t="s">
        <v>83</v>
      </c>
    </row>
    <row r="93" spans="2:26">
      <c r="B93" s="2" t="s">
        <v>53</v>
      </c>
      <c r="C93" s="2" t="s">
        <v>229</v>
      </c>
      <c r="D93" s="2" t="s">
        <v>89</v>
      </c>
      <c r="F93" s="2" t="s">
        <v>90</v>
      </c>
      <c r="G93" s="2" t="s">
        <v>2</v>
      </c>
      <c r="H93" s="2" t="s">
        <v>91</v>
      </c>
      <c r="J93" s="2" t="s">
        <v>85</v>
      </c>
      <c r="K93" s="2" t="s">
        <v>123</v>
      </c>
      <c r="L93" s="2" t="s">
        <v>123</v>
      </c>
      <c r="N93" s="2">
        <v>0</v>
      </c>
      <c r="O93" s="2">
        <v>0</v>
      </c>
      <c r="P93" s="2">
        <v>0</v>
      </c>
      <c r="Q93" s="2" t="s">
        <v>46</v>
      </c>
      <c r="R93" s="2" t="s">
        <v>46</v>
      </c>
      <c r="S93" s="2">
        <v>0</v>
      </c>
      <c r="T93" s="2" t="s">
        <v>46</v>
      </c>
      <c r="V93" s="2">
        <v>0</v>
      </c>
      <c r="W93" s="2" t="s">
        <v>93</v>
      </c>
      <c r="X93" s="2" t="s">
        <v>46</v>
      </c>
      <c r="Y93" s="2">
        <v>1</v>
      </c>
      <c r="Z93" s="2" t="s">
        <v>90</v>
      </c>
    </row>
    <row r="94" spans="2:26">
      <c r="B94" s="2" t="s">
        <v>53</v>
      </c>
      <c r="C94" s="2" t="s">
        <v>231</v>
      </c>
      <c r="D94" s="2" t="s">
        <v>95</v>
      </c>
      <c r="F94" s="2" t="s">
        <v>96</v>
      </c>
      <c r="G94" s="2" t="s">
        <v>3</v>
      </c>
      <c r="H94" s="2" t="s">
        <v>84</v>
      </c>
      <c r="J94" s="2" t="s">
        <v>85</v>
      </c>
      <c r="K94" s="2" t="s">
        <v>125</v>
      </c>
      <c r="L94" s="2" t="s">
        <v>125</v>
      </c>
      <c r="N94" s="2">
        <v>0</v>
      </c>
      <c r="O94" s="2">
        <v>0</v>
      </c>
      <c r="P94" s="2">
        <v>0</v>
      </c>
      <c r="Q94" s="2" t="s">
        <v>46</v>
      </c>
      <c r="R94" s="2" t="s">
        <v>46</v>
      </c>
      <c r="S94" s="2">
        <v>0</v>
      </c>
      <c r="T94" s="2" t="s">
        <v>46</v>
      </c>
      <c r="V94" s="2">
        <v>0</v>
      </c>
      <c r="W94" s="2" t="s">
        <v>98</v>
      </c>
      <c r="X94" s="2" t="s">
        <v>46</v>
      </c>
      <c r="Y94" s="2">
        <v>1</v>
      </c>
      <c r="Z94" s="2" t="s">
        <v>96</v>
      </c>
    </row>
    <row r="95" spans="2:26">
      <c r="B95" s="2" t="s">
        <v>53</v>
      </c>
      <c r="C95" s="2" t="s">
        <v>233</v>
      </c>
      <c r="D95" s="2" t="s">
        <v>100</v>
      </c>
      <c r="F95" s="2" t="s">
        <v>101</v>
      </c>
      <c r="G95" s="2" t="s">
        <v>102</v>
      </c>
      <c r="H95" s="2" t="s">
        <v>91</v>
      </c>
      <c r="J95" s="2" t="s">
        <v>85</v>
      </c>
      <c r="K95" s="2" t="s">
        <v>127</v>
      </c>
      <c r="L95" s="2" t="s">
        <v>127</v>
      </c>
      <c r="N95" s="2">
        <v>0</v>
      </c>
      <c r="O95" s="2">
        <v>0</v>
      </c>
      <c r="P95" s="2">
        <v>0</v>
      </c>
      <c r="Q95" s="2" t="s">
        <v>46</v>
      </c>
      <c r="R95" s="2" t="s">
        <v>46</v>
      </c>
      <c r="S95" s="2">
        <v>0</v>
      </c>
      <c r="T95" s="2" t="s">
        <v>46</v>
      </c>
      <c r="V95" s="2">
        <v>0</v>
      </c>
      <c r="W95" s="2" t="s">
        <v>93</v>
      </c>
      <c r="X95" s="2" t="s">
        <v>46</v>
      </c>
      <c r="Y95" s="2">
        <v>1</v>
      </c>
      <c r="Z95" s="2" t="s">
        <v>101</v>
      </c>
    </row>
    <row r="96" spans="2:26">
      <c r="B96" s="2" t="s">
        <v>128</v>
      </c>
      <c r="C96" s="2" t="s">
        <v>132</v>
      </c>
      <c r="D96" s="2" t="s">
        <v>133</v>
      </c>
      <c r="F96" s="2" t="s">
        <v>134</v>
      </c>
      <c r="G96" s="2" t="s">
        <v>7</v>
      </c>
      <c r="H96" s="2" t="s">
        <v>135</v>
      </c>
      <c r="J96" s="2" t="s">
        <v>136</v>
      </c>
      <c r="K96" s="2" t="s">
        <v>86</v>
      </c>
      <c r="L96" s="2" t="s">
        <v>86</v>
      </c>
      <c r="N96" s="2">
        <v>0</v>
      </c>
      <c r="O96" s="2">
        <v>0</v>
      </c>
      <c r="P96" s="2">
        <v>0</v>
      </c>
      <c r="Q96" s="2" t="s">
        <v>46</v>
      </c>
      <c r="R96" s="2" t="s">
        <v>46</v>
      </c>
      <c r="S96" s="2">
        <v>0</v>
      </c>
      <c r="T96" s="2" t="s">
        <v>46</v>
      </c>
      <c r="V96" s="2">
        <v>0</v>
      </c>
      <c r="W96" s="2" t="s">
        <v>137</v>
      </c>
      <c r="X96" s="2" t="s">
        <v>46</v>
      </c>
      <c r="Y96" s="2">
        <v>1</v>
      </c>
      <c r="Z96" s="2" t="s">
        <v>134</v>
      </c>
    </row>
    <row r="97" spans="2:26">
      <c r="B97" s="2" t="s">
        <v>128</v>
      </c>
      <c r="C97" s="2" t="s">
        <v>238</v>
      </c>
      <c r="D97" s="2" t="s">
        <v>139</v>
      </c>
      <c r="F97" s="2" t="s">
        <v>140</v>
      </c>
      <c r="G97" s="2" t="s">
        <v>5</v>
      </c>
      <c r="H97" s="2" t="s">
        <v>91</v>
      </c>
      <c r="J97" s="2" t="s">
        <v>136</v>
      </c>
      <c r="K97" s="2" t="s">
        <v>92</v>
      </c>
      <c r="L97" s="2" t="s">
        <v>92</v>
      </c>
      <c r="N97" s="2">
        <v>0</v>
      </c>
      <c r="O97" s="2">
        <v>0</v>
      </c>
      <c r="P97" s="2">
        <v>0</v>
      </c>
      <c r="Q97" s="2" t="s">
        <v>46</v>
      </c>
      <c r="R97" s="2" t="s">
        <v>46</v>
      </c>
      <c r="S97" s="2">
        <v>0</v>
      </c>
      <c r="T97" s="2" t="s">
        <v>46</v>
      </c>
      <c r="V97" s="2">
        <v>0</v>
      </c>
      <c r="W97" s="2" t="s">
        <v>141</v>
      </c>
      <c r="X97" s="2" t="s">
        <v>46</v>
      </c>
      <c r="Y97" s="2">
        <v>1</v>
      </c>
      <c r="Z97" s="2" t="s">
        <v>140</v>
      </c>
    </row>
    <row r="98" spans="2:26">
      <c r="B98" s="2" t="s">
        <v>128</v>
      </c>
      <c r="C98" s="2" t="s">
        <v>239</v>
      </c>
      <c r="D98" s="2" t="s">
        <v>95</v>
      </c>
      <c r="F98" s="2" t="s">
        <v>143</v>
      </c>
      <c r="G98" s="2" t="s">
        <v>6</v>
      </c>
      <c r="H98" s="2" t="s">
        <v>84</v>
      </c>
      <c r="J98" s="2" t="s">
        <v>136</v>
      </c>
      <c r="K98" s="2" t="s">
        <v>97</v>
      </c>
      <c r="L98" s="2" t="s">
        <v>97</v>
      </c>
      <c r="N98" s="2">
        <v>0</v>
      </c>
      <c r="O98" s="2">
        <v>0</v>
      </c>
      <c r="P98" s="2">
        <v>0</v>
      </c>
      <c r="Q98" s="2" t="s">
        <v>46</v>
      </c>
      <c r="R98" s="2" t="s">
        <v>46</v>
      </c>
      <c r="S98" s="2">
        <v>0</v>
      </c>
      <c r="T98" s="2" t="s">
        <v>46</v>
      </c>
      <c r="V98" s="2">
        <v>0</v>
      </c>
      <c r="W98" s="2" t="s">
        <v>141</v>
      </c>
      <c r="X98" s="2" t="s">
        <v>46</v>
      </c>
      <c r="Y98" s="2">
        <v>1</v>
      </c>
      <c r="Z98" s="2" t="s">
        <v>143</v>
      </c>
    </row>
    <row r="99" spans="2:26">
      <c r="B99" s="2" t="s">
        <v>128</v>
      </c>
      <c r="C99" s="2" t="s">
        <v>239</v>
      </c>
      <c r="D99" s="2" t="s">
        <v>95</v>
      </c>
      <c r="F99" s="2" t="s">
        <v>145</v>
      </c>
      <c r="G99" s="2" t="s">
        <v>8</v>
      </c>
      <c r="H99" s="2" t="s">
        <v>84</v>
      </c>
      <c r="J99" s="2" t="s">
        <v>136</v>
      </c>
      <c r="K99" s="2" t="s">
        <v>103</v>
      </c>
      <c r="L99" s="2" t="s">
        <v>103</v>
      </c>
      <c r="N99" s="2">
        <v>0</v>
      </c>
      <c r="O99" s="2">
        <v>0</v>
      </c>
      <c r="P99" s="2">
        <v>0</v>
      </c>
      <c r="Q99" s="2" t="s">
        <v>46</v>
      </c>
      <c r="R99" s="2" t="s">
        <v>46</v>
      </c>
      <c r="S99" s="2">
        <v>0</v>
      </c>
      <c r="T99" s="2" t="s">
        <v>46</v>
      </c>
      <c r="V99" s="2">
        <v>0</v>
      </c>
      <c r="W99" s="2" t="s">
        <v>146</v>
      </c>
      <c r="X99" s="2" t="s">
        <v>46</v>
      </c>
      <c r="Y99" s="2">
        <v>1</v>
      </c>
      <c r="Z99" s="2" t="s">
        <v>145</v>
      </c>
    </row>
    <row r="100" spans="2:26">
      <c r="B100" s="2" t="s">
        <v>129</v>
      </c>
      <c r="C100" s="2" t="s">
        <v>132</v>
      </c>
      <c r="D100" s="2" t="s">
        <v>133</v>
      </c>
      <c r="F100" s="2" t="s">
        <v>134</v>
      </c>
      <c r="G100" s="2" t="s">
        <v>7</v>
      </c>
      <c r="H100" s="2" t="s">
        <v>135</v>
      </c>
      <c r="J100" s="2" t="s">
        <v>136</v>
      </c>
      <c r="K100" s="2" t="s">
        <v>105</v>
      </c>
      <c r="L100" s="2" t="s">
        <v>105</v>
      </c>
      <c r="N100" s="2">
        <v>0</v>
      </c>
      <c r="O100" s="2">
        <v>0</v>
      </c>
      <c r="P100" s="2">
        <v>0</v>
      </c>
      <c r="Q100" s="2" t="s">
        <v>46</v>
      </c>
      <c r="R100" s="2" t="s">
        <v>46</v>
      </c>
      <c r="S100" s="2">
        <v>0</v>
      </c>
      <c r="T100" s="2" t="s">
        <v>46</v>
      </c>
      <c r="V100" s="2">
        <v>0</v>
      </c>
      <c r="W100" s="2" t="s">
        <v>137</v>
      </c>
      <c r="X100" s="2" t="s">
        <v>46</v>
      </c>
      <c r="Y100" s="2">
        <v>1</v>
      </c>
      <c r="Z100" s="2" t="s">
        <v>134</v>
      </c>
    </row>
    <row r="101" spans="2:26">
      <c r="B101" s="2" t="s">
        <v>129</v>
      </c>
      <c r="C101" s="2" t="s">
        <v>238</v>
      </c>
      <c r="D101" s="2" t="s">
        <v>139</v>
      </c>
      <c r="F101" s="2" t="s">
        <v>140</v>
      </c>
      <c r="G101" s="2" t="s">
        <v>5</v>
      </c>
      <c r="H101" s="2" t="s">
        <v>91</v>
      </c>
      <c r="J101" s="2" t="s">
        <v>136</v>
      </c>
      <c r="K101" s="2" t="s">
        <v>107</v>
      </c>
      <c r="L101" s="2" t="s">
        <v>107</v>
      </c>
      <c r="N101" s="2">
        <v>0</v>
      </c>
      <c r="O101" s="2">
        <v>0</v>
      </c>
      <c r="P101" s="2">
        <v>0</v>
      </c>
      <c r="Q101" s="2" t="s">
        <v>46</v>
      </c>
      <c r="R101" s="2" t="s">
        <v>46</v>
      </c>
      <c r="S101" s="2">
        <v>0</v>
      </c>
      <c r="T101" s="2" t="s">
        <v>46</v>
      </c>
      <c r="V101" s="2">
        <v>0</v>
      </c>
      <c r="W101" s="2" t="s">
        <v>141</v>
      </c>
      <c r="X101" s="2" t="s">
        <v>46</v>
      </c>
      <c r="Y101" s="2">
        <v>1</v>
      </c>
      <c r="Z101" s="2" t="s">
        <v>140</v>
      </c>
    </row>
    <row r="102" spans="2:26">
      <c r="B102" s="2" t="s">
        <v>129</v>
      </c>
      <c r="C102" s="2" t="s">
        <v>239</v>
      </c>
      <c r="D102" s="2" t="s">
        <v>95</v>
      </c>
      <c r="F102" s="2" t="s">
        <v>143</v>
      </c>
      <c r="G102" s="2" t="s">
        <v>6</v>
      </c>
      <c r="H102" s="2" t="s">
        <v>84</v>
      </c>
      <c r="J102" s="2" t="s">
        <v>136</v>
      </c>
      <c r="K102" s="2" t="s">
        <v>109</v>
      </c>
      <c r="L102" s="2" t="s">
        <v>109</v>
      </c>
      <c r="N102" s="2">
        <v>0</v>
      </c>
      <c r="O102" s="2">
        <v>0</v>
      </c>
      <c r="P102" s="2">
        <v>0</v>
      </c>
      <c r="Q102" s="2" t="s">
        <v>46</v>
      </c>
      <c r="R102" s="2" t="s">
        <v>46</v>
      </c>
      <c r="S102" s="2">
        <v>0</v>
      </c>
      <c r="T102" s="2" t="s">
        <v>46</v>
      </c>
      <c r="V102" s="2">
        <v>0</v>
      </c>
      <c r="W102" s="2" t="s">
        <v>141</v>
      </c>
      <c r="X102" s="2" t="s">
        <v>46</v>
      </c>
      <c r="Y102" s="2">
        <v>1</v>
      </c>
      <c r="Z102" s="2" t="s">
        <v>143</v>
      </c>
    </row>
    <row r="103" spans="2:26">
      <c r="B103" s="2" t="s">
        <v>129</v>
      </c>
      <c r="C103" s="2" t="s">
        <v>239</v>
      </c>
      <c r="D103" s="2" t="s">
        <v>95</v>
      </c>
      <c r="F103" s="2" t="s">
        <v>145</v>
      </c>
      <c r="G103" s="2" t="s">
        <v>8</v>
      </c>
      <c r="H103" s="2" t="s">
        <v>84</v>
      </c>
      <c r="J103" s="2" t="s">
        <v>136</v>
      </c>
      <c r="K103" s="2" t="s">
        <v>111</v>
      </c>
      <c r="L103" s="2" t="s">
        <v>111</v>
      </c>
      <c r="N103" s="2">
        <v>0</v>
      </c>
      <c r="O103" s="2">
        <v>0</v>
      </c>
      <c r="P103" s="2">
        <v>0</v>
      </c>
      <c r="Q103" s="2" t="s">
        <v>46</v>
      </c>
      <c r="R103" s="2" t="s">
        <v>46</v>
      </c>
      <c r="S103" s="2">
        <v>0</v>
      </c>
      <c r="T103" s="2" t="s">
        <v>46</v>
      </c>
      <c r="V103" s="2">
        <v>0</v>
      </c>
      <c r="W103" s="2" t="s">
        <v>146</v>
      </c>
      <c r="X103" s="2" t="s">
        <v>46</v>
      </c>
      <c r="Y103" s="2">
        <v>1</v>
      </c>
      <c r="Z103" s="2" t="s">
        <v>145</v>
      </c>
    </row>
    <row r="104" spans="2:26">
      <c r="B104" s="2" t="s">
        <v>130</v>
      </c>
      <c r="C104" s="2" t="s">
        <v>132</v>
      </c>
      <c r="D104" s="2" t="s">
        <v>133</v>
      </c>
      <c r="F104" s="2" t="s">
        <v>134</v>
      </c>
      <c r="G104" s="2" t="s">
        <v>7</v>
      </c>
      <c r="H104" s="2" t="s">
        <v>135</v>
      </c>
      <c r="J104" s="2" t="s">
        <v>136</v>
      </c>
      <c r="K104" s="2" t="s">
        <v>113</v>
      </c>
      <c r="L104" s="2" t="s">
        <v>113</v>
      </c>
      <c r="N104" s="2">
        <v>0</v>
      </c>
      <c r="O104" s="2">
        <v>0</v>
      </c>
      <c r="P104" s="2">
        <v>0</v>
      </c>
      <c r="Q104" s="2" t="s">
        <v>46</v>
      </c>
      <c r="R104" s="2" t="s">
        <v>46</v>
      </c>
      <c r="S104" s="2">
        <v>0</v>
      </c>
      <c r="T104" s="2" t="s">
        <v>46</v>
      </c>
      <c r="V104" s="2">
        <v>0</v>
      </c>
      <c r="W104" s="2" t="s">
        <v>137</v>
      </c>
      <c r="X104" s="2" t="s">
        <v>46</v>
      </c>
      <c r="Y104" s="2">
        <v>1</v>
      </c>
      <c r="Z104" s="2" t="s">
        <v>134</v>
      </c>
    </row>
    <row r="105" spans="2:26">
      <c r="B105" s="2" t="s">
        <v>130</v>
      </c>
      <c r="C105" s="2" t="s">
        <v>238</v>
      </c>
      <c r="D105" s="2" t="s">
        <v>139</v>
      </c>
      <c r="F105" s="2" t="s">
        <v>140</v>
      </c>
      <c r="G105" s="2" t="s">
        <v>5</v>
      </c>
      <c r="H105" s="2" t="s">
        <v>91</v>
      </c>
      <c r="J105" s="2" t="s">
        <v>136</v>
      </c>
      <c r="K105" s="2" t="s">
        <v>115</v>
      </c>
      <c r="L105" s="2" t="s">
        <v>115</v>
      </c>
      <c r="N105" s="2">
        <v>0</v>
      </c>
      <c r="O105" s="2">
        <v>0</v>
      </c>
      <c r="P105" s="2">
        <v>0</v>
      </c>
      <c r="Q105" s="2" t="s">
        <v>46</v>
      </c>
      <c r="R105" s="2" t="s">
        <v>46</v>
      </c>
      <c r="S105" s="2">
        <v>0</v>
      </c>
      <c r="T105" s="2" t="s">
        <v>46</v>
      </c>
      <c r="V105" s="2">
        <v>0</v>
      </c>
      <c r="W105" s="2" t="s">
        <v>141</v>
      </c>
      <c r="X105" s="2" t="s">
        <v>46</v>
      </c>
      <c r="Y105" s="2">
        <v>1</v>
      </c>
      <c r="Z105" s="2" t="s">
        <v>140</v>
      </c>
    </row>
    <row r="106" spans="2:26">
      <c r="B106" s="2" t="s">
        <v>130</v>
      </c>
      <c r="C106" s="2" t="s">
        <v>239</v>
      </c>
      <c r="D106" s="2" t="s">
        <v>95</v>
      </c>
      <c r="F106" s="2" t="s">
        <v>143</v>
      </c>
      <c r="G106" s="2" t="s">
        <v>6</v>
      </c>
      <c r="H106" s="2" t="s">
        <v>84</v>
      </c>
      <c r="J106" s="2" t="s">
        <v>136</v>
      </c>
      <c r="K106" s="2" t="s">
        <v>117</v>
      </c>
      <c r="L106" s="2" t="s">
        <v>117</v>
      </c>
      <c r="N106" s="2">
        <v>0</v>
      </c>
      <c r="O106" s="2">
        <v>0</v>
      </c>
      <c r="P106" s="2">
        <v>0</v>
      </c>
      <c r="Q106" s="2" t="s">
        <v>46</v>
      </c>
      <c r="R106" s="2" t="s">
        <v>46</v>
      </c>
      <c r="S106" s="2">
        <v>0</v>
      </c>
      <c r="T106" s="2" t="s">
        <v>46</v>
      </c>
      <c r="V106" s="2">
        <v>0</v>
      </c>
      <c r="W106" s="2" t="s">
        <v>141</v>
      </c>
      <c r="X106" s="2" t="s">
        <v>46</v>
      </c>
      <c r="Y106" s="2">
        <v>1</v>
      </c>
      <c r="Z106" s="2" t="s">
        <v>143</v>
      </c>
    </row>
    <row r="107" spans="2:26">
      <c r="B107" s="2" t="s">
        <v>130</v>
      </c>
      <c r="C107" s="2" t="s">
        <v>239</v>
      </c>
      <c r="D107" s="2" t="s">
        <v>95</v>
      </c>
      <c r="F107" s="2" t="s">
        <v>145</v>
      </c>
      <c r="G107" s="2" t="s">
        <v>8</v>
      </c>
      <c r="H107" s="2" t="s">
        <v>84</v>
      </c>
      <c r="J107" s="2" t="s">
        <v>136</v>
      </c>
      <c r="K107" s="2" t="s">
        <v>119</v>
      </c>
      <c r="L107" s="2" t="s">
        <v>119</v>
      </c>
      <c r="N107" s="2">
        <v>0</v>
      </c>
      <c r="O107" s="2">
        <v>0</v>
      </c>
      <c r="P107" s="2">
        <v>0</v>
      </c>
      <c r="Q107" s="2" t="s">
        <v>46</v>
      </c>
      <c r="R107" s="2" t="s">
        <v>46</v>
      </c>
      <c r="S107" s="2">
        <v>0</v>
      </c>
      <c r="T107" s="2" t="s">
        <v>46</v>
      </c>
      <c r="V107" s="2">
        <v>0</v>
      </c>
      <c r="W107" s="2" t="s">
        <v>146</v>
      </c>
      <c r="X107" s="2" t="s">
        <v>46</v>
      </c>
      <c r="Y107" s="2">
        <v>1</v>
      </c>
      <c r="Z107" s="2" t="s">
        <v>145</v>
      </c>
    </row>
    <row r="108" spans="2:26">
      <c r="B108" s="2" t="s">
        <v>131</v>
      </c>
      <c r="C108" s="2" t="s">
        <v>132</v>
      </c>
      <c r="D108" s="2" t="s">
        <v>133</v>
      </c>
      <c r="F108" s="2" t="s">
        <v>134</v>
      </c>
      <c r="G108" s="2" t="s">
        <v>7</v>
      </c>
      <c r="H108" s="2" t="s">
        <v>135</v>
      </c>
      <c r="J108" s="2" t="s">
        <v>136</v>
      </c>
      <c r="K108" s="2" t="s">
        <v>121</v>
      </c>
      <c r="L108" s="2" t="s">
        <v>121</v>
      </c>
      <c r="N108" s="2">
        <v>0</v>
      </c>
      <c r="O108" s="2">
        <v>0</v>
      </c>
      <c r="P108" s="2">
        <v>0</v>
      </c>
      <c r="Q108" s="2" t="s">
        <v>46</v>
      </c>
      <c r="R108" s="2" t="s">
        <v>46</v>
      </c>
      <c r="S108" s="2">
        <v>0</v>
      </c>
      <c r="T108" s="2" t="s">
        <v>46</v>
      </c>
      <c r="V108" s="2">
        <v>0</v>
      </c>
      <c r="W108" s="2" t="s">
        <v>137</v>
      </c>
      <c r="X108" s="2" t="s">
        <v>46</v>
      </c>
      <c r="Y108" s="2">
        <v>1</v>
      </c>
      <c r="Z108" s="2" t="s">
        <v>134</v>
      </c>
    </row>
    <row r="109" spans="2:26">
      <c r="B109" s="2" t="s">
        <v>131</v>
      </c>
      <c r="C109" s="2" t="s">
        <v>238</v>
      </c>
      <c r="D109" s="2" t="s">
        <v>139</v>
      </c>
      <c r="F109" s="2" t="s">
        <v>140</v>
      </c>
      <c r="G109" s="2" t="s">
        <v>5</v>
      </c>
      <c r="H109" s="2" t="s">
        <v>91</v>
      </c>
      <c r="J109" s="2" t="s">
        <v>136</v>
      </c>
      <c r="K109" s="2" t="s">
        <v>123</v>
      </c>
      <c r="L109" s="2" t="s">
        <v>123</v>
      </c>
      <c r="N109" s="2">
        <v>0</v>
      </c>
      <c r="O109" s="2">
        <v>0</v>
      </c>
      <c r="P109" s="2">
        <v>0</v>
      </c>
      <c r="Q109" s="2" t="s">
        <v>46</v>
      </c>
      <c r="R109" s="2" t="s">
        <v>46</v>
      </c>
      <c r="S109" s="2">
        <v>0</v>
      </c>
      <c r="T109" s="2" t="s">
        <v>46</v>
      </c>
      <c r="V109" s="2">
        <v>0</v>
      </c>
      <c r="W109" s="2" t="s">
        <v>141</v>
      </c>
      <c r="X109" s="2" t="s">
        <v>46</v>
      </c>
      <c r="Y109" s="2">
        <v>1</v>
      </c>
      <c r="Z109" s="2" t="s">
        <v>140</v>
      </c>
    </row>
    <row r="110" spans="2:26">
      <c r="B110" s="2" t="s">
        <v>131</v>
      </c>
      <c r="C110" s="2" t="s">
        <v>239</v>
      </c>
      <c r="D110" s="2" t="s">
        <v>95</v>
      </c>
      <c r="F110" s="2" t="s">
        <v>143</v>
      </c>
      <c r="G110" s="2" t="s">
        <v>6</v>
      </c>
      <c r="H110" s="2" t="s">
        <v>84</v>
      </c>
      <c r="J110" s="2" t="s">
        <v>136</v>
      </c>
      <c r="K110" s="2" t="s">
        <v>125</v>
      </c>
      <c r="L110" s="2" t="s">
        <v>125</v>
      </c>
      <c r="N110" s="2">
        <v>0</v>
      </c>
      <c r="O110" s="2">
        <v>0</v>
      </c>
      <c r="P110" s="2">
        <v>0</v>
      </c>
      <c r="Q110" s="2" t="s">
        <v>46</v>
      </c>
      <c r="R110" s="2" t="s">
        <v>46</v>
      </c>
      <c r="S110" s="2">
        <v>0</v>
      </c>
      <c r="T110" s="2" t="s">
        <v>46</v>
      </c>
      <c r="V110" s="2">
        <v>0</v>
      </c>
      <c r="W110" s="2" t="s">
        <v>141</v>
      </c>
      <c r="X110" s="2" t="s">
        <v>46</v>
      </c>
      <c r="Y110" s="2">
        <v>1</v>
      </c>
      <c r="Z110" s="2" t="s">
        <v>143</v>
      </c>
    </row>
    <row r="111" spans="2:26">
      <c r="B111" s="2" t="s">
        <v>131</v>
      </c>
      <c r="C111" s="2" t="s">
        <v>239</v>
      </c>
      <c r="D111" s="2" t="s">
        <v>95</v>
      </c>
      <c r="F111" s="2" t="s">
        <v>145</v>
      </c>
      <c r="G111" s="2" t="s">
        <v>8</v>
      </c>
      <c r="H111" s="2" t="s">
        <v>84</v>
      </c>
      <c r="J111" s="2" t="s">
        <v>136</v>
      </c>
      <c r="K111" s="2" t="s">
        <v>127</v>
      </c>
      <c r="L111" s="2" t="s">
        <v>127</v>
      </c>
      <c r="N111" s="2">
        <v>0</v>
      </c>
      <c r="O111" s="2">
        <v>0</v>
      </c>
      <c r="P111" s="2">
        <v>0</v>
      </c>
      <c r="Q111" s="2" t="s">
        <v>46</v>
      </c>
      <c r="R111" s="2" t="s">
        <v>46</v>
      </c>
      <c r="S111" s="2">
        <v>0</v>
      </c>
      <c r="T111" s="2" t="s">
        <v>46</v>
      </c>
      <c r="V111" s="2">
        <v>0</v>
      </c>
      <c r="W111" s="2" t="s">
        <v>146</v>
      </c>
      <c r="X111" s="2" t="s">
        <v>46</v>
      </c>
      <c r="Y111" s="2">
        <v>1</v>
      </c>
      <c r="Z111" s="2" t="s">
        <v>145</v>
      </c>
    </row>
    <row r="112" spans="2:26">
      <c r="B112" s="2" t="s">
        <v>159</v>
      </c>
      <c r="C112" s="2" t="s">
        <v>163</v>
      </c>
      <c r="D112" s="2" t="s">
        <v>164</v>
      </c>
      <c r="F112" s="2" t="s">
        <v>165</v>
      </c>
      <c r="G112" s="2" t="s">
        <v>10</v>
      </c>
      <c r="H112" s="2" t="s">
        <v>91</v>
      </c>
      <c r="J112" s="2" t="s">
        <v>166</v>
      </c>
      <c r="K112" s="2" t="s">
        <v>86</v>
      </c>
      <c r="L112" s="2" t="s">
        <v>86</v>
      </c>
      <c r="N112" s="2" t="s">
        <v>45</v>
      </c>
      <c r="O112" s="2" t="s">
        <v>45</v>
      </c>
      <c r="P112" s="2" t="s">
        <v>45</v>
      </c>
      <c r="Q112" s="2" t="s">
        <v>46</v>
      </c>
      <c r="R112" s="2" t="s">
        <v>46</v>
      </c>
      <c r="S112" s="2" t="s">
        <v>45</v>
      </c>
      <c r="T112" s="2" t="s">
        <v>46</v>
      </c>
      <c r="V112" s="2" t="s">
        <v>45</v>
      </c>
      <c r="W112" s="2" t="s">
        <v>167</v>
      </c>
      <c r="X112" s="2" t="s">
        <v>46</v>
      </c>
      <c r="Y112" s="2" t="s">
        <v>36</v>
      </c>
      <c r="Z112" s="2" t="s">
        <v>165</v>
      </c>
    </row>
    <row r="113" spans="2:26">
      <c r="B113" s="2" t="s">
        <v>159</v>
      </c>
      <c r="C113" s="2" t="s">
        <v>168</v>
      </c>
      <c r="D113" s="2" t="s">
        <v>169</v>
      </c>
      <c r="E113" s="2" t="s">
        <v>170</v>
      </c>
      <c r="F113" s="2" t="s">
        <v>171</v>
      </c>
      <c r="G113" s="2" t="s">
        <v>172</v>
      </c>
      <c r="H113" s="2" t="s">
        <v>84</v>
      </c>
      <c r="I113" s="3" t="s">
        <v>173</v>
      </c>
      <c r="J113" s="2" t="s">
        <v>166</v>
      </c>
      <c r="K113" s="2" t="s">
        <v>92</v>
      </c>
      <c r="L113" s="2" t="s">
        <v>92</v>
      </c>
      <c r="N113" s="2" t="s">
        <v>45</v>
      </c>
      <c r="O113" s="2" t="s">
        <v>45</v>
      </c>
      <c r="P113" s="2" t="s">
        <v>45</v>
      </c>
      <c r="Q113" s="2" t="s">
        <v>46</v>
      </c>
      <c r="R113" s="2" t="s">
        <v>46</v>
      </c>
      <c r="S113" s="2" t="s">
        <v>45</v>
      </c>
      <c r="T113" s="2" t="s">
        <v>46</v>
      </c>
      <c r="V113" s="2" t="s">
        <v>45</v>
      </c>
      <c r="W113" s="2" t="s">
        <v>46</v>
      </c>
      <c r="X113" s="2" t="s">
        <v>46</v>
      </c>
      <c r="Y113" s="2" t="s">
        <v>45</v>
      </c>
      <c r="Z113" s="2" t="s">
        <v>46</v>
      </c>
    </row>
    <row r="114" spans="2:26">
      <c r="B114" s="2" t="s">
        <v>159</v>
      </c>
      <c r="C114" s="2" t="s">
        <v>163</v>
      </c>
      <c r="D114" s="2" t="s">
        <v>164</v>
      </c>
      <c r="F114" s="2" t="s">
        <v>165</v>
      </c>
      <c r="G114" s="2" t="s">
        <v>10</v>
      </c>
      <c r="H114" s="2" t="s">
        <v>91</v>
      </c>
      <c r="J114" s="2" t="s">
        <v>166</v>
      </c>
      <c r="K114" s="2" t="s">
        <v>97</v>
      </c>
      <c r="L114" s="2" t="s">
        <v>97</v>
      </c>
      <c r="N114" s="2" t="s">
        <v>45</v>
      </c>
      <c r="O114" s="2" t="s">
        <v>45</v>
      </c>
      <c r="P114" s="2" t="s">
        <v>45</v>
      </c>
      <c r="Q114" s="2" t="s">
        <v>46</v>
      </c>
      <c r="R114" s="2" t="s">
        <v>46</v>
      </c>
      <c r="S114" s="2" t="s">
        <v>45</v>
      </c>
      <c r="T114" s="2" t="s">
        <v>46</v>
      </c>
      <c r="V114" s="2" t="s">
        <v>45</v>
      </c>
      <c r="W114" s="2" t="s">
        <v>167</v>
      </c>
      <c r="X114" s="2" t="s">
        <v>46</v>
      </c>
      <c r="Y114" s="2" t="s">
        <v>36</v>
      </c>
      <c r="Z114" s="2" t="s">
        <v>165</v>
      </c>
    </row>
    <row r="115" spans="2:26">
      <c r="B115" s="2" t="s">
        <v>159</v>
      </c>
      <c r="C115" s="2" t="s">
        <v>168</v>
      </c>
      <c r="D115" s="2" t="s">
        <v>169</v>
      </c>
      <c r="E115" s="2" t="s">
        <v>170</v>
      </c>
      <c r="F115" s="2" t="s">
        <v>171</v>
      </c>
      <c r="G115" s="2" t="s">
        <v>172</v>
      </c>
      <c r="H115" s="2" t="s">
        <v>84</v>
      </c>
      <c r="I115" s="3" t="s">
        <v>173</v>
      </c>
      <c r="J115" s="2" t="s">
        <v>166</v>
      </c>
      <c r="K115" s="2" t="s">
        <v>103</v>
      </c>
      <c r="L115" s="2" t="s">
        <v>103</v>
      </c>
      <c r="N115" s="2" t="s">
        <v>45</v>
      </c>
      <c r="O115" s="2" t="s">
        <v>45</v>
      </c>
      <c r="P115" s="2" t="s">
        <v>45</v>
      </c>
      <c r="Q115" s="2" t="s">
        <v>46</v>
      </c>
      <c r="R115" s="2" t="s">
        <v>46</v>
      </c>
      <c r="S115" s="2" t="s">
        <v>45</v>
      </c>
      <c r="T115" s="2" t="s">
        <v>46</v>
      </c>
      <c r="V115" s="2" t="s">
        <v>45</v>
      </c>
      <c r="W115" s="2" t="s">
        <v>46</v>
      </c>
      <c r="X115" s="2" t="s">
        <v>46</v>
      </c>
      <c r="Y115" s="2" t="s">
        <v>45</v>
      </c>
      <c r="Z115" s="2" t="s">
        <v>46</v>
      </c>
    </row>
    <row r="116" spans="2:26">
      <c r="B116" s="2" t="s">
        <v>160</v>
      </c>
      <c r="C116" s="2" t="s">
        <v>163</v>
      </c>
      <c r="D116" s="2" t="s">
        <v>164</v>
      </c>
      <c r="F116" s="2" t="s">
        <v>165</v>
      </c>
      <c r="G116" s="2" t="s">
        <v>10</v>
      </c>
      <c r="H116" s="2" t="s">
        <v>91</v>
      </c>
      <c r="J116" s="2" t="s">
        <v>166</v>
      </c>
      <c r="K116" s="2" t="s">
        <v>105</v>
      </c>
      <c r="L116" s="2" t="s">
        <v>105</v>
      </c>
      <c r="N116" s="2" t="s">
        <v>45</v>
      </c>
      <c r="O116" s="2" t="s">
        <v>45</v>
      </c>
      <c r="P116" s="2" t="s">
        <v>45</v>
      </c>
      <c r="Q116" s="2" t="s">
        <v>46</v>
      </c>
      <c r="R116" s="2" t="s">
        <v>46</v>
      </c>
      <c r="S116" s="2" t="s">
        <v>45</v>
      </c>
      <c r="T116" s="2" t="s">
        <v>46</v>
      </c>
      <c r="V116" s="2" t="s">
        <v>45</v>
      </c>
      <c r="W116" s="2" t="s">
        <v>167</v>
      </c>
      <c r="X116" s="2" t="s">
        <v>46</v>
      </c>
      <c r="Y116" s="2" t="s">
        <v>36</v>
      </c>
      <c r="Z116" s="2" t="s">
        <v>165</v>
      </c>
    </row>
    <row r="117" spans="2:26">
      <c r="B117" s="2" t="s">
        <v>160</v>
      </c>
      <c r="C117" s="2" t="s">
        <v>168</v>
      </c>
      <c r="D117" s="2" t="s">
        <v>169</v>
      </c>
      <c r="E117" s="2" t="s">
        <v>170</v>
      </c>
      <c r="F117" s="2" t="s">
        <v>171</v>
      </c>
      <c r="G117" s="2" t="s">
        <v>172</v>
      </c>
      <c r="H117" s="2" t="s">
        <v>84</v>
      </c>
      <c r="I117" s="3" t="s">
        <v>173</v>
      </c>
      <c r="J117" s="2" t="s">
        <v>166</v>
      </c>
      <c r="K117" s="2" t="s">
        <v>107</v>
      </c>
      <c r="L117" s="2" t="s">
        <v>107</v>
      </c>
      <c r="N117" s="2" t="s">
        <v>45</v>
      </c>
      <c r="O117" s="2" t="s">
        <v>45</v>
      </c>
      <c r="P117" s="2" t="s">
        <v>45</v>
      </c>
      <c r="Q117" s="2" t="s">
        <v>46</v>
      </c>
      <c r="R117" s="2" t="s">
        <v>46</v>
      </c>
      <c r="S117" s="2" t="s">
        <v>45</v>
      </c>
      <c r="T117" s="2" t="s">
        <v>46</v>
      </c>
      <c r="V117" s="2" t="s">
        <v>45</v>
      </c>
      <c r="W117" s="2" t="s">
        <v>46</v>
      </c>
      <c r="X117" s="2" t="s">
        <v>46</v>
      </c>
      <c r="Y117" s="2" t="s">
        <v>45</v>
      </c>
      <c r="Z117" s="2" t="s">
        <v>46</v>
      </c>
    </row>
    <row r="118" spans="2:26">
      <c r="B118" s="2" t="s">
        <v>160</v>
      </c>
      <c r="C118" s="2" t="s">
        <v>163</v>
      </c>
      <c r="D118" s="2" t="s">
        <v>164</v>
      </c>
      <c r="F118" s="2" t="s">
        <v>165</v>
      </c>
      <c r="G118" s="2" t="s">
        <v>10</v>
      </c>
      <c r="H118" s="2" t="s">
        <v>91</v>
      </c>
      <c r="J118" s="2" t="s">
        <v>166</v>
      </c>
      <c r="K118" s="2" t="s">
        <v>109</v>
      </c>
      <c r="L118" s="2" t="s">
        <v>109</v>
      </c>
      <c r="N118" s="2" t="s">
        <v>45</v>
      </c>
      <c r="O118" s="2" t="s">
        <v>45</v>
      </c>
      <c r="P118" s="2" t="s">
        <v>45</v>
      </c>
      <c r="Q118" s="2" t="s">
        <v>46</v>
      </c>
      <c r="R118" s="2" t="s">
        <v>46</v>
      </c>
      <c r="S118" s="2" t="s">
        <v>45</v>
      </c>
      <c r="T118" s="2" t="s">
        <v>46</v>
      </c>
      <c r="V118" s="2" t="s">
        <v>45</v>
      </c>
      <c r="W118" s="2" t="s">
        <v>167</v>
      </c>
      <c r="X118" s="2" t="s">
        <v>46</v>
      </c>
      <c r="Y118" s="2" t="s">
        <v>36</v>
      </c>
      <c r="Z118" s="2" t="s">
        <v>165</v>
      </c>
    </row>
    <row r="119" spans="2:26">
      <c r="B119" s="2" t="s">
        <v>160</v>
      </c>
      <c r="C119" s="2" t="s">
        <v>168</v>
      </c>
      <c r="D119" s="2" t="s">
        <v>169</v>
      </c>
      <c r="E119" s="2" t="s">
        <v>170</v>
      </c>
      <c r="F119" s="2" t="s">
        <v>171</v>
      </c>
      <c r="G119" s="2" t="s">
        <v>172</v>
      </c>
      <c r="H119" s="2" t="s">
        <v>84</v>
      </c>
      <c r="I119" s="3" t="s">
        <v>173</v>
      </c>
      <c r="J119" s="2" t="s">
        <v>166</v>
      </c>
      <c r="K119" s="2" t="s">
        <v>111</v>
      </c>
      <c r="L119" s="2" t="s">
        <v>111</v>
      </c>
      <c r="N119" s="2" t="s">
        <v>45</v>
      </c>
      <c r="O119" s="2" t="s">
        <v>45</v>
      </c>
      <c r="P119" s="2" t="s">
        <v>45</v>
      </c>
      <c r="Q119" s="2" t="s">
        <v>46</v>
      </c>
      <c r="R119" s="2" t="s">
        <v>46</v>
      </c>
      <c r="S119" s="2" t="s">
        <v>45</v>
      </c>
      <c r="T119" s="2" t="s">
        <v>46</v>
      </c>
      <c r="V119" s="2" t="s">
        <v>45</v>
      </c>
      <c r="W119" s="2" t="s">
        <v>46</v>
      </c>
      <c r="X119" s="2" t="s">
        <v>46</v>
      </c>
      <c r="Y119" s="2" t="s">
        <v>45</v>
      </c>
      <c r="Z119" s="2" t="s">
        <v>46</v>
      </c>
    </row>
    <row r="120" spans="2:26">
      <c r="B120" s="2" t="s">
        <v>161</v>
      </c>
      <c r="C120" s="2" t="s">
        <v>163</v>
      </c>
      <c r="D120" s="2" t="s">
        <v>164</v>
      </c>
      <c r="F120" s="2" t="s">
        <v>165</v>
      </c>
      <c r="G120" s="2" t="s">
        <v>10</v>
      </c>
      <c r="H120" s="2" t="s">
        <v>91</v>
      </c>
      <c r="J120" s="2" t="s">
        <v>166</v>
      </c>
      <c r="K120" s="2" t="s">
        <v>113</v>
      </c>
      <c r="L120" s="2" t="s">
        <v>113</v>
      </c>
      <c r="N120" s="2" t="s">
        <v>45</v>
      </c>
      <c r="O120" s="2" t="s">
        <v>45</v>
      </c>
      <c r="P120" s="2" t="s">
        <v>45</v>
      </c>
      <c r="Q120" s="2" t="s">
        <v>46</v>
      </c>
      <c r="R120" s="2" t="s">
        <v>46</v>
      </c>
      <c r="S120" s="2" t="s">
        <v>45</v>
      </c>
      <c r="T120" s="2" t="s">
        <v>46</v>
      </c>
      <c r="V120" s="2" t="s">
        <v>45</v>
      </c>
      <c r="W120" s="2" t="s">
        <v>167</v>
      </c>
      <c r="X120" s="2" t="s">
        <v>46</v>
      </c>
      <c r="Y120" s="2" t="s">
        <v>36</v>
      </c>
      <c r="Z120" s="2" t="s">
        <v>165</v>
      </c>
    </row>
    <row r="121" spans="2:26">
      <c r="B121" s="2" t="s">
        <v>161</v>
      </c>
      <c r="C121" s="2" t="s">
        <v>168</v>
      </c>
      <c r="D121" s="2" t="s">
        <v>169</v>
      </c>
      <c r="E121" s="2" t="s">
        <v>170</v>
      </c>
      <c r="F121" s="2" t="s">
        <v>171</v>
      </c>
      <c r="G121" s="2" t="s">
        <v>172</v>
      </c>
      <c r="H121" s="2" t="s">
        <v>84</v>
      </c>
      <c r="I121" s="3" t="s">
        <v>173</v>
      </c>
      <c r="J121" s="2" t="s">
        <v>166</v>
      </c>
      <c r="K121" s="2" t="s">
        <v>115</v>
      </c>
      <c r="L121" s="2" t="s">
        <v>115</v>
      </c>
      <c r="N121" s="2" t="s">
        <v>45</v>
      </c>
      <c r="O121" s="2" t="s">
        <v>45</v>
      </c>
      <c r="P121" s="2" t="s">
        <v>45</v>
      </c>
      <c r="Q121" s="2" t="s">
        <v>46</v>
      </c>
      <c r="R121" s="2" t="s">
        <v>46</v>
      </c>
      <c r="S121" s="2" t="s">
        <v>45</v>
      </c>
      <c r="T121" s="2" t="s">
        <v>46</v>
      </c>
      <c r="V121" s="2" t="s">
        <v>45</v>
      </c>
      <c r="W121" s="2" t="s">
        <v>46</v>
      </c>
      <c r="X121" s="2" t="s">
        <v>46</v>
      </c>
      <c r="Y121" s="2" t="s">
        <v>45</v>
      </c>
      <c r="Z121" s="2" t="s">
        <v>46</v>
      </c>
    </row>
    <row r="122" spans="2:26">
      <c r="B122" s="2" t="s">
        <v>161</v>
      </c>
      <c r="C122" s="2" t="s">
        <v>163</v>
      </c>
      <c r="D122" s="2" t="s">
        <v>164</v>
      </c>
      <c r="F122" s="2" t="s">
        <v>165</v>
      </c>
      <c r="G122" s="2" t="s">
        <v>10</v>
      </c>
      <c r="H122" s="2" t="s">
        <v>91</v>
      </c>
      <c r="J122" s="2" t="s">
        <v>166</v>
      </c>
      <c r="K122" s="2" t="s">
        <v>117</v>
      </c>
      <c r="L122" s="2" t="s">
        <v>117</v>
      </c>
      <c r="N122" s="2" t="s">
        <v>45</v>
      </c>
      <c r="O122" s="2" t="s">
        <v>45</v>
      </c>
      <c r="P122" s="2" t="s">
        <v>45</v>
      </c>
      <c r="Q122" s="2" t="s">
        <v>46</v>
      </c>
      <c r="R122" s="2" t="s">
        <v>46</v>
      </c>
      <c r="S122" s="2" t="s">
        <v>45</v>
      </c>
      <c r="T122" s="2" t="s">
        <v>46</v>
      </c>
      <c r="V122" s="2" t="s">
        <v>45</v>
      </c>
      <c r="W122" s="2" t="s">
        <v>167</v>
      </c>
      <c r="X122" s="2" t="s">
        <v>46</v>
      </c>
      <c r="Y122" s="2" t="s">
        <v>36</v>
      </c>
      <c r="Z122" s="2" t="s">
        <v>165</v>
      </c>
    </row>
    <row r="123" spans="2:26">
      <c r="B123" s="2" t="s">
        <v>161</v>
      </c>
      <c r="C123" s="2" t="s">
        <v>168</v>
      </c>
      <c r="D123" s="2" t="s">
        <v>169</v>
      </c>
      <c r="E123" s="2" t="s">
        <v>170</v>
      </c>
      <c r="F123" s="2" t="s">
        <v>171</v>
      </c>
      <c r="G123" s="2" t="s">
        <v>172</v>
      </c>
      <c r="H123" s="2" t="s">
        <v>84</v>
      </c>
      <c r="I123" s="3" t="s">
        <v>173</v>
      </c>
      <c r="J123" s="2" t="s">
        <v>166</v>
      </c>
      <c r="K123" s="2" t="s">
        <v>119</v>
      </c>
      <c r="L123" s="2" t="s">
        <v>119</v>
      </c>
      <c r="N123" s="2" t="s">
        <v>45</v>
      </c>
      <c r="O123" s="2" t="s">
        <v>45</v>
      </c>
      <c r="P123" s="2" t="s">
        <v>45</v>
      </c>
      <c r="Q123" s="2" t="s">
        <v>46</v>
      </c>
      <c r="R123" s="2" t="s">
        <v>46</v>
      </c>
      <c r="S123" s="2" t="s">
        <v>45</v>
      </c>
      <c r="T123" s="2" t="s">
        <v>46</v>
      </c>
      <c r="V123" s="2" t="s">
        <v>45</v>
      </c>
      <c r="W123" s="2" t="s">
        <v>46</v>
      </c>
      <c r="X123" s="2" t="s">
        <v>46</v>
      </c>
      <c r="Y123" s="2" t="s">
        <v>45</v>
      </c>
      <c r="Z123" s="2" t="s">
        <v>46</v>
      </c>
    </row>
    <row r="124" spans="2:26">
      <c r="B124" s="2" t="s">
        <v>162</v>
      </c>
      <c r="C124" s="2" t="s">
        <v>163</v>
      </c>
      <c r="D124" s="2" t="s">
        <v>164</v>
      </c>
      <c r="F124" s="2" t="s">
        <v>165</v>
      </c>
      <c r="G124" s="2" t="s">
        <v>10</v>
      </c>
      <c r="H124" s="2" t="s">
        <v>91</v>
      </c>
      <c r="J124" s="2" t="s">
        <v>166</v>
      </c>
      <c r="K124" s="2" t="s">
        <v>121</v>
      </c>
      <c r="L124" s="2" t="s">
        <v>121</v>
      </c>
      <c r="N124" s="2" t="s">
        <v>45</v>
      </c>
      <c r="O124" s="2" t="s">
        <v>45</v>
      </c>
      <c r="P124" s="2" t="s">
        <v>45</v>
      </c>
      <c r="Q124" s="2" t="s">
        <v>46</v>
      </c>
      <c r="R124" s="2" t="s">
        <v>46</v>
      </c>
      <c r="S124" s="2" t="s">
        <v>45</v>
      </c>
      <c r="T124" s="2" t="s">
        <v>46</v>
      </c>
      <c r="V124" s="2" t="s">
        <v>45</v>
      </c>
      <c r="W124" s="2" t="s">
        <v>167</v>
      </c>
      <c r="X124" s="2" t="s">
        <v>46</v>
      </c>
      <c r="Y124" s="2" t="s">
        <v>36</v>
      </c>
      <c r="Z124" s="2" t="s">
        <v>165</v>
      </c>
    </row>
    <row r="125" spans="2:26">
      <c r="B125" s="2" t="s">
        <v>162</v>
      </c>
      <c r="C125" s="2" t="s">
        <v>168</v>
      </c>
      <c r="D125" s="2" t="s">
        <v>169</v>
      </c>
      <c r="E125" s="2" t="s">
        <v>170</v>
      </c>
      <c r="F125" s="2" t="s">
        <v>171</v>
      </c>
      <c r="G125" s="2" t="s">
        <v>172</v>
      </c>
      <c r="H125" s="2" t="s">
        <v>84</v>
      </c>
      <c r="I125" s="3" t="s">
        <v>173</v>
      </c>
      <c r="J125" s="2" t="s">
        <v>166</v>
      </c>
      <c r="K125" s="2" t="s">
        <v>123</v>
      </c>
      <c r="L125" s="2" t="s">
        <v>123</v>
      </c>
      <c r="N125" s="2" t="s">
        <v>45</v>
      </c>
      <c r="O125" s="2" t="s">
        <v>45</v>
      </c>
      <c r="P125" s="2" t="s">
        <v>45</v>
      </c>
      <c r="Q125" s="2" t="s">
        <v>46</v>
      </c>
      <c r="R125" s="2" t="s">
        <v>46</v>
      </c>
      <c r="S125" s="2" t="s">
        <v>45</v>
      </c>
      <c r="T125" s="2" t="s">
        <v>46</v>
      </c>
      <c r="V125" s="2" t="s">
        <v>45</v>
      </c>
      <c r="W125" s="2" t="s">
        <v>46</v>
      </c>
      <c r="X125" s="2" t="s">
        <v>46</v>
      </c>
      <c r="Y125" s="2" t="s">
        <v>45</v>
      </c>
      <c r="Z125" s="2" t="s">
        <v>46</v>
      </c>
    </row>
    <row r="126" spans="2:26">
      <c r="B126" s="2" t="s">
        <v>162</v>
      </c>
      <c r="C126" s="2" t="s">
        <v>163</v>
      </c>
      <c r="D126" s="2" t="s">
        <v>164</v>
      </c>
      <c r="F126" s="2" t="s">
        <v>165</v>
      </c>
      <c r="G126" s="2" t="s">
        <v>10</v>
      </c>
      <c r="H126" s="2" t="s">
        <v>91</v>
      </c>
      <c r="J126" s="2" t="s">
        <v>166</v>
      </c>
      <c r="K126" s="2" t="s">
        <v>125</v>
      </c>
      <c r="L126" s="2" t="s">
        <v>125</v>
      </c>
      <c r="N126" s="2" t="s">
        <v>45</v>
      </c>
      <c r="O126" s="2" t="s">
        <v>45</v>
      </c>
      <c r="P126" s="2" t="s">
        <v>45</v>
      </c>
      <c r="Q126" s="2" t="s">
        <v>46</v>
      </c>
      <c r="R126" s="2" t="s">
        <v>46</v>
      </c>
      <c r="S126" s="2" t="s">
        <v>45</v>
      </c>
      <c r="T126" s="2" t="s">
        <v>46</v>
      </c>
      <c r="V126" s="2" t="s">
        <v>45</v>
      </c>
      <c r="W126" s="2" t="s">
        <v>167</v>
      </c>
      <c r="X126" s="2" t="s">
        <v>46</v>
      </c>
      <c r="Y126" s="2" t="s">
        <v>36</v>
      </c>
      <c r="Z126" s="2" t="s">
        <v>165</v>
      </c>
    </row>
    <row r="127" spans="2:26">
      <c r="B127" s="2" t="s">
        <v>162</v>
      </c>
      <c r="C127" s="2" t="s">
        <v>168</v>
      </c>
      <c r="D127" s="2" t="s">
        <v>169</v>
      </c>
      <c r="E127" s="2" t="s">
        <v>170</v>
      </c>
      <c r="F127" s="2" t="s">
        <v>171</v>
      </c>
      <c r="G127" s="2" t="s">
        <v>172</v>
      </c>
      <c r="H127" s="2" t="s">
        <v>84</v>
      </c>
      <c r="I127" s="3" t="s">
        <v>173</v>
      </c>
      <c r="J127" s="2" t="s">
        <v>166</v>
      </c>
      <c r="K127" s="2" t="s">
        <v>127</v>
      </c>
      <c r="L127" s="2" t="s">
        <v>127</v>
      </c>
      <c r="N127" s="2" t="s">
        <v>45</v>
      </c>
      <c r="O127" s="2" t="s">
        <v>45</v>
      </c>
      <c r="P127" s="2" t="s">
        <v>45</v>
      </c>
      <c r="Q127" s="2" t="s">
        <v>46</v>
      </c>
      <c r="R127" s="2" t="s">
        <v>46</v>
      </c>
      <c r="S127" s="2" t="s">
        <v>45</v>
      </c>
      <c r="T127" s="2" t="s">
        <v>46</v>
      </c>
      <c r="V127" s="2" t="s">
        <v>45</v>
      </c>
      <c r="W127" s="2" t="s">
        <v>46</v>
      </c>
      <c r="X127" s="2" t="s">
        <v>46</v>
      </c>
      <c r="Y127" s="2" t="s">
        <v>45</v>
      </c>
      <c r="Z127" s="2" t="s">
        <v>46</v>
      </c>
    </row>
    <row r="128" spans="1:26">
      <c r="A128" s="4"/>
      <c r="B128" s="2" t="s">
        <v>174</v>
      </c>
      <c r="C128" s="4" t="s">
        <v>178</v>
      </c>
      <c r="D128" s="4" t="s">
        <v>179</v>
      </c>
      <c r="E128" s="4" t="s">
        <v>180</v>
      </c>
      <c r="F128" s="4">
        <v>11985215</v>
      </c>
      <c r="G128" s="4" t="s">
        <v>181</v>
      </c>
      <c r="H128" s="4" t="s">
        <v>91</v>
      </c>
      <c r="I128" s="3" t="s">
        <v>182</v>
      </c>
      <c r="J128" s="4" t="s">
        <v>183</v>
      </c>
      <c r="K128" s="2" t="s">
        <v>86</v>
      </c>
      <c r="L128" s="2" t="s">
        <v>86</v>
      </c>
      <c r="M128" s="4"/>
      <c r="N128" s="4">
        <v>0</v>
      </c>
      <c r="O128" s="4">
        <v>0</v>
      </c>
      <c r="P128" s="4">
        <v>0</v>
      </c>
      <c r="Q128" s="4" t="s">
        <v>46</v>
      </c>
      <c r="R128" s="4" t="s">
        <v>46</v>
      </c>
      <c r="S128" s="4">
        <v>0</v>
      </c>
      <c r="T128" s="4" t="s">
        <v>46</v>
      </c>
      <c r="U128" s="4"/>
      <c r="V128" s="4">
        <v>0</v>
      </c>
      <c r="W128" s="4" t="s">
        <v>46</v>
      </c>
      <c r="X128" s="4" t="s">
        <v>46</v>
      </c>
      <c r="Y128" s="4">
        <v>0</v>
      </c>
      <c r="Z128" s="4" t="s">
        <v>46</v>
      </c>
    </row>
    <row r="129" spans="1:26">
      <c r="A129" s="4"/>
      <c r="B129" s="2" t="s">
        <v>174</v>
      </c>
      <c r="C129" s="4" t="s">
        <v>184</v>
      </c>
      <c r="D129" s="4" t="s">
        <v>185</v>
      </c>
      <c r="E129" s="4" t="s">
        <v>180</v>
      </c>
      <c r="F129" s="4">
        <v>11985215</v>
      </c>
      <c r="G129" s="4" t="s">
        <v>181</v>
      </c>
      <c r="H129" s="4" t="s">
        <v>91</v>
      </c>
      <c r="I129" s="3" t="s">
        <v>182</v>
      </c>
      <c r="J129" s="4" t="s">
        <v>183</v>
      </c>
      <c r="K129" s="2" t="s">
        <v>92</v>
      </c>
      <c r="L129" s="2" t="s">
        <v>92</v>
      </c>
      <c r="M129" s="4"/>
      <c r="N129" s="4">
        <v>0</v>
      </c>
      <c r="O129" s="4">
        <v>0</v>
      </c>
      <c r="P129" s="4">
        <v>0</v>
      </c>
      <c r="Q129" s="4" t="s">
        <v>46</v>
      </c>
      <c r="R129" s="4" t="s">
        <v>46</v>
      </c>
      <c r="S129" s="4">
        <v>0</v>
      </c>
      <c r="T129" s="4" t="s">
        <v>46</v>
      </c>
      <c r="U129" s="4"/>
      <c r="V129" s="4">
        <v>0</v>
      </c>
      <c r="W129" s="4" t="s">
        <v>46</v>
      </c>
      <c r="X129" s="4" t="s">
        <v>46</v>
      </c>
      <c r="Y129" s="4">
        <v>0</v>
      </c>
      <c r="Z129" s="4" t="s">
        <v>46</v>
      </c>
    </row>
    <row r="130" spans="1:26">
      <c r="A130" s="4"/>
      <c r="B130" s="2" t="s">
        <v>174</v>
      </c>
      <c r="C130" s="4" t="s">
        <v>186</v>
      </c>
      <c r="D130" s="4" t="s">
        <v>187</v>
      </c>
      <c r="E130" s="4" t="s">
        <v>180</v>
      </c>
      <c r="F130" s="4">
        <v>11985215</v>
      </c>
      <c r="G130" s="4" t="s">
        <v>181</v>
      </c>
      <c r="H130" s="4" t="s">
        <v>91</v>
      </c>
      <c r="I130" s="3" t="s">
        <v>182</v>
      </c>
      <c r="J130" s="4" t="s">
        <v>183</v>
      </c>
      <c r="K130" s="2" t="s">
        <v>97</v>
      </c>
      <c r="L130" s="2" t="s">
        <v>97</v>
      </c>
      <c r="M130" s="4"/>
      <c r="N130" s="4">
        <v>0</v>
      </c>
      <c r="O130" s="4">
        <v>0</v>
      </c>
      <c r="P130" s="4">
        <v>0</v>
      </c>
      <c r="Q130" s="4" t="s">
        <v>46</v>
      </c>
      <c r="R130" s="4" t="s">
        <v>46</v>
      </c>
      <c r="S130" s="4">
        <v>0</v>
      </c>
      <c r="T130" s="4" t="s">
        <v>46</v>
      </c>
      <c r="U130" s="4"/>
      <c r="V130" s="4">
        <v>0</v>
      </c>
      <c r="W130" s="4" t="s">
        <v>46</v>
      </c>
      <c r="X130" s="4" t="s">
        <v>46</v>
      </c>
      <c r="Y130" s="4">
        <v>0</v>
      </c>
      <c r="Z130" s="4" t="s">
        <v>46</v>
      </c>
    </row>
    <row r="131" spans="1:26">
      <c r="A131" s="4"/>
      <c r="B131" s="2" t="s">
        <v>174</v>
      </c>
      <c r="C131" s="4" t="s">
        <v>188</v>
      </c>
      <c r="D131" s="4" t="s">
        <v>189</v>
      </c>
      <c r="E131" s="4" t="s">
        <v>180</v>
      </c>
      <c r="F131" s="4">
        <v>11985215</v>
      </c>
      <c r="G131" s="4" t="s">
        <v>181</v>
      </c>
      <c r="H131" s="4" t="s">
        <v>91</v>
      </c>
      <c r="I131" s="3" t="s">
        <v>182</v>
      </c>
      <c r="J131" s="4" t="s">
        <v>183</v>
      </c>
      <c r="K131" s="2" t="s">
        <v>103</v>
      </c>
      <c r="L131" s="2" t="s">
        <v>103</v>
      </c>
      <c r="M131" s="4"/>
      <c r="N131" s="4">
        <v>0</v>
      </c>
      <c r="O131" s="4">
        <v>0</v>
      </c>
      <c r="P131" s="4">
        <v>0</v>
      </c>
      <c r="Q131" s="4" t="s">
        <v>46</v>
      </c>
      <c r="R131" s="4" t="s">
        <v>46</v>
      </c>
      <c r="S131" s="4">
        <v>0</v>
      </c>
      <c r="T131" s="4" t="s">
        <v>46</v>
      </c>
      <c r="U131" s="4"/>
      <c r="V131" s="4">
        <v>0</v>
      </c>
      <c r="W131" s="4" t="s">
        <v>46</v>
      </c>
      <c r="X131" s="4" t="s">
        <v>46</v>
      </c>
      <c r="Y131" s="4">
        <v>0</v>
      </c>
      <c r="Z131" s="4" t="s">
        <v>46</v>
      </c>
    </row>
    <row r="132" spans="1:26">
      <c r="A132" s="4"/>
      <c r="B132" s="2" t="s">
        <v>175</v>
      </c>
      <c r="C132" s="4" t="s">
        <v>163</v>
      </c>
      <c r="D132" s="4" t="s">
        <v>164</v>
      </c>
      <c r="E132" s="4" t="s">
        <v>180</v>
      </c>
      <c r="F132" s="4">
        <v>11985215</v>
      </c>
      <c r="G132" s="4" t="s">
        <v>181</v>
      </c>
      <c r="H132" s="4" t="s">
        <v>91</v>
      </c>
      <c r="I132" s="3" t="s">
        <v>182</v>
      </c>
      <c r="J132" s="4" t="s">
        <v>183</v>
      </c>
      <c r="K132" s="2" t="s">
        <v>105</v>
      </c>
      <c r="L132" s="2" t="s">
        <v>105</v>
      </c>
      <c r="M132" s="4"/>
      <c r="N132" s="4">
        <v>0</v>
      </c>
      <c r="O132" s="4">
        <v>0</v>
      </c>
      <c r="P132" s="4">
        <v>0</v>
      </c>
      <c r="Q132" s="4" t="s">
        <v>46</v>
      </c>
      <c r="R132" s="4" t="s">
        <v>46</v>
      </c>
      <c r="S132" s="4">
        <v>0</v>
      </c>
      <c r="T132" s="4" t="s">
        <v>46</v>
      </c>
      <c r="U132" s="4"/>
      <c r="V132" s="4">
        <v>0</v>
      </c>
      <c r="W132" s="4" t="s">
        <v>46</v>
      </c>
      <c r="X132" s="4" t="s">
        <v>46</v>
      </c>
      <c r="Y132" s="4">
        <v>0</v>
      </c>
      <c r="Z132" s="4" t="s">
        <v>46</v>
      </c>
    </row>
    <row r="133" spans="1:26">
      <c r="A133" s="4"/>
      <c r="B133" s="2" t="s">
        <v>175</v>
      </c>
      <c r="C133" s="4" t="s">
        <v>190</v>
      </c>
      <c r="D133" s="4" t="s">
        <v>191</v>
      </c>
      <c r="E133" s="4" t="s">
        <v>180</v>
      </c>
      <c r="F133" s="4">
        <v>11985215</v>
      </c>
      <c r="G133" s="4" t="s">
        <v>181</v>
      </c>
      <c r="H133" s="4" t="s">
        <v>91</v>
      </c>
      <c r="I133" s="3" t="s">
        <v>182</v>
      </c>
      <c r="J133" s="4" t="s">
        <v>183</v>
      </c>
      <c r="K133" s="2" t="s">
        <v>107</v>
      </c>
      <c r="L133" s="2" t="s">
        <v>107</v>
      </c>
      <c r="M133" s="4"/>
      <c r="N133" s="4">
        <v>0</v>
      </c>
      <c r="O133" s="4">
        <v>0</v>
      </c>
      <c r="P133" s="4">
        <v>0</v>
      </c>
      <c r="Q133" s="4" t="s">
        <v>46</v>
      </c>
      <c r="R133" s="4" t="s">
        <v>46</v>
      </c>
      <c r="S133" s="4">
        <v>0</v>
      </c>
      <c r="T133" s="4" t="s">
        <v>46</v>
      </c>
      <c r="U133" s="4"/>
      <c r="V133" s="4">
        <v>0</v>
      </c>
      <c r="W133" s="4" t="s">
        <v>46</v>
      </c>
      <c r="X133" s="4" t="s">
        <v>46</v>
      </c>
      <c r="Y133" s="4">
        <v>0</v>
      </c>
      <c r="Z133" s="4" t="s">
        <v>46</v>
      </c>
    </row>
    <row r="134" spans="1:26">
      <c r="A134" s="4"/>
      <c r="B134" s="2" t="s">
        <v>175</v>
      </c>
      <c r="C134" s="4" t="s">
        <v>192</v>
      </c>
      <c r="D134" s="4" t="s">
        <v>193</v>
      </c>
      <c r="E134" s="4" t="s">
        <v>180</v>
      </c>
      <c r="F134" s="4">
        <v>11985215</v>
      </c>
      <c r="G134" s="4" t="s">
        <v>181</v>
      </c>
      <c r="H134" s="4" t="s">
        <v>91</v>
      </c>
      <c r="I134" s="3" t="s">
        <v>182</v>
      </c>
      <c r="J134" s="4" t="s">
        <v>183</v>
      </c>
      <c r="K134" s="2" t="s">
        <v>109</v>
      </c>
      <c r="L134" s="2" t="s">
        <v>109</v>
      </c>
      <c r="M134" s="4"/>
      <c r="N134" s="4">
        <v>0</v>
      </c>
      <c r="O134" s="4">
        <v>0</v>
      </c>
      <c r="P134" s="4">
        <v>0</v>
      </c>
      <c r="Q134" s="4" t="s">
        <v>46</v>
      </c>
      <c r="R134" s="4" t="s">
        <v>46</v>
      </c>
      <c r="S134" s="4">
        <v>0</v>
      </c>
      <c r="T134" s="4" t="s">
        <v>46</v>
      </c>
      <c r="U134" s="4"/>
      <c r="V134" s="4">
        <v>0</v>
      </c>
      <c r="W134" s="4" t="s">
        <v>46</v>
      </c>
      <c r="X134" s="4" t="s">
        <v>46</v>
      </c>
      <c r="Y134" s="4">
        <v>0</v>
      </c>
      <c r="Z134" s="4" t="s">
        <v>46</v>
      </c>
    </row>
    <row r="135" spans="1:26">
      <c r="A135" s="4"/>
      <c r="B135" s="2" t="s">
        <v>175</v>
      </c>
      <c r="C135" s="4" t="s">
        <v>194</v>
      </c>
      <c r="D135" s="4" t="s">
        <v>195</v>
      </c>
      <c r="E135" s="4" t="s">
        <v>180</v>
      </c>
      <c r="F135" s="4">
        <v>11985215</v>
      </c>
      <c r="G135" s="4" t="s">
        <v>181</v>
      </c>
      <c r="H135" s="4" t="s">
        <v>91</v>
      </c>
      <c r="I135" s="3" t="s">
        <v>182</v>
      </c>
      <c r="J135" s="4" t="s">
        <v>183</v>
      </c>
      <c r="K135" s="2" t="s">
        <v>111</v>
      </c>
      <c r="L135" s="2" t="s">
        <v>111</v>
      </c>
      <c r="M135" s="4"/>
      <c r="N135" s="4">
        <v>0</v>
      </c>
      <c r="O135" s="4">
        <v>0</v>
      </c>
      <c r="P135" s="4">
        <v>0</v>
      </c>
      <c r="Q135" s="4" t="s">
        <v>46</v>
      </c>
      <c r="R135" s="4" t="s">
        <v>46</v>
      </c>
      <c r="S135" s="4">
        <v>0</v>
      </c>
      <c r="T135" s="4" t="s">
        <v>46</v>
      </c>
      <c r="U135" s="4"/>
      <c r="V135" s="4">
        <v>0</v>
      </c>
      <c r="W135" s="4" t="s">
        <v>46</v>
      </c>
      <c r="X135" s="4" t="s">
        <v>46</v>
      </c>
      <c r="Y135" s="4">
        <v>0</v>
      </c>
      <c r="Z135" s="4" t="s">
        <v>46</v>
      </c>
    </row>
    <row r="136" spans="1:26">
      <c r="A136" s="4"/>
      <c r="B136" s="2" t="s">
        <v>176</v>
      </c>
      <c r="C136" s="4" t="s">
        <v>196</v>
      </c>
      <c r="D136" s="4" t="s">
        <v>197</v>
      </c>
      <c r="E136" s="4" t="s">
        <v>180</v>
      </c>
      <c r="F136" s="4">
        <v>11985215</v>
      </c>
      <c r="G136" s="4" t="s">
        <v>181</v>
      </c>
      <c r="H136" s="4" t="s">
        <v>91</v>
      </c>
      <c r="I136" s="3" t="s">
        <v>182</v>
      </c>
      <c r="J136" s="4" t="s">
        <v>183</v>
      </c>
      <c r="K136" s="2" t="s">
        <v>113</v>
      </c>
      <c r="L136" s="2" t="s">
        <v>113</v>
      </c>
      <c r="M136" s="4"/>
      <c r="N136" s="4">
        <v>0</v>
      </c>
      <c r="O136" s="4">
        <v>0</v>
      </c>
      <c r="P136" s="4">
        <v>0</v>
      </c>
      <c r="Q136" s="4" t="s">
        <v>46</v>
      </c>
      <c r="R136" s="4" t="s">
        <v>46</v>
      </c>
      <c r="S136" s="4">
        <v>0</v>
      </c>
      <c r="T136" s="4" t="s">
        <v>46</v>
      </c>
      <c r="U136" s="4"/>
      <c r="V136" s="4">
        <v>0</v>
      </c>
      <c r="W136" s="4" t="s">
        <v>46</v>
      </c>
      <c r="X136" s="4" t="s">
        <v>46</v>
      </c>
      <c r="Y136" s="4">
        <v>0</v>
      </c>
      <c r="Z136" s="4" t="s">
        <v>46</v>
      </c>
    </row>
    <row r="137" spans="1:26">
      <c r="A137" s="4"/>
      <c r="B137" s="2" t="s">
        <v>176</v>
      </c>
      <c r="C137" s="4" t="s">
        <v>198</v>
      </c>
      <c r="D137" s="4" t="s">
        <v>199</v>
      </c>
      <c r="E137" s="4" t="s">
        <v>180</v>
      </c>
      <c r="F137" s="4">
        <v>11985215</v>
      </c>
      <c r="G137" s="4" t="s">
        <v>181</v>
      </c>
      <c r="H137" s="4" t="s">
        <v>91</v>
      </c>
      <c r="I137" s="3" t="s">
        <v>182</v>
      </c>
      <c r="J137" s="4" t="s">
        <v>183</v>
      </c>
      <c r="K137" s="2" t="s">
        <v>115</v>
      </c>
      <c r="L137" s="2" t="s">
        <v>115</v>
      </c>
      <c r="M137" s="4"/>
      <c r="N137" s="4">
        <v>0</v>
      </c>
      <c r="O137" s="4">
        <v>0</v>
      </c>
      <c r="P137" s="4">
        <v>0</v>
      </c>
      <c r="Q137" s="4" t="s">
        <v>46</v>
      </c>
      <c r="R137" s="4" t="s">
        <v>46</v>
      </c>
      <c r="S137" s="4">
        <v>0</v>
      </c>
      <c r="T137" s="4" t="s">
        <v>46</v>
      </c>
      <c r="U137" s="4"/>
      <c r="V137" s="4">
        <v>0</v>
      </c>
      <c r="W137" s="4" t="s">
        <v>46</v>
      </c>
      <c r="X137" s="4" t="s">
        <v>46</v>
      </c>
      <c r="Y137" s="4">
        <v>0</v>
      </c>
      <c r="Z137" s="4" t="s">
        <v>46</v>
      </c>
    </row>
    <row r="138" spans="1:26">
      <c r="A138" s="4"/>
      <c r="B138" s="2" t="s">
        <v>176</v>
      </c>
      <c r="C138" s="4" t="s">
        <v>200</v>
      </c>
      <c r="D138" s="4" t="s">
        <v>201</v>
      </c>
      <c r="E138" s="4" t="s">
        <v>180</v>
      </c>
      <c r="F138" s="4">
        <v>11985215</v>
      </c>
      <c r="G138" s="4" t="s">
        <v>181</v>
      </c>
      <c r="H138" s="4" t="s">
        <v>91</v>
      </c>
      <c r="I138" s="3" t="s">
        <v>182</v>
      </c>
      <c r="J138" s="4" t="s">
        <v>183</v>
      </c>
      <c r="K138" s="2" t="s">
        <v>117</v>
      </c>
      <c r="L138" s="2" t="s">
        <v>117</v>
      </c>
      <c r="M138" s="4"/>
      <c r="N138" s="4">
        <v>0</v>
      </c>
      <c r="O138" s="4">
        <v>0</v>
      </c>
      <c r="P138" s="4">
        <v>0</v>
      </c>
      <c r="Q138" s="4" t="s">
        <v>46</v>
      </c>
      <c r="R138" s="4" t="s">
        <v>46</v>
      </c>
      <c r="S138" s="4">
        <v>0</v>
      </c>
      <c r="T138" s="4" t="s">
        <v>46</v>
      </c>
      <c r="U138" s="4"/>
      <c r="V138" s="4">
        <v>0</v>
      </c>
      <c r="W138" s="4" t="s">
        <v>46</v>
      </c>
      <c r="X138" s="4" t="s">
        <v>46</v>
      </c>
      <c r="Y138" s="4">
        <v>0</v>
      </c>
      <c r="Z138" s="4" t="s">
        <v>46</v>
      </c>
    </row>
    <row r="139" spans="1:26">
      <c r="A139" s="4"/>
      <c r="B139" s="2" t="s">
        <v>176</v>
      </c>
      <c r="C139" s="4" t="s">
        <v>202</v>
      </c>
      <c r="D139" s="4" t="s">
        <v>203</v>
      </c>
      <c r="E139" s="4" t="s">
        <v>180</v>
      </c>
      <c r="F139" s="4">
        <v>11985215</v>
      </c>
      <c r="G139" s="4" t="s">
        <v>181</v>
      </c>
      <c r="H139" s="4" t="s">
        <v>91</v>
      </c>
      <c r="I139" s="3" t="s">
        <v>182</v>
      </c>
      <c r="J139" s="4" t="s">
        <v>183</v>
      </c>
      <c r="K139" s="2" t="s">
        <v>119</v>
      </c>
      <c r="L139" s="2" t="s">
        <v>119</v>
      </c>
      <c r="M139" s="4"/>
      <c r="N139" s="4">
        <v>0</v>
      </c>
      <c r="O139" s="4">
        <v>0</v>
      </c>
      <c r="P139" s="4">
        <v>0</v>
      </c>
      <c r="Q139" s="4" t="s">
        <v>46</v>
      </c>
      <c r="R139" s="4" t="s">
        <v>46</v>
      </c>
      <c r="S139" s="4">
        <v>0</v>
      </c>
      <c r="T139" s="4" t="s">
        <v>46</v>
      </c>
      <c r="U139" s="4"/>
      <c r="V139" s="4">
        <v>0</v>
      </c>
      <c r="W139" s="4" t="s">
        <v>46</v>
      </c>
      <c r="X139" s="4" t="s">
        <v>46</v>
      </c>
      <c r="Y139" s="4">
        <v>0</v>
      </c>
      <c r="Z139" s="4" t="s">
        <v>46</v>
      </c>
    </row>
    <row r="140" spans="1:26">
      <c r="A140" s="4"/>
      <c r="B140" s="2" t="s">
        <v>177</v>
      </c>
      <c r="C140" s="4" t="s">
        <v>204</v>
      </c>
      <c r="D140" s="4" t="s">
        <v>205</v>
      </c>
      <c r="E140" s="4" t="s">
        <v>180</v>
      </c>
      <c r="F140" s="4">
        <v>11985215</v>
      </c>
      <c r="G140" s="4" t="s">
        <v>181</v>
      </c>
      <c r="H140" s="4" t="s">
        <v>91</v>
      </c>
      <c r="I140" s="3" t="s">
        <v>182</v>
      </c>
      <c r="J140" s="4" t="s">
        <v>183</v>
      </c>
      <c r="K140" s="2" t="s">
        <v>121</v>
      </c>
      <c r="L140" s="2" t="s">
        <v>121</v>
      </c>
      <c r="M140" s="4"/>
      <c r="N140" s="4">
        <v>0</v>
      </c>
      <c r="O140" s="4">
        <v>0</v>
      </c>
      <c r="P140" s="4">
        <v>0</v>
      </c>
      <c r="Q140" s="4" t="s">
        <v>46</v>
      </c>
      <c r="R140" s="4" t="s">
        <v>46</v>
      </c>
      <c r="S140" s="4">
        <v>0</v>
      </c>
      <c r="T140" s="4" t="s">
        <v>46</v>
      </c>
      <c r="U140" s="4"/>
      <c r="V140" s="4">
        <v>0</v>
      </c>
      <c r="W140" s="4" t="s">
        <v>46</v>
      </c>
      <c r="X140" s="4" t="s">
        <v>46</v>
      </c>
      <c r="Y140" s="4">
        <v>0</v>
      </c>
      <c r="Z140" s="4" t="s">
        <v>46</v>
      </c>
    </row>
    <row r="141" spans="1:26">
      <c r="A141" s="4"/>
      <c r="B141" s="2" t="s">
        <v>177</v>
      </c>
      <c r="C141" s="4" t="s">
        <v>206</v>
      </c>
      <c r="D141" s="4" t="s">
        <v>207</v>
      </c>
      <c r="E141" s="4" t="s">
        <v>180</v>
      </c>
      <c r="F141" s="4">
        <v>11985215</v>
      </c>
      <c r="G141" s="4" t="s">
        <v>181</v>
      </c>
      <c r="H141" s="4" t="s">
        <v>91</v>
      </c>
      <c r="I141" s="3" t="s">
        <v>182</v>
      </c>
      <c r="J141" s="4" t="s">
        <v>183</v>
      </c>
      <c r="K141" s="2" t="s">
        <v>123</v>
      </c>
      <c r="L141" s="2" t="s">
        <v>123</v>
      </c>
      <c r="M141" s="4"/>
      <c r="N141" s="4">
        <v>0</v>
      </c>
      <c r="O141" s="4">
        <v>0</v>
      </c>
      <c r="P141" s="4">
        <v>0</v>
      </c>
      <c r="Q141" s="4" t="s">
        <v>46</v>
      </c>
      <c r="R141" s="4" t="s">
        <v>46</v>
      </c>
      <c r="S141" s="4">
        <v>0</v>
      </c>
      <c r="T141" s="4" t="s">
        <v>46</v>
      </c>
      <c r="U141" s="4"/>
      <c r="V141" s="4">
        <v>0</v>
      </c>
      <c r="W141" s="4" t="s">
        <v>46</v>
      </c>
      <c r="X141" s="4" t="s">
        <v>46</v>
      </c>
      <c r="Y141" s="4">
        <v>0</v>
      </c>
      <c r="Z141" s="4" t="s">
        <v>46</v>
      </c>
    </row>
    <row r="142" spans="1:26">
      <c r="A142" s="4"/>
      <c r="B142" s="2" t="s">
        <v>177</v>
      </c>
      <c r="C142" s="4" t="s">
        <v>208</v>
      </c>
      <c r="D142" s="4" t="s">
        <v>209</v>
      </c>
      <c r="E142" s="4" t="s">
        <v>180</v>
      </c>
      <c r="F142" s="4">
        <v>11985215</v>
      </c>
      <c r="G142" s="4" t="s">
        <v>181</v>
      </c>
      <c r="H142" s="4" t="s">
        <v>91</v>
      </c>
      <c r="I142" s="3" t="s">
        <v>182</v>
      </c>
      <c r="J142" s="4" t="s">
        <v>183</v>
      </c>
      <c r="K142" s="2" t="s">
        <v>125</v>
      </c>
      <c r="L142" s="2" t="s">
        <v>125</v>
      </c>
      <c r="M142" s="4"/>
      <c r="N142" s="4">
        <v>0</v>
      </c>
      <c r="O142" s="4">
        <v>0</v>
      </c>
      <c r="P142" s="4">
        <v>0</v>
      </c>
      <c r="Q142" s="4" t="s">
        <v>46</v>
      </c>
      <c r="R142" s="4" t="s">
        <v>46</v>
      </c>
      <c r="S142" s="4">
        <v>0</v>
      </c>
      <c r="T142" s="4" t="s">
        <v>46</v>
      </c>
      <c r="U142" s="4"/>
      <c r="V142" s="4">
        <v>0</v>
      </c>
      <c r="W142" s="4" t="s">
        <v>46</v>
      </c>
      <c r="X142" s="4" t="s">
        <v>46</v>
      </c>
      <c r="Y142" s="4">
        <v>0</v>
      </c>
      <c r="Z142" s="4" t="s">
        <v>46</v>
      </c>
    </row>
    <row r="143" spans="1:26">
      <c r="A143" s="4"/>
      <c r="B143" s="2" t="s">
        <v>177</v>
      </c>
      <c r="C143" s="4" t="s">
        <v>210</v>
      </c>
      <c r="D143" s="4" t="s">
        <v>211</v>
      </c>
      <c r="E143" s="4" t="s">
        <v>180</v>
      </c>
      <c r="F143" s="4">
        <v>11985215</v>
      </c>
      <c r="G143" s="4" t="s">
        <v>181</v>
      </c>
      <c r="H143" s="4" t="s">
        <v>91</v>
      </c>
      <c r="I143" s="3" t="s">
        <v>182</v>
      </c>
      <c r="J143" s="4" t="s">
        <v>183</v>
      </c>
      <c r="K143" s="2" t="s">
        <v>127</v>
      </c>
      <c r="L143" s="2" t="s">
        <v>127</v>
      </c>
      <c r="M143" s="4"/>
      <c r="N143" s="4">
        <v>0</v>
      </c>
      <c r="O143" s="4">
        <v>0</v>
      </c>
      <c r="P143" s="4">
        <v>0</v>
      </c>
      <c r="Q143" s="4" t="s">
        <v>46</v>
      </c>
      <c r="R143" s="4" t="s">
        <v>46</v>
      </c>
      <c r="S143" s="4">
        <v>0</v>
      </c>
      <c r="T143" s="4" t="s">
        <v>46</v>
      </c>
      <c r="U143" s="4"/>
      <c r="V143" s="4">
        <v>0</v>
      </c>
      <c r="W143" s="4" t="s">
        <v>46</v>
      </c>
      <c r="X143" s="4" t="s">
        <v>46</v>
      </c>
      <c r="Y143" s="4">
        <v>0</v>
      </c>
      <c r="Z143" s="4" t="s">
        <v>46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H8:K16"/>
  <sheetViews>
    <sheetView workbookViewId="0">
      <selection activeCell="N9" sqref="N9"/>
    </sheetView>
  </sheetViews>
  <sheetFormatPr defaultColWidth="9" defaultRowHeight="13.5"/>
  <cols>
    <col min="8" max="8" width="23.75" customWidth="1"/>
    <col min="9" max="9" width="8.25" customWidth="1"/>
    <col min="10" max="10" width="11.75" customWidth="1"/>
    <col min="11" max="11" width="13.5" customWidth="1"/>
  </cols>
  <sheetData>
    <row r="8" spans="8:11">
      <c r="H8" t="s">
        <v>80</v>
      </c>
      <c r="I8" t="s">
        <v>243</v>
      </c>
      <c r="J8" t="s">
        <v>213</v>
      </c>
      <c r="K8" t="s">
        <v>212</v>
      </c>
    </row>
    <row r="9" spans="8:11">
      <c r="H9" t="s">
        <v>145</v>
      </c>
      <c r="I9" s="1">
        <v>1199064511990680</v>
      </c>
      <c r="J9" t="s">
        <v>146</v>
      </c>
      <c r="K9" t="s">
        <v>244</v>
      </c>
    </row>
    <row r="10" spans="8:11">
      <c r="H10" t="s">
        <v>83</v>
      </c>
      <c r="I10" s="1">
        <v>1.19905081199055e+39</v>
      </c>
      <c r="J10" t="s">
        <v>87</v>
      </c>
      <c r="K10" t="s">
        <v>245</v>
      </c>
    </row>
    <row r="11" spans="8:11">
      <c r="H11" t="s">
        <v>90</v>
      </c>
      <c r="I11" s="1">
        <v>1199717311997360</v>
      </c>
      <c r="J11" t="s">
        <v>93</v>
      </c>
      <c r="K11" t="s">
        <v>246</v>
      </c>
    </row>
    <row r="12" spans="8:11">
      <c r="H12" t="s">
        <v>101</v>
      </c>
      <c r="I12" s="1">
        <v>1.1997133119972e+23</v>
      </c>
      <c r="J12" t="s">
        <v>93</v>
      </c>
      <c r="K12" t="s">
        <v>247</v>
      </c>
    </row>
    <row r="13" spans="8:11">
      <c r="H13" t="s">
        <v>143</v>
      </c>
      <c r="I13" s="1">
        <v>1199708411997090</v>
      </c>
      <c r="J13" t="s">
        <v>141</v>
      </c>
      <c r="K13" t="s">
        <v>248</v>
      </c>
    </row>
    <row r="14" spans="8:11">
      <c r="H14" t="s">
        <v>140</v>
      </c>
      <c r="I14" s="1">
        <v>1.1997067119971e+23</v>
      </c>
      <c r="J14" t="s">
        <v>141</v>
      </c>
      <c r="K14" t="s">
        <v>249</v>
      </c>
    </row>
    <row r="15" spans="8:11">
      <c r="H15" t="s">
        <v>96</v>
      </c>
      <c r="I15" s="1">
        <v>1200459612004540</v>
      </c>
      <c r="J15" t="s">
        <v>98</v>
      </c>
      <c r="K15" t="s">
        <v>250</v>
      </c>
    </row>
    <row r="16" spans="8:11">
      <c r="H16" t="s">
        <v>134</v>
      </c>
      <c r="I16" s="1">
        <v>1200461412004560</v>
      </c>
      <c r="J16" t="s">
        <v>137</v>
      </c>
      <c r="K16" t="s">
        <v>251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前保</vt:lpstr>
      <vt:lpstr>后保</vt:lpstr>
      <vt:lpstr>扰流板</vt:lpstr>
      <vt:lpstr>尾门</vt:lpstr>
      <vt:lpstr>预装配-前保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2016-11-05T00:42:00Z</dcterms:created>
  <dcterms:modified xsi:type="dcterms:W3CDTF">2016-11-11T07:46:30Z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