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788" activeTab="1"/>
  </bookViews>
  <sheets>
    <sheet name="联系人" sheetId="9" r:id="rId1"/>
    <sheet name="需要确定的事情" sheetId="12" r:id="rId2"/>
    <sheet name="现场系统交互" sheetId="8" r:id="rId3"/>
    <sheet name="库位定义" sheetId="2" r:id="rId4"/>
    <sheet name="采购管理" sheetId="10" r:id="rId5"/>
    <sheet name="销售管理" sheetId="7" r:id="rId6"/>
    <sheet name="工厂扫描点定义" sheetId="5" r:id="rId7"/>
    <sheet name="工厂内部配料" sheetId="6" r:id="rId8"/>
    <sheet name="工艺路线" sheetId="4" r:id="rId9"/>
    <sheet name="库位走向" sheetId="3" r:id="rId10"/>
    <sheet name="定义开发项" sheetId="14" r:id="rId11"/>
    <sheet name="人员安排" sheetId="15" r:id="rId12"/>
    <sheet name="EDI" sheetId="16" r:id="rId1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业务有变化点、蓝图无法覆盖的需要写出解决方案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对于调研过程中有疑问点或后续需要采取行动的内容填写</t>
        </r>
      </text>
    </comment>
  </commentList>
</comments>
</file>

<file path=xl/sharedStrings.xml><?xml version="1.0" encoding="utf-8"?>
<sst xmlns="http://schemas.openxmlformats.org/spreadsheetml/2006/main" count="327" uniqueCount="218">
  <si>
    <t>Production,Reporting</t>
    <phoneticPr fontId="3" type="noConversion"/>
  </si>
  <si>
    <t>不受限</t>
    <phoneticPr fontId="3" type="noConversion"/>
  </si>
  <si>
    <t>业务场景</t>
    <phoneticPr fontId="6" type="noConversion"/>
  </si>
  <si>
    <t>工厂现状描述</t>
    <phoneticPr fontId="6" type="noConversion"/>
  </si>
  <si>
    <t>蓝图描述</t>
    <phoneticPr fontId="6" type="noConversion"/>
  </si>
  <si>
    <t>蓝图是否覆盖</t>
    <phoneticPr fontId="6" type="noConversion"/>
  </si>
  <si>
    <t>业务变化点</t>
    <phoneticPr fontId="6" type="noConversion"/>
  </si>
  <si>
    <t>解决方案</t>
    <phoneticPr fontId="6" type="noConversion"/>
  </si>
  <si>
    <t>特别关注的事情</t>
    <phoneticPr fontId="6" type="noConversion"/>
  </si>
  <si>
    <t>调研者</t>
    <phoneticPr fontId="6" type="noConversion"/>
  </si>
  <si>
    <t>参与调研者</t>
    <phoneticPr fontId="6" type="noConversion"/>
  </si>
  <si>
    <t>采购管理</t>
    <phoneticPr fontId="6" type="noConversion"/>
  </si>
  <si>
    <t>上海轶科</t>
    <phoneticPr fontId="3" type="noConversion"/>
  </si>
  <si>
    <r>
      <t>采购下单：</t>
    </r>
    <r>
      <rPr>
        <sz val="11"/>
        <rFont val="宋体"/>
        <family val="3"/>
        <charset val="134"/>
      </rPr>
      <t>在SAP中下单</t>
    </r>
    <r>
      <rPr>
        <b/>
        <sz val="11"/>
        <rFont val="宋体"/>
        <family val="3"/>
        <charset val="134"/>
      </rPr>
      <t xml:space="preserve">
采购收获：</t>
    </r>
    <r>
      <rPr>
        <sz val="11"/>
        <rFont val="宋体"/>
        <family val="3"/>
        <charset val="134"/>
      </rPr>
      <t>网页:采购管理-&gt;采购订单收获</t>
    </r>
    <r>
      <rPr>
        <b/>
        <sz val="11"/>
        <rFont val="宋体"/>
        <family val="3"/>
        <charset val="134"/>
      </rPr>
      <t xml:space="preserve">
         </t>
    </r>
    <r>
      <rPr>
        <sz val="11"/>
        <rFont val="宋体"/>
        <family val="3"/>
        <charset val="134"/>
      </rPr>
      <t>PDA：标准收货</t>
    </r>
    <r>
      <rPr>
        <b/>
        <sz val="11"/>
        <rFont val="宋体"/>
        <family val="3"/>
        <charset val="134"/>
      </rPr>
      <t xml:space="preserve">
采购冲销：</t>
    </r>
    <r>
      <rPr>
        <sz val="11"/>
        <rFont val="宋体"/>
        <family val="3"/>
        <charset val="134"/>
      </rPr>
      <t>网页:采购管理-&gt;采购订单收货下负数</t>
    </r>
    <r>
      <rPr>
        <b/>
        <sz val="11"/>
        <rFont val="宋体"/>
        <family val="3"/>
        <charset val="134"/>
      </rPr>
      <t xml:space="preserve">
采购退货：</t>
    </r>
    <r>
      <rPr>
        <sz val="11"/>
        <rFont val="宋体"/>
        <family val="3"/>
        <charset val="134"/>
      </rPr>
      <t>MES发货单创建-&gt;采购退货下正数-&gt;PDA标准发运-&gt;扫描条码</t>
    </r>
    <r>
      <rPr>
        <b/>
        <sz val="11"/>
        <rFont val="宋体"/>
        <family val="3"/>
        <charset val="134"/>
      </rPr>
      <t xml:space="preserve">
   </t>
    </r>
    <r>
      <rPr>
        <sz val="11"/>
        <rFont val="宋体"/>
        <family val="3"/>
        <charset val="134"/>
      </rPr>
      <t>MES发货单创建-&gt;采购退货下正数-&gt;网页销售管理-&gt;发货单手工执行</t>
    </r>
    <r>
      <rPr>
        <b/>
        <sz val="11"/>
        <rFont val="宋体"/>
        <family val="3"/>
        <charset val="134"/>
      </rPr>
      <t xml:space="preserve">
</t>
    </r>
    <phoneticPr fontId="6" type="noConversion"/>
  </si>
  <si>
    <t>1.是否会有BIN位管理2.PDA分辨率问题</t>
    <phoneticPr fontId="1" type="noConversion"/>
  </si>
  <si>
    <t>销售管理</t>
    <phoneticPr fontId="6" type="noConversion"/>
  </si>
  <si>
    <t>1.PDA分辨率问题</t>
    <phoneticPr fontId="1" type="noConversion"/>
  </si>
  <si>
    <r>
      <t>客户：
销售发货:</t>
    </r>
    <r>
      <rPr>
        <sz val="11"/>
        <rFont val="宋体"/>
        <family val="3"/>
        <charset val="134"/>
      </rPr>
      <t>排序单-&gt;网页销售管理-&gt;出门证管理</t>
    </r>
    <r>
      <rPr>
        <b/>
        <sz val="11"/>
        <rFont val="宋体"/>
        <family val="3"/>
        <charset val="134"/>
      </rPr>
      <t xml:space="preserve">
加驳单：</t>
    </r>
    <r>
      <rPr>
        <sz val="11"/>
        <rFont val="宋体"/>
        <family val="3"/>
        <charset val="134"/>
      </rPr>
      <t>MES发货单创建-&gt;寄售超发(PDA标准发运或者网页销售管理-&gt;发货单手工执行)</t>
    </r>
    <r>
      <rPr>
        <b/>
        <sz val="11"/>
        <rFont val="宋体"/>
        <family val="3"/>
        <charset val="134"/>
      </rPr>
      <t xml:space="preserve">
销售退货：</t>
    </r>
    <r>
      <rPr>
        <sz val="11"/>
        <rFont val="宋体"/>
        <family val="3"/>
        <charset val="134"/>
      </rPr>
      <t xml:space="preserve">MES手工销售退货单创建(网页执行或者PDA扫描标准收货)
</t>
    </r>
    <r>
      <rPr>
        <b/>
        <sz val="11"/>
        <rFont val="宋体"/>
        <family val="3"/>
        <charset val="134"/>
      </rPr>
      <t xml:space="preserve">
公司间：
需求方：</t>
    </r>
    <r>
      <rPr>
        <sz val="11"/>
        <rFont val="宋体"/>
        <family val="3"/>
        <charset val="134"/>
      </rPr>
      <t>采购订单</t>
    </r>
    <r>
      <rPr>
        <b/>
        <sz val="11"/>
        <rFont val="宋体"/>
        <family val="3"/>
        <charset val="134"/>
      </rPr>
      <t xml:space="preserve">
送达方：</t>
    </r>
    <r>
      <rPr>
        <sz val="11"/>
        <rFont val="宋体"/>
        <family val="3"/>
        <charset val="134"/>
      </rPr>
      <t>销售订单</t>
    </r>
    <phoneticPr fontId="6" type="noConversion"/>
  </si>
  <si>
    <t>需要确定场景</t>
    <phoneticPr fontId="6" type="noConversion"/>
  </si>
  <si>
    <t>工厂代码</t>
    <phoneticPr fontId="6" type="noConversion"/>
  </si>
  <si>
    <t>每个工厂都要有一个独立的工厂代码</t>
    <phoneticPr fontId="1" type="noConversion"/>
  </si>
  <si>
    <t>SAPStk</t>
  </si>
  <si>
    <t>注塑材料库</t>
  </si>
  <si>
    <t>注塑半成品库</t>
  </si>
  <si>
    <t>涂装材料库</t>
  </si>
  <si>
    <t>涂装半成品库</t>
  </si>
  <si>
    <t>装配材料库</t>
  </si>
  <si>
    <t>装配成品库</t>
  </si>
  <si>
    <t>成品库</t>
  </si>
  <si>
    <t>维修备件库</t>
  </si>
  <si>
    <t>客户安全库</t>
  </si>
  <si>
    <t>供应商退货库</t>
  </si>
  <si>
    <t>成品退货库</t>
  </si>
  <si>
    <t>冻结库</t>
  </si>
  <si>
    <t>呆滞库</t>
  </si>
  <si>
    <t>在途库位</t>
  </si>
  <si>
    <t>Z003</t>
  </si>
  <si>
    <t>Z001</t>
  </si>
  <si>
    <t>客户库</t>
  </si>
  <si>
    <t>库位定义</t>
    <phoneticPr fontId="6" type="noConversion"/>
  </si>
  <si>
    <t>外协件库</t>
  </si>
  <si>
    <t>注塑待底漆半成品库</t>
  </si>
  <si>
    <t>涂装打磨返喷库</t>
  </si>
  <si>
    <t>尾门材料库</t>
  </si>
  <si>
    <t>尾门成品库</t>
  </si>
  <si>
    <t>外库</t>
  </si>
  <si>
    <t>3040Z001</t>
  </si>
  <si>
    <t>3040Z002</t>
  </si>
  <si>
    <t>转手贸易库</t>
  </si>
  <si>
    <t>Z002</t>
  </si>
  <si>
    <t>3040Z003</t>
  </si>
  <si>
    <t>StkCode</t>
    <phoneticPr fontId="1" type="noConversion"/>
  </si>
  <si>
    <t>StkName(库位描述)</t>
    <phoneticPr fontId="1" type="noConversion"/>
  </si>
  <si>
    <t>定义库位</t>
    <phoneticPr fontId="1" type="noConversion"/>
  </si>
  <si>
    <t>描述</t>
    <phoneticPr fontId="6" type="noConversion"/>
  </si>
  <si>
    <t>采购管理</t>
    <phoneticPr fontId="1" type="noConversion"/>
  </si>
  <si>
    <t>销售管理</t>
    <phoneticPr fontId="1" type="noConversion"/>
  </si>
  <si>
    <t>库位定义sheet</t>
    <phoneticPr fontId="1" type="noConversion"/>
  </si>
  <si>
    <t>采购管理sheet</t>
    <phoneticPr fontId="1" type="noConversion"/>
  </si>
  <si>
    <t>销售管理sheet</t>
    <phoneticPr fontId="1" type="noConversion"/>
  </si>
  <si>
    <t>注塑下线</t>
    <phoneticPr fontId="6" type="noConversion"/>
  </si>
  <si>
    <t>油漆上线</t>
    <phoneticPr fontId="1" type="noConversion"/>
  </si>
  <si>
    <t>油漆下线</t>
    <phoneticPr fontId="1" type="noConversion"/>
  </si>
  <si>
    <t>返工扫描</t>
    <phoneticPr fontId="1" type="noConversion"/>
  </si>
  <si>
    <t>装配扫描</t>
    <phoneticPr fontId="1" type="noConversion"/>
  </si>
  <si>
    <t>排序发运</t>
    <phoneticPr fontId="1" type="noConversion"/>
  </si>
  <si>
    <t>质量扫描</t>
    <phoneticPr fontId="1" type="noConversion"/>
  </si>
  <si>
    <t>扫描点定义</t>
    <phoneticPr fontId="1" type="noConversion"/>
  </si>
  <si>
    <t>工厂内部配料</t>
    <phoneticPr fontId="1" type="noConversion"/>
  </si>
  <si>
    <t>现场系统交互</t>
    <phoneticPr fontId="1" type="noConversion"/>
  </si>
  <si>
    <t>库位走向</t>
    <phoneticPr fontId="1" type="noConversion"/>
  </si>
  <si>
    <t>工艺路线</t>
    <phoneticPr fontId="1" type="noConversion"/>
  </si>
  <si>
    <t>工厂扫描点定义sheet</t>
    <phoneticPr fontId="1" type="noConversion"/>
  </si>
  <si>
    <t>工厂内部配料sheet</t>
    <phoneticPr fontId="1" type="noConversion"/>
  </si>
  <si>
    <t>现场系统交互sheet</t>
    <phoneticPr fontId="1" type="noConversion"/>
  </si>
  <si>
    <t>库位走向sheet</t>
    <phoneticPr fontId="1" type="noConversion"/>
  </si>
  <si>
    <t>工艺路线sheet</t>
    <phoneticPr fontId="1" type="noConversion"/>
  </si>
  <si>
    <t>定义开发项</t>
    <phoneticPr fontId="1" type="noConversion"/>
  </si>
  <si>
    <t>定义开发项sheet</t>
    <phoneticPr fontId="1" type="noConversion"/>
  </si>
  <si>
    <t>人员安排</t>
    <phoneticPr fontId="1" type="noConversion"/>
  </si>
  <si>
    <t>人员安排sheet</t>
    <phoneticPr fontId="1" type="noConversion"/>
  </si>
  <si>
    <t>基础数据收集</t>
    <phoneticPr fontId="1" type="noConversion"/>
  </si>
  <si>
    <t>MES培训</t>
    <phoneticPr fontId="1" type="noConversion"/>
  </si>
  <si>
    <t>姓名</t>
    <phoneticPr fontId="6" type="noConversion"/>
  </si>
  <si>
    <t>部门</t>
    <phoneticPr fontId="6" type="noConversion"/>
  </si>
  <si>
    <t>电话</t>
    <phoneticPr fontId="6" type="noConversion"/>
  </si>
  <si>
    <t>邮箱</t>
    <phoneticPr fontId="6" type="noConversion"/>
  </si>
  <si>
    <t>吴林锋</t>
    <phoneticPr fontId="6" type="noConversion"/>
  </si>
  <si>
    <t>lwu4@yfpo.com</t>
    <phoneticPr fontId="6" type="noConversion"/>
  </si>
  <si>
    <t>备注</t>
    <phoneticPr fontId="6" type="noConversion"/>
  </si>
  <si>
    <t>吕旭峰</t>
    <phoneticPr fontId="6" type="noConversion"/>
  </si>
  <si>
    <t>xlv2@yfpo.com</t>
  </si>
  <si>
    <t>朱伟力</t>
    <phoneticPr fontId="1" type="noConversion"/>
  </si>
  <si>
    <t>IT</t>
    <phoneticPr fontId="1" type="noConversion"/>
  </si>
  <si>
    <t>IT</t>
    <phoneticPr fontId="1" type="noConversion"/>
  </si>
  <si>
    <t>wzhu13@yfpo.com</t>
    <phoneticPr fontId="1" type="noConversion"/>
  </si>
  <si>
    <t>序号</t>
    <phoneticPr fontId="1" type="noConversion"/>
  </si>
  <si>
    <r>
      <t xml:space="preserve">设备联动：
</t>
    </r>
    <r>
      <rPr>
        <sz val="11"/>
        <rFont val="宋体"/>
        <family val="3"/>
        <charset val="134"/>
      </rPr>
      <t>注塑机开模信号写到中间表(零件号，时间，状态)，MES根据开模信号生成条码信息写入中间表并自动进行生产汇报和移库，激光喷码读取中间表条码信息进行喷码。直流模式</t>
    </r>
    <r>
      <rPr>
        <b/>
        <sz val="11"/>
        <rFont val="宋体"/>
        <family val="3"/>
        <charset val="134"/>
      </rPr>
      <t xml:space="preserve">
正常情况：
</t>
    </r>
    <r>
      <rPr>
        <sz val="11"/>
        <rFont val="宋体"/>
        <family val="3"/>
        <charset val="134"/>
      </rPr>
      <t>MES注塑下线选择配置，判定合格冻结进行生产汇报并做移库。可做打包直流和散件</t>
    </r>
    <phoneticPr fontId="1" type="noConversion"/>
  </si>
  <si>
    <t>EDI</t>
    <phoneticPr fontId="1" type="noConversion"/>
  </si>
  <si>
    <r>
      <t xml:space="preserve">油漆上线：
</t>
    </r>
    <r>
      <rPr>
        <sz val="11"/>
        <color theme="1"/>
        <rFont val="宋体"/>
        <family val="3"/>
        <charset val="134"/>
        <scheme val="minor"/>
      </rPr>
      <t>MES扫描条码库存转移</t>
    </r>
    <phoneticPr fontId="1" type="noConversion"/>
  </si>
  <si>
    <t>打包扫描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</si>
  <si>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返工扫描：</t>
    </r>
    <r>
      <rPr>
        <sz val="11"/>
        <color theme="1"/>
        <rFont val="宋体"/>
        <family val="3"/>
        <charset val="134"/>
        <scheme val="minor"/>
      </rPr>
      <t xml:space="preserve">
选择缺陷，打磨，抛光，点修进行质量判断(生产汇报冲销和移库)</t>
    </r>
    <phoneticPr fontId="1" type="noConversion"/>
  </si>
  <si>
    <t>负库存如何处理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</si>
  <si>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油漆下线：</t>
    </r>
    <r>
      <rPr>
        <sz val="11"/>
        <color theme="1"/>
        <rFont val="宋体"/>
        <family val="3"/>
        <charset val="134"/>
        <scheme val="minor"/>
      </rPr>
      <t xml:space="preserve">
MES扫描选配置，生产汇报和移库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</si>
  <si>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装配扫描：</t>
    </r>
    <r>
      <rPr>
        <sz val="11"/>
        <color theme="1"/>
        <rFont val="宋体"/>
        <family val="3"/>
        <charset val="134"/>
        <scheme val="minor"/>
      </rPr>
      <t xml:space="preserve">
MES扫描选配置，防错扫描，生产汇报和移库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</si>
  <si>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排序发运：</t>
    </r>
    <r>
      <rPr>
        <sz val="11"/>
        <color theme="1"/>
        <rFont val="宋体"/>
        <family val="3"/>
        <charset val="134"/>
        <scheme val="minor"/>
      </rPr>
      <t xml:space="preserve">
根据排序信息进行扫描发运，防错扫描，生产汇报，移库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</si>
  <si>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质量扫描：</t>
    </r>
    <r>
      <rPr>
        <sz val="11"/>
        <color theme="1"/>
        <rFont val="宋体"/>
        <family val="3"/>
        <charset val="134"/>
        <scheme val="minor"/>
      </rPr>
      <t xml:space="preserve">
产品质量判定，合格，冻结，待报废，待退货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</si>
  <si>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打包扫描：</t>
    </r>
    <r>
      <rPr>
        <sz val="11"/>
        <color theme="1"/>
        <rFont val="宋体"/>
        <family val="2"/>
        <scheme val="minor"/>
      </rPr>
      <t xml:space="preserve">
所有产品进行打包操作，进行上架、移库操作</t>
    </r>
    <phoneticPr fontId="1" type="noConversion"/>
  </si>
  <si>
    <t>内部拉动配料，台套配料，高低库存配料等</t>
    <phoneticPr fontId="1" type="noConversion"/>
  </si>
  <si>
    <t>了解当前EDI逻辑，进行整合</t>
    <phoneticPr fontId="1" type="noConversion"/>
  </si>
  <si>
    <t>No.</t>
  </si>
  <si>
    <t>供应商联系方式</t>
    <phoneticPr fontId="1" type="noConversion"/>
  </si>
  <si>
    <t>成都MES项目需求调研</t>
    <phoneticPr fontId="1" type="noConversion"/>
  </si>
  <si>
    <r>
      <t xml:space="preserve">Existing Application List </t>
    </r>
    <r>
      <rPr>
        <b/>
        <sz val="18"/>
        <color theme="0"/>
        <rFont val="宋体"/>
        <family val="3"/>
        <charset val="134"/>
      </rPr>
      <t>现有应用系统清单</t>
    </r>
    <phoneticPr fontId="3" type="noConversion"/>
  </si>
  <si>
    <t>应用系统代码</t>
  </si>
  <si>
    <t>Type</t>
    <phoneticPr fontId="3" type="noConversion"/>
  </si>
  <si>
    <t>Application</t>
    <phoneticPr fontId="3" type="noConversion"/>
  </si>
  <si>
    <t>Description</t>
    <phoneticPr fontId="3" type="noConversion"/>
  </si>
  <si>
    <t>Conditions</t>
    <phoneticPr fontId="3" type="noConversion"/>
  </si>
  <si>
    <t>Supplier</t>
    <phoneticPr fontId="3" type="noConversion"/>
  </si>
  <si>
    <t>Solution</t>
    <phoneticPr fontId="3" type="noConversion"/>
  </si>
  <si>
    <t>new System</t>
    <phoneticPr fontId="3" type="noConversion"/>
  </si>
  <si>
    <t>Go-life date</t>
    <phoneticPr fontId="3" type="noConversion"/>
  </si>
  <si>
    <t>Project</t>
    <phoneticPr fontId="3" type="noConversion"/>
  </si>
  <si>
    <t>In TSA</t>
    <phoneticPr fontId="3" type="noConversion"/>
  </si>
  <si>
    <t>System</t>
    <phoneticPr fontId="3" type="noConversion"/>
  </si>
  <si>
    <t>序号</t>
    <phoneticPr fontId="3" type="noConversion"/>
  </si>
  <si>
    <r>
      <rPr>
        <sz val="11"/>
        <color theme="0"/>
        <rFont val="宋体"/>
        <family val="3"/>
        <charset val="134"/>
      </rPr>
      <t>系统类型：</t>
    </r>
    <r>
      <rPr>
        <sz val="11"/>
        <color theme="0"/>
        <rFont val="Arial"/>
        <family val="2"/>
      </rPr>
      <t>ERP/MES/HRM/PLM/…</t>
    </r>
    <phoneticPr fontId="3" type="noConversion"/>
  </si>
  <si>
    <r>
      <rPr>
        <sz val="11"/>
        <color theme="0"/>
        <rFont val="宋体"/>
        <family val="3"/>
        <charset val="134"/>
      </rPr>
      <t>系统名称，如</t>
    </r>
    <r>
      <rPr>
        <sz val="11"/>
        <color theme="0"/>
        <rFont val="Arial"/>
        <family val="2"/>
      </rPr>
      <t>MFG/Pro eB2</t>
    </r>
    <phoneticPr fontId="3" type="noConversion"/>
  </si>
  <si>
    <r>
      <rPr>
        <sz val="11"/>
        <color theme="0"/>
        <rFont val="宋体"/>
        <family val="3"/>
        <charset val="134"/>
      </rPr>
      <t>系统覆盖的流程</t>
    </r>
    <r>
      <rPr>
        <sz val="11"/>
        <color theme="0"/>
        <rFont val="Arial"/>
        <family val="2"/>
      </rPr>
      <t>/</t>
    </r>
    <r>
      <rPr>
        <sz val="11"/>
        <color theme="0"/>
        <rFont val="宋体"/>
        <family val="3"/>
        <charset val="134"/>
      </rPr>
      <t>业务范围</t>
    </r>
    <phoneticPr fontId="3" type="noConversion"/>
  </si>
  <si>
    <t>公司重组后该系统是否受限使用，
如果可以使用，有何限制条件</t>
    <phoneticPr fontId="3" type="noConversion"/>
  </si>
  <si>
    <t>供应商</t>
    <phoneticPr fontId="3" type="noConversion"/>
  </si>
  <si>
    <t>整合方案</t>
  </si>
  <si>
    <t>新系统</t>
  </si>
  <si>
    <t>上线日期</t>
  </si>
  <si>
    <t>所属项目</t>
    <phoneticPr fontId="3" type="noConversion"/>
  </si>
  <si>
    <r>
      <t>是否需要</t>
    </r>
    <r>
      <rPr>
        <sz val="11"/>
        <color theme="0"/>
        <rFont val="Arial"/>
        <family val="2"/>
      </rPr>
      <t>TSA</t>
    </r>
  </si>
  <si>
    <t>替代系统</t>
    <phoneticPr fontId="3" type="noConversion"/>
  </si>
  <si>
    <t>示例</t>
    <phoneticPr fontId="3" type="noConversion"/>
  </si>
  <si>
    <t>ERP</t>
  </si>
  <si>
    <t>MFG/PRO eB2</t>
  </si>
  <si>
    <t>Finance, Distribution, manufacturing, Inventory Control, Purchase, Sales, MRP, Production. 
ERP system with eB2 SP8</t>
    <phoneticPr fontId="3" type="noConversion"/>
  </si>
  <si>
    <t>外方提供的，受限制</t>
    <phoneticPr fontId="3" type="noConversion"/>
  </si>
  <si>
    <t>QAD</t>
  </si>
  <si>
    <t>ERP</t>
    <phoneticPr fontId="3" type="noConversion"/>
  </si>
  <si>
    <t>SAP</t>
    <phoneticPr fontId="3" type="noConversion"/>
  </si>
  <si>
    <t xml:space="preserve">Finance,manufacturing, Inventory Control, Purchase, Sales, MRP, Production. </t>
    <phoneticPr fontId="3" type="noConversion"/>
  </si>
  <si>
    <t>PP, MM, SD, FI/CO, Addon list</t>
    <phoneticPr fontId="3" type="noConversion"/>
  </si>
  <si>
    <t>MES</t>
    <phoneticPr fontId="3" type="noConversion"/>
  </si>
  <si>
    <t>MII</t>
    <phoneticPr fontId="3" type="noConversion"/>
  </si>
  <si>
    <t>Inventory control, Production, Delivery management</t>
    <phoneticPr fontId="3" type="noConversion"/>
  </si>
  <si>
    <t>本地服务器，使用不受限，更新和支持受限</t>
    <phoneticPr fontId="3" type="noConversion"/>
  </si>
  <si>
    <t>Faurecia</t>
    <phoneticPr fontId="3" type="noConversion"/>
  </si>
  <si>
    <r>
      <t>SAP</t>
    </r>
    <r>
      <rPr>
        <sz val="10"/>
        <color theme="1"/>
        <rFont val="宋体"/>
        <family val="3"/>
        <charset val="134"/>
      </rPr>
      <t>外挂系统，物料流，SAP界面，通过I-DOC通讯</t>
    </r>
    <phoneticPr fontId="3" type="noConversion"/>
  </si>
  <si>
    <t>接口情况</t>
    <phoneticPr fontId="3" type="noConversion"/>
  </si>
  <si>
    <t>IJCore</t>
    <phoneticPr fontId="3" type="noConversion"/>
  </si>
  <si>
    <t>Traceability, JIS delivery management</t>
    <phoneticPr fontId="3" type="noConversion"/>
  </si>
  <si>
    <r>
      <t>JIS</t>
    </r>
    <r>
      <rPr>
        <sz val="10"/>
        <color theme="1"/>
        <rFont val="宋体"/>
        <family val="3"/>
        <charset val="134"/>
      </rPr>
      <t>发货，客户：DPAC，出口业务：PSA
国外的供应商，可用性？</t>
    </r>
    <phoneticPr fontId="3" type="noConversion"/>
  </si>
  <si>
    <t>SQP</t>
    <phoneticPr fontId="3" type="noConversion"/>
  </si>
  <si>
    <t>Painting line Production management</t>
    <phoneticPr fontId="3" type="noConversion"/>
  </si>
  <si>
    <t>Clemessy</t>
    <phoneticPr fontId="3" type="noConversion"/>
  </si>
  <si>
    <t>质量管理系统：报工，质量报表，与SAP集成
法国供应商，可用性？</t>
    <phoneticPr fontId="3" type="noConversion"/>
  </si>
  <si>
    <t>Ekanban</t>
    <phoneticPr fontId="3" type="noConversion"/>
  </si>
  <si>
    <t>Production,Reporting</t>
    <phoneticPr fontId="3" type="noConversion"/>
  </si>
  <si>
    <t>不受限</t>
    <phoneticPr fontId="3" type="noConversion"/>
  </si>
  <si>
    <t>上海轶科</t>
    <phoneticPr fontId="3" type="noConversion"/>
  </si>
  <si>
    <t>报产（注塑/磨压），报表（注塑/模压/喷涂/总装），可视化的功能
PLC腾讯采集，其他工序通过其他系统（SQP喷涂，IJCORE装配，悬链PLC，GlueProductionManagement涂胶）接口
通过MII进SAP</t>
    <phoneticPr fontId="3" type="noConversion"/>
  </si>
  <si>
    <t>HRM</t>
    <phoneticPr fontId="3" type="noConversion"/>
  </si>
  <si>
    <t>Dingding</t>
    <phoneticPr fontId="3" type="noConversion"/>
  </si>
  <si>
    <t>Attendance, Admin workflow</t>
    <phoneticPr fontId="3" type="noConversion"/>
  </si>
  <si>
    <r>
      <t xml:space="preserve">Alibaba 
</t>
    </r>
    <r>
      <rPr>
        <sz val="10"/>
        <color theme="1"/>
        <rFont val="宋体"/>
        <family val="3"/>
        <charset val="134"/>
      </rPr>
      <t>阿里巴巴</t>
    </r>
    <phoneticPr fontId="3" type="noConversion"/>
  </si>
  <si>
    <t>人事，考勤，工作流</t>
    <phoneticPr fontId="3" type="noConversion"/>
  </si>
  <si>
    <t>Assembly line Production, material kitting/feeding</t>
    <phoneticPr fontId="3" type="noConversion"/>
  </si>
  <si>
    <t>上海明匠</t>
    <phoneticPr fontId="3" type="noConversion"/>
  </si>
  <si>
    <t>装配线的生产订单，操作指导书，线边物料配送，仅装配使用，连接EDI信息</t>
    <phoneticPr fontId="3" type="noConversion"/>
  </si>
  <si>
    <t>EDI</t>
    <phoneticPr fontId="3" type="noConversion"/>
  </si>
  <si>
    <t>软通动力</t>
    <phoneticPr fontId="3" type="noConversion"/>
  </si>
  <si>
    <t>客户EDI信息处理，连接IJCORE和MJMES</t>
    <phoneticPr fontId="3" type="noConversion"/>
  </si>
  <si>
    <t>Alert</t>
    <phoneticPr fontId="3" type="noConversion"/>
  </si>
  <si>
    <t>Andon</t>
    <phoneticPr fontId="3" type="noConversion"/>
  </si>
  <si>
    <t>Alert management</t>
    <phoneticPr fontId="3" type="noConversion"/>
  </si>
  <si>
    <t>重庆凯烁</t>
    <phoneticPr fontId="3" type="noConversion"/>
  </si>
  <si>
    <t>警报系统，缺料、停线等等</t>
    <phoneticPr fontId="3" type="noConversion"/>
  </si>
  <si>
    <t>GlueProductionManagement</t>
    <phoneticPr fontId="3" type="noConversion"/>
  </si>
  <si>
    <t>Distribution</t>
    <phoneticPr fontId="3" type="noConversion"/>
  </si>
  <si>
    <t>广州山页</t>
    <phoneticPr fontId="3" type="noConversion"/>
  </si>
  <si>
    <r>
      <t>涂胶生产管理，通过</t>
    </r>
    <r>
      <rPr>
        <sz val="10"/>
        <color theme="1"/>
        <rFont val="Arial"/>
        <family val="2"/>
      </rPr>
      <t>MII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Arial"/>
        <family val="2"/>
      </rPr>
      <t>SAP</t>
    </r>
    <phoneticPr fontId="3" type="noConversion"/>
  </si>
  <si>
    <t>E-Pulling</t>
    <phoneticPr fontId="3" type="noConversion"/>
  </si>
  <si>
    <r>
      <t>Inventory control, Production Plan (</t>
    </r>
    <r>
      <rPr>
        <sz val="10"/>
        <color theme="1"/>
        <rFont val="宋体"/>
        <family val="3"/>
        <charset val="134"/>
      </rPr>
      <t>功能清单？</t>
    </r>
    <r>
      <rPr>
        <sz val="10"/>
        <color theme="1"/>
        <rFont val="Arial"/>
        <family val="2"/>
      </rPr>
      <t>)</t>
    </r>
    <phoneticPr fontId="3" type="noConversion"/>
  </si>
  <si>
    <t>内部拉料系统</t>
    <phoneticPr fontId="3" type="noConversion"/>
  </si>
  <si>
    <t>SCP</t>
    <phoneticPr fontId="3" type="noConversion"/>
  </si>
  <si>
    <t>E-Supply</t>
    <phoneticPr fontId="3" type="noConversion"/>
  </si>
  <si>
    <t>ISV</t>
    <phoneticPr fontId="3" type="noConversion"/>
  </si>
  <si>
    <t>发布SAP的要货计划，供应商通过次平台供货，后台对账</t>
    <phoneticPr fontId="3" type="noConversion"/>
  </si>
  <si>
    <t>1.系统构架图</t>
    <phoneticPr fontId="3" type="noConversion"/>
  </si>
  <si>
    <t>供应商拉动</t>
    <phoneticPr fontId="3" type="noConversion"/>
  </si>
  <si>
    <t>IJCore</t>
    <phoneticPr fontId="3" type="noConversion"/>
  </si>
  <si>
    <t>MJ MES</t>
    <phoneticPr fontId="3" type="noConversion"/>
  </si>
  <si>
    <t>GlueProductionManagement
E-Declaration</t>
    <phoneticPr fontId="3" type="noConversion"/>
  </si>
  <si>
    <r>
      <t>涂胶生产管理，通过</t>
    </r>
    <r>
      <rPr>
        <sz val="10"/>
        <color theme="1"/>
        <rFont val="Arial"/>
        <family val="2"/>
      </rPr>
      <t>MII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（涂胶自动报产及生产管理系统）</t>
    </r>
    <phoneticPr fontId="3" type="noConversion"/>
  </si>
  <si>
    <t>罗总 138 0252 0697</t>
    <phoneticPr fontId="1" type="noConversion"/>
  </si>
  <si>
    <r>
      <t xml:space="preserve">MJ MES
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Assembly MES</t>
    </r>
    <r>
      <rPr>
        <sz val="10"/>
        <color rgb="FFFF0000"/>
        <rFont val="宋体"/>
        <family val="3"/>
        <charset val="134"/>
      </rPr>
      <t>）</t>
    </r>
    <phoneticPr fontId="3" type="noConversion"/>
  </si>
  <si>
    <t xml:space="preserve">产线设备供应商CLID：patrick.chevalerias@clid.fr
SQP系统供应商Clemessy：
c.giovinazzo@clemessy.fr
</t>
    <phoneticPr fontId="1" type="noConversion"/>
  </si>
  <si>
    <t>宋勇 136 2723 9769</t>
    <phoneticPr fontId="1" type="noConversion"/>
  </si>
  <si>
    <t>邢晓军</t>
    <phoneticPr fontId="6" type="noConversion"/>
  </si>
  <si>
    <t>IT</t>
    <phoneticPr fontId="1" type="noConversion"/>
  </si>
  <si>
    <t>xxing@yfpo.com</t>
  </si>
  <si>
    <t>钱海健：150 0054 3137</t>
    <phoneticPr fontId="3" type="noConversion"/>
  </si>
  <si>
    <t>殷工 136 1825 8872</t>
    <phoneticPr fontId="1" type="noConversion"/>
  </si>
  <si>
    <t>Andon</t>
    <phoneticPr fontId="3" type="noConversion"/>
  </si>
  <si>
    <t>罗总 138 0252 0697</t>
    <phoneticPr fontId="1" type="noConversion"/>
  </si>
  <si>
    <t>报产（注塑/磨压），报表（注塑/模压/喷涂/总装），可视化的功能
PLC腾讯采集，其他工序通过其他系统（SQP喷涂，IJCORE装配，悬链PLC，GlueProductionManagement涂胶）接口
通过MII进SAP</t>
    <phoneticPr fontId="3" type="noConversion"/>
  </si>
  <si>
    <t>Ekanban</t>
    <phoneticPr fontId="3" type="noConversion"/>
  </si>
  <si>
    <t>MES</t>
    <phoneticPr fontId="1" type="noConversion"/>
  </si>
  <si>
    <t>上料防错系统</t>
    <phoneticPr fontId="1" type="noConversion"/>
  </si>
  <si>
    <t>广州山页</t>
    <phoneticPr fontId="3" type="noConversion"/>
  </si>
  <si>
    <t>项目经理
李太礼 138 7150 8618</t>
    <phoneticPr fontId="1" type="noConversion"/>
  </si>
  <si>
    <t>EDI sheet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</si>
</sst>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4"/>
      <color theme="0"/>
      <name val="Arial"/>
      <family val="2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8"/>
      <color theme="0"/>
      <name val="Arial"/>
      <family val="2"/>
    </font>
    <font>
      <b/>
      <sz val="18"/>
      <color theme="0"/>
      <name val="宋体"/>
      <family val="3"/>
      <charset val="134"/>
    </font>
    <font>
      <sz val="11"/>
      <color theme="0"/>
      <name val="Arial"/>
      <family val="2"/>
    </font>
    <font>
      <sz val="11"/>
      <color theme="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u/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10" fillId="0" borderId="0"/>
  </cellStyleXfs>
  <cellXfs count="8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5" fillId="0" borderId="1" xfId="1" applyBorder="1"/>
    <xf numFmtId="0" fontId="0" fillId="0" borderId="1" xfId="0" applyFill="1" applyBorder="1"/>
    <xf numFmtId="0" fontId="8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1" xfId="0" applyFont="1" applyBorder="1"/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ont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7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14" fontId="2" fillId="7" borderId="1" xfId="0" applyNumberFormat="1" applyFont="1" applyFill="1" applyBorder="1" applyAlignment="1">
      <alignment vertical="center" wrapText="1"/>
    </xf>
    <xf numFmtId="0" fontId="23" fillId="7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8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14" fontId="2" fillId="8" borderId="1" xfId="0" applyNumberFormat="1" applyFont="1" applyFill="1" applyBorder="1" applyAlignment="1">
      <alignment vertical="center" wrapText="1"/>
    </xf>
    <xf numFmtId="0" fontId="23" fillId="8" borderId="1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5" fillId="6" borderId="1" xfId="1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25" fillId="0" borderId="1" xfId="1" applyFont="1" applyBorder="1"/>
    <xf numFmtId="0" fontId="26" fillId="0" borderId="1" xfId="0" applyFont="1" applyFill="1" applyBorder="1"/>
    <xf numFmtId="0" fontId="26" fillId="0" borderId="1" xfId="0" applyFont="1" applyBorder="1"/>
    <xf numFmtId="0" fontId="26" fillId="0" borderId="1" xfId="0" applyFont="1" applyBorder="1" applyAlignment="1">
      <alignment vertical="center"/>
    </xf>
    <xf numFmtId="0" fontId="27" fillId="0" borderId="1" xfId="1" applyFont="1" applyBorder="1"/>
    <xf numFmtId="0" fontId="25" fillId="0" borderId="1" xfId="1" applyFont="1" applyFill="1" applyBorder="1"/>
    <xf numFmtId="0" fontId="26" fillId="0" borderId="1" xfId="0" applyFont="1" applyFill="1" applyBorder="1" applyAlignment="1">
      <alignment vertical="center"/>
    </xf>
  </cellXfs>
  <cellStyles count="3">
    <cellStyle name="常规" xfId="0" builtinId="0"/>
    <cellStyle name="常规 2" xfId="2"/>
    <cellStyle name="超链接" xfId="1" builtinId="8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4</xdr:col>
      <xdr:colOff>322840</xdr:colOff>
      <xdr:row>38</xdr:row>
      <xdr:rowOff>132734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914525"/>
          <a:ext cx="8085715" cy="49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zhu13@yfp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F19" sqref="F19"/>
    </sheetView>
  </sheetViews>
  <sheetFormatPr defaultRowHeight="13.5"/>
  <cols>
    <col min="1" max="1" width="23" customWidth="1"/>
    <col min="2" max="2" width="14" customWidth="1"/>
    <col min="3" max="3" width="26.75" customWidth="1"/>
    <col min="4" max="4" width="12.75" bestFit="1" customWidth="1"/>
    <col min="5" max="5" width="29.125" customWidth="1"/>
    <col min="6" max="6" width="53.75" customWidth="1"/>
  </cols>
  <sheetData>
    <row r="1" spans="1:6" ht="14.25" thickBot="1"/>
    <row r="2" spans="1:6">
      <c r="A2" s="19" t="s">
        <v>96</v>
      </c>
      <c r="B2" s="20" t="s">
        <v>83</v>
      </c>
      <c r="C2" s="20" t="s">
        <v>84</v>
      </c>
      <c r="D2" s="20" t="s">
        <v>85</v>
      </c>
      <c r="E2" s="20" t="s">
        <v>86</v>
      </c>
      <c r="F2" s="21" t="s">
        <v>89</v>
      </c>
    </row>
    <row r="3" spans="1:6">
      <c r="A3" s="22">
        <v>1</v>
      </c>
      <c r="B3" s="8" t="s">
        <v>87</v>
      </c>
      <c r="C3" s="23" t="s">
        <v>94</v>
      </c>
      <c r="D3" s="24">
        <v>13564583941</v>
      </c>
      <c r="E3" s="24" t="s">
        <v>88</v>
      </c>
      <c r="F3" s="23"/>
    </row>
    <row r="4" spans="1:6">
      <c r="A4" s="22">
        <v>2</v>
      </c>
      <c r="B4" s="23" t="s">
        <v>92</v>
      </c>
      <c r="C4" s="23" t="s">
        <v>93</v>
      </c>
      <c r="D4" s="24">
        <v>13681640207</v>
      </c>
      <c r="E4" s="24" t="s">
        <v>95</v>
      </c>
      <c r="F4" s="23"/>
    </row>
    <row r="5" spans="1:6">
      <c r="A5" s="22">
        <v>3</v>
      </c>
      <c r="B5" s="8" t="s">
        <v>90</v>
      </c>
      <c r="C5" s="23" t="s">
        <v>94</v>
      </c>
      <c r="D5" s="24">
        <v>18817313896</v>
      </c>
      <c r="E5" s="24" t="s">
        <v>91</v>
      </c>
      <c r="F5" s="23"/>
    </row>
    <row r="6" spans="1:6">
      <c r="A6" s="69">
        <v>4</v>
      </c>
      <c r="B6" s="8" t="s">
        <v>204</v>
      </c>
      <c r="C6" s="70" t="s">
        <v>205</v>
      </c>
      <c r="D6" s="71">
        <v>13621990536</v>
      </c>
      <c r="E6" s="71" t="s">
        <v>206</v>
      </c>
      <c r="F6" s="1"/>
    </row>
    <row r="7" spans="1:6">
      <c r="A7" s="64">
        <v>5</v>
      </c>
      <c r="B7" s="1"/>
      <c r="C7" s="62"/>
      <c r="D7" s="1"/>
      <c r="E7" s="71"/>
      <c r="F7" s="1"/>
    </row>
    <row r="8" spans="1:6">
      <c r="E8" s="68"/>
    </row>
    <row r="9" spans="1:6">
      <c r="E9" s="68"/>
    </row>
    <row r="10" spans="1:6">
      <c r="A10" t="s">
        <v>111</v>
      </c>
    </row>
    <row r="11" spans="1:6" ht="48">
      <c r="A11" s="2" t="s">
        <v>212</v>
      </c>
      <c r="B11" s="2" t="s">
        <v>0</v>
      </c>
      <c r="C11" s="3" t="s">
        <v>1</v>
      </c>
      <c r="D11" s="3" t="s">
        <v>12</v>
      </c>
      <c r="E11" s="3" t="s">
        <v>207</v>
      </c>
      <c r="F11" s="3" t="s">
        <v>211</v>
      </c>
    </row>
    <row r="12" spans="1:6" ht="41.25" customHeight="1">
      <c r="A12" s="2" t="s">
        <v>149</v>
      </c>
      <c r="B12" s="2" t="s">
        <v>150</v>
      </c>
      <c r="C12" s="43" t="s">
        <v>151</v>
      </c>
      <c r="D12" s="2" t="s">
        <v>152</v>
      </c>
      <c r="E12" s="1"/>
      <c r="F12" s="49" t="s">
        <v>153</v>
      </c>
    </row>
    <row r="13" spans="1:6" ht="38.25">
      <c r="A13" s="2" t="s">
        <v>155</v>
      </c>
      <c r="B13" s="2" t="s">
        <v>156</v>
      </c>
      <c r="C13" s="43" t="s">
        <v>151</v>
      </c>
      <c r="D13" s="2" t="s">
        <v>152</v>
      </c>
      <c r="E13" s="1"/>
      <c r="F13" s="50" t="s">
        <v>157</v>
      </c>
    </row>
    <row r="14" spans="1:6" ht="67.5">
      <c r="A14" s="2" t="s">
        <v>158</v>
      </c>
      <c r="B14" s="2" t="s">
        <v>159</v>
      </c>
      <c r="C14" s="43" t="s">
        <v>151</v>
      </c>
      <c r="D14" s="2" t="s">
        <v>160</v>
      </c>
      <c r="E14" s="53" t="s">
        <v>202</v>
      </c>
      <c r="F14" s="51" t="s">
        <v>161</v>
      </c>
    </row>
    <row r="15" spans="1:6" ht="51">
      <c r="A15" s="47" t="s">
        <v>201</v>
      </c>
      <c r="B15" s="2" t="s">
        <v>172</v>
      </c>
      <c r="C15" s="3" t="s">
        <v>1</v>
      </c>
      <c r="D15" s="3" t="s">
        <v>173</v>
      </c>
      <c r="E15" s="53" t="s">
        <v>216</v>
      </c>
      <c r="F15" s="51" t="s">
        <v>174</v>
      </c>
    </row>
    <row r="16" spans="1:6">
      <c r="A16" s="47" t="s">
        <v>175</v>
      </c>
      <c r="B16" s="2" t="s">
        <v>175</v>
      </c>
      <c r="C16" s="3" t="s">
        <v>1</v>
      </c>
      <c r="D16" s="3" t="s">
        <v>176</v>
      </c>
      <c r="E16" s="1" t="s">
        <v>203</v>
      </c>
      <c r="F16" s="52" t="s">
        <v>177</v>
      </c>
    </row>
    <row r="17" spans="1:6">
      <c r="A17" s="47" t="s">
        <v>209</v>
      </c>
      <c r="B17" s="2" t="s">
        <v>180</v>
      </c>
      <c r="C17" s="3" t="s">
        <v>1</v>
      </c>
      <c r="D17" s="3" t="s">
        <v>181</v>
      </c>
      <c r="E17" s="1" t="s">
        <v>208</v>
      </c>
      <c r="F17" s="52" t="s">
        <v>182</v>
      </c>
    </row>
    <row r="18" spans="1:6" ht="25.5">
      <c r="A18" s="47" t="s">
        <v>198</v>
      </c>
      <c r="B18" s="2" t="s">
        <v>184</v>
      </c>
      <c r="C18" s="3" t="s">
        <v>1</v>
      </c>
      <c r="D18" s="3" t="s">
        <v>185</v>
      </c>
      <c r="E18" s="1" t="s">
        <v>210</v>
      </c>
      <c r="F18" s="52" t="s">
        <v>199</v>
      </c>
    </row>
    <row r="19" spans="1:6" s="67" customFormat="1" ht="40.5" customHeight="1">
      <c r="A19" s="2" t="s">
        <v>187</v>
      </c>
      <c r="B19" s="2" t="s">
        <v>188</v>
      </c>
      <c r="C19" s="3" t="s">
        <v>1</v>
      </c>
      <c r="D19" s="3" t="s">
        <v>185</v>
      </c>
      <c r="E19" s="65" t="s">
        <v>200</v>
      </c>
      <c r="F19" s="66"/>
    </row>
  </sheetData>
  <phoneticPr fontId="1" type="noConversion"/>
  <hyperlinks>
    <hyperlink ref="E4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3.5"/>
  <cols>
    <col min="1" max="1" width="15.125" bestFit="1" customWidth="1"/>
  </cols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7" sqref="A27:A28"/>
    </sheetView>
  </sheetViews>
  <sheetFormatPr defaultRowHeight="13.5"/>
  <sheetData>
    <row r="1" spans="1:11">
      <c r="A1" s="78" t="s">
        <v>109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M6" sqref="M6"/>
    </sheetView>
  </sheetViews>
  <sheetFormatPr defaultRowHeight="13.5"/>
  <cols>
    <col min="1" max="1" width="17.75" customWidth="1"/>
    <col min="2" max="2" width="33.875" bestFit="1" customWidth="1"/>
    <col min="3" max="3" width="14.125" bestFit="1" customWidth="1"/>
    <col min="4" max="4" width="6.75" bestFit="1" customWidth="1"/>
    <col min="5" max="5" width="10.25" bestFit="1" customWidth="1"/>
  </cols>
  <sheetData>
    <row r="1" spans="1:5" ht="18.75">
      <c r="A1" s="72" t="s">
        <v>112</v>
      </c>
      <c r="B1" s="73"/>
      <c r="C1" s="73"/>
      <c r="D1" s="73"/>
      <c r="E1" s="73"/>
    </row>
    <row r="2" spans="1:5">
      <c r="A2" s="4" t="s">
        <v>18</v>
      </c>
      <c r="B2" s="4" t="s">
        <v>54</v>
      </c>
      <c r="C2" s="4" t="s">
        <v>8</v>
      </c>
      <c r="D2" s="4" t="s">
        <v>9</v>
      </c>
      <c r="E2" s="4" t="s">
        <v>10</v>
      </c>
    </row>
    <row r="3" spans="1:5">
      <c r="A3" s="6" t="s">
        <v>19</v>
      </c>
      <c r="B3" s="7" t="s">
        <v>20</v>
      </c>
      <c r="C3" s="12"/>
      <c r="D3" s="10"/>
      <c r="E3" s="10"/>
    </row>
    <row r="4" spans="1:5">
      <c r="A4" s="79" t="s">
        <v>53</v>
      </c>
      <c r="B4" s="80" t="s">
        <v>57</v>
      </c>
      <c r="C4" s="80"/>
      <c r="D4" s="81"/>
      <c r="E4" s="1"/>
    </row>
    <row r="5" spans="1:5">
      <c r="A5" s="79" t="s">
        <v>55</v>
      </c>
      <c r="B5" s="80" t="s">
        <v>58</v>
      </c>
      <c r="C5" s="80"/>
      <c r="D5" s="81"/>
      <c r="E5" s="1"/>
    </row>
    <row r="6" spans="1:5">
      <c r="A6" s="79" t="s">
        <v>56</v>
      </c>
      <c r="B6" s="80" t="s">
        <v>59</v>
      </c>
      <c r="C6" s="80"/>
      <c r="D6" s="81"/>
      <c r="E6" s="1"/>
    </row>
    <row r="7" spans="1:5">
      <c r="A7" s="82" t="s">
        <v>67</v>
      </c>
      <c r="B7" s="83" t="s">
        <v>72</v>
      </c>
      <c r="C7" s="84"/>
      <c r="D7" s="85"/>
      <c r="E7" s="84"/>
    </row>
    <row r="8" spans="1:5">
      <c r="A8" s="86" t="s">
        <v>68</v>
      </c>
      <c r="B8" s="83" t="s">
        <v>73</v>
      </c>
      <c r="C8" s="84"/>
      <c r="D8" s="85"/>
      <c r="E8" s="84"/>
    </row>
    <row r="9" spans="1:5">
      <c r="A9" s="86" t="s">
        <v>69</v>
      </c>
      <c r="B9" s="83" t="s">
        <v>74</v>
      </c>
      <c r="C9" s="84"/>
      <c r="D9" s="85"/>
      <c r="E9" s="84"/>
    </row>
    <row r="10" spans="1:5">
      <c r="A10" s="79" t="s">
        <v>70</v>
      </c>
      <c r="B10" s="80" t="s">
        <v>75</v>
      </c>
      <c r="C10" s="80"/>
      <c r="D10" s="81"/>
      <c r="E10" s="1"/>
    </row>
    <row r="11" spans="1:5">
      <c r="A11" s="79" t="s">
        <v>71</v>
      </c>
      <c r="B11" s="80" t="s">
        <v>76</v>
      </c>
      <c r="C11" s="80"/>
      <c r="D11" s="81"/>
      <c r="E11" s="1"/>
    </row>
    <row r="12" spans="1:5">
      <c r="A12" s="13" t="s">
        <v>77</v>
      </c>
      <c r="B12" s="14" t="s">
        <v>78</v>
      </c>
      <c r="C12" s="1"/>
      <c r="D12" s="10"/>
      <c r="E12" s="1"/>
    </row>
    <row r="13" spans="1:5">
      <c r="A13" s="13" t="s">
        <v>79</v>
      </c>
      <c r="B13" s="14" t="s">
        <v>80</v>
      </c>
      <c r="C13" s="1"/>
      <c r="D13" s="10"/>
      <c r="E13" s="1"/>
    </row>
    <row r="14" spans="1:5">
      <c r="A14" s="87" t="s">
        <v>98</v>
      </c>
      <c r="B14" s="83" t="s">
        <v>217</v>
      </c>
      <c r="C14" s="83"/>
      <c r="D14" s="88"/>
      <c r="E14" s="84"/>
    </row>
    <row r="15" spans="1:5">
      <c r="A15" s="1" t="s">
        <v>81</v>
      </c>
      <c r="B15" s="1"/>
      <c r="C15" s="1"/>
      <c r="D15" s="10"/>
      <c r="E15" s="1"/>
    </row>
    <row r="16" spans="1:5">
      <c r="A16" s="1" t="s">
        <v>82</v>
      </c>
      <c r="B16" s="1"/>
      <c r="C16" s="1"/>
      <c r="D16" s="10"/>
      <c r="E16" s="1"/>
    </row>
    <row r="17" spans="1:5">
      <c r="A17" s="1" t="s">
        <v>102</v>
      </c>
      <c r="B17" s="1"/>
      <c r="C17" s="1"/>
      <c r="D17" s="1"/>
      <c r="E17" s="1"/>
    </row>
  </sheetData>
  <mergeCells count="1">
    <mergeCell ref="A1:E1"/>
  </mergeCells>
  <phoneticPr fontId="1" type="noConversion"/>
  <hyperlinks>
    <hyperlink ref="A4" location="库位定义!A1" display="定义库位"/>
    <hyperlink ref="A5" location="采购管理!A1" display="采购管理"/>
    <hyperlink ref="A6" location="销售管理!A1" display="销售管理"/>
    <hyperlink ref="A7" location="工厂扫描点定义!A1" display="扫描点定义"/>
    <hyperlink ref="A8" location="工厂内部配料!A1" display="工厂内部配料"/>
    <hyperlink ref="A9" location="现场系统交互!A1" display="现场系统交互"/>
    <hyperlink ref="A10" location="库位走向!A1" display="库位走向"/>
    <hyperlink ref="A11" location="工艺路线!A1" display="工艺路线"/>
    <hyperlink ref="A12" location="定义开发项!A1" display="定义开发项"/>
    <hyperlink ref="A13" location="人员安排!A1" display="人员安排"/>
    <hyperlink ref="A14" location="EDI!A1" display="EDI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opLeftCell="A10" workbookViewId="0">
      <selection activeCell="F21" sqref="F21"/>
    </sheetView>
  </sheetViews>
  <sheetFormatPr defaultColWidth="9" defaultRowHeight="13.5"/>
  <cols>
    <col min="1" max="1" width="1.5" style="27" customWidth="1"/>
    <col min="2" max="2" width="5" style="27" customWidth="1"/>
    <col min="3" max="3" width="12.375" style="27" hidden="1" customWidth="1"/>
    <col min="4" max="4" width="7.75" style="27" customWidth="1"/>
    <col min="5" max="5" width="10.375" style="27" customWidth="1"/>
    <col min="6" max="6" width="19.625" style="27" customWidth="1"/>
    <col min="7" max="7" width="21.375" style="27" customWidth="1"/>
    <col min="8" max="8" width="9.75" style="27" customWidth="1"/>
    <col min="9" max="9" width="10.375" style="27" hidden="1" customWidth="1"/>
    <col min="10" max="10" width="20.25" style="27" hidden="1" customWidth="1"/>
    <col min="11" max="11" width="11.625" style="27" hidden="1" customWidth="1"/>
    <col min="12" max="12" width="8.875" style="27" hidden="1" customWidth="1"/>
    <col min="13" max="13" width="19" style="27" hidden="1" customWidth="1"/>
    <col min="14" max="14" width="6" style="27" customWidth="1"/>
    <col min="15" max="15" width="49.75" style="27" customWidth="1"/>
    <col min="16" max="16384" width="9" style="27"/>
  </cols>
  <sheetData>
    <row r="2" spans="2:16" ht="23.25">
      <c r="B2" s="74" t="s">
        <v>113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28"/>
    </row>
    <row r="3" spans="2:16" ht="34.5" customHeight="1">
      <c r="B3" s="29" t="s">
        <v>110</v>
      </c>
      <c r="C3" s="29" t="s">
        <v>114</v>
      </c>
      <c r="D3" s="29" t="s">
        <v>115</v>
      </c>
      <c r="E3" s="29" t="s">
        <v>116</v>
      </c>
      <c r="F3" s="29" t="s">
        <v>117</v>
      </c>
      <c r="G3" s="29" t="s">
        <v>118</v>
      </c>
      <c r="H3" s="29" t="s">
        <v>119</v>
      </c>
      <c r="I3" s="30" t="s">
        <v>120</v>
      </c>
      <c r="J3" s="30" t="s">
        <v>121</v>
      </c>
      <c r="K3" s="30" t="s">
        <v>122</v>
      </c>
      <c r="L3" s="30" t="s">
        <v>123</v>
      </c>
      <c r="M3" s="30" t="s">
        <v>124</v>
      </c>
      <c r="N3" s="30" t="s">
        <v>125</v>
      </c>
    </row>
    <row r="4" spans="2:16" ht="38.25" customHeight="1">
      <c r="B4" s="31" t="s">
        <v>126</v>
      </c>
      <c r="C4" s="29"/>
      <c r="D4" s="29" t="s">
        <v>127</v>
      </c>
      <c r="E4" s="29" t="s">
        <v>128</v>
      </c>
      <c r="F4" s="29" t="s">
        <v>129</v>
      </c>
      <c r="G4" s="31" t="s">
        <v>130</v>
      </c>
      <c r="H4" s="31" t="s">
        <v>131</v>
      </c>
      <c r="I4" s="32" t="s">
        <v>132</v>
      </c>
      <c r="J4" s="32" t="s">
        <v>133</v>
      </c>
      <c r="K4" s="32" t="s">
        <v>134</v>
      </c>
      <c r="L4" s="32" t="s">
        <v>135</v>
      </c>
      <c r="M4" s="32" t="s">
        <v>136</v>
      </c>
      <c r="N4" s="32" t="s">
        <v>137</v>
      </c>
    </row>
    <row r="5" spans="2:16" s="33" customFormat="1" ht="35.25" customHeight="1">
      <c r="B5" s="34" t="s">
        <v>138</v>
      </c>
      <c r="C5" s="35"/>
      <c r="D5" s="36" t="s">
        <v>139</v>
      </c>
      <c r="E5" s="35" t="s">
        <v>140</v>
      </c>
      <c r="F5" s="35" t="s">
        <v>141</v>
      </c>
      <c r="G5" s="37" t="s">
        <v>142</v>
      </c>
      <c r="H5" s="35" t="s">
        <v>143</v>
      </c>
      <c r="I5" s="35"/>
      <c r="J5" s="36"/>
      <c r="K5" s="38"/>
      <c r="L5" s="38"/>
      <c r="M5" s="39"/>
      <c r="N5" s="39"/>
    </row>
    <row r="6" spans="2:16" s="33" customFormat="1" ht="30.75" customHeight="1">
      <c r="B6" s="40">
        <v>1</v>
      </c>
      <c r="C6" s="2"/>
      <c r="D6" s="41" t="s">
        <v>144</v>
      </c>
      <c r="E6" s="2" t="s">
        <v>145</v>
      </c>
      <c r="F6" s="2" t="s">
        <v>146</v>
      </c>
      <c r="G6" s="3" t="s">
        <v>142</v>
      </c>
      <c r="H6" s="2" t="s">
        <v>145</v>
      </c>
      <c r="I6" s="35"/>
      <c r="J6" s="36"/>
      <c r="K6" s="38"/>
      <c r="L6" s="38"/>
      <c r="M6" s="39"/>
      <c r="N6" s="42" t="s">
        <v>145</v>
      </c>
      <c r="O6" s="33" t="s">
        <v>147</v>
      </c>
    </row>
    <row r="7" spans="2:16" s="33" customFormat="1" ht="38.25">
      <c r="B7" s="40">
        <v>2</v>
      </c>
      <c r="C7" s="2"/>
      <c r="D7" s="41" t="s">
        <v>148</v>
      </c>
      <c r="E7" s="2" t="s">
        <v>149</v>
      </c>
      <c r="F7" s="2" t="s">
        <v>150</v>
      </c>
      <c r="G7" s="43" t="s">
        <v>151</v>
      </c>
      <c r="H7" s="2" t="s">
        <v>152</v>
      </c>
      <c r="I7" s="35"/>
      <c r="J7" s="36"/>
      <c r="K7" s="38"/>
      <c r="L7" s="38"/>
      <c r="M7" s="39"/>
      <c r="N7" s="42" t="s">
        <v>148</v>
      </c>
      <c r="O7" s="33" t="s">
        <v>153</v>
      </c>
      <c r="P7" s="44" t="s">
        <v>154</v>
      </c>
    </row>
    <row r="8" spans="2:16" s="33" customFormat="1" ht="25.5">
      <c r="B8" s="40">
        <v>3</v>
      </c>
      <c r="C8" s="2"/>
      <c r="D8" s="41" t="s">
        <v>148</v>
      </c>
      <c r="E8" s="2" t="s">
        <v>196</v>
      </c>
      <c r="F8" s="2" t="s">
        <v>156</v>
      </c>
      <c r="G8" s="43" t="s">
        <v>151</v>
      </c>
      <c r="H8" s="2" t="s">
        <v>152</v>
      </c>
      <c r="I8" s="35"/>
      <c r="J8" s="36"/>
      <c r="K8" s="38"/>
      <c r="L8" s="38"/>
      <c r="M8" s="39"/>
      <c r="N8" s="42" t="s">
        <v>148</v>
      </c>
      <c r="O8" s="45" t="s">
        <v>157</v>
      </c>
      <c r="P8" s="44" t="s">
        <v>154</v>
      </c>
    </row>
    <row r="9" spans="2:16" s="33" customFormat="1" ht="25.5">
      <c r="B9" s="40">
        <v>4</v>
      </c>
      <c r="C9" s="2"/>
      <c r="D9" s="41" t="s">
        <v>148</v>
      </c>
      <c r="E9" s="2" t="s">
        <v>158</v>
      </c>
      <c r="F9" s="2" t="s">
        <v>159</v>
      </c>
      <c r="G9" s="43" t="s">
        <v>151</v>
      </c>
      <c r="H9" s="2" t="s">
        <v>160</v>
      </c>
      <c r="I9" s="35"/>
      <c r="J9" s="36"/>
      <c r="K9" s="38"/>
      <c r="L9" s="38"/>
      <c r="M9" s="39"/>
      <c r="N9" s="42" t="s">
        <v>148</v>
      </c>
      <c r="O9" s="46" t="s">
        <v>161</v>
      </c>
      <c r="P9" s="44" t="s">
        <v>154</v>
      </c>
    </row>
    <row r="10" spans="2:16" s="33" customFormat="1" ht="48">
      <c r="B10" s="40">
        <v>5</v>
      </c>
      <c r="C10" s="2"/>
      <c r="D10" s="41" t="s">
        <v>148</v>
      </c>
      <c r="E10" s="2" t="s">
        <v>162</v>
      </c>
      <c r="F10" s="2" t="s">
        <v>163</v>
      </c>
      <c r="G10" s="3" t="s">
        <v>164</v>
      </c>
      <c r="H10" s="3" t="s">
        <v>165</v>
      </c>
      <c r="I10" s="35"/>
      <c r="J10" s="36"/>
      <c r="K10" s="38"/>
      <c r="L10" s="38"/>
      <c r="M10" s="39"/>
      <c r="N10" s="42"/>
      <c r="O10" s="46" t="s">
        <v>166</v>
      </c>
    </row>
    <row r="11" spans="2:16" s="33" customFormat="1" ht="25.5">
      <c r="B11" s="40">
        <v>6</v>
      </c>
      <c r="C11" s="2"/>
      <c r="D11" s="41" t="s">
        <v>167</v>
      </c>
      <c r="E11" s="2" t="s">
        <v>168</v>
      </c>
      <c r="F11" s="2" t="s">
        <v>169</v>
      </c>
      <c r="G11" s="3" t="s">
        <v>164</v>
      </c>
      <c r="H11" s="2" t="s">
        <v>170</v>
      </c>
      <c r="I11" s="35"/>
      <c r="J11" s="36"/>
      <c r="K11" s="38"/>
      <c r="L11" s="38"/>
      <c r="M11" s="39"/>
      <c r="N11" s="42"/>
      <c r="O11" s="44" t="s">
        <v>171</v>
      </c>
    </row>
    <row r="12" spans="2:16" s="33" customFormat="1" ht="25.5">
      <c r="B12" s="40">
        <v>7</v>
      </c>
      <c r="C12" s="2"/>
      <c r="D12" s="41" t="s">
        <v>148</v>
      </c>
      <c r="E12" s="47" t="s">
        <v>197</v>
      </c>
      <c r="F12" s="2" t="s">
        <v>172</v>
      </c>
      <c r="G12" s="3" t="s">
        <v>164</v>
      </c>
      <c r="H12" s="3" t="s">
        <v>173</v>
      </c>
      <c r="I12" s="35"/>
      <c r="J12" s="36"/>
      <c r="K12" s="38"/>
      <c r="L12" s="38"/>
      <c r="M12" s="39"/>
      <c r="N12" s="42"/>
      <c r="O12" s="46" t="s">
        <v>174</v>
      </c>
    </row>
    <row r="13" spans="2:16" s="33" customFormat="1" ht="12.75">
      <c r="B13" s="40">
        <v>8</v>
      </c>
      <c r="C13" s="2"/>
      <c r="D13" s="41" t="s">
        <v>175</v>
      </c>
      <c r="E13" s="47" t="s">
        <v>175</v>
      </c>
      <c r="F13" s="2" t="s">
        <v>175</v>
      </c>
      <c r="G13" s="3" t="s">
        <v>164</v>
      </c>
      <c r="H13" s="3" t="s">
        <v>176</v>
      </c>
      <c r="I13" s="35"/>
      <c r="J13" s="36"/>
      <c r="K13" s="38"/>
      <c r="L13" s="38"/>
      <c r="M13" s="39"/>
      <c r="N13" s="42"/>
      <c r="O13" s="44" t="s">
        <v>177</v>
      </c>
    </row>
    <row r="14" spans="2:16" s="33" customFormat="1" ht="12.75">
      <c r="B14" s="54">
        <v>9</v>
      </c>
      <c r="C14" s="55"/>
      <c r="D14" s="56" t="s">
        <v>178</v>
      </c>
      <c r="E14" s="57" t="s">
        <v>179</v>
      </c>
      <c r="F14" s="55" t="s">
        <v>180</v>
      </c>
      <c r="G14" s="58" t="s">
        <v>164</v>
      </c>
      <c r="H14" s="58" t="s">
        <v>181</v>
      </c>
      <c r="I14" s="55"/>
      <c r="J14" s="56"/>
      <c r="K14" s="59"/>
      <c r="L14" s="59"/>
      <c r="M14" s="60"/>
      <c r="N14" s="60"/>
      <c r="O14" s="61" t="s">
        <v>182</v>
      </c>
    </row>
    <row r="15" spans="2:16" s="33" customFormat="1" ht="38.25">
      <c r="B15" s="40">
        <v>10</v>
      </c>
      <c r="C15" s="2"/>
      <c r="D15" s="41" t="s">
        <v>148</v>
      </c>
      <c r="E15" s="47" t="s">
        <v>183</v>
      </c>
      <c r="F15" s="2" t="s">
        <v>184</v>
      </c>
      <c r="G15" s="3" t="s">
        <v>164</v>
      </c>
      <c r="H15" s="3" t="s">
        <v>185</v>
      </c>
      <c r="I15" s="35"/>
      <c r="J15" s="36"/>
      <c r="K15" s="38"/>
      <c r="L15" s="38"/>
      <c r="M15" s="39"/>
      <c r="N15" s="42" t="s">
        <v>148</v>
      </c>
      <c r="O15" s="44" t="s">
        <v>186</v>
      </c>
    </row>
    <row r="16" spans="2:16" s="33" customFormat="1" ht="38.25">
      <c r="B16" s="54">
        <v>11</v>
      </c>
      <c r="C16" s="55"/>
      <c r="D16" s="56" t="s">
        <v>148</v>
      </c>
      <c r="E16" s="55" t="s">
        <v>187</v>
      </c>
      <c r="F16" s="55" t="s">
        <v>188</v>
      </c>
      <c r="G16" s="58" t="s">
        <v>164</v>
      </c>
      <c r="H16" s="58" t="s">
        <v>185</v>
      </c>
      <c r="I16" s="55"/>
      <c r="J16" s="56"/>
      <c r="K16" s="59"/>
      <c r="L16" s="59"/>
      <c r="M16" s="60"/>
      <c r="N16" s="60"/>
      <c r="O16" s="61" t="s">
        <v>189</v>
      </c>
    </row>
    <row r="17" spans="2:15" s="33" customFormat="1" ht="12.75">
      <c r="B17" s="40">
        <v>12</v>
      </c>
      <c r="C17" s="2"/>
      <c r="D17" s="41" t="s">
        <v>190</v>
      </c>
      <c r="E17" s="2" t="s">
        <v>191</v>
      </c>
      <c r="F17" s="3" t="s">
        <v>195</v>
      </c>
      <c r="G17" s="3" t="s">
        <v>142</v>
      </c>
      <c r="H17" s="2"/>
      <c r="I17" s="35"/>
      <c r="J17" s="36"/>
      <c r="K17" s="38"/>
      <c r="L17" s="38"/>
      <c r="M17" s="39"/>
      <c r="N17" s="42" t="s">
        <v>192</v>
      </c>
      <c r="O17" s="44" t="s">
        <v>193</v>
      </c>
    </row>
    <row r="18" spans="2:15" s="33" customFormat="1" ht="12.75">
      <c r="B18" s="40">
        <v>13</v>
      </c>
      <c r="C18" s="2"/>
      <c r="D18" s="41" t="s">
        <v>213</v>
      </c>
      <c r="E18" s="3" t="s">
        <v>214</v>
      </c>
      <c r="F18" s="2"/>
      <c r="G18" s="2"/>
      <c r="H18" s="3" t="s">
        <v>215</v>
      </c>
      <c r="I18" s="35"/>
      <c r="J18" s="36"/>
      <c r="K18" s="38"/>
      <c r="L18" s="38"/>
      <c r="M18" s="39"/>
      <c r="N18" s="42"/>
    </row>
    <row r="19" spans="2:15" s="33" customFormat="1" ht="12.75">
      <c r="B19" s="40">
        <v>14</v>
      </c>
      <c r="C19" s="2"/>
      <c r="D19" s="41"/>
      <c r="E19" s="2"/>
      <c r="F19" s="2"/>
      <c r="G19" s="2"/>
      <c r="H19" s="2"/>
      <c r="I19" s="35"/>
      <c r="J19" s="36"/>
      <c r="K19" s="38"/>
      <c r="L19" s="38"/>
      <c r="M19" s="39"/>
      <c r="N19" s="42"/>
      <c r="O19" s="44" t="s">
        <v>194</v>
      </c>
    </row>
    <row r="20" spans="2:15" s="33" customFormat="1" ht="12.75">
      <c r="B20" s="40">
        <v>15</v>
      </c>
      <c r="C20" s="2"/>
      <c r="D20" s="41"/>
      <c r="E20" s="3"/>
      <c r="F20" s="48"/>
      <c r="G20" s="2"/>
      <c r="H20" s="2"/>
      <c r="I20" s="35"/>
      <c r="J20" s="36"/>
      <c r="K20" s="38"/>
      <c r="L20" s="38"/>
      <c r="M20" s="39"/>
      <c r="N20" s="42"/>
    </row>
    <row r="21" spans="2:15" s="33" customFormat="1" ht="12.75">
      <c r="B21" s="40">
        <v>16</v>
      </c>
      <c r="C21" s="2"/>
      <c r="D21" s="41"/>
      <c r="E21" s="2"/>
      <c r="F21" s="48"/>
      <c r="G21" s="2"/>
      <c r="H21" s="2"/>
      <c r="I21" s="35"/>
      <c r="J21" s="36"/>
      <c r="K21" s="38"/>
      <c r="L21" s="38"/>
      <c r="M21" s="39"/>
      <c r="N21" s="42"/>
    </row>
  </sheetData>
  <mergeCells count="1">
    <mergeCell ref="B2:M2"/>
  </mergeCells>
  <phoneticPr fontId="1" type="noConversion"/>
  <conditionalFormatting sqref="E3:E4">
    <cfRule type="duplicateValues" dxfId="3" priority="3"/>
  </conditionalFormatting>
  <conditionalFormatting sqref="L3:L4">
    <cfRule type="duplicateValues" dxfId="2" priority="2"/>
  </conditionalFormatting>
  <conditionalFormatting sqref="I3:K4 C3:D4">
    <cfRule type="duplicateValues" dxfId="1" priority="4"/>
  </conditionalFormatting>
  <conditionalFormatting sqref="M3:N4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E4" sqref="E4:G25"/>
    </sheetView>
  </sheetViews>
  <sheetFormatPr defaultRowHeight="13.5"/>
  <cols>
    <col min="3" max="3" width="18.5" customWidth="1"/>
    <col min="4" max="4" width="7.5" bestFit="1" customWidth="1"/>
    <col min="5" max="5" width="9.5" bestFit="1" customWidth="1"/>
    <col min="6" max="6" width="19.25" bestFit="1" customWidth="1"/>
    <col min="7" max="7" width="8.5" style="17" bestFit="1" customWidth="1"/>
  </cols>
  <sheetData>
    <row r="1" spans="1:12" ht="18.75">
      <c r="A1" s="72" t="s">
        <v>112</v>
      </c>
      <c r="B1" s="72"/>
      <c r="C1" s="72"/>
      <c r="D1" s="73"/>
      <c r="E1" s="73"/>
      <c r="F1" s="73"/>
      <c r="G1" s="73"/>
      <c r="H1" s="73"/>
      <c r="I1" s="73"/>
      <c r="J1" s="73"/>
      <c r="K1" s="73"/>
      <c r="L1" s="73"/>
    </row>
    <row r="2" spans="1:12" ht="24">
      <c r="A2" s="5" t="s">
        <v>2</v>
      </c>
      <c r="B2" s="75" t="s">
        <v>3</v>
      </c>
      <c r="C2" s="76"/>
      <c r="D2" s="77"/>
      <c r="E2" s="75" t="s">
        <v>39</v>
      </c>
      <c r="F2" s="76"/>
      <c r="G2" s="77"/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1:12">
      <c r="A3" s="6" t="s">
        <v>39</v>
      </c>
      <c r="B3" s="7" t="s">
        <v>51</v>
      </c>
      <c r="C3" s="7" t="s">
        <v>52</v>
      </c>
      <c r="D3" s="7" t="s">
        <v>21</v>
      </c>
      <c r="E3" s="7" t="s">
        <v>51</v>
      </c>
      <c r="F3" s="7" t="s">
        <v>52</v>
      </c>
      <c r="G3" s="15" t="s">
        <v>21</v>
      </c>
      <c r="H3" s="9"/>
      <c r="I3" s="10"/>
      <c r="J3" s="12"/>
      <c r="K3" s="10"/>
      <c r="L3" s="10"/>
    </row>
    <row r="4" spans="1:12">
      <c r="A4" s="1"/>
      <c r="B4" s="1"/>
      <c r="C4" s="1"/>
      <c r="D4" s="1"/>
      <c r="E4" s="63">
        <v>30401000</v>
      </c>
      <c r="F4" s="1" t="s">
        <v>40</v>
      </c>
      <c r="G4" s="16">
        <v>1000</v>
      </c>
      <c r="H4" s="1"/>
      <c r="I4" s="1"/>
      <c r="J4" s="1"/>
      <c r="K4" s="1"/>
      <c r="L4" s="1"/>
    </row>
    <row r="5" spans="1:12">
      <c r="A5" s="1"/>
      <c r="B5" s="1"/>
      <c r="C5" s="1"/>
      <c r="D5" s="1"/>
      <c r="E5" s="63">
        <v>30402100</v>
      </c>
      <c r="F5" s="1" t="s">
        <v>22</v>
      </c>
      <c r="G5" s="16">
        <v>2100</v>
      </c>
      <c r="H5" s="1"/>
      <c r="I5" s="1"/>
      <c r="J5" s="1"/>
      <c r="K5" s="1"/>
      <c r="L5" s="1"/>
    </row>
    <row r="6" spans="1:12">
      <c r="A6" s="1"/>
      <c r="B6" s="1"/>
      <c r="C6" s="1"/>
      <c r="D6" s="1"/>
      <c r="E6" s="63">
        <v>30402110</v>
      </c>
      <c r="F6" s="1" t="s">
        <v>23</v>
      </c>
      <c r="G6" s="16">
        <v>2110</v>
      </c>
      <c r="H6" s="1"/>
      <c r="I6" s="1"/>
      <c r="J6" s="1"/>
      <c r="K6" s="1"/>
      <c r="L6" s="1"/>
    </row>
    <row r="7" spans="1:12">
      <c r="A7" s="1"/>
      <c r="B7" s="1"/>
      <c r="C7" s="1"/>
      <c r="D7" s="1"/>
      <c r="E7" s="63">
        <v>30402120</v>
      </c>
      <c r="F7" s="1" t="s">
        <v>41</v>
      </c>
      <c r="G7" s="16">
        <v>2120</v>
      </c>
      <c r="H7" s="1"/>
      <c r="I7" s="1"/>
      <c r="J7" s="1"/>
      <c r="K7" s="1"/>
      <c r="L7" s="1"/>
    </row>
    <row r="8" spans="1:12">
      <c r="A8" s="1"/>
      <c r="B8" s="1"/>
      <c r="C8" s="1"/>
      <c r="D8" s="1"/>
      <c r="E8" s="63">
        <v>30402200</v>
      </c>
      <c r="F8" s="1" t="s">
        <v>24</v>
      </c>
      <c r="G8" s="16">
        <v>2200</v>
      </c>
      <c r="H8" s="1"/>
      <c r="I8" s="1"/>
      <c r="J8" s="1"/>
      <c r="K8" s="1"/>
      <c r="L8" s="1"/>
    </row>
    <row r="9" spans="1:12">
      <c r="A9" s="1"/>
      <c r="B9" s="1"/>
      <c r="C9" s="1"/>
      <c r="D9" s="1"/>
      <c r="E9" s="63">
        <v>30402210</v>
      </c>
      <c r="F9" s="1" t="s">
        <v>25</v>
      </c>
      <c r="G9" s="16">
        <v>2210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63">
        <v>30402220</v>
      </c>
      <c r="F10" s="1" t="s">
        <v>42</v>
      </c>
      <c r="G10" s="16">
        <v>2220</v>
      </c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63">
        <v>30402300</v>
      </c>
      <c r="F11" s="1" t="s">
        <v>26</v>
      </c>
      <c r="G11" s="16">
        <v>2300</v>
      </c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63">
        <v>30402310</v>
      </c>
      <c r="F12" s="1" t="s">
        <v>27</v>
      </c>
      <c r="G12" s="16">
        <v>2310</v>
      </c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63">
        <v>30402400</v>
      </c>
      <c r="F13" s="1" t="s">
        <v>43</v>
      </c>
      <c r="G13" s="16">
        <v>2400</v>
      </c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63">
        <v>30402410</v>
      </c>
      <c r="F14" s="1" t="s">
        <v>44</v>
      </c>
      <c r="G14" s="16">
        <v>2410</v>
      </c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63">
        <v>30403000</v>
      </c>
      <c r="F15" s="1" t="s">
        <v>28</v>
      </c>
      <c r="G15" s="16">
        <v>3000</v>
      </c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63">
        <v>30405000</v>
      </c>
      <c r="F16" s="1" t="s">
        <v>29</v>
      </c>
      <c r="G16" s="16">
        <v>5000</v>
      </c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63">
        <v>30407000</v>
      </c>
      <c r="F17" s="1" t="s">
        <v>45</v>
      </c>
      <c r="G17" s="16">
        <v>7000</v>
      </c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63">
        <v>30407010</v>
      </c>
      <c r="F18" s="1" t="s">
        <v>30</v>
      </c>
      <c r="G18" s="16">
        <v>7010</v>
      </c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63">
        <v>30409000</v>
      </c>
      <c r="F19" s="1" t="s">
        <v>31</v>
      </c>
      <c r="G19" s="16">
        <v>9000</v>
      </c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63">
        <v>30409010</v>
      </c>
      <c r="F20" s="1" t="s">
        <v>32</v>
      </c>
      <c r="G20" s="16">
        <v>9010</v>
      </c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63">
        <v>30409020</v>
      </c>
      <c r="F21" s="1" t="s">
        <v>33</v>
      </c>
      <c r="G21" s="16">
        <v>9020</v>
      </c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63">
        <v>30409030</v>
      </c>
      <c r="F22" s="1" t="s">
        <v>34</v>
      </c>
      <c r="G22" s="16">
        <v>9030</v>
      </c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63" t="s">
        <v>46</v>
      </c>
      <c r="F23" s="1" t="s">
        <v>38</v>
      </c>
      <c r="G23" s="16" t="s">
        <v>37</v>
      </c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63" t="s">
        <v>47</v>
      </c>
      <c r="F24" s="1" t="s">
        <v>48</v>
      </c>
      <c r="G24" s="16" t="s">
        <v>49</v>
      </c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63" t="s">
        <v>50</v>
      </c>
      <c r="F25" s="1" t="s">
        <v>35</v>
      </c>
      <c r="G25" s="16" t="s">
        <v>36</v>
      </c>
      <c r="H25" s="1"/>
      <c r="I25" s="1"/>
      <c r="J25" s="1"/>
      <c r="K25" s="1"/>
      <c r="L25" s="1"/>
    </row>
  </sheetData>
  <mergeCells count="3">
    <mergeCell ref="A1:L1"/>
    <mergeCell ref="E2:G2"/>
    <mergeCell ref="B2:D2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C7" sqref="C7"/>
    </sheetView>
  </sheetViews>
  <sheetFormatPr defaultRowHeight="13.5"/>
  <cols>
    <col min="2" max="2" width="48.75" customWidth="1"/>
    <col min="3" max="3" width="37.25" customWidth="1"/>
    <col min="4" max="4" width="8.5" bestFit="1" customWidth="1"/>
    <col min="9" max="9" width="8.5" bestFit="1" customWidth="1"/>
  </cols>
  <sheetData>
    <row r="1" spans="1:9" ht="18.75">
      <c r="A1" s="72" t="s">
        <v>112</v>
      </c>
      <c r="B1" s="73"/>
      <c r="C1" s="73"/>
      <c r="D1" s="73"/>
      <c r="E1" s="73"/>
      <c r="F1" s="73"/>
      <c r="G1" s="73"/>
      <c r="H1" s="73"/>
      <c r="I1" s="73"/>
    </row>
    <row r="2" spans="1:9" ht="24">
      <c r="A2" s="5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9" ht="135">
      <c r="A3" s="6" t="s">
        <v>11</v>
      </c>
      <c r="B3" s="7"/>
      <c r="C3" s="11" t="s">
        <v>13</v>
      </c>
      <c r="D3" s="8"/>
      <c r="E3" s="9"/>
      <c r="F3" s="10"/>
      <c r="G3" s="12" t="s">
        <v>14</v>
      </c>
      <c r="H3" s="10"/>
      <c r="I3" s="10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3.5"/>
  <cols>
    <col min="1" max="1" width="9.625" customWidth="1"/>
    <col min="2" max="2" width="48.75" customWidth="1"/>
    <col min="3" max="3" width="31.25" customWidth="1"/>
    <col min="4" max="4" width="16.625" customWidth="1"/>
  </cols>
  <sheetData>
    <row r="1" spans="1:9" ht="18.75">
      <c r="A1" s="72" t="s">
        <v>112</v>
      </c>
      <c r="B1" s="73"/>
      <c r="C1" s="73"/>
      <c r="D1" s="73"/>
      <c r="E1" s="73"/>
      <c r="F1" s="73"/>
      <c r="G1" s="73"/>
      <c r="H1" s="73"/>
      <c r="I1" s="73"/>
    </row>
    <row r="2" spans="1:9" ht="24">
      <c r="A2" s="5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9" ht="162">
      <c r="A3" s="6" t="s">
        <v>15</v>
      </c>
      <c r="B3" s="7"/>
      <c r="C3" s="11" t="s">
        <v>17</v>
      </c>
      <c r="D3" s="8"/>
      <c r="E3" s="9"/>
      <c r="F3" s="10"/>
      <c r="G3" s="12" t="s">
        <v>16</v>
      </c>
      <c r="H3" s="10"/>
      <c r="I3" s="10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C4" sqref="C4"/>
    </sheetView>
  </sheetViews>
  <sheetFormatPr defaultRowHeight="13.5"/>
  <cols>
    <col min="2" max="2" width="48.75" customWidth="1"/>
    <col min="3" max="3" width="34.625" customWidth="1"/>
  </cols>
  <sheetData>
    <row r="1" spans="1:9" ht="18.75">
      <c r="A1" s="72" t="s">
        <v>112</v>
      </c>
      <c r="B1" s="73"/>
      <c r="C1" s="73"/>
      <c r="D1" s="73"/>
      <c r="E1" s="73"/>
      <c r="F1" s="73"/>
      <c r="G1" s="73"/>
      <c r="H1" s="73"/>
      <c r="I1" s="73"/>
    </row>
    <row r="2" spans="1:9" ht="24">
      <c r="A2" s="5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9" ht="135">
      <c r="A3" s="6" t="s">
        <v>60</v>
      </c>
      <c r="B3" s="7"/>
      <c r="C3" s="11" t="s">
        <v>97</v>
      </c>
      <c r="D3" s="8"/>
      <c r="E3" s="9"/>
      <c r="F3" s="10"/>
      <c r="G3" s="12"/>
      <c r="H3" s="10"/>
      <c r="I3" s="10"/>
    </row>
    <row r="4" spans="1:9" ht="27">
      <c r="A4" s="1" t="s">
        <v>61</v>
      </c>
      <c r="B4" s="1"/>
      <c r="C4" s="25" t="s">
        <v>99</v>
      </c>
      <c r="D4" s="1"/>
      <c r="E4" s="1"/>
      <c r="F4" s="1"/>
      <c r="G4" s="1"/>
      <c r="H4" s="1"/>
      <c r="I4" s="1"/>
    </row>
    <row r="5" spans="1:9" ht="27">
      <c r="A5" s="1" t="s">
        <v>62</v>
      </c>
      <c r="B5" s="1"/>
      <c r="C5" s="26" t="s">
        <v>103</v>
      </c>
      <c r="D5" s="1"/>
      <c r="E5" s="1"/>
      <c r="F5" s="1"/>
      <c r="G5" s="1"/>
      <c r="H5" s="1"/>
      <c r="I5" s="1"/>
    </row>
    <row r="6" spans="1:9" ht="40.5">
      <c r="A6" s="1" t="s">
        <v>63</v>
      </c>
      <c r="B6" s="1"/>
      <c r="C6" s="26" t="s">
        <v>101</v>
      </c>
      <c r="D6" s="1"/>
      <c r="E6" s="1"/>
      <c r="F6" s="1"/>
      <c r="G6" s="1"/>
      <c r="H6" s="1"/>
      <c r="I6" s="1"/>
    </row>
    <row r="7" spans="1:9" ht="40.5">
      <c r="A7" s="1" t="s">
        <v>64</v>
      </c>
      <c r="B7" s="1"/>
      <c r="C7" s="26" t="s">
        <v>104</v>
      </c>
      <c r="D7" s="1"/>
      <c r="E7" s="1"/>
      <c r="F7" s="1"/>
      <c r="G7" s="1"/>
      <c r="H7" s="1"/>
      <c r="I7" s="1"/>
    </row>
    <row r="8" spans="1:9" ht="40.5">
      <c r="A8" s="1" t="s">
        <v>65</v>
      </c>
      <c r="B8" s="1"/>
      <c r="C8" s="26" t="s">
        <v>105</v>
      </c>
      <c r="D8" s="1"/>
      <c r="E8" s="1"/>
      <c r="F8" s="1"/>
      <c r="G8" s="1"/>
      <c r="H8" s="1"/>
      <c r="I8" s="1"/>
    </row>
    <row r="9" spans="1:9" ht="40.5">
      <c r="A9" s="1" t="s">
        <v>66</v>
      </c>
      <c r="B9" s="1"/>
      <c r="C9" s="26" t="s">
        <v>106</v>
      </c>
      <c r="D9" s="1"/>
      <c r="E9" s="1"/>
      <c r="F9" s="1"/>
      <c r="G9" s="1"/>
      <c r="H9" s="1"/>
      <c r="I9" s="1"/>
    </row>
    <row r="10" spans="1:9" ht="40.5">
      <c r="A10" s="14" t="s">
        <v>100</v>
      </c>
      <c r="B10" s="1"/>
      <c r="C10" s="26" t="s">
        <v>107</v>
      </c>
      <c r="D10" s="1"/>
      <c r="E10" s="1"/>
      <c r="F10" s="1"/>
      <c r="G10" s="1"/>
      <c r="H10" s="1"/>
      <c r="I10" s="1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F27" sqref="F27"/>
    </sheetView>
  </sheetViews>
  <sheetFormatPr defaultRowHeight="13.5"/>
  <cols>
    <col min="2" max="2" width="48.875" customWidth="1"/>
    <col min="3" max="3" width="44" customWidth="1"/>
  </cols>
  <sheetData>
    <row r="1" spans="1:9" ht="18.75">
      <c r="A1" s="72" t="s">
        <v>112</v>
      </c>
      <c r="B1" s="73"/>
      <c r="C1" s="73"/>
      <c r="D1" s="73"/>
      <c r="E1" s="73"/>
      <c r="F1" s="73"/>
      <c r="G1" s="73"/>
      <c r="H1" s="73"/>
      <c r="I1" s="73"/>
    </row>
    <row r="2" spans="1:9" ht="24">
      <c r="A2" s="5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9">
      <c r="A3" s="6"/>
      <c r="B3" s="7"/>
      <c r="C3" s="7" t="s">
        <v>108</v>
      </c>
      <c r="D3" s="8"/>
      <c r="E3" s="9"/>
      <c r="F3" s="10"/>
      <c r="G3" s="12"/>
      <c r="H3" s="10"/>
      <c r="I3" s="10"/>
    </row>
    <row r="4" spans="1:9">
      <c r="A4" s="1"/>
      <c r="B4" s="1"/>
      <c r="C4" s="18"/>
      <c r="D4" s="1"/>
      <c r="E4" s="1"/>
      <c r="F4" s="1"/>
      <c r="G4" s="1"/>
      <c r="H4" s="1"/>
      <c r="I4" s="1"/>
    </row>
    <row r="5" spans="1:9">
      <c r="A5" s="1"/>
      <c r="B5" s="1"/>
      <c r="C5" s="18"/>
      <c r="D5" s="1"/>
      <c r="E5" s="1"/>
      <c r="F5" s="1"/>
      <c r="G5" s="1"/>
      <c r="H5" s="1"/>
      <c r="I5" s="1"/>
    </row>
    <row r="6" spans="1:9">
      <c r="A6" s="1"/>
      <c r="B6" s="1"/>
      <c r="C6" s="18"/>
      <c r="D6" s="1"/>
      <c r="E6" s="1"/>
      <c r="F6" s="1"/>
      <c r="G6" s="1"/>
      <c r="H6" s="1"/>
      <c r="I6" s="1"/>
    </row>
    <row r="7" spans="1:9">
      <c r="A7" s="1"/>
      <c r="B7" s="1"/>
      <c r="C7" s="18"/>
      <c r="D7" s="1"/>
      <c r="E7" s="1"/>
      <c r="F7" s="1"/>
      <c r="G7" s="1"/>
      <c r="H7" s="1"/>
      <c r="I7" s="1"/>
    </row>
    <row r="8" spans="1:9">
      <c r="A8" s="1"/>
      <c r="B8" s="1"/>
      <c r="C8" s="18"/>
      <c r="D8" s="1"/>
      <c r="E8" s="1"/>
      <c r="F8" s="1"/>
      <c r="G8" s="1"/>
      <c r="H8" s="1"/>
      <c r="I8" s="1"/>
    </row>
    <row r="9" spans="1:9">
      <c r="A9" s="1"/>
      <c r="B9" s="1"/>
      <c r="C9" s="18"/>
      <c r="D9" s="1"/>
      <c r="E9" s="1"/>
      <c r="F9" s="1"/>
      <c r="G9" s="1"/>
      <c r="H9" s="1"/>
      <c r="I9" s="1"/>
    </row>
  </sheetData>
  <mergeCells count="1">
    <mergeCell ref="A1:I1"/>
  </mergeCells>
  <phoneticPr fontId="1" type="noConversion"/>
  <dataValidations count="1">
    <dataValidation type="list" allowBlank="1" showInputMessage="1" showErrorMessage="1" sqref="D3">
      <formula1>"是,否"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联系人</vt:lpstr>
      <vt:lpstr>需要确定的事情</vt:lpstr>
      <vt:lpstr>现场系统交互</vt:lpstr>
      <vt:lpstr>库位定义</vt:lpstr>
      <vt:lpstr>采购管理</vt:lpstr>
      <vt:lpstr>销售管理</vt:lpstr>
      <vt:lpstr>工厂扫描点定义</vt:lpstr>
      <vt:lpstr>工厂内部配料</vt:lpstr>
      <vt:lpstr>工艺路线</vt:lpstr>
      <vt:lpstr>库位走向</vt:lpstr>
      <vt:lpstr>定义开发项</vt:lpstr>
      <vt:lpstr>人员安排</vt:lpstr>
      <vt:lpstr>EDI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2018-09-13T03:33:39Z</dcterms:modified>
</cp:coreProperties>
</file>