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东尚\延峰彼欧\MES3\YFPO.MES\document\项目管理\实施方法论\铁西TX\"/>
    </mc:Choice>
  </mc:AlternateContent>
  <bookViews>
    <workbookView xWindow="0" yWindow="450" windowWidth="15360" windowHeight="5895" tabRatio="394" firstSheet="1" activeTab="1"/>
  </bookViews>
  <sheets>
    <sheet name="问题清单" sheetId="1" r:id="rId1"/>
    <sheet name="问题" sheetId="5" r:id="rId2"/>
    <sheet name="问题曲线图" sheetId="3" r:id="rId3"/>
    <sheet name="问题分类汇总" sheetId="2" r:id="rId4"/>
    <sheet name="上线问题清单" sheetId="4" r:id="rId5"/>
    <sheet name="电子看板需求" sheetId="6" r:id="rId6"/>
  </sheets>
  <externalReferences>
    <externalReference r:id="rId7"/>
  </externalReferences>
  <definedNames>
    <definedName name="_xlnm._FilterDatabase" localSheetId="1" hidden="1">问题!$A$17:$O$272</definedName>
    <definedName name="_xlnm._FilterDatabase" localSheetId="0" hidden="1">问题清单!$A$17:$O$226</definedName>
    <definedName name="Attrib">[1]Status!$C$1:$C$10</definedName>
    <definedName name="_xlnm.Print_Area" localSheetId="0">问题清单!$B$16:$G$17</definedName>
    <definedName name="Priority">[1]Status!$B$1:$B$4</definedName>
    <definedName name="Status">[1]Status!$A$1:$A$6</definedName>
  </definedNames>
  <calcPr calcId="152511"/>
</workbook>
</file>

<file path=xl/calcChain.xml><?xml version="1.0" encoding="utf-8"?>
<calcChain xmlns="http://schemas.openxmlformats.org/spreadsheetml/2006/main">
  <c r="A232" i="1" l="1"/>
  <c r="A233" i="1"/>
  <c r="A234" i="1"/>
  <c r="A235" i="1"/>
  <c r="A236" i="1"/>
  <c r="A237" i="1"/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18" i="1"/>
</calcChain>
</file>

<file path=xl/sharedStrings.xml><?xml version="1.0" encoding="utf-8"?>
<sst xmlns="http://schemas.openxmlformats.org/spreadsheetml/2006/main" count="4655" uniqueCount="651">
  <si>
    <t>SIT</t>
  </si>
  <si>
    <t>问题</t>
  </si>
  <si>
    <t>未开始</t>
  </si>
  <si>
    <t>程序问题</t>
  </si>
  <si>
    <t>高</t>
  </si>
  <si>
    <t>UAT</t>
  </si>
  <si>
    <t>风险</t>
  </si>
  <si>
    <t>已完成</t>
  </si>
  <si>
    <t>操作问题</t>
  </si>
  <si>
    <t>中</t>
  </si>
  <si>
    <t>Support</t>
  </si>
  <si>
    <t>BUG</t>
  </si>
  <si>
    <t>已取消</t>
  </si>
  <si>
    <t>数据问题</t>
  </si>
  <si>
    <t>低</t>
  </si>
  <si>
    <t>进展中</t>
  </si>
  <si>
    <t>权限问题</t>
  </si>
  <si>
    <t>待定</t>
  </si>
  <si>
    <t>功能优化</t>
  </si>
  <si>
    <t>待测试</t>
  </si>
  <si>
    <t>延锋彼欧MES3项目测试问题记录本</t>
  </si>
  <si>
    <t>SN</t>
  </si>
  <si>
    <t>阶段</t>
  </si>
  <si>
    <t>团队</t>
  </si>
  <si>
    <t>分类</t>
  </si>
  <si>
    <t>严重性</t>
  </si>
  <si>
    <t>优先级</t>
  </si>
  <si>
    <t>提出人</t>
  </si>
  <si>
    <t>提出日期</t>
  </si>
  <si>
    <t>负责人</t>
  </si>
  <si>
    <t>确认人</t>
  </si>
  <si>
    <t>预计完成时间</t>
  </si>
  <si>
    <t>实际完成时间</t>
  </si>
  <si>
    <r>
      <rPr>
        <sz val="10.5"/>
        <color rgb="FF1F497D"/>
        <rFont val="宋体"/>
        <family val="3"/>
        <charset val="134"/>
      </rPr>
      <t>分类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状态</t>
    </r>
  </si>
  <si>
    <t>问题总量</t>
  </si>
  <si>
    <t>当日完成量</t>
  </si>
  <si>
    <t>当日新问题</t>
  </si>
  <si>
    <t>总数</t>
  </si>
  <si>
    <r>
      <rPr>
        <sz val="10.5"/>
        <color rgb="FF1F497D"/>
        <rFont val="宋体"/>
        <family val="3"/>
        <charset val="134"/>
      </rPr>
      <t>完成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取消</t>
    </r>
  </si>
  <si>
    <t>数量</t>
  </si>
  <si>
    <t>备注</t>
    <phoneticPr fontId="5" type="noConversion"/>
  </si>
  <si>
    <t>状态</t>
    <phoneticPr fontId="5" type="noConversion"/>
  </si>
  <si>
    <t>优先级</t>
    <phoneticPr fontId="5" type="noConversion"/>
  </si>
  <si>
    <t>网络硬件</t>
  </si>
  <si>
    <t>网络硬件</t>
    <phoneticPr fontId="5" type="noConversion"/>
  </si>
  <si>
    <t>程序问题</t>
    <phoneticPr fontId="5" type="noConversion"/>
  </si>
  <si>
    <t>数据问题</t>
    <phoneticPr fontId="5" type="noConversion"/>
  </si>
  <si>
    <t>操作问题</t>
    <phoneticPr fontId="5" type="noConversion"/>
  </si>
  <si>
    <t>功能优化</t>
    <phoneticPr fontId="5" type="noConversion"/>
  </si>
  <si>
    <t>UAT1</t>
  </si>
  <si>
    <t>日期</t>
  </si>
  <si>
    <t>问题总数</t>
  </si>
  <si>
    <t>问题关闭</t>
  </si>
  <si>
    <t>UAT2</t>
  </si>
  <si>
    <t>MES</t>
  </si>
  <si>
    <t>【报表】Calloff数据查询及导出优化(导出受条数限制，更改导出数据EXCEL版本)给业务逻辑</t>
  </si>
  <si>
    <t>肖迪</t>
  </si>
  <si>
    <t>贾文涛</t>
  </si>
  <si>
    <t>具体需工厂细化</t>
  </si>
  <si>
    <t>【报表】大数据报表取消，MES提供晨会报表</t>
  </si>
  <si>
    <t>【报表】排序事务跟踪系统核对（给逻辑）</t>
  </si>
  <si>
    <t>【报表】未涂装下件扫描统计（给逻辑）</t>
  </si>
  <si>
    <t>【报表】系统对账功能-BBA</t>
  </si>
  <si>
    <t>【电子出门证】宝马、沃尔沃、福特</t>
  </si>
  <si>
    <t>已有</t>
  </si>
  <si>
    <t>【设备联动】PTL联动</t>
  </si>
  <si>
    <t>王胜志</t>
  </si>
  <si>
    <t>按灯系统60%</t>
  </si>
  <si>
    <t>【设备联动】TS联动</t>
  </si>
  <si>
    <t>孙厚鹏</t>
  </si>
  <si>
    <t>【涂装上件】返喷次数限制语音提示：禁止返喷</t>
  </si>
  <si>
    <t>加语音提示</t>
  </si>
  <si>
    <t>【涂装下件】L541冻结后不能选择打磨</t>
  </si>
  <si>
    <t>【涂装下件】返工扫描处理与下线复检自动跳转</t>
  </si>
  <si>
    <t>黄松松</t>
  </si>
  <si>
    <t>只有抛光</t>
  </si>
  <si>
    <t>【油漆系统管理】油漆上下架操作，使用整托盘操作，供应商打包整托盘。下架一个个下</t>
  </si>
  <si>
    <t>【装配终检】装配终检，有质量问题，能够全部退回，重新扫描装配终检。扫产品条码，拆解扫描</t>
  </si>
  <si>
    <t>UAT2测试拆解有问题</t>
  </si>
  <si>
    <t>【装配终检】装配终检界面选择配置时可以根据所配置的车型显示，目前LU车型一起显示</t>
  </si>
  <si>
    <t>只出同车型的选项</t>
  </si>
  <si>
    <t>返工扫描打磨后，显示打磨次数</t>
  </si>
  <si>
    <t>打磨上件扫描提示之前返喷颜色，让现场确定一下实物与系统是否一致</t>
  </si>
  <si>
    <t>报语音</t>
  </si>
  <si>
    <t>混放物料部分下架后，再上架时记录的时间</t>
  </si>
  <si>
    <t>按HU生成里第一条码就行</t>
  </si>
  <si>
    <t>库存式生产模式（涉及预排序、装配防错扫描 、装配终检）</t>
  </si>
  <si>
    <t>排序单未出来之前就要库存生成</t>
  </si>
  <si>
    <t>排序界面增加每张排序单的序列号</t>
  </si>
  <si>
    <t>吕旭锋</t>
  </si>
  <si>
    <t>注塑涂装</t>
  </si>
  <si>
    <t>售后备件系统操作加发运防错PDA（先扫描产品，再扫客户号，校验是否匹配。产品条码不许重复扫描）-客户物料防错</t>
  </si>
  <si>
    <t>徐浩</t>
  </si>
  <si>
    <t>一个是数量一个是校验零件50%</t>
  </si>
  <si>
    <t>涂装小件更改为RK管理取消纸质HU单</t>
  </si>
  <si>
    <t>外协件料箱单管理</t>
  </si>
  <si>
    <t>订单执行后再手工上架</t>
  </si>
  <si>
    <t>手工上架BIN要扫</t>
  </si>
  <si>
    <t>沃尔沃基地ASN生成单号与加拨单绑定，便于对账</t>
  </si>
  <si>
    <t>创建加拨单时可以输入，但不是必输项</t>
  </si>
  <si>
    <t>一个料架能放多种产品</t>
  </si>
  <si>
    <t>预排序扫描条码要有与目视单（order）绑定的记录，并且有报表</t>
  </si>
  <si>
    <t>注塑粒子物料拉动订单下达能够在PDA上有任务，取消单子打印</t>
  </si>
  <si>
    <t>已有（配货架）</t>
  </si>
  <si>
    <t>注塑粒子如何使用系统进行批号的先进先出管理</t>
  </si>
  <si>
    <t>注塑下线增加车型，先选择车型，再选择该车型下面的产品类，减少员工选择时间，铁西产品类有七十多</t>
  </si>
  <si>
    <t>装配终检、门槛装配操作界面光标自动跳转</t>
  </si>
  <si>
    <t>门槛装配打印客户条码(排序单号)</t>
  </si>
  <si>
    <t>沃尔沃基地发运防错扫客户零件号--客户物料防错</t>
  </si>
  <si>
    <t>扫描RK号再扫客户号</t>
  </si>
  <si>
    <t>宝马5000发运防错，扫ASN扫目视单--ASN防错</t>
  </si>
  <si>
    <t>排序界面增加扫目视单中序号</t>
  </si>
  <si>
    <t>施凯明</t>
  </si>
  <si>
    <t>注塑粒子扫hu号和料筒上的QAD号校验防错。无事务但要日志。PAD</t>
  </si>
  <si>
    <t>上下合体件，附属件库存同步主件移动库存数，同步拉动并加配置</t>
  </si>
  <si>
    <t>条码状态显示不明确需要在注塑下线扫描显示条码当前状态</t>
  </si>
  <si>
    <t>F49门槛饰条X-Line和S-Line无法区分</t>
  </si>
  <si>
    <t>涂装下线冻结（不选缺陷）报废时，也无缺陷选择，缺陷明细数据没记录</t>
  </si>
  <si>
    <t>需与其他工厂确认，报废零件要有缺陷</t>
  </si>
  <si>
    <t>目视单位数不对，原10位现11位，条码扫描不上</t>
  </si>
  <si>
    <t>排序不要选合格</t>
  </si>
  <si>
    <t>系统不可指定排序作业</t>
  </si>
  <si>
    <t>用排序监控的跳过功能</t>
  </si>
  <si>
    <t>排序发运界面目录产品过多</t>
  </si>
  <si>
    <t>涂装小件RK系统不稳定</t>
  </si>
  <si>
    <t>扫RK后包装数量0</t>
  </si>
  <si>
    <t>打包扫描客户配置零件号限制</t>
  </si>
  <si>
    <t>RK号装箱产品多个产品，PDA界面物料状态查询错码</t>
  </si>
  <si>
    <t>提示音，提示慢</t>
  </si>
  <si>
    <t>下线未扫合格打箱未提示，显示上次的扫描点</t>
  </si>
  <si>
    <t>打包扫描，入箱数量满箱无提示音</t>
  </si>
  <si>
    <t>下线未扫合格打箱强制封箱</t>
  </si>
  <si>
    <t>朱伟力</t>
  </si>
  <si>
    <t>油漆上线工位，打磨件提示次数</t>
  </si>
  <si>
    <t>抛光合格完成后不返回返工界面</t>
  </si>
  <si>
    <t>合格件无法直接打磨</t>
  </si>
  <si>
    <t>小件下线是否双边能否通过配置默认不需要勾选</t>
  </si>
  <si>
    <t>小件下线操作结果需要增加语音提示‘成功’</t>
  </si>
  <si>
    <t>预排序一单结束，语音报‘失败’，实际成功</t>
  </si>
  <si>
    <t>门槛装配取消‘确认完成’</t>
  </si>
  <si>
    <t>F49门槛饰条X-Line和S-Line配一模两腔</t>
  </si>
  <si>
    <t>注塑粒子改成指令出库</t>
  </si>
  <si>
    <t>铁西沃尔沃要分权限，不能互相操作。加沃尔沃区域</t>
  </si>
  <si>
    <t>装配终检、排序扫描需提示当前条码状态。（已发运…)报错提示信息优化，显示上次的扫描点</t>
  </si>
  <si>
    <t>料箱混放时，改料箱实际装箱数量总计达到料箱包装数量，即自动封箱</t>
  </si>
  <si>
    <t>料箱混放时，强制封箱一个HU,整个RK也强制封箱，不能再装箱。需要根据HU封箱</t>
  </si>
  <si>
    <t>预排序扫描，同一个条码只能扫描一次，取消提示框。需要改成文字需要加语音提示</t>
  </si>
  <si>
    <t>外协件料箱单标签，不显示条码字体</t>
  </si>
  <si>
    <t>陈阵</t>
  </si>
  <si>
    <t>排序监控增加目视单号选项筛选</t>
  </si>
  <si>
    <t>移库单接收自动打散。发沃尔沃二步法</t>
  </si>
  <si>
    <t>找罗锋确认逻辑</t>
  </si>
  <si>
    <t>C346前保底漆BOM无</t>
  </si>
  <si>
    <t>M13前后保底漆件BOM错误</t>
  </si>
  <si>
    <t>增加涂装测试线</t>
  </si>
  <si>
    <t>博录更改为宁波三瀛</t>
  </si>
  <si>
    <t>涂装上下件报表，产品类需要多选</t>
  </si>
  <si>
    <t>嫌疑品校验，处理意见筛选报表，筛选项优化</t>
  </si>
  <si>
    <t>找老吴确认逻辑</t>
  </si>
  <si>
    <t>装配扫描不能直接打RK</t>
  </si>
  <si>
    <t>装配扫描打包自动上架</t>
  </si>
  <si>
    <t>装配扫描（沃尔沃）扣减库位是装配成品库，应该是沃尔沃基地装配成品库</t>
  </si>
  <si>
    <t>L541单排下护板注塑件包装类型需要增加</t>
  </si>
  <si>
    <t>销售发运查询单号显示不完整</t>
  </si>
  <si>
    <t>铁西沃尔沃基地两步法出门证没有</t>
  </si>
  <si>
    <t>哈尔滨退铁西协同有问题</t>
  </si>
  <si>
    <t>各退各</t>
  </si>
  <si>
    <t>返工扫描未记录处理意见</t>
  </si>
  <si>
    <t>装配终检取消冻结</t>
  </si>
  <si>
    <t>排序扫描，扫描条码也通过（扫描目视单不过）</t>
  </si>
  <si>
    <t>排序监控跳单可以整单跳过，取消跳过</t>
  </si>
  <si>
    <t>排序监控增加筛选条件‘前保、后保’</t>
  </si>
  <si>
    <t>门槛总成拆解，拆解信息错误</t>
  </si>
  <si>
    <t>L541前下直流未配置</t>
  </si>
  <si>
    <t>嫌疑品校验成本中心根据区域自动带出</t>
  </si>
  <si>
    <t>调研</t>
  </si>
  <si>
    <t>G08上扰流板外板无BOM,不能注塑线</t>
  </si>
  <si>
    <t>注塑报废缺陷不完整</t>
  </si>
  <si>
    <t>条码描述过长，时间显示不完整（去掉-皮纹件）</t>
  </si>
  <si>
    <t>条码与订单绑定报表查询</t>
  </si>
  <si>
    <t>ASN单不能上传</t>
  </si>
  <si>
    <t>不允许空条码装配终检</t>
  </si>
  <si>
    <t>总成拆解外协件冻结装配材料库配置</t>
  </si>
  <si>
    <t>未做预排序能过装配终检</t>
  </si>
  <si>
    <t>排序扫描，目视单未终检条码报已过终检</t>
  </si>
  <si>
    <t>门槛装配后，嫌疑品校验冻结扣减（加区域）库位是装配材料库应是装配成品库</t>
  </si>
  <si>
    <t>非排序订单非reorder订单产品如何做装配终检</t>
  </si>
  <si>
    <t>涂装小件到装配超市区</t>
  </si>
  <si>
    <t>装配拉动小件未配置11995521、11942120、11995502</t>
  </si>
  <si>
    <t>上件打磨上线扫描不报颜色</t>
  </si>
  <si>
    <t>BONGding扫描功能不能使用</t>
  </si>
  <si>
    <t>包复扫描未验证</t>
  </si>
  <si>
    <t>排序监控时间筛选问题</t>
  </si>
  <si>
    <t>reorder 无法发运</t>
  </si>
  <si>
    <t>已排序发运扫描，撤销排序单再组单信息接收有问题</t>
  </si>
  <si>
    <t>MES接收全卓基础数据报表查询及导出功能</t>
  </si>
  <si>
    <t>F49门槛饰条描述不对X-LINE S-LINE</t>
  </si>
  <si>
    <t>PDA标准发运完成订单后可继续操作下一订单</t>
  </si>
  <si>
    <t>沃尔沃基地退货组</t>
  </si>
  <si>
    <t>排序扫描完成后回传数据给JIS有重复回传情况</t>
  </si>
  <si>
    <t>外协件上料扫描防错(需按推荐上）手工入库推荐BIN</t>
    <phoneticPr fontId="5" type="noConversion"/>
  </si>
  <si>
    <t>提供图片</t>
    <phoneticPr fontId="5" type="noConversion"/>
  </si>
  <si>
    <t>限制注塑件（打磨、冻结）能TS移库扫描</t>
    <phoneticPr fontId="5" type="noConversion"/>
  </si>
  <si>
    <t>丁菁菁</t>
    <phoneticPr fontId="5" type="noConversion"/>
  </si>
  <si>
    <t>缺陷产品图不全</t>
    <phoneticPr fontId="5" type="noConversion"/>
  </si>
  <si>
    <t>20806513/20806518 （C346）不采购，BOM有</t>
    <phoneticPr fontId="5" type="noConversion"/>
  </si>
  <si>
    <t>21003057 G08上扰流板粒子 无采购</t>
    <phoneticPr fontId="5" type="noConversion"/>
  </si>
  <si>
    <t>已过门槛装配扫描，冻结（嫌疑品校验）扣料库位还是装配材料库，应该扣减装配成品库</t>
    <phoneticPr fontId="5" type="noConversion"/>
  </si>
  <si>
    <t>前后保装配终检只能扫描主体，目前非主体也可以扫描</t>
    <phoneticPr fontId="5" type="noConversion"/>
  </si>
  <si>
    <t>条码拆解后判定合格的条码，不能再门槛装配扫描</t>
    <phoneticPr fontId="5" type="noConversion"/>
  </si>
  <si>
    <t>已过终检或门槛装配重新扫描提示框改为红色背景</t>
    <phoneticPr fontId="5" type="noConversion"/>
  </si>
  <si>
    <t>12025029 G08前下护板系统BOM 无，IBOM有，许晓君</t>
    <phoneticPr fontId="5" type="noConversion"/>
  </si>
  <si>
    <t>条码打印 产品要排序</t>
    <phoneticPr fontId="5" type="noConversion"/>
  </si>
  <si>
    <t>排序扫描要校验目视单号是否匹配</t>
    <phoneticPr fontId="5" type="noConversion"/>
  </si>
  <si>
    <t>ASN生成时，排序单不连号，禁止生成ASN单号（目前有“确定”,"取消"，可选）</t>
    <phoneticPr fontId="5" type="noConversion"/>
  </si>
  <si>
    <t>排序扫描增加零件描述的语音提示</t>
    <phoneticPr fontId="5" type="noConversion"/>
  </si>
  <si>
    <t>装配终检主体条码没有生产汇报</t>
    <phoneticPr fontId="5" type="noConversion"/>
  </si>
  <si>
    <t>混装RK，只下架1个HU后，掏箱使用后，剩余的部分再次上架时，无法上架。</t>
    <phoneticPr fontId="5" type="noConversion"/>
  </si>
  <si>
    <t>手工入库-事物模块，推荐的bin位，不能再修改。要求是推荐不强制</t>
    <phoneticPr fontId="5" type="noConversion"/>
  </si>
  <si>
    <t>非货架区注塑件拉动后，造成产生的入库指令无法再被执行</t>
    <phoneticPr fontId="5" type="noConversion"/>
  </si>
  <si>
    <t>装配预排序扫描出现错误后，必须点重置才能再次扫描，要求可以直接扫描</t>
    <phoneticPr fontId="5" type="noConversion"/>
  </si>
  <si>
    <t>注塑下线的条码，如何冲销。手工生产事务---装配反冲-冲销</t>
    <phoneticPr fontId="5" type="noConversion"/>
  </si>
  <si>
    <t>UAT3</t>
    <phoneticPr fontId="5" type="noConversion"/>
  </si>
  <si>
    <t>中</t>
    <phoneticPr fontId="13" type="noConversion"/>
  </si>
  <si>
    <t>肖迪</t>
    <phoneticPr fontId="13" type="noConversion"/>
  </si>
  <si>
    <t>贾文涛</t>
    <phoneticPr fontId="13" type="noConversion"/>
  </si>
  <si>
    <t>高</t>
    <phoneticPr fontId="13" type="noConversion"/>
  </si>
  <si>
    <t>中</t>
    <phoneticPr fontId="13" type="noConversion"/>
  </si>
  <si>
    <t>高</t>
    <phoneticPr fontId="13" type="noConversion"/>
  </si>
  <si>
    <t>中</t>
    <phoneticPr fontId="13" type="noConversion"/>
  </si>
  <si>
    <t>吕旭锋</t>
    <phoneticPr fontId="13" type="noConversion"/>
  </si>
  <si>
    <t>高</t>
    <phoneticPr fontId="13" type="noConversion"/>
  </si>
  <si>
    <t>JIS</t>
    <phoneticPr fontId="13" type="noConversion"/>
  </si>
  <si>
    <t>高</t>
    <phoneticPr fontId="13" type="noConversion"/>
  </si>
  <si>
    <t>陆海玲</t>
    <phoneticPr fontId="13" type="noConversion"/>
  </si>
  <si>
    <t>黄松松</t>
    <phoneticPr fontId="13" type="noConversion"/>
  </si>
  <si>
    <t>取消散件拉动组</t>
    <phoneticPr fontId="13" type="noConversion"/>
  </si>
  <si>
    <t>防错校验的日志需要有报表可以查询</t>
    <phoneticPr fontId="13" type="noConversion"/>
  </si>
  <si>
    <t>UAT3</t>
    <phoneticPr fontId="13" type="noConversion"/>
  </si>
  <si>
    <t>廖新月</t>
    <phoneticPr fontId="13" type="noConversion"/>
  </si>
  <si>
    <t>中</t>
    <phoneticPr fontId="13" type="noConversion"/>
  </si>
  <si>
    <t>肖迪</t>
    <phoneticPr fontId="13" type="noConversion"/>
  </si>
  <si>
    <t>取消一模两腔</t>
    <phoneticPr fontId="13" type="noConversion"/>
  </si>
  <si>
    <t>贾文涛</t>
    <phoneticPr fontId="13" type="noConversion"/>
  </si>
  <si>
    <t>销售退货可以通过扫描目视单进行创建单据</t>
    <phoneticPr fontId="5" type="noConversion"/>
  </si>
  <si>
    <t>丁菁菁</t>
    <phoneticPr fontId="13" type="noConversion"/>
  </si>
  <si>
    <t>5000的calloff未排序的信息未接入MES，MES无法给出这部分报表数据</t>
    <phoneticPr fontId="13" type="noConversion"/>
  </si>
  <si>
    <t>强跳的排序单也要能够生成ASN</t>
    <phoneticPr fontId="5" type="noConversion"/>
  </si>
  <si>
    <t>长春五华合宁波三赢供应商网站无法登录</t>
    <phoneticPr fontId="5" type="noConversion"/>
  </si>
  <si>
    <t>上TS的产品是用QAD限制的，需要维护基础数据</t>
    <phoneticPr fontId="5" type="noConversion"/>
  </si>
  <si>
    <t>JIS</t>
    <phoneticPr fontId="5" type="noConversion"/>
  </si>
  <si>
    <t>JIS5000装配防错基础数据在哪里维护，如何维护</t>
    <phoneticPr fontId="5" type="noConversion"/>
  </si>
  <si>
    <t>注塑件一模两腔要根据实际装箱情况设置混放</t>
    <phoneticPr fontId="5" type="noConversion"/>
  </si>
  <si>
    <t>F45LCI采购件尚未入库，要确定入库形式</t>
    <phoneticPr fontId="5" type="noConversion"/>
  </si>
  <si>
    <t xml:space="preserve">混装RK的发运如何操作 </t>
    <phoneticPr fontId="5" type="noConversion"/>
  </si>
  <si>
    <t>排序监控中，是否跳过显示前面</t>
    <phoneticPr fontId="5" type="noConversion"/>
  </si>
  <si>
    <t>库存事务报表无描述</t>
    <phoneticPr fontId="5" type="noConversion"/>
  </si>
  <si>
    <t>排序发运报表，产品种类要有可选择下拉框，并增加ASN选项</t>
    <phoneticPr fontId="5" type="noConversion"/>
  </si>
  <si>
    <t>F52牌照板支架，目视单未显示</t>
    <phoneticPr fontId="5" type="noConversion"/>
  </si>
  <si>
    <t>装配终检确完成后，负库存提示，需要重新选择配置，应该弹出合格按钮</t>
    <phoneticPr fontId="5" type="noConversion"/>
  </si>
  <si>
    <t>黄松松</t>
    <phoneticPr fontId="13" type="noConversion"/>
  </si>
  <si>
    <t>贾文涛</t>
    <phoneticPr fontId="13" type="noConversion"/>
  </si>
  <si>
    <t>丁菁菁</t>
    <phoneticPr fontId="5" type="noConversion"/>
  </si>
  <si>
    <t>出入库记录中增加条码</t>
    <phoneticPr fontId="5" type="noConversion"/>
  </si>
  <si>
    <t>肖迪</t>
    <phoneticPr fontId="5" type="noConversion"/>
  </si>
  <si>
    <t>贾文涛</t>
    <phoneticPr fontId="5" type="noConversion"/>
  </si>
  <si>
    <t>MES</t>
    <phoneticPr fontId="5" type="noConversion"/>
  </si>
  <si>
    <t>沃尔沃基地嫌疑品校验 ，扣减的库位只有一个，实际上有三个</t>
    <phoneticPr fontId="5" type="noConversion"/>
  </si>
  <si>
    <t>按灯中reorder的数据传给按灯系统</t>
    <phoneticPr fontId="5" type="noConversion"/>
  </si>
  <si>
    <t>数据解析前，无主数据，待主数据维护后，不能自动解析</t>
    <phoneticPr fontId="5" type="noConversion"/>
  </si>
  <si>
    <t>增加试验件、二次喷涂试验件、外观调试件的特殊条码</t>
    <phoneticPr fontId="13" type="noConversion"/>
  </si>
  <si>
    <t>增加涂装上线实验线，barcode加字段（试制状态）。涂装上线标记试制状态，涂装下线显示试制状态，禁止发运，禁止装配，禁止打包</t>
    <phoneticPr fontId="13" type="noConversion"/>
  </si>
  <si>
    <t>待工厂再确认业务</t>
    <phoneticPr fontId="5" type="noConversion"/>
  </si>
  <si>
    <t>M13前拖 涂装用 并扣料，客户单独拉动，装配负库存BOM</t>
    <phoneticPr fontId="5" type="noConversion"/>
  </si>
  <si>
    <t>孙厚鹏</t>
    <phoneticPr fontId="13" type="noConversion"/>
  </si>
  <si>
    <t>改回不推荐模式</t>
    <phoneticPr fontId="13" type="noConversion"/>
  </si>
  <si>
    <t>TS入库校验是否有绑定</t>
    <phoneticPr fontId="13" type="noConversion"/>
  </si>
  <si>
    <t>贾文涛</t>
    <phoneticPr fontId="13" type="noConversion"/>
  </si>
  <si>
    <t>孙厚鹏</t>
    <phoneticPr fontId="13" type="noConversion"/>
  </si>
  <si>
    <t>黄松松</t>
    <phoneticPr fontId="13" type="noConversion"/>
  </si>
  <si>
    <t>肖迪</t>
    <phoneticPr fontId="13" type="noConversion"/>
  </si>
  <si>
    <t>UAT3</t>
    <phoneticPr fontId="5" type="noConversion"/>
  </si>
  <si>
    <t>MES</t>
    <phoneticPr fontId="5" type="noConversion"/>
  </si>
  <si>
    <t>沃尔沃基地待收库删除，增加异常处理库、呆滞品库</t>
    <phoneticPr fontId="5" type="noConversion"/>
  </si>
  <si>
    <t>肖迪</t>
    <phoneticPr fontId="5" type="noConversion"/>
  </si>
  <si>
    <t>吕旭锋</t>
    <phoneticPr fontId="5" type="noConversion"/>
  </si>
  <si>
    <t>混装RK的和绑定的如何盘点</t>
    <phoneticPr fontId="5" type="noConversion"/>
  </si>
  <si>
    <t>吕旭锋</t>
    <phoneticPr fontId="5" type="noConversion"/>
  </si>
  <si>
    <t>UAT3</t>
    <phoneticPr fontId="5" type="noConversion"/>
  </si>
  <si>
    <t>MES</t>
    <phoneticPr fontId="5" type="noConversion"/>
  </si>
  <si>
    <t>JIS</t>
    <phoneticPr fontId="5" type="noConversion"/>
  </si>
  <si>
    <t>王胜志</t>
    <phoneticPr fontId="5" type="noConversion"/>
  </si>
  <si>
    <t>UAT4</t>
  </si>
  <si>
    <t>中</t>
    <phoneticPr fontId="5" type="noConversion"/>
  </si>
  <si>
    <t>中</t>
    <phoneticPr fontId="5" type="noConversion"/>
  </si>
  <si>
    <t>上TS的产品清单更新（张欣）</t>
    <phoneticPr fontId="5" type="noConversion"/>
  </si>
  <si>
    <t>G08上扰流板外板21003057粒子采购下单明细中未维护</t>
    <phoneticPr fontId="5" type="noConversion"/>
  </si>
  <si>
    <t>20806518PPG清漆流平剂实际不使用但BOM扣减C346</t>
    <phoneticPr fontId="5" type="noConversion"/>
  </si>
  <si>
    <t>C346脱钩盖版底漆件运动款未配置包装类型</t>
    <phoneticPr fontId="5" type="noConversion"/>
  </si>
  <si>
    <t>异色返喷数据更改</t>
    <phoneticPr fontId="5" type="noConversion"/>
  </si>
  <si>
    <t>20806513PPG底漆稀释剂实际不用但BOM扣减 C346</t>
    <phoneticPr fontId="5" type="noConversion"/>
  </si>
  <si>
    <t>G08运动款防擦条，轮眉，门槛BOM更改数据需要整理</t>
    <phoneticPr fontId="5" type="noConversion"/>
  </si>
  <si>
    <t>C346后保下段3包装数量为99</t>
    <phoneticPr fontId="5" type="noConversion"/>
  </si>
  <si>
    <t>肖迪</t>
    <phoneticPr fontId="5" type="noConversion"/>
  </si>
  <si>
    <t>排序扫描顺序错误报错信息提示需要优化(带出中文描述）</t>
    <phoneticPr fontId="5" type="noConversion"/>
  </si>
  <si>
    <t>装配终检事务无MES关联单号（现在在出入库记录中，库存事务中看条码）</t>
    <phoneticPr fontId="5" type="noConversion"/>
  </si>
  <si>
    <t>UAT3</t>
    <phoneticPr fontId="5" type="noConversion"/>
  </si>
  <si>
    <t>MES</t>
    <phoneticPr fontId="5" type="noConversion"/>
  </si>
  <si>
    <t>涂装待返喷库 到 涂装材料库  自动移库表配置</t>
    <phoneticPr fontId="5" type="noConversion"/>
  </si>
  <si>
    <t>肖迪</t>
    <phoneticPr fontId="5" type="noConversion"/>
  </si>
  <si>
    <t>油漆下线扫描报错信息优化</t>
    <phoneticPr fontId="5" type="noConversion"/>
  </si>
  <si>
    <t>打包的产品（未封箱）也能上TS</t>
    <phoneticPr fontId="5" type="noConversion"/>
  </si>
  <si>
    <t>肖迪</t>
    <phoneticPr fontId="5" type="noConversion"/>
  </si>
  <si>
    <t>贾文涛</t>
    <phoneticPr fontId="13" type="noConversion"/>
  </si>
  <si>
    <t>CallOFF报表，MES只能看到已打印过排序单的信息</t>
    <phoneticPr fontId="5" type="noConversion"/>
  </si>
  <si>
    <t>试制产品需要看合格率，如何扫描且不产生库存，MES3.0是否支持</t>
    <phoneticPr fontId="5" type="noConversion"/>
  </si>
  <si>
    <t>孙后鹏</t>
    <phoneticPr fontId="5" type="noConversion"/>
  </si>
  <si>
    <t>黄松松</t>
    <phoneticPr fontId="13" type="noConversion"/>
  </si>
  <si>
    <t>廖新月</t>
    <phoneticPr fontId="5" type="noConversion"/>
  </si>
  <si>
    <t>孙后鹏</t>
    <phoneticPr fontId="5" type="noConversion"/>
  </si>
  <si>
    <t>丁菁菁</t>
    <phoneticPr fontId="5" type="noConversion"/>
  </si>
  <si>
    <t>丁菁菁</t>
    <phoneticPr fontId="5" type="noConversion"/>
  </si>
  <si>
    <t>TS移库检验bongding的逻辑完善</t>
    <phoneticPr fontId="5" type="noConversion"/>
  </si>
  <si>
    <t>打包扫描强制封箱时不在提示（是否上架成入库）</t>
    <phoneticPr fontId="5" type="noConversion"/>
  </si>
  <si>
    <t>拉动界面中包装数列提前（需要与其他工厂协商）</t>
    <phoneticPr fontId="5" type="noConversion"/>
  </si>
  <si>
    <t>下件常见缺陷排在前面便于选择</t>
    <phoneticPr fontId="5" type="noConversion"/>
  </si>
  <si>
    <t>L541沃尔沃基地使用HU打包取消RK</t>
    <phoneticPr fontId="5" type="noConversion"/>
  </si>
  <si>
    <t>网络，硬件问题</t>
    <phoneticPr fontId="5" type="noConversion"/>
  </si>
  <si>
    <t>武一斌</t>
    <phoneticPr fontId="5" type="noConversion"/>
  </si>
  <si>
    <t>问题描述</t>
    <phoneticPr fontId="13" type="noConversion"/>
  </si>
  <si>
    <t>序号</t>
    <phoneticPr fontId="13" type="noConversion"/>
  </si>
  <si>
    <t>生产</t>
    <phoneticPr fontId="5" type="noConversion"/>
  </si>
  <si>
    <t>1</t>
    <phoneticPr fontId="13" type="noConversion"/>
  </si>
  <si>
    <t>2</t>
  </si>
  <si>
    <t>3</t>
  </si>
  <si>
    <t>4</t>
  </si>
  <si>
    <t>5</t>
  </si>
  <si>
    <t>网络问题</t>
    <phoneticPr fontId="13" type="noConversion"/>
  </si>
  <si>
    <t>电脑硬件</t>
    <phoneticPr fontId="13" type="noConversion"/>
  </si>
  <si>
    <t>BOM问题</t>
    <phoneticPr fontId="13" type="noConversion"/>
  </si>
  <si>
    <t>配料问题</t>
    <phoneticPr fontId="13" type="noConversion"/>
  </si>
  <si>
    <t>责任部门</t>
    <phoneticPr fontId="13" type="noConversion"/>
  </si>
  <si>
    <t>工厂</t>
    <phoneticPr fontId="13" type="noConversion"/>
  </si>
  <si>
    <t>网络硬件问题</t>
    <phoneticPr fontId="13" type="noConversion"/>
  </si>
  <si>
    <t>数据问题</t>
    <phoneticPr fontId="13" type="noConversion"/>
  </si>
  <si>
    <t>盘点盘点明细信息错误</t>
    <phoneticPr fontId="5" type="noConversion"/>
  </si>
  <si>
    <t>盘点盘点明细信息错误</t>
    <phoneticPr fontId="13" type="noConversion"/>
  </si>
  <si>
    <t>程序问题</t>
    <phoneticPr fontId="13" type="noConversion"/>
  </si>
  <si>
    <t>JIS客户零件号信息接入逻辑变更</t>
    <phoneticPr fontId="5" type="noConversion"/>
  </si>
  <si>
    <t>JIS客户零件号信息接入逻辑变更</t>
    <phoneticPr fontId="13" type="noConversion"/>
  </si>
  <si>
    <t>6</t>
  </si>
  <si>
    <t>功能优化</t>
    <phoneticPr fontId="13" type="noConversion"/>
  </si>
  <si>
    <t>问题分类</t>
    <phoneticPr fontId="13" type="noConversion"/>
  </si>
  <si>
    <t>状态</t>
    <phoneticPr fontId="13" type="noConversion"/>
  </si>
  <si>
    <t>进展</t>
    <phoneticPr fontId="13" type="noConversion"/>
  </si>
  <si>
    <t>IT</t>
    <phoneticPr fontId="13" type="noConversion"/>
  </si>
  <si>
    <t>工厂</t>
    <phoneticPr fontId="13" type="noConversion"/>
  </si>
  <si>
    <t>绑定解绑增加在PC扫描端(加权限条码解绑）</t>
    <phoneticPr fontId="13" type="noConversion"/>
  </si>
  <si>
    <t>贾文涛</t>
    <phoneticPr fontId="5" type="noConversion"/>
  </si>
  <si>
    <t>廖新月</t>
    <phoneticPr fontId="13" type="noConversion"/>
  </si>
  <si>
    <t>吕旭锋</t>
    <phoneticPr fontId="13" type="noConversion"/>
  </si>
  <si>
    <t>走配置</t>
    <phoneticPr fontId="5" type="noConversion"/>
  </si>
  <si>
    <t>肖迪</t>
    <phoneticPr fontId="5" type="noConversion"/>
  </si>
  <si>
    <t>需与其他工厂确认</t>
    <phoneticPr fontId="5" type="noConversion"/>
  </si>
  <si>
    <t>混包产品无法散件拼箱，无法零头拼箱</t>
    <phoneticPr fontId="5" type="noConversion"/>
  </si>
  <si>
    <t>混包产品两步法移库时，零件不全在订单时。要求系统不允许扫描</t>
    <phoneticPr fontId="5" type="noConversion"/>
  </si>
  <si>
    <t>贾文涛</t>
    <phoneticPr fontId="5" type="noConversion"/>
  </si>
  <si>
    <t>出入库记录中报错</t>
    <phoneticPr fontId="5" type="noConversion"/>
  </si>
  <si>
    <t>前保预排序扫描慢</t>
    <phoneticPr fontId="5" type="noConversion"/>
  </si>
  <si>
    <t>陈梦</t>
    <phoneticPr fontId="5" type="noConversion"/>
  </si>
  <si>
    <t>callOFF报表，导出功能优化（10天数据量)</t>
    <phoneticPr fontId="5" type="noConversion"/>
  </si>
  <si>
    <t>张俊</t>
    <phoneticPr fontId="5" type="noConversion"/>
  </si>
  <si>
    <t>丁菁菁</t>
    <phoneticPr fontId="5" type="noConversion"/>
  </si>
  <si>
    <t>贾文涛</t>
    <phoneticPr fontId="5" type="noConversion"/>
  </si>
  <si>
    <t>MES零件号对应的客户零件号缺少很多。铁西和G08都用缺失。</t>
    <phoneticPr fontId="5" type="noConversion"/>
  </si>
  <si>
    <t>如果排序信息中没有找到MES零件号，在装配终检时需要明确报出错误信息。</t>
    <phoneticPr fontId="5" type="noConversion"/>
  </si>
  <si>
    <t>王涛</t>
    <phoneticPr fontId="5" type="noConversion"/>
  </si>
  <si>
    <t>手工入库-事物模块仓库默认铁西仓库（调研完成）</t>
    <phoneticPr fontId="5" type="noConversion"/>
  </si>
  <si>
    <t>生产</t>
    <phoneticPr fontId="5" type="noConversion"/>
  </si>
  <si>
    <t>MES</t>
    <phoneticPr fontId="5" type="noConversion"/>
  </si>
  <si>
    <t>排序预装配扫描最后一个条码时报无排序单</t>
  </si>
  <si>
    <t>生产</t>
    <phoneticPr fontId="5" type="noConversion"/>
  </si>
  <si>
    <t>MES</t>
    <phoneticPr fontId="5" type="noConversion"/>
  </si>
  <si>
    <t>肖迪</t>
    <phoneticPr fontId="5" type="noConversion"/>
  </si>
  <si>
    <t>排序监控查找日期不对（现状必须提前一天才能查询）</t>
    <phoneticPr fontId="5" type="noConversion"/>
  </si>
  <si>
    <t>MES零件号对应的客户零件号缺少很多。铁西和G08都用缺失</t>
  </si>
  <si>
    <t>进展中</t>
    <phoneticPr fontId="5" type="noConversion"/>
  </si>
  <si>
    <t>如果客户零件号在JIS的零件号表中不存在，那么接入到MES时这部分如何处理的？？</t>
    <phoneticPr fontId="5" type="noConversion"/>
  </si>
  <si>
    <t>公司间交易业务，标准收货时，校验扫描的RK在数据库中是否有非本订单的数据存在，如有则先清空非此订单的RK</t>
    <phoneticPr fontId="5" type="noConversion"/>
  </si>
  <si>
    <t>排序预装配扫描，会出现全部扫描完了，status没有被标记的问题。</t>
    <phoneticPr fontId="5" type="noConversion"/>
  </si>
  <si>
    <t>客户零件号查询（报表）--LGS_CustomerPart</t>
    <phoneticPr fontId="5" type="noConversion"/>
  </si>
  <si>
    <t>宝马排序信息接入异常报错后，需要发送邮件给用户</t>
    <phoneticPr fontId="5" type="noConversion"/>
  </si>
  <si>
    <t>铁西TS逻辑，会议确定，找肖迪召开会议</t>
    <phoneticPr fontId="5" type="noConversion"/>
  </si>
  <si>
    <t>G08静止时间配置</t>
    <phoneticPr fontId="5" type="noConversion"/>
  </si>
  <si>
    <t>G08排序信息包含总成件（列扰流板，运动款轮眉，运动防擦条），纯散件（前后保），类散件（运动款门槛），排序信息中既有散件又有总成，总成件装配后无法直接扫排序发运。</t>
  </si>
  <si>
    <t>轮眉、扰流板、防擦条打印出来排序单的英文描述字体不合适，显示不全，需要调整。</t>
  </si>
  <si>
    <t>JIS</t>
    <phoneticPr fontId="5" type="noConversion"/>
  </si>
  <si>
    <t>后保目视单的颜色描述不正确，无论是颜色配置的零件都显示是宝石黑。</t>
  </si>
  <si>
    <t>计划给的Order散件包信息不准确，里面有不是G08BOM里面的零件，order号是6037319中防擦条运动款零件包里有基本款物料。</t>
  </si>
  <si>
    <t>打印出来的客户打条码的样式不对。</t>
  </si>
  <si>
    <t>在全桌JIS系统里看不到排序发货后的信息，无法生成ASN单</t>
  </si>
  <si>
    <t>条码启用采购件条码，无法启用。</t>
  </si>
  <si>
    <t>MES从SAP接到的客户零件号信息与SAP传的客户零件号主数据信息存在差异，有AI号对不上的，有不带AI号的，客户零件号对不上的，造成测试无法顺利进行。</t>
    <phoneticPr fontId="5" type="noConversion"/>
  </si>
  <si>
    <t>物料拉动里面的零件名称描述不是中文</t>
  </si>
  <si>
    <t>Calloff报表增加时间筛选条件，查询列“出入库明细”改为“散件明细”</t>
    <phoneticPr fontId="5" type="noConversion"/>
  </si>
  <si>
    <t>增加散件包报表查询</t>
    <phoneticPr fontId="5" type="noConversion"/>
  </si>
  <si>
    <t>肖迪</t>
    <phoneticPr fontId="5" type="noConversion"/>
  </si>
  <si>
    <t>丁菁菁</t>
    <phoneticPr fontId="5" type="noConversion"/>
  </si>
  <si>
    <t>陈梦</t>
    <phoneticPr fontId="5" type="noConversion"/>
  </si>
  <si>
    <t>王胜志</t>
    <phoneticPr fontId="5" type="noConversion"/>
  </si>
  <si>
    <t>贾文涛</t>
    <phoneticPr fontId="5" type="noConversion"/>
  </si>
  <si>
    <t>王涛</t>
    <phoneticPr fontId="5" type="noConversion"/>
  </si>
  <si>
    <t>JIS</t>
    <phoneticPr fontId="5" type="noConversion"/>
  </si>
  <si>
    <t>陆海玲</t>
    <phoneticPr fontId="5" type="noConversion"/>
  </si>
  <si>
    <t>后防擦条左在铁西涂装下线无法扫描，物料号12025102，无生产版本。SAP主数据问题。</t>
    <phoneticPr fontId="5" type="noConversion"/>
  </si>
  <si>
    <t>刘书文</t>
    <phoneticPr fontId="5" type="noConversion"/>
  </si>
  <si>
    <t>大东G08采购铁西的有合体前后保产品的,如何进行采购和发运</t>
    <phoneticPr fontId="5" type="noConversion"/>
  </si>
  <si>
    <t>不合格评审明细维护和创建不合格评审单，增加零件号校验的逻辑（表MFG_Part）</t>
    <phoneticPr fontId="5" type="noConversion"/>
  </si>
  <si>
    <t>朱伟力</t>
    <phoneticPr fontId="5" type="noConversion"/>
  </si>
  <si>
    <t>何浪</t>
    <phoneticPr fontId="5" type="noConversion"/>
  </si>
  <si>
    <t>G08按钉系统</t>
    <phoneticPr fontId="5" type="noConversion"/>
  </si>
  <si>
    <t>G08设备放错校验</t>
    <phoneticPr fontId="5" type="noConversion"/>
  </si>
  <si>
    <t>G08悬挂链联动</t>
    <phoneticPr fontId="5" type="noConversion"/>
  </si>
  <si>
    <t>王涛</t>
    <phoneticPr fontId="5" type="noConversion"/>
  </si>
  <si>
    <t>贾文涛</t>
    <phoneticPr fontId="5" type="noConversion"/>
  </si>
  <si>
    <t>列1</t>
  </si>
  <si>
    <t>G08客户两条生产线（H52,、H50）信息是穿插在一起释放出来的，对应这样的情况，生产时如何处理安排的，发运时如果进行产线防错。</t>
  </si>
  <si>
    <t>门槛（小件）排序发运时需要校验BIN位，排序放一件扫一下BIN位码进行防错。</t>
  </si>
  <si>
    <t>下护板条码装配后被遮挡，无法扫描</t>
  </si>
  <si>
    <t>G08手工加拨如何处理和实现（生产中出现不良，需要更换一个重新装配的情况）</t>
    <phoneticPr fontId="5" type="noConversion"/>
  </si>
  <si>
    <t>建reorder再生产</t>
    <phoneticPr fontId="5" type="noConversion"/>
  </si>
  <si>
    <t>轮眉、扰流板、防擦条打印出来排序单的英文描述字体不合适，显示不全，需要调整。</t>
    <phoneticPr fontId="5" type="noConversion"/>
  </si>
  <si>
    <t>JIS</t>
    <phoneticPr fontId="5" type="noConversion"/>
  </si>
  <si>
    <t>打印出来的客户打条码的样式不对。</t>
    <phoneticPr fontId="5" type="noConversion"/>
  </si>
  <si>
    <t>门槛、防擦条、扰流板、轮眉的生产模式是通过预排序界面进行配料，并进行要进行预装配扫描。</t>
    <phoneticPr fontId="5" type="noConversion"/>
  </si>
  <si>
    <t>门槛、防擦条、扰流板、轮眉装配生产时通过显示屏的看板指导进行，装配结束后进行门槛装配扫描。</t>
    <phoneticPr fontId="5" type="noConversion"/>
  </si>
  <si>
    <t>排序发运时要扫描客户生产线条码进行生产线放错，扫描位置码进行位置防错。</t>
    <phoneticPr fontId="5" type="noConversion"/>
  </si>
  <si>
    <r>
      <t>门槛、防擦条、扰流板、轮眉装配的客户条码打印，不通过扫描排序单进行打印，通过</t>
    </r>
    <r>
      <rPr>
        <sz val="11"/>
        <color rgb="FFFF0000"/>
        <rFont val="宋体"/>
        <family val="3"/>
        <charset val="134"/>
        <scheme val="minor"/>
      </rPr>
      <t>预排序扫描时打印客户条码。</t>
    </r>
    <phoneticPr fontId="5" type="noConversion"/>
  </si>
  <si>
    <t>接收到一个Order信息就将这个Order信息传送给MES</t>
  </si>
  <si>
    <t>在MES排序扫描后打印排序单。（客户来第一条信息先组创排序单号，排序单满后打排序单）</t>
    <phoneticPr fontId="5" type="noConversion"/>
  </si>
  <si>
    <t>G08发运是一车一个ASN单，ASN单打印要含有前保后保和其他PF</t>
    <phoneticPr fontId="5" type="noConversion"/>
  </si>
  <si>
    <t>1.需业务部门跟宝马确认G08 ASN模板并给到JIS
2.防错措施要明细对什么进行防错</t>
    <phoneticPr fontId="5" type="noConversion"/>
  </si>
  <si>
    <t>目视单上要带有生产线的字段，样式上有区分。</t>
    <phoneticPr fontId="5" type="noConversion"/>
  </si>
  <si>
    <t>装配生产线上整个保险杠损坏，需要补件时，系统需要产生工厂内部reorder信息，并且reorder信息传给按灯系统。</t>
    <phoneticPr fontId="5" type="noConversion"/>
  </si>
  <si>
    <t>在MES预排序界面需要有选择配料排序信息的功能，并将打印配料单的指令传给按灯系统</t>
    <phoneticPr fontId="5" type="noConversion"/>
  </si>
  <si>
    <t>在中间表中获取Order信息，并接收到MES的的打印指令后打印配料单，亮灯配料。</t>
    <phoneticPr fontId="5" type="noConversion"/>
  </si>
  <si>
    <t>生产</t>
    <phoneticPr fontId="5" type="noConversion"/>
  </si>
  <si>
    <t>MES</t>
    <phoneticPr fontId="5" type="noConversion"/>
  </si>
  <si>
    <t>宝马EDI数据工厂产线问题</t>
    <phoneticPr fontId="5" type="noConversion"/>
  </si>
  <si>
    <t>肖迪</t>
    <phoneticPr fontId="5" type="noConversion"/>
  </si>
  <si>
    <t>贾文涛</t>
    <phoneticPr fontId="13" type="noConversion"/>
  </si>
  <si>
    <t>生产</t>
    <phoneticPr fontId="5" type="noConversion"/>
  </si>
  <si>
    <t>排序预装配不支持多个生产线。</t>
    <phoneticPr fontId="5" type="noConversion"/>
  </si>
  <si>
    <t>状态</t>
  </si>
  <si>
    <t>备注</t>
  </si>
  <si>
    <t>廖新月</t>
  </si>
  <si>
    <t>试制产品需要看合格率，如何扫描且不产生库存，MES3.0是否支持</t>
  </si>
  <si>
    <t>外协件上料扫描防错(需按推荐上）手工入库推荐BIN</t>
  </si>
  <si>
    <t>增加试验件、二次喷涂试验件、外观调试件的特殊条码</t>
  </si>
  <si>
    <t>增加涂装上线实验线，barcode加字段（试制状态）。涂装上线标记试制状态，涂装下线显示试制状态，禁止发运，禁止装配，禁止打包</t>
  </si>
  <si>
    <t>孙后鹏</t>
  </si>
  <si>
    <t>丁菁菁</t>
  </si>
  <si>
    <t>缺陷产品图不全</t>
  </si>
  <si>
    <t>提供图片</t>
  </si>
  <si>
    <t>待工厂再确认业务</t>
  </si>
  <si>
    <t>限制注塑件（打磨、冻结）能TS移库扫描</t>
  </si>
  <si>
    <t>UAT3</t>
  </si>
  <si>
    <t>注塑下线的条码，如何冲销。手工生产事务---装配反冲-冲销</t>
  </si>
  <si>
    <t>20806513/20806518 （C346）不采购，BOM有</t>
  </si>
  <si>
    <t>21003057 G08上扰流板粒子 无采购</t>
  </si>
  <si>
    <t>M13前拖 涂装用 并扣料，客户单独拉动，装配负库存BOM</t>
  </si>
  <si>
    <t>已过门槛装配扫描，冻结（嫌疑品校验）扣料库位还是装配材料库，应该扣减装配成品库</t>
  </si>
  <si>
    <t>前后保装配终检只能扫描主体，目前非主体也可以扫描</t>
  </si>
  <si>
    <t>条码拆解后判定合格的条码，不能再门槛装配扫描</t>
  </si>
  <si>
    <t>已过终检或门槛装配重新扫描提示框改为红色背景</t>
  </si>
  <si>
    <t>12025029 G08前下护板系统BOM 无，IBOM有，许晓君</t>
  </si>
  <si>
    <t>条码打印 产品要排序</t>
  </si>
  <si>
    <t>排序扫描要校验目视单号是否匹配</t>
  </si>
  <si>
    <t>排序扫描顺序错误报错信息提示需要优化(带出中文描述）</t>
  </si>
  <si>
    <t>JIS</t>
  </si>
  <si>
    <t>ASN生成时，排序单不连号，禁止生成ASN单号（目前有“确定”,"取消"，可选）</t>
  </si>
  <si>
    <t>陆海玲</t>
  </si>
  <si>
    <t>CallOFF报表，MES只能看到已打印过排序单的信息</t>
  </si>
  <si>
    <t>5000的calloff未排序的信息未接入MES，MES无法给出这部分报表数据</t>
  </si>
  <si>
    <t>排序扫描增加零件描述的语音提示</t>
  </si>
  <si>
    <t>销售退货可以通过扫描目视单进行创建单据</t>
  </si>
  <si>
    <t>装配终检主体条码没有生产汇报</t>
  </si>
  <si>
    <t>混装RK，只下架1个HU后，掏箱使用后，剩余的部分再次上架时，无法上架。</t>
  </si>
  <si>
    <t>手工入库-事物模块，推荐的bin位，不能再修改。要求是推荐不强制</t>
  </si>
  <si>
    <t>改回不推荐模式</t>
  </si>
  <si>
    <t>非货架区注塑件拉动后，造成产生的入库指令无法再被执行</t>
  </si>
  <si>
    <t>取消散件拉动组</t>
  </si>
  <si>
    <t>装配预排序扫描出现错误后，必须点重置才能再次扫描，要求可以直接扫描</t>
  </si>
  <si>
    <t>防错校验的日志需要有报表可以查询</t>
  </si>
  <si>
    <t>取消一模两腔</t>
  </si>
  <si>
    <t>强跳的排序单也要能够生成ASN</t>
  </si>
  <si>
    <t>长春五华合宁波三赢供应商网站无法登录</t>
  </si>
  <si>
    <t>上TS的产品是用QAD限制的，需要维护基础数据</t>
  </si>
  <si>
    <t>JIS5000装配防错基础数据在哪里维护，如何维护</t>
  </si>
  <si>
    <t>注塑件一模两腔要根据实际装箱情况设置混放</t>
  </si>
  <si>
    <t>沃尔沃基地待收库删除，增加异常处理库、呆滞品库</t>
  </si>
  <si>
    <t>F45LCI采购件尚未入库，要确定入库形式</t>
  </si>
  <si>
    <t>混装RK的和绑定的如何盘点</t>
  </si>
  <si>
    <t xml:space="preserve">混装RK的发运如何操作 </t>
  </si>
  <si>
    <t>排序监控中，是否跳过显示前面</t>
  </si>
  <si>
    <t>库存事务报表无描述</t>
  </si>
  <si>
    <t>装配终检事务无MES关联单号（现在在出入库记录中，库存事务中看条码）</t>
  </si>
  <si>
    <t>排序发运报表，产品种类要有可选择下拉框，并增加ASN选项</t>
  </si>
  <si>
    <t>F52牌照板支架，目视单未显示</t>
  </si>
  <si>
    <t>装配终检确完成后，负库存提示，需要重新选择配置，应该弹出合格按钮</t>
  </si>
  <si>
    <t>出入库记录中增加条码</t>
  </si>
  <si>
    <t>沃尔沃基地嫌疑品校验 ，扣减的库位只有一个，实际上有三个</t>
  </si>
  <si>
    <t>按灯中reorder的数据传给按灯系统</t>
  </si>
  <si>
    <t>涂装待返喷库 到 涂装材料库  自动移库表配置</t>
  </si>
  <si>
    <t>数据解析前，无主数据，待主数据维护后，不能自动解析</t>
  </si>
  <si>
    <t>TS入库校验是否有绑定</t>
  </si>
  <si>
    <t>绑定解绑增加在PC扫描端(加权限条码解绑）</t>
  </si>
  <si>
    <t>油漆下线扫描报错信息优化</t>
  </si>
  <si>
    <t>手工入库-事物模块仓库默认铁西仓库（调研完成）</t>
  </si>
  <si>
    <t>需与其他工厂确认</t>
  </si>
  <si>
    <t>打包的产品（未封箱）也能上TS</t>
  </si>
  <si>
    <t>上TS的产品清单更新（张欣）</t>
  </si>
  <si>
    <t>G08上扰流板外板21003057粒子采购下单明细中未维护</t>
  </si>
  <si>
    <t>20806518PPG清漆流平剂实际不使用但BOM扣减C346</t>
  </si>
  <si>
    <t>C346脱钩盖版底漆件运动款未配置包装类型</t>
  </si>
  <si>
    <t>异色返喷数据更改</t>
  </si>
  <si>
    <t>20806513PPG底漆稀释剂实际不用但BOM扣减 C346</t>
  </si>
  <si>
    <t>G08运动款防擦条，轮眉，门槛BOM更改数据需要整理</t>
  </si>
  <si>
    <t>C346后保下段3包装数量为99</t>
  </si>
  <si>
    <t>生产</t>
  </si>
  <si>
    <t>盘点盘点明细信息错误</t>
  </si>
  <si>
    <t>JIS客户零件号信息接入逻辑变更</t>
  </si>
  <si>
    <t>TS移库检验bongding的逻辑完善</t>
  </si>
  <si>
    <t>打包扫描强制封箱时不在提示（是否上架成入库）</t>
  </si>
  <si>
    <t>走配置</t>
  </si>
  <si>
    <t>拉动界面中包装数列提前（需要与其他工厂协商）</t>
  </si>
  <si>
    <t>下件常见缺陷排在前面便于选择</t>
  </si>
  <si>
    <t>L541沃尔沃基地使用HU打包取消RK</t>
  </si>
  <si>
    <t>网络，硬件问题</t>
  </si>
  <si>
    <t>武一斌</t>
  </si>
  <si>
    <t>混包产品无法散件拼箱，无法零头拼箱</t>
  </si>
  <si>
    <t>混包产品两步法移库时，零件不全在订单时。要求系统不允许扫描</t>
  </si>
  <si>
    <t>前保预排序扫描慢</t>
  </si>
  <si>
    <t>出入库记录中报错</t>
  </si>
  <si>
    <t>陈梦</t>
  </si>
  <si>
    <t>callOFF报表，导出功能优化（10天数据量)</t>
  </si>
  <si>
    <t>张俊</t>
  </si>
  <si>
    <t>宝马EDI数据工厂产线问题</t>
  </si>
  <si>
    <t>排序预装配不支持多个生产线。</t>
  </si>
  <si>
    <t>MES零件号对应的客户零件号缺少很多。铁西和G08都用缺失。</t>
  </si>
  <si>
    <t>王涛</t>
  </si>
  <si>
    <t>如果排序信息中没有找到MES零件号，在装配终检时需要明确报出错误信息。</t>
  </si>
  <si>
    <t>客户零件号查询（报表）--LGS_CustomerPart</t>
  </si>
  <si>
    <t>排序监控查找日期不对（现状必须提前一天才能查询）</t>
  </si>
  <si>
    <t>公司间交易业务，标准收货时，校验扫描的RK在数据库中是否有非本订单的数据存在，如有则先清空非此订单的RK</t>
  </si>
  <si>
    <t>如果客户零件号在JIS的零件号表中不存在，那么接入到MES时这部分如何处理的？？</t>
  </si>
  <si>
    <t>排序预装配扫描，会出现全部扫描完了，status没有被标记的问题。</t>
  </si>
  <si>
    <t>宝马排序信息接入异常报错后，需要发送邮件给用户</t>
  </si>
  <si>
    <t>铁西TS逻辑，会议确定，找肖迪召开会议</t>
  </si>
  <si>
    <t>G08静止时间配置</t>
  </si>
  <si>
    <t>MES从SAP接到的客户零件号信息与SAP传的客户零件号主数据信息存在差异，有AI号对不上的，有不带AI号的，客户零件号对不上的，造成测试无法顺利进行。</t>
  </si>
  <si>
    <t>后防擦条左在铁西涂装下线无法扫描，物料号12025102，无生产版本。SAP主数据问题。</t>
  </si>
  <si>
    <t>刘书文</t>
  </si>
  <si>
    <t>Calloff报表增加时间筛选条件，查询列“出入库明细”改为“散件明细”</t>
  </si>
  <si>
    <t>增加散件包报表查询</t>
  </si>
  <si>
    <t>大东G08采购铁西的有合体前后保产品的,如何进行采购和发运</t>
  </si>
  <si>
    <t>不合格评审明细维护和创建不合格评审单，增加零件号校验的逻辑（表MFG_Part）</t>
  </si>
  <si>
    <t>何浪</t>
  </si>
  <si>
    <t>G08设备放错校验</t>
  </si>
  <si>
    <t>G08悬挂链联动</t>
  </si>
  <si>
    <t>建reorder再生产</t>
  </si>
  <si>
    <t>门槛、防擦条、扰流板、轮眉的生产模式是通过预排序界面进行配料，并进行要进行预装配扫描。</t>
  </si>
  <si>
    <t>门槛、防擦条、扰流板、轮眉装配生产时通过显示屏的看板指导进行，装配结束后进行门槛装配扫描。</t>
  </si>
  <si>
    <t>排序发运时要扫描客户生产线条码进行生产线放错，扫描位置码进行位置防错。</t>
  </si>
  <si>
    <t>门槛、防擦条、扰流板、轮眉装配的客户条码打印，不通过扫描排序单进行打印，通过预排序扫描时打印客户条码。</t>
  </si>
  <si>
    <t>在MES排序扫描后打印排序单。（客户来第一条信息先组创排序单号，排序单满后打排序单）</t>
  </si>
  <si>
    <t>G08发运是一车一个ASN单，ASN单打印要含有前保后保和其他PF</t>
  </si>
  <si>
    <t>1.需业务部门跟宝马确认G08 ASN模板并给到JIS
2.防错措施要明细对什么进行防错</t>
  </si>
  <si>
    <t>在MES预排序界面需要有选择配料排序信息的功能，并将打印配料单的指令传给按灯系统</t>
  </si>
  <si>
    <t>在中间表中获取Order信息，并接收到MES的的打印指令后打印配料单，亮灯配料。</t>
  </si>
  <si>
    <t>目视单上要带有生产线的字段，样式上有区分。</t>
  </si>
  <si>
    <t>所有产品已散件模式</t>
    <phoneticPr fontId="5" type="noConversion"/>
  </si>
  <si>
    <t>G08按灯系统</t>
    <phoneticPr fontId="5" type="noConversion"/>
  </si>
  <si>
    <t>G08手工加拨如何处理和实现（生产中出现不良，需要更换一个重新装配的情况）reorder单做</t>
    <phoneticPr fontId="5" type="noConversion"/>
  </si>
  <si>
    <t>生产</t>
    <phoneticPr fontId="5" type="noConversion"/>
  </si>
  <si>
    <t>JIS</t>
    <phoneticPr fontId="5" type="noConversion"/>
  </si>
  <si>
    <t>JIS</t>
    <phoneticPr fontId="5" type="noConversion"/>
  </si>
  <si>
    <t>门槛、防擦条、扰流板、轮眉的生产模式是通过预排序界面进行配料，并进行要进行预装配扫描。</t>
    <phoneticPr fontId="5" type="noConversion"/>
  </si>
  <si>
    <t>门槛、防擦条、扰流板、轮眉装配生产时通过显示屏的看板指导进行，装配结束后进行门槛装配扫描，</t>
    <phoneticPr fontId="5" type="noConversion"/>
  </si>
  <si>
    <t>排序发运时要扫描客户生产线条码进行生产线放错，扫描位置码进行位置防错，（器具位置码+产品类+客户工厂代码）</t>
    <phoneticPr fontId="5" type="noConversion"/>
  </si>
  <si>
    <r>
      <t>门槛、防擦条、扰流板、轮眉装配的客户条码打印，不通过扫描排序单进行打印，通过</t>
    </r>
    <r>
      <rPr>
        <sz val="11"/>
        <color rgb="FFFF0000"/>
        <rFont val="宋体"/>
        <family val="3"/>
        <charset val="134"/>
        <scheme val="minor"/>
      </rPr>
      <t>预排序扫描时打印客户条码。</t>
    </r>
    <phoneticPr fontId="5" type="noConversion"/>
  </si>
  <si>
    <t>在MES预排序界面需要有选择配料排序信息的功能，并将打印配料单的指令传给按灯系统</t>
    <phoneticPr fontId="5" type="noConversion"/>
  </si>
  <si>
    <t>超市补货时要校验超市库位，扫超市库位编码补货。（外协件料箱单HU号，校验按灯系统BIN位对应的零件号）</t>
    <phoneticPr fontId="5" type="noConversion"/>
  </si>
  <si>
    <t>前左轮眉小条码粘贴正确，大条码粘贴的是轮眉后右的客户条码在门槛装配扫描的时候过了。</t>
    <phoneticPr fontId="5" type="noConversion"/>
  </si>
  <si>
    <t>排序结束后入BIN的产品，如果在拿出BIN（返修或换件)再重新放入BIN后要重新扫描排序校验排序单。（扫描Order号里的具体产品匹配）</t>
    <phoneticPr fontId="5" type="noConversion"/>
  </si>
  <si>
    <t>VS1交样Order中有在客户确认取消的零件号（客户VS2交样才会取消信息发送），需要MES对该零件进行不汇报或删除。</t>
    <phoneticPr fontId="5" type="noConversion"/>
  </si>
  <si>
    <t>9月28</t>
    <phoneticPr fontId="5" type="noConversion"/>
  </si>
  <si>
    <t>9月20</t>
    <phoneticPr fontId="5" type="noConversion"/>
  </si>
  <si>
    <t>9月5</t>
    <phoneticPr fontId="5" type="noConversion"/>
  </si>
  <si>
    <t>9月29</t>
    <phoneticPr fontId="5" type="noConversion"/>
  </si>
  <si>
    <t>9月25</t>
    <phoneticPr fontId="5" type="noConversion"/>
  </si>
  <si>
    <t>9月15</t>
    <phoneticPr fontId="5" type="noConversion"/>
  </si>
  <si>
    <t>9月6</t>
    <phoneticPr fontId="5" type="noConversion"/>
  </si>
  <si>
    <t>前后保的正式生产模式定为倒序生产，其他小件倒序生产</t>
    <phoneticPr fontId="5" type="noConversion"/>
  </si>
  <si>
    <t>9月15日之前手动改</t>
    <phoneticPr fontId="5" type="noConversion"/>
  </si>
  <si>
    <t>确定为产品条码</t>
    <phoneticPr fontId="5" type="noConversion"/>
  </si>
  <si>
    <t>王胜志</t>
    <phoneticPr fontId="5" type="noConversion"/>
  </si>
  <si>
    <t>黄松松</t>
    <phoneticPr fontId="5" type="noConversion"/>
  </si>
  <si>
    <t>完成</t>
    <phoneticPr fontId="5" type="noConversion"/>
  </si>
  <si>
    <t>系统看板，现场看板需提示现场下批发运最早的SWT时间（所有订单中最紧急的时间SWET时间-有声音提示）。</t>
    <phoneticPr fontId="5" type="noConversion"/>
  </si>
  <si>
    <t>G08装配超市库的物料拉动通过M值补足管理时间刷新，系统生成物料拉动需求。</t>
    <phoneticPr fontId="5" type="noConversion"/>
  </si>
  <si>
    <t>标准收货后RK中的零件自动打散入库</t>
    <phoneticPr fontId="5" type="noConversion"/>
  </si>
  <si>
    <t>基本款前保在预检后会进行预装配下护板和电镀饰条，需要下护板和电镀饰条绑定（零件小无法粘贴条码扫描）到前保蒙皮上，随蒙皮主零件一起上架，下架，移库。</t>
    <phoneticPr fontId="5" type="noConversion"/>
  </si>
  <si>
    <t>排序扫描的操作界面需要优化，在一个界面中显示。门槛、防擦条、扰流板、轮眉排序预装配和排序扫描的操作界面需要优化，在一个界面中显示。</t>
    <phoneticPr fontId="5" type="noConversion"/>
  </si>
  <si>
    <r>
      <t>9月2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</si>
  <si>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t>悬挂链JIS小件库存与TOD发出的计划需求进行对比的报表</t>
    <phoneticPr fontId="5" type="noConversion"/>
  </si>
  <si>
    <t>有效库存
上悬挂链
超市库位，悬挂链业务确认后。TOD发出的计划，可取LGS_SalesAgreementDet</t>
    <phoneticPr fontId="5" type="noConversion"/>
  </si>
  <si>
    <t>10月16</t>
    <phoneticPr fontId="5" type="noConversion"/>
  </si>
  <si>
    <t>胶水房的胶水保质期和先进先出控制，（6个月）</t>
    <phoneticPr fontId="5" type="noConversion"/>
  </si>
  <si>
    <t>需要工厂细化需求</t>
    <phoneticPr fontId="5" type="noConversion"/>
  </si>
  <si>
    <t>全公司调研</t>
    <phoneticPr fontId="5" type="noConversion"/>
  </si>
  <si>
    <t>需配数据工厂提供</t>
    <phoneticPr fontId="5" type="noConversion"/>
  </si>
  <si>
    <r>
      <t>发运看板，ST时间，要结合ASN单，体现出ASN单前后保、门槛、防擦条和轮眉各BIN的满单状态。</t>
    </r>
    <r>
      <rPr>
        <sz val="11"/>
        <color theme="1"/>
        <rFont val="宋体"/>
        <family val="3"/>
        <charset val="134"/>
        <scheme val="minor"/>
      </rPr>
      <t>ASN自动填充</t>
    </r>
    <phoneticPr fontId="5" type="noConversion"/>
  </si>
  <si>
    <t>主从条码bonging扫描后可以用从条码进行后道工序扫描</t>
    <phoneticPr fontId="5" type="noConversion"/>
  </si>
  <si>
    <t>拉动的时候优先拉动不满BIN的包装，再FIFO原则。</t>
    <phoneticPr fontId="5" type="noConversion"/>
  </si>
  <si>
    <t>装配生产线上整个保险杠(小件）损坏，需要补件时，系统需要产生工厂内部reorder信息，并且reorder信息传给预排序和按灯系统。</t>
    <phoneticPr fontId="5" type="noConversion"/>
  </si>
  <si>
    <t>前后保设备联动防错，装配终检时必须校验是否有设备防错信息返回结果</t>
    <phoneticPr fontId="5" type="noConversion"/>
  </si>
  <si>
    <t>bonging防错，显示设备返回的数据，防错信息不同工位发送到不同设备中间表</t>
    <phoneticPr fontId="5" type="noConversion"/>
  </si>
  <si>
    <t>清洗扫描获取设备清洗完成信号</t>
    <phoneticPr fontId="5" type="noConversion"/>
  </si>
  <si>
    <t>G08电子看板需求</t>
    <phoneticPr fontId="5" type="noConversion"/>
  </si>
  <si>
    <t>中</t>
    <phoneticPr fontId="5" type="noConversion"/>
  </si>
  <si>
    <t>高</t>
    <phoneticPr fontId="5" type="noConversion"/>
  </si>
  <si>
    <t>陈梦</t>
    <phoneticPr fontId="5" type="noConversion"/>
  </si>
  <si>
    <t>陈梦</t>
    <phoneticPr fontId="5" type="noConversion"/>
  </si>
  <si>
    <r>
      <t>G08</t>
    </r>
    <r>
      <rPr>
        <sz val="10.5"/>
        <color rgb="FF17365D"/>
        <rFont val="微软雅黑"/>
        <family val="2"/>
        <charset val="134"/>
      </rPr>
      <t>生产线采集信息需求</t>
    </r>
  </si>
  <si>
    <t>描述</t>
  </si>
  <si>
    <t>当天生产计划总数</t>
    <phoneticPr fontId="5" type="noConversion"/>
  </si>
  <si>
    <t>当天的总产量准确值</t>
  </si>
  <si>
    <t>当前完成数量，包括当前各配置产品的完成数量、颜色</t>
  </si>
  <si>
    <r>
      <t>目前的完成数</t>
    </r>
    <r>
      <rPr>
        <sz val="10.5"/>
        <color rgb="FF17365D"/>
        <rFont val="Calibri"/>
        <family val="2"/>
      </rPr>
      <t>MES</t>
    </r>
    <r>
      <rPr>
        <sz val="10.5"/>
        <color rgb="FF17365D"/>
        <rFont val="微软雅黑"/>
        <family val="2"/>
        <charset val="134"/>
      </rPr>
      <t>能实现提取数据？多长时间数据刷新一次，</t>
    </r>
  </si>
  <si>
    <t>合格率</t>
  </si>
  <si>
    <t>近一小时的合格率</t>
  </si>
  <si>
    <t>一次合格率，预装区域（反应铁西产品状态）和前后保装配线（反应基地预检效果）需要有各自的合格率和一次合格率</t>
  </si>
  <si>
    <r>
      <t>数量是多少？想从</t>
    </r>
    <r>
      <rPr>
        <sz val="10.5"/>
        <color rgb="FF17365D"/>
        <rFont val="Calibri"/>
        <family val="2"/>
      </rPr>
      <t>MES</t>
    </r>
    <r>
      <rPr>
        <sz val="10.5"/>
        <color rgb="FF17365D"/>
        <rFont val="微软雅黑"/>
        <family val="2"/>
        <charset val="134"/>
      </rPr>
      <t>检验数据提取，多久汇报一次数据</t>
    </r>
  </si>
  <si>
    <t>当天故障次数</t>
  </si>
  <si>
    <r>
      <t>MES</t>
    </r>
    <r>
      <rPr>
        <sz val="10.5"/>
        <color rgb="FF17365D"/>
        <rFont val="微软雅黑"/>
        <family val="2"/>
        <charset val="134"/>
      </rPr>
      <t>保修系统的时效性是否满足要求</t>
    </r>
  </si>
  <si>
    <t>当天故障时间</t>
  </si>
  <si>
    <r>
      <t>最近一小时</t>
    </r>
    <r>
      <rPr>
        <sz val="10.5"/>
        <color rgb="FF17365D"/>
        <rFont val="Calibri"/>
        <family val="2"/>
      </rPr>
      <t>JPH</t>
    </r>
    <phoneticPr fontId="5" type="noConversion"/>
  </si>
  <si>
    <t>最好为实时更新</t>
  </si>
  <si>
    <t>预检完成率</t>
    <phoneticPr fontId="5" type="noConversion"/>
  </si>
  <si>
    <r>
      <t>从铁西工厂到</t>
    </r>
    <r>
      <rPr>
        <sz val="10.5"/>
        <color rgb="FF17365D"/>
        <rFont val="Calibri"/>
        <family val="2"/>
      </rPr>
      <t>G08</t>
    </r>
    <r>
      <rPr>
        <sz val="10.5"/>
        <color rgb="FF17365D"/>
        <rFont val="宋体"/>
        <family val="3"/>
        <charset val="134"/>
      </rPr>
      <t>装配基地预检各产品的完成率</t>
    </r>
    <r>
      <rPr>
        <sz val="10.5"/>
        <color rgb="FF17365D"/>
        <rFont val="Calibri"/>
        <family val="2"/>
      </rPr>
      <t>(</t>
    </r>
    <r>
      <rPr>
        <sz val="10.5"/>
        <color rgb="FF17365D"/>
        <rFont val="宋体"/>
        <family val="3"/>
        <charset val="134"/>
      </rPr>
      <t>铁西来料数量，检验完成数量）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</si>
</sst>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);[Red]\(0\)"/>
    <numFmt numFmtId="177" formatCode="[$-409]d\-mmm\-yyyy;@"/>
    <numFmt numFmtId="178" formatCode="[$-17804]yyyy\-mm\-dd;@"/>
  </numFmts>
  <fonts count="22" x14ac:knownFonts="1">
    <font>
      <sz val="11"/>
      <color theme="1"/>
      <name val="宋体"/>
      <charset val="134"/>
      <scheme val="minor"/>
    </font>
    <font>
      <sz val="10.5"/>
      <color rgb="FF1F497D"/>
      <name val="宋体"/>
      <family val="3"/>
      <charset val="134"/>
    </font>
    <font>
      <sz val="10.5"/>
      <color rgb="FF1F497D"/>
      <name val="Calibri"/>
      <family val="2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name val="Book Antiqua"/>
      <family val="1"/>
    </font>
    <font>
      <sz val="11"/>
      <color theme="1"/>
      <name val="宋体"/>
      <family val="3"/>
      <charset val="134"/>
      <scheme val="minor"/>
    </font>
    <font>
      <b/>
      <sz val="18"/>
      <color theme="8" tint="-0.499984740745262"/>
      <name val="宋体"/>
      <family val="3"/>
      <charset val="134"/>
      <scheme val="minor"/>
    </font>
    <font>
      <b/>
      <sz val="9"/>
      <color theme="0"/>
      <name val="宋体"/>
      <family val="3"/>
      <charset val="134"/>
      <scheme val="minor"/>
    </font>
    <font>
      <b/>
      <sz val="8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rgb="FF000000"/>
      <name val="微软雅黑"/>
      <family val="2"/>
      <charset val="134"/>
    </font>
    <font>
      <sz val="11"/>
      <color rgb="FF000000"/>
      <name val="Verdana"/>
      <family val="2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.5"/>
      <color rgb="FF17365D"/>
      <name val="Calibri"/>
      <family val="2"/>
    </font>
    <font>
      <sz val="10.5"/>
      <color rgb="FF17365D"/>
      <name val="微软雅黑"/>
      <family val="2"/>
      <charset val="134"/>
    </font>
    <font>
      <sz val="10.5"/>
      <color rgb="FF17365D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2">
    <xf numFmtId="177" fontId="0" fillId="0" borderId="0"/>
    <xf numFmtId="177" fontId="7" fillId="0" borderId="0"/>
    <xf numFmtId="43" fontId="6" fillId="0" borderId="0" applyFont="0" applyFill="0" applyBorder="0" applyAlignment="0" applyProtection="0">
      <alignment vertical="center"/>
    </xf>
    <xf numFmtId="177" fontId="8" fillId="0" borderId="0"/>
    <xf numFmtId="177" fontId="6" fillId="0" borderId="0">
      <alignment vertical="center"/>
    </xf>
    <xf numFmtId="177" fontId="6" fillId="0" borderId="0">
      <protection locked="0"/>
    </xf>
    <xf numFmtId="177" fontId="7" fillId="0" borderId="0" applyNumberFormat="0" applyFill="0" applyBorder="0" applyAlignment="0" applyProtection="0"/>
    <xf numFmtId="177" fontId="9" fillId="0" borderId="0">
      <alignment vertical="center"/>
    </xf>
    <xf numFmtId="177" fontId="9" fillId="0" borderId="0"/>
    <xf numFmtId="177" fontId="9" fillId="0" borderId="0"/>
    <xf numFmtId="0" fontId="9" fillId="0" borderId="0">
      <alignment vertical="center"/>
    </xf>
    <xf numFmtId="0" fontId="18" fillId="0" borderId="0" applyNumberFormat="0" applyFill="0" applyBorder="0" applyAlignment="0" applyProtection="0"/>
  </cellStyleXfs>
  <cellXfs count="146">
    <xf numFmtId="177" fontId="0" fillId="0" borderId="0" xfId="0"/>
    <xf numFmtId="0" fontId="9" fillId="0" borderId="0" xfId="10">
      <alignment vertical="center"/>
    </xf>
    <xf numFmtId="0" fontId="9" fillId="0" borderId="0" xfId="10" applyBorder="1">
      <alignment vertical="center"/>
    </xf>
    <xf numFmtId="58" fontId="9" fillId="0" borderId="0" xfId="10" applyNumberFormat="1" applyBorder="1">
      <alignment vertical="center"/>
    </xf>
    <xf numFmtId="0" fontId="1" fillId="0" borderId="7" xfId="10" applyFont="1" applyBorder="1" applyAlignment="1">
      <alignment horizontal="justify" vertical="center" wrapText="1"/>
    </xf>
    <xf numFmtId="0" fontId="2" fillId="0" borderId="7" xfId="10" applyFont="1" applyBorder="1" applyAlignment="1">
      <alignment horizontal="justify" vertical="center" wrapText="1"/>
    </xf>
    <xf numFmtId="0" fontId="1" fillId="0" borderId="7" xfId="10" applyFont="1" applyBorder="1" applyAlignment="1">
      <alignment horizontal="center" vertical="center" wrapText="1"/>
    </xf>
    <xf numFmtId="177" fontId="3" fillId="0" borderId="0" xfId="0" applyFont="1" applyFill="1" applyBorder="1" applyAlignment="1" applyProtection="1">
      <alignment horizontal="left" vertical="center" wrapText="1"/>
      <protection locked="0" hidden="1"/>
    </xf>
    <xf numFmtId="178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4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76" fontId="10" fillId="2" borderId="0" xfId="0" applyNumberFormat="1" applyFont="1" applyFill="1" applyBorder="1" applyAlignment="1" applyProtection="1">
      <alignment horizontal="center" vertical="center" wrapText="1"/>
      <protection hidden="1"/>
    </xf>
    <xf numFmtId="177" fontId="11" fillId="2" borderId="0" xfId="0" applyFont="1" applyFill="1" applyBorder="1" applyAlignment="1" applyProtection="1">
      <alignment horizontal="left" vertical="center" wrapText="1"/>
      <protection hidden="1"/>
    </xf>
    <xf numFmtId="177" fontId="12" fillId="2" borderId="0" xfId="0" applyFont="1" applyFill="1" applyBorder="1" applyAlignment="1" applyProtection="1">
      <alignment horizontal="left" vertical="center" wrapText="1"/>
      <protection hidden="1"/>
    </xf>
    <xf numFmtId="14" fontId="11" fillId="2" borderId="0" xfId="0" applyNumberFormat="1" applyFont="1" applyFill="1" applyBorder="1" applyAlignment="1" applyProtection="1">
      <alignment horizontal="left" vertical="center" wrapText="1"/>
      <protection hidden="1"/>
    </xf>
    <xf numFmtId="177" fontId="3" fillId="0" borderId="0" xfId="0" applyFont="1" applyBorder="1" applyAlignment="1" applyProtection="1">
      <alignment horizontal="left" vertical="center"/>
      <protection hidden="1"/>
    </xf>
    <xf numFmtId="177" fontId="3" fillId="0" borderId="0" xfId="0" applyNumberFormat="1" applyFont="1" applyBorder="1" applyAlignment="1" applyProtection="1">
      <alignment horizontal="left" vertical="center"/>
      <protection hidden="1"/>
    </xf>
    <xf numFmtId="177" fontId="3" fillId="0" borderId="0" xfId="0" applyFont="1" applyFill="1" applyBorder="1" applyAlignment="1" applyProtection="1">
      <alignment horizontal="left" vertical="center" wrapText="1"/>
      <protection hidden="1"/>
    </xf>
    <xf numFmtId="0" fontId="11" fillId="2" borderId="0" xfId="0" applyNumberFormat="1" applyFont="1" applyFill="1" applyBorder="1" applyAlignment="1" applyProtection="1">
      <alignment horizontal="left" vertical="center" wrapText="1"/>
      <protection hidden="1"/>
    </xf>
    <xf numFmtId="49" fontId="0" fillId="0" borderId="0" xfId="0" applyNumberFormat="1"/>
    <xf numFmtId="177" fontId="3" fillId="0" borderId="0" xfId="0" applyNumberFormat="1" applyFont="1" applyFill="1" applyBorder="1" applyAlignment="1" applyProtection="1">
      <alignment horizontal="left" vertical="center" wrapText="1"/>
      <protection hidden="1"/>
    </xf>
    <xf numFmtId="177" fontId="3" fillId="0" borderId="0" xfId="0" applyFont="1" applyBorder="1" applyAlignment="1" applyProtection="1">
      <alignment horizontal="left" vertical="center" wrapText="1"/>
      <protection hidden="1"/>
    </xf>
    <xf numFmtId="178" fontId="3" fillId="0" borderId="0" xfId="0" applyNumberFormat="1" applyFont="1" applyBorder="1" applyAlignment="1" applyProtection="1">
      <alignment horizontal="left" vertical="center"/>
      <protection hidden="1"/>
    </xf>
    <xf numFmtId="14" fontId="3" fillId="0" borderId="0" xfId="0" applyNumberFormat="1" applyFont="1" applyBorder="1" applyAlignment="1" applyProtection="1">
      <alignment horizontal="left" vertical="center"/>
      <protection hidden="1"/>
    </xf>
    <xf numFmtId="14" fontId="3" fillId="0" borderId="0" xfId="0" applyNumberFormat="1" applyFont="1" applyBorder="1" applyAlignment="1" applyProtection="1">
      <alignment horizontal="left" vertical="center" wrapText="1"/>
      <protection hidden="1"/>
    </xf>
    <xf numFmtId="14" fontId="3" fillId="0" borderId="0" xfId="0" applyNumberFormat="1" applyFont="1" applyBorder="1" applyAlignment="1">
      <alignment horizontal="left" vertical="center"/>
    </xf>
    <xf numFmtId="177" fontId="3" fillId="0" borderId="0" xfId="0" applyFont="1" applyBorder="1" applyAlignment="1">
      <alignment horizontal="left" vertical="center"/>
    </xf>
    <xf numFmtId="177" fontId="9" fillId="0" borderId="0" xfId="0" applyFont="1" applyBorder="1" applyAlignment="1">
      <alignment horizontal="left" vertical="center"/>
    </xf>
    <xf numFmtId="177" fontId="3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NumberFormat="1" applyFont="1" applyBorder="1" applyAlignment="1" applyProtection="1">
      <alignment horizontal="left" vertical="center"/>
      <protection hidden="1"/>
    </xf>
    <xf numFmtId="177" fontId="3" fillId="0" borderId="0" xfId="0" applyFont="1" applyBorder="1" applyAlignment="1">
      <alignment vertical="center"/>
    </xf>
    <xf numFmtId="177" fontId="4" fillId="0" borderId="0" xfId="0" applyFont="1" applyBorder="1" applyAlignment="1" applyProtection="1">
      <alignment horizontal="left" vertical="center"/>
      <protection locked="0" hidden="1"/>
    </xf>
    <xf numFmtId="49" fontId="9" fillId="0" borderId="0" xfId="0" applyNumberFormat="1" applyFont="1"/>
    <xf numFmtId="177" fontId="3" fillId="4" borderId="0" xfId="0" applyFont="1" applyFill="1" applyBorder="1" applyAlignment="1" applyProtection="1">
      <alignment horizontal="left" vertical="center" wrapText="1"/>
      <protection locked="0" hidden="1"/>
    </xf>
    <xf numFmtId="177" fontId="3" fillId="4" borderId="0" xfId="0" applyFont="1" applyFill="1" applyBorder="1" applyAlignment="1" applyProtection="1">
      <alignment horizontal="left" vertical="center" wrapText="1"/>
      <protection hidden="1"/>
    </xf>
    <xf numFmtId="177" fontId="3" fillId="5" borderId="0" xfId="0" applyFont="1" applyFill="1" applyBorder="1" applyAlignment="1" applyProtection="1">
      <alignment horizontal="left" vertical="center" wrapText="1"/>
      <protection locked="0" hidden="1"/>
    </xf>
    <xf numFmtId="177" fontId="3" fillId="5" borderId="0" xfId="0" applyFont="1" applyFill="1" applyBorder="1" applyAlignment="1" applyProtection="1">
      <alignment horizontal="left" vertical="center" wrapText="1"/>
      <protection hidden="1"/>
    </xf>
    <xf numFmtId="177" fontId="3" fillId="0" borderId="0" xfId="0" applyFont="1" applyBorder="1" applyAlignment="1">
      <alignment horizontal="left" vertical="center" wrapText="1"/>
    </xf>
    <xf numFmtId="177" fontId="3" fillId="6" borderId="0" xfId="0" applyFont="1" applyFill="1" applyBorder="1" applyAlignment="1" applyProtection="1">
      <alignment horizontal="left" vertical="center" wrapText="1"/>
      <protection locked="0" hidden="1"/>
    </xf>
    <xf numFmtId="14" fontId="3" fillId="6" borderId="0" xfId="0" applyNumberFormat="1" applyFont="1" applyFill="1" applyBorder="1" applyAlignment="1" applyProtection="1">
      <alignment horizontal="left" vertical="center" wrapText="1"/>
      <protection locked="0" hidden="1"/>
    </xf>
    <xf numFmtId="177" fontId="4" fillId="6" borderId="0" xfId="0" applyFont="1" applyFill="1" applyBorder="1" applyAlignment="1" applyProtection="1">
      <alignment horizontal="left" vertical="center"/>
      <protection locked="0" hidden="1"/>
    </xf>
    <xf numFmtId="177" fontId="3" fillId="6" borderId="0" xfId="0" applyFont="1" applyFill="1" applyBorder="1" applyAlignment="1" applyProtection="1">
      <alignment horizontal="left" vertical="center" wrapText="1"/>
      <protection hidden="1"/>
    </xf>
    <xf numFmtId="178" fontId="3" fillId="6" borderId="0" xfId="0" applyNumberFormat="1" applyFont="1" applyFill="1" applyBorder="1" applyAlignment="1" applyProtection="1">
      <alignment horizontal="left" vertical="center" wrapText="1"/>
      <protection locked="0" hidden="1"/>
    </xf>
    <xf numFmtId="177" fontId="3" fillId="6" borderId="0" xfId="0" applyNumberFormat="1" applyFont="1" applyFill="1" applyBorder="1" applyAlignment="1" applyProtection="1">
      <alignment horizontal="left" vertical="center"/>
      <protection hidden="1"/>
    </xf>
    <xf numFmtId="177" fontId="3" fillId="6" borderId="0" xfId="0" applyFont="1" applyFill="1" applyBorder="1" applyAlignment="1">
      <alignment horizontal="left" vertical="center"/>
    </xf>
    <xf numFmtId="177" fontId="3" fillId="6" borderId="0" xfId="0" applyFont="1" applyFill="1" applyBorder="1" applyAlignment="1">
      <alignment vertical="center"/>
    </xf>
    <xf numFmtId="177" fontId="3" fillId="3" borderId="0" xfId="0" applyFont="1" applyFill="1" applyBorder="1" applyAlignment="1" applyProtection="1">
      <alignment horizontal="left" vertical="center" wrapText="1"/>
      <protection hidden="1"/>
    </xf>
    <xf numFmtId="49" fontId="0" fillId="0" borderId="12" xfId="0" applyNumberFormat="1" applyBorder="1"/>
    <xf numFmtId="177" fontId="4" fillId="0" borderId="0" xfId="0" applyFont="1" applyFill="1" applyBorder="1" applyAlignment="1" applyProtection="1">
      <alignment horizontal="left" vertical="center"/>
      <protection locked="0" hidden="1"/>
    </xf>
    <xf numFmtId="177" fontId="3" fillId="0" borderId="0" xfId="0" applyNumberFormat="1" applyFont="1" applyFill="1" applyBorder="1" applyAlignment="1" applyProtection="1">
      <alignment horizontal="left" vertical="center"/>
      <protection hidden="1"/>
    </xf>
    <xf numFmtId="177" fontId="3" fillId="0" borderId="0" xfId="0" applyFont="1" applyFill="1" applyBorder="1" applyAlignment="1">
      <alignment horizontal="left" vertical="center"/>
    </xf>
    <xf numFmtId="177" fontId="3" fillId="0" borderId="0" xfId="0" applyFont="1" applyFill="1" applyBorder="1" applyAlignment="1">
      <alignment vertical="center"/>
    </xf>
    <xf numFmtId="178" fontId="3" fillId="0" borderId="0" xfId="0" applyNumberFormat="1" applyFont="1" applyFill="1" applyBorder="1" applyAlignment="1" applyProtection="1">
      <alignment horizontal="left" vertical="center"/>
      <protection hidden="1"/>
    </xf>
    <xf numFmtId="177" fontId="15" fillId="0" borderId="0" xfId="0" applyFont="1" applyAlignment="1">
      <alignment vertical="center"/>
    </xf>
    <xf numFmtId="177" fontId="16" fillId="0" borderId="0" xfId="0" applyFont="1"/>
    <xf numFmtId="0" fontId="9" fillId="0" borderId="0" xfId="0" applyNumberFormat="1" applyFont="1"/>
    <xf numFmtId="0" fontId="10" fillId="2" borderId="0" xfId="0" applyNumberFormat="1" applyFont="1" applyFill="1" applyBorder="1" applyAlignment="1" applyProtection="1">
      <alignment horizontal="center" vertical="center" wrapText="1"/>
      <protection hidden="1"/>
    </xf>
    <xf numFmtId="177" fontId="3" fillId="7" borderId="0" xfId="0" applyFont="1" applyFill="1" applyBorder="1" applyAlignment="1">
      <alignment vertical="center"/>
    </xf>
    <xf numFmtId="14" fontId="3" fillId="8" borderId="0" xfId="0" applyNumberFormat="1" applyFont="1" applyFill="1" applyBorder="1" applyAlignment="1" applyProtection="1">
      <alignment horizontal="left" vertical="center" wrapText="1"/>
      <protection hidden="1"/>
    </xf>
    <xf numFmtId="176" fontId="10" fillId="8" borderId="0" xfId="0" applyNumberFormat="1" applyFont="1" applyFill="1" applyBorder="1" applyAlignment="1" applyProtection="1">
      <alignment horizontal="center" vertical="center" wrapText="1"/>
      <protection hidden="1"/>
    </xf>
    <xf numFmtId="14" fontId="11" fillId="8" borderId="0" xfId="0" applyNumberFormat="1" applyFont="1" applyFill="1" applyBorder="1" applyAlignment="1" applyProtection="1">
      <alignment horizontal="left" vertical="center" wrapText="1"/>
      <protection hidden="1"/>
    </xf>
    <xf numFmtId="177" fontId="0" fillId="0" borderId="12" xfId="0" applyFill="1" applyBorder="1" applyAlignment="1">
      <alignment horizontal="left" vertical="center" wrapText="1"/>
    </xf>
    <xf numFmtId="177" fontId="0" fillId="0" borderId="12" xfId="0" applyFill="1" applyBorder="1" applyAlignment="1">
      <alignment horizontal="center" vertical="center"/>
    </xf>
    <xf numFmtId="0" fontId="9" fillId="0" borderId="12" xfId="0" applyNumberFormat="1" applyFont="1" applyBorder="1"/>
    <xf numFmtId="177" fontId="3" fillId="0" borderId="12" xfId="0" applyFont="1" applyBorder="1" applyAlignment="1" applyProtection="1">
      <alignment horizontal="left" vertical="center"/>
      <protection hidden="1"/>
    </xf>
    <xf numFmtId="177" fontId="3" fillId="0" borderId="12" xfId="0" applyFont="1" applyBorder="1" applyAlignment="1" applyProtection="1">
      <alignment horizontal="left" vertical="center" wrapText="1"/>
      <protection hidden="1"/>
    </xf>
    <xf numFmtId="177" fontId="3" fillId="0" borderId="12" xfId="0" applyFont="1" applyFill="1" applyBorder="1" applyAlignment="1" applyProtection="1">
      <alignment horizontal="left" vertical="center" wrapText="1"/>
      <protection locked="0" hidden="1"/>
    </xf>
    <xf numFmtId="177" fontId="3" fillId="0" borderId="12" xfId="0" applyFont="1" applyFill="1" applyBorder="1" applyAlignment="1" applyProtection="1">
      <alignment horizontal="left" vertical="center"/>
      <protection hidden="1"/>
    </xf>
    <xf numFmtId="14" fontId="3" fillId="0" borderId="12" xfId="0" applyNumberFormat="1" applyFont="1" applyBorder="1" applyAlignment="1" applyProtection="1">
      <alignment horizontal="left" vertical="center"/>
      <protection hidden="1"/>
    </xf>
    <xf numFmtId="177" fontId="3" fillId="0" borderId="12" xfId="0" applyNumberFormat="1" applyFont="1" applyBorder="1" applyAlignment="1" applyProtection="1">
      <alignment horizontal="left" vertical="center"/>
      <protection hidden="1"/>
    </xf>
    <xf numFmtId="177" fontId="0" fillId="0" borderId="12" xfId="0" applyBorder="1" applyAlignment="1">
      <alignment horizontal="center" vertical="center"/>
    </xf>
    <xf numFmtId="14" fontId="3" fillId="0" borderId="12" xfId="0" applyNumberFormat="1" applyFont="1" applyBorder="1" applyAlignment="1" applyProtection="1">
      <alignment horizontal="center" vertical="center"/>
      <protection hidden="1"/>
    </xf>
    <xf numFmtId="177" fontId="9" fillId="0" borderId="12" xfId="0" applyFont="1" applyFill="1" applyBorder="1" applyAlignment="1">
      <alignment horizontal="left" vertical="center" wrapText="1"/>
    </xf>
    <xf numFmtId="177" fontId="0" fillId="0" borderId="12" xfId="0" applyBorder="1" applyAlignment="1">
      <alignment horizontal="left" vertical="center" wrapText="1"/>
    </xf>
    <xf numFmtId="58" fontId="0" fillId="0" borderId="12" xfId="0" applyNumberFormat="1" applyFill="1" applyBorder="1" applyAlignment="1">
      <alignment horizontal="center" vertical="center"/>
    </xf>
    <xf numFmtId="58" fontId="0" fillId="0" borderId="12" xfId="0" applyNumberFormat="1" applyBorder="1" applyAlignment="1">
      <alignment horizontal="center" vertical="center"/>
    </xf>
    <xf numFmtId="14" fontId="3" fillId="8" borderId="12" xfId="0" applyNumberFormat="1" applyFont="1" applyFill="1" applyBorder="1" applyAlignment="1" applyProtection="1">
      <alignment horizontal="left" vertical="center" wrapText="1"/>
      <protection hidden="1"/>
    </xf>
    <xf numFmtId="177" fontId="0" fillId="3" borderId="12" xfId="0" applyFill="1" applyBorder="1" applyAlignment="1">
      <alignment horizontal="left" vertical="center" wrapText="1"/>
    </xf>
    <xf numFmtId="177" fontId="9" fillId="3" borderId="12" xfId="0" applyFont="1" applyFill="1" applyBorder="1" applyAlignment="1">
      <alignment horizontal="left" vertical="center" wrapText="1"/>
    </xf>
    <xf numFmtId="177" fontId="9" fillId="0" borderId="12" xfId="0" applyFont="1" applyFill="1" applyBorder="1" applyAlignment="1">
      <alignment horizontal="center" vertical="center"/>
    </xf>
    <xf numFmtId="177" fontId="3" fillId="3" borderId="12" xfId="0" applyFont="1" applyFill="1" applyBorder="1" applyAlignment="1" applyProtection="1">
      <alignment horizontal="left" vertical="center" wrapText="1"/>
      <protection locked="0" hidden="1"/>
    </xf>
    <xf numFmtId="14" fontId="3" fillId="0" borderId="12" xfId="0" applyNumberFormat="1" applyFont="1" applyFill="1" applyBorder="1" applyAlignment="1" applyProtection="1">
      <alignment horizontal="left" vertical="center" wrapText="1"/>
      <protection locked="0" hidden="1"/>
    </xf>
    <xf numFmtId="14" fontId="3" fillId="8" borderId="12" xfId="0" applyNumberFormat="1" applyFont="1" applyFill="1" applyBorder="1" applyAlignment="1" applyProtection="1">
      <alignment horizontal="left" vertical="center" wrapText="1"/>
      <protection locked="0" hidden="1"/>
    </xf>
    <xf numFmtId="177" fontId="3" fillId="0" borderId="12" xfId="0" applyFont="1" applyFill="1" applyBorder="1" applyAlignment="1" applyProtection="1">
      <alignment horizontal="left" vertical="center" wrapText="1"/>
      <protection hidden="1"/>
    </xf>
    <xf numFmtId="178" fontId="3" fillId="0" borderId="12" xfId="0" applyNumberFormat="1" applyFont="1" applyFill="1" applyBorder="1" applyAlignment="1" applyProtection="1">
      <alignment horizontal="left" vertical="center" wrapText="1"/>
      <protection locked="0" hidden="1"/>
    </xf>
    <xf numFmtId="177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 applyProtection="1">
      <alignment horizontal="left" vertical="center"/>
      <protection hidden="1"/>
    </xf>
    <xf numFmtId="177" fontId="3" fillId="3" borderId="12" xfId="0" applyFont="1" applyFill="1" applyBorder="1" applyAlignment="1" applyProtection="1">
      <alignment horizontal="left" vertical="center" wrapText="1"/>
      <protection hidden="1"/>
    </xf>
    <xf numFmtId="177" fontId="3" fillId="0" borderId="12" xfId="0" applyFont="1" applyBorder="1" applyAlignment="1">
      <alignment horizontal="left" vertical="center" wrapText="1"/>
    </xf>
    <xf numFmtId="177" fontId="3" fillId="4" borderId="12" xfId="0" applyFont="1" applyFill="1" applyBorder="1" applyAlignment="1" applyProtection="1">
      <alignment horizontal="left" vertical="center" wrapText="1"/>
      <protection locked="0" hidden="1"/>
    </xf>
    <xf numFmtId="177" fontId="3" fillId="0" borderId="12" xfId="0" applyNumberFormat="1" applyFont="1" applyFill="1" applyBorder="1" applyAlignment="1" applyProtection="1">
      <alignment horizontal="left" vertical="center"/>
      <protection hidden="1"/>
    </xf>
    <xf numFmtId="177" fontId="3" fillId="0" borderId="12" xfId="0" applyFont="1" applyFill="1" applyBorder="1" applyAlignment="1">
      <alignment horizontal="left" vertical="center"/>
    </xf>
    <xf numFmtId="177" fontId="3" fillId="4" borderId="12" xfId="0" applyFont="1" applyFill="1" applyBorder="1" applyAlignment="1" applyProtection="1">
      <alignment horizontal="left" vertical="center" wrapText="1"/>
      <protection hidden="1"/>
    </xf>
    <xf numFmtId="178" fontId="3" fillId="0" borderId="12" xfId="0" applyNumberFormat="1" applyFont="1" applyFill="1" applyBorder="1" applyAlignment="1" applyProtection="1">
      <alignment horizontal="left" vertical="center"/>
      <protection hidden="1"/>
    </xf>
    <xf numFmtId="177" fontId="3" fillId="6" borderId="12" xfId="0" applyFont="1" applyFill="1" applyBorder="1" applyAlignment="1" applyProtection="1">
      <alignment horizontal="left" vertical="center" wrapText="1"/>
      <protection locked="0" hidden="1"/>
    </xf>
    <xf numFmtId="14" fontId="3" fillId="6" borderId="12" xfId="0" applyNumberFormat="1" applyFont="1" applyFill="1" applyBorder="1" applyAlignment="1" applyProtection="1">
      <alignment horizontal="left" vertical="center" wrapText="1"/>
      <protection locked="0" hidden="1"/>
    </xf>
    <xf numFmtId="177" fontId="3" fillId="5" borderId="12" xfId="0" applyFont="1" applyFill="1" applyBorder="1" applyAlignment="1" applyProtection="1">
      <alignment horizontal="left" vertical="center" wrapText="1"/>
      <protection locked="0" hidden="1"/>
    </xf>
    <xf numFmtId="177" fontId="3" fillId="6" borderId="12" xfId="0" applyFont="1" applyFill="1" applyBorder="1" applyAlignment="1" applyProtection="1">
      <alignment horizontal="left" vertical="center" wrapText="1"/>
      <protection hidden="1"/>
    </xf>
    <xf numFmtId="178" fontId="3" fillId="6" borderId="12" xfId="0" applyNumberFormat="1" applyFont="1" applyFill="1" applyBorder="1" applyAlignment="1" applyProtection="1">
      <alignment horizontal="left" vertical="center" wrapText="1"/>
      <protection locked="0" hidden="1"/>
    </xf>
    <xf numFmtId="177" fontId="3" fillId="6" borderId="12" xfId="0" applyNumberFormat="1" applyFont="1" applyFill="1" applyBorder="1" applyAlignment="1" applyProtection="1">
      <alignment horizontal="left" vertical="center"/>
      <protection hidden="1"/>
    </xf>
    <xf numFmtId="177" fontId="3" fillId="6" borderId="12" xfId="0" applyFont="1" applyFill="1" applyBorder="1" applyAlignment="1">
      <alignment horizontal="left" vertical="center"/>
    </xf>
    <xf numFmtId="0" fontId="9" fillId="7" borderId="12" xfId="0" applyNumberFormat="1" applyFont="1" applyFill="1" applyBorder="1"/>
    <xf numFmtId="177" fontId="3" fillId="7" borderId="12" xfId="0" applyFont="1" applyFill="1" applyBorder="1" applyAlignment="1" applyProtection="1">
      <alignment horizontal="left" vertical="center" wrapText="1"/>
      <protection locked="0" hidden="1"/>
    </xf>
    <xf numFmtId="177" fontId="3" fillId="7" borderId="12" xfId="0" applyFont="1" applyFill="1" applyBorder="1" applyAlignment="1" applyProtection="1">
      <alignment horizontal="left" vertical="center" wrapText="1"/>
      <protection hidden="1"/>
    </xf>
    <xf numFmtId="178" fontId="3" fillId="7" borderId="12" xfId="0" applyNumberFormat="1" applyFont="1" applyFill="1" applyBorder="1" applyAlignment="1" applyProtection="1">
      <alignment horizontal="left" vertical="center" wrapText="1"/>
      <protection locked="0" hidden="1"/>
    </xf>
    <xf numFmtId="177" fontId="3" fillId="7" borderId="12" xfId="0" applyFont="1" applyFill="1" applyBorder="1" applyAlignment="1" applyProtection="1">
      <alignment horizontal="left" vertical="center"/>
      <protection hidden="1"/>
    </xf>
    <xf numFmtId="14" fontId="3" fillId="7" borderId="12" xfId="0" applyNumberFormat="1" applyFont="1" applyFill="1" applyBorder="1" applyAlignment="1" applyProtection="1">
      <alignment horizontal="left" vertical="center" wrapText="1"/>
      <protection locked="0" hidden="1"/>
    </xf>
    <xf numFmtId="177" fontId="3" fillId="7" borderId="12" xfId="0" applyNumberFormat="1" applyFont="1" applyFill="1" applyBorder="1" applyAlignment="1" applyProtection="1">
      <alignment horizontal="left" vertical="center"/>
      <protection hidden="1"/>
    </xf>
    <xf numFmtId="177" fontId="3" fillId="7" borderId="12" xfId="0" applyFont="1" applyFill="1" applyBorder="1" applyAlignment="1">
      <alignment horizontal="left" vertical="center"/>
    </xf>
    <xf numFmtId="177" fontId="3" fillId="8" borderId="12" xfId="0" applyFont="1" applyFill="1" applyBorder="1" applyAlignment="1" applyProtection="1">
      <alignment horizontal="left" vertical="center" wrapText="1"/>
      <protection hidden="1"/>
    </xf>
    <xf numFmtId="177" fontId="3" fillId="5" borderId="12" xfId="0" applyFont="1" applyFill="1" applyBorder="1" applyAlignment="1" applyProtection="1">
      <alignment horizontal="left" vertical="center" wrapText="1"/>
      <protection hidden="1"/>
    </xf>
    <xf numFmtId="14" fontId="3" fillId="0" borderId="12" xfId="0" applyNumberFormat="1" applyFont="1" applyBorder="1" applyAlignment="1">
      <alignment horizontal="left" vertical="center"/>
    </xf>
    <xf numFmtId="177" fontId="15" fillId="0" borderId="12" xfId="0" applyFont="1" applyBorder="1" applyAlignment="1">
      <alignment vertical="center"/>
    </xf>
    <xf numFmtId="177" fontId="3" fillId="0" borderId="12" xfId="0" applyFont="1" applyBorder="1" applyAlignment="1">
      <alignment vertical="center"/>
    </xf>
    <xf numFmtId="177" fontId="16" fillId="0" borderId="12" xfId="0" applyFont="1" applyBorder="1"/>
    <xf numFmtId="14" fontId="3" fillId="7" borderId="12" xfId="0" applyNumberFormat="1" applyFont="1" applyFill="1" applyBorder="1" applyAlignment="1" applyProtection="1">
      <alignment horizontal="left" vertical="center"/>
      <protection hidden="1"/>
    </xf>
    <xf numFmtId="14" fontId="3" fillId="7" borderId="12" xfId="0" applyNumberFormat="1" applyFont="1" applyFill="1" applyBorder="1" applyAlignment="1">
      <alignment horizontal="left" vertical="center"/>
    </xf>
    <xf numFmtId="177" fontId="9" fillId="0" borderId="12" xfId="0" applyFont="1" applyBorder="1" applyAlignment="1">
      <alignment horizontal="left" vertical="center" wrapText="1"/>
    </xf>
    <xf numFmtId="0" fontId="1" fillId="0" borderId="2" xfId="10" applyFont="1" applyBorder="1" applyAlignment="1">
      <alignment horizontal="center" vertical="center" wrapText="1"/>
    </xf>
    <xf numFmtId="0" fontId="1" fillId="0" borderId="3" xfId="10" applyFont="1" applyBorder="1" applyAlignment="1">
      <alignment horizontal="center" vertical="center" wrapText="1"/>
    </xf>
    <xf numFmtId="0" fontId="1" fillId="0" borderId="4" xfId="10" applyFont="1" applyBorder="1" applyAlignment="1">
      <alignment horizontal="center" vertical="center" wrapText="1"/>
    </xf>
    <xf numFmtId="0" fontId="1" fillId="0" borderId="5" xfId="10" applyFont="1" applyBorder="1" applyAlignment="1">
      <alignment horizontal="center" vertical="center" wrapText="1"/>
    </xf>
    <xf numFmtId="0" fontId="2" fillId="0" borderId="11" xfId="10" applyFont="1" applyBorder="1" applyAlignment="1">
      <alignment horizontal="center" vertical="center" wrapText="1"/>
    </xf>
    <xf numFmtId="0" fontId="2" fillId="0" borderId="7" xfId="10" applyFont="1" applyBorder="1" applyAlignment="1">
      <alignment horizontal="center" vertical="center" wrapText="1"/>
    </xf>
    <xf numFmtId="0" fontId="1" fillId="0" borderId="1" xfId="10" applyFont="1" applyBorder="1" applyAlignment="1">
      <alignment horizontal="justify" vertical="center" wrapText="1"/>
    </xf>
    <xf numFmtId="0" fontId="1" fillId="0" borderId="6" xfId="10" applyFont="1" applyBorder="1" applyAlignment="1">
      <alignment horizontal="justify" vertical="center" wrapText="1"/>
    </xf>
    <xf numFmtId="0" fontId="1" fillId="0" borderId="1" xfId="10" applyFont="1" applyBorder="1" applyAlignment="1">
      <alignment horizontal="center" vertical="center" wrapText="1"/>
    </xf>
    <xf numFmtId="0" fontId="1" fillId="0" borderId="8" xfId="10" applyFont="1" applyBorder="1" applyAlignment="1">
      <alignment horizontal="center" vertical="center" wrapText="1"/>
    </xf>
    <xf numFmtId="0" fontId="1" fillId="0" borderId="6" xfId="10" applyFont="1" applyBorder="1" applyAlignment="1">
      <alignment horizontal="center" vertical="center" wrapText="1"/>
    </xf>
    <xf numFmtId="0" fontId="1" fillId="0" borderId="9" xfId="10" applyFont="1" applyBorder="1" applyAlignment="1">
      <alignment horizontal="center" vertical="center" wrapText="1"/>
    </xf>
    <xf numFmtId="0" fontId="2" fillId="0" borderId="10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 wrapText="1"/>
    </xf>
    <xf numFmtId="0" fontId="2" fillId="0" borderId="8" xfId="10" applyFont="1" applyBorder="1" applyAlignment="1">
      <alignment horizontal="center" vertical="center" wrapText="1"/>
    </xf>
    <xf numFmtId="0" fontId="2" fillId="0" borderId="6" xfId="10" applyFont="1" applyBorder="1" applyAlignment="1">
      <alignment horizontal="center" vertical="center" wrapText="1"/>
    </xf>
    <xf numFmtId="177" fontId="19" fillId="0" borderId="13" xfId="0" applyFont="1" applyBorder="1" applyAlignment="1">
      <alignment horizontal="justify" vertical="center" wrapText="1"/>
    </xf>
    <xf numFmtId="177" fontId="19" fillId="0" borderId="4" xfId="0" applyFont="1" applyBorder="1" applyAlignment="1">
      <alignment horizontal="center" vertical="center" wrapText="1"/>
    </xf>
    <xf numFmtId="177" fontId="20" fillId="0" borderId="4" xfId="0" applyFont="1" applyBorder="1" applyAlignment="1">
      <alignment horizontal="center" vertical="center" wrapText="1"/>
    </xf>
    <xf numFmtId="177" fontId="19" fillId="0" borderId="6" xfId="0" applyFont="1" applyBorder="1" applyAlignment="1">
      <alignment horizontal="center" vertical="center" wrapText="1"/>
    </xf>
    <xf numFmtId="177" fontId="20" fillId="0" borderId="7" xfId="0" applyFont="1" applyBorder="1" applyAlignment="1">
      <alignment horizontal="left" vertical="center" wrapText="1"/>
    </xf>
    <xf numFmtId="177" fontId="20" fillId="0" borderId="7" xfId="0" applyFont="1" applyBorder="1" applyAlignment="1">
      <alignment horizontal="justify" vertical="center" wrapText="1"/>
    </xf>
    <xf numFmtId="177" fontId="19" fillId="0" borderId="7" xfId="0" applyFont="1" applyBorder="1" applyAlignment="1">
      <alignment horizontal="justify" vertical="center" wrapText="1"/>
    </xf>
    <xf numFmtId="177" fontId="21" fillId="0" borderId="7" xfId="0" applyFont="1" applyBorder="1" applyAlignment="1">
      <alignment horizontal="justify" vertical="center" wrapText="1"/>
    </xf>
    <xf numFmtId="177" fontId="19" fillId="3" borderId="6" xfId="0" applyFont="1" applyFill="1" applyBorder="1" applyAlignment="1">
      <alignment horizontal="center" vertical="center" wrapText="1"/>
    </xf>
    <xf numFmtId="177" fontId="21" fillId="3" borderId="7" xfId="0" applyFont="1" applyFill="1" applyBorder="1" applyAlignment="1">
      <alignment horizontal="left" vertical="center" wrapText="1"/>
    </xf>
    <xf numFmtId="177" fontId="21" fillId="3" borderId="7" xfId="0" applyFont="1" applyFill="1" applyBorder="1" applyAlignment="1">
      <alignment horizontal="justify" vertical="center" wrapText="1"/>
    </xf>
    <xf numFmtId="0" fontId="18" fillId="0" borderId="14" xfId="11" applyBorder="1" applyAlignment="1">
      <alignment horizontal="left" vertical="center" wrapText="1"/>
    </xf>
    <xf numFmtId="0" fontId="18" fillId="0" borderId="15" xfId="11" applyBorder="1" applyAlignment="1">
      <alignment horizontal="left" vertical="center" wrapText="1"/>
    </xf>
  </cellXfs>
  <cellStyles count="12">
    <cellStyle name="_x000a_mouse.drv=lm" xfId="1"/>
    <cellStyle name="Comma 2" xfId="2"/>
    <cellStyle name="Normal 2" xfId="4"/>
    <cellStyle name="Normal 3" xfId="5"/>
    <cellStyle name="Normal_SIH Fit Gap Analysis Template" xfId="3"/>
    <cellStyle name="Style 1" xfId="6"/>
    <cellStyle name="常规" xfId="0" builtinId="0"/>
    <cellStyle name="常规 2" xfId="7"/>
    <cellStyle name="常规 2 14" xfId="8"/>
    <cellStyle name="常规 3" xfId="9"/>
    <cellStyle name="常规 4" xfId="10"/>
    <cellStyle name="超链接" xfId="11" builtinId="8"/>
  </cellStyles>
  <dxfs count="135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1"/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问题曲线图!$A$2</c:f>
              <c:strCache>
                <c:ptCount val="1"/>
                <c:pt idx="0">
                  <c:v>问题总数</c:v>
                </c:pt>
              </c:strCache>
            </c:strRef>
          </c:tx>
          <c:marker>
            <c:symbol val="none"/>
          </c:marker>
          <c:cat>
            <c:numRef>
              <c:f>问题曲线图!$B$1:$P$1</c:f>
              <c:numCache>
                <c:formatCode>m"月"d"日"</c:formatCode>
                <c:ptCount val="15"/>
                <c:pt idx="0">
                  <c:v>42905</c:v>
                </c:pt>
                <c:pt idx="1">
                  <c:v>42906</c:v>
                </c:pt>
                <c:pt idx="2">
                  <c:v>42907</c:v>
                </c:pt>
                <c:pt idx="3">
                  <c:v>42908</c:v>
                </c:pt>
                <c:pt idx="4">
                  <c:v>42909</c:v>
                </c:pt>
                <c:pt idx="5">
                  <c:v>42910</c:v>
                </c:pt>
                <c:pt idx="6">
                  <c:v>42911</c:v>
                </c:pt>
                <c:pt idx="7">
                  <c:v>42912</c:v>
                </c:pt>
                <c:pt idx="8">
                  <c:v>42913</c:v>
                </c:pt>
                <c:pt idx="9">
                  <c:v>42914</c:v>
                </c:pt>
                <c:pt idx="10">
                  <c:v>42915</c:v>
                </c:pt>
                <c:pt idx="11">
                  <c:v>42916</c:v>
                </c:pt>
                <c:pt idx="12">
                  <c:v>42917</c:v>
                </c:pt>
                <c:pt idx="13">
                  <c:v>42918</c:v>
                </c:pt>
                <c:pt idx="14">
                  <c:v>42919</c:v>
                </c:pt>
              </c:numCache>
            </c:numRef>
          </c:cat>
          <c:val>
            <c:numRef>
              <c:f>问题曲线图!$B$2:$P$2</c:f>
              <c:numCache>
                <c:formatCode>General</c:formatCode>
                <c:ptCount val="15"/>
                <c:pt idx="0">
                  <c:v>175</c:v>
                </c:pt>
                <c:pt idx="1">
                  <c:v>177</c:v>
                </c:pt>
                <c:pt idx="2">
                  <c:v>179</c:v>
                </c:pt>
                <c:pt idx="3">
                  <c:v>179</c:v>
                </c:pt>
                <c:pt idx="4">
                  <c:v>179</c:v>
                </c:pt>
                <c:pt idx="5">
                  <c:v>179</c:v>
                </c:pt>
                <c:pt idx="6">
                  <c:v>179</c:v>
                </c:pt>
                <c:pt idx="7">
                  <c:v>179</c:v>
                </c:pt>
                <c:pt idx="8">
                  <c:v>179</c:v>
                </c:pt>
                <c:pt idx="9">
                  <c:v>179</c:v>
                </c:pt>
                <c:pt idx="10">
                  <c:v>179</c:v>
                </c:pt>
                <c:pt idx="11">
                  <c:v>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问题曲线图!$A$3</c:f>
              <c:strCache>
                <c:ptCount val="1"/>
                <c:pt idx="0">
                  <c:v>问题关闭</c:v>
                </c:pt>
              </c:strCache>
            </c:strRef>
          </c:tx>
          <c:marker>
            <c:symbol val="none"/>
          </c:marker>
          <c:cat>
            <c:numRef>
              <c:f>问题曲线图!$B$1:$P$1</c:f>
              <c:numCache>
                <c:formatCode>m"月"d"日"</c:formatCode>
                <c:ptCount val="15"/>
                <c:pt idx="0">
                  <c:v>42905</c:v>
                </c:pt>
                <c:pt idx="1">
                  <c:v>42906</c:v>
                </c:pt>
                <c:pt idx="2">
                  <c:v>42907</c:v>
                </c:pt>
                <c:pt idx="3">
                  <c:v>42908</c:v>
                </c:pt>
                <c:pt idx="4">
                  <c:v>42909</c:v>
                </c:pt>
                <c:pt idx="5">
                  <c:v>42910</c:v>
                </c:pt>
                <c:pt idx="6">
                  <c:v>42911</c:v>
                </c:pt>
                <c:pt idx="7">
                  <c:v>42912</c:v>
                </c:pt>
                <c:pt idx="8">
                  <c:v>42913</c:v>
                </c:pt>
                <c:pt idx="9">
                  <c:v>42914</c:v>
                </c:pt>
                <c:pt idx="10">
                  <c:v>42915</c:v>
                </c:pt>
                <c:pt idx="11">
                  <c:v>42916</c:v>
                </c:pt>
                <c:pt idx="12">
                  <c:v>42917</c:v>
                </c:pt>
                <c:pt idx="13">
                  <c:v>42918</c:v>
                </c:pt>
                <c:pt idx="14">
                  <c:v>42919</c:v>
                </c:pt>
              </c:numCache>
            </c:numRef>
          </c:cat>
          <c:val>
            <c:numRef>
              <c:f>问题曲线图!$B$3:$P$3</c:f>
              <c:numCache>
                <c:formatCode>General</c:formatCode>
                <c:ptCount val="15"/>
                <c:pt idx="0">
                  <c:v>150</c:v>
                </c:pt>
                <c:pt idx="1">
                  <c:v>152</c:v>
                </c:pt>
                <c:pt idx="2">
                  <c:v>154</c:v>
                </c:pt>
                <c:pt idx="3">
                  <c:v>154</c:v>
                </c:pt>
                <c:pt idx="4">
                  <c:v>154</c:v>
                </c:pt>
                <c:pt idx="5">
                  <c:v>154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156</c:v>
                </c:pt>
                <c:pt idx="11">
                  <c:v>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3785184"/>
        <c:axId val="-1243798240"/>
      </c:lineChart>
      <c:dateAx>
        <c:axId val="-1243785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1243798240"/>
        <c:crosses val="autoZero"/>
        <c:auto val="1"/>
        <c:lblOffset val="100"/>
        <c:baseTimeUnit val="days"/>
      </c:dateAx>
      <c:valAx>
        <c:axId val="-12437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4378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5</xdr:row>
      <xdr:rowOff>42862</xdr:rowOff>
    </xdr:from>
    <xdr:to>
      <xdr:col>8</xdr:col>
      <xdr:colOff>114300</xdr:colOff>
      <xdr:row>21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125\d$\H%20HP\1%20Workspace\5%20CKB%2010.1G\1%20CLT\1%20&#25105;&#30340;&#23458;&#25143;\3%20HP\1%20&#39033;&#30446;\20050923H%20&#19978;&#28023;&#30005;&#20449;%20&#22266;&#23450;&#36164;&#20135;&#23454;&#29289;&#31649;&#29702;&#31995;&#32479;&#65288;&#39033;&#30446;&#65289;\1%20Recurrence\(R)%20EPMO\2%20PMR\2007\070430\Issue%20Log-CN2-T1101%20Apr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项目系统支持问题清单"/>
      <sheetName val="Status"/>
      <sheetName val="问题分类汇总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表1" displayName="表1" ref="A15:A237" totalsRowShown="0" headerRowDxfId="679" dataDxfId="678">
  <autoFilter ref="A15:A237"/>
  <tableColumns count="1">
    <tableColumn id="1" name="列1" dataDxfId="6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zoomScale="130" zoomScaleNormal="130" workbookViewId="0">
      <pane ySplit="17" topLeftCell="A18" activePane="bottomLeft" state="frozen"/>
      <selection activeCell="A15" sqref="A15"/>
      <selection pane="bottomLeft" activeCell="E19" sqref="E19"/>
    </sheetView>
  </sheetViews>
  <sheetFormatPr defaultColWidth="9" defaultRowHeight="21.75" customHeight="1" outlineLevelRow="1" x14ac:dyDescent="0.15"/>
  <cols>
    <col min="1" max="1" width="5.875" style="28" customWidth="1"/>
    <col min="2" max="2" width="4.875" style="14" customWidth="1"/>
    <col min="3" max="3" width="4.375" style="20" customWidth="1"/>
    <col min="4" max="4" width="5.5" style="14" customWidth="1"/>
    <col min="5" max="5" width="64" style="16" customWidth="1"/>
    <col min="6" max="6" width="6.5" style="27" customWidth="1"/>
    <col min="7" max="7" width="5.375" style="14" customWidth="1"/>
    <col min="8" max="8" width="3.25" style="21" customWidth="1"/>
    <col min="9" max="9" width="9.375" style="14" customWidth="1"/>
    <col min="10" max="10" width="10" style="22" bestFit="1" customWidth="1"/>
    <col min="11" max="11" width="6.375" style="15" customWidth="1"/>
    <col min="12" max="12" width="6.75" style="15" customWidth="1"/>
    <col min="13" max="13" width="8.75" style="23" customWidth="1"/>
    <col min="14" max="14" width="10.125" style="24" customWidth="1"/>
    <col min="15" max="15" width="54.625" style="25" bestFit="1" customWidth="1"/>
    <col min="16" max="16384" width="9" style="29"/>
  </cols>
  <sheetData>
    <row r="1" spans="1:15" s="26" customFormat="1" ht="22.5" hidden="1" outlineLevel="1" x14ac:dyDescent="0.15">
      <c r="A1" s="28" t="s">
        <v>0</v>
      </c>
      <c r="B1" s="14" t="s">
        <v>1</v>
      </c>
      <c r="C1" s="19" t="s">
        <v>2</v>
      </c>
      <c r="D1" s="16" t="s">
        <v>3</v>
      </c>
      <c r="E1" s="20" t="s">
        <v>4</v>
      </c>
      <c r="F1" s="14" t="s">
        <v>4</v>
      </c>
      <c r="G1" s="14"/>
      <c r="H1" s="21"/>
      <c r="I1" s="14"/>
      <c r="J1" s="22"/>
      <c r="K1" s="15"/>
      <c r="L1" s="15"/>
      <c r="M1" s="23"/>
      <c r="N1" s="24"/>
      <c r="O1" s="25"/>
    </row>
    <row r="2" spans="1:15" s="26" customFormat="1" ht="22.5" hidden="1" outlineLevel="1" x14ac:dyDescent="0.15">
      <c r="A2" s="28" t="s">
        <v>5</v>
      </c>
      <c r="B2" s="14" t="s">
        <v>6</v>
      </c>
      <c r="C2" s="19" t="s">
        <v>7</v>
      </c>
      <c r="D2" s="25" t="s">
        <v>8</v>
      </c>
      <c r="E2" s="16" t="s">
        <v>9</v>
      </c>
      <c r="F2" s="27" t="s">
        <v>9</v>
      </c>
      <c r="G2" s="14"/>
      <c r="H2" s="21"/>
      <c r="I2" s="14"/>
      <c r="J2" s="22"/>
      <c r="K2" s="15"/>
      <c r="L2" s="15"/>
      <c r="M2" s="23"/>
      <c r="N2" s="24"/>
      <c r="O2" s="25"/>
    </row>
    <row r="3" spans="1:15" s="26" customFormat="1" ht="22.5" hidden="1" outlineLevel="1" x14ac:dyDescent="0.15">
      <c r="A3" s="28" t="s">
        <v>10</v>
      </c>
      <c r="B3" s="14" t="s">
        <v>11</v>
      </c>
      <c r="C3" s="19" t="s">
        <v>12</v>
      </c>
      <c r="D3" s="16" t="s">
        <v>13</v>
      </c>
      <c r="E3" s="16" t="s">
        <v>14</v>
      </c>
      <c r="F3" s="27" t="s">
        <v>14</v>
      </c>
      <c r="G3" s="14"/>
      <c r="H3" s="21"/>
      <c r="I3" s="14"/>
      <c r="J3" s="22"/>
      <c r="K3" s="15"/>
      <c r="L3" s="15"/>
      <c r="M3" s="23"/>
      <c r="N3" s="24"/>
      <c r="O3" s="25"/>
    </row>
    <row r="4" spans="1:15" s="26" customFormat="1" ht="22.5" hidden="1" outlineLevel="1" x14ac:dyDescent="0.15">
      <c r="A4" s="28"/>
      <c r="B4" s="14"/>
      <c r="C4" s="19" t="s">
        <v>15</v>
      </c>
      <c r="D4" s="16" t="s">
        <v>16</v>
      </c>
      <c r="E4" s="19"/>
      <c r="F4" s="27"/>
      <c r="G4" s="14"/>
      <c r="H4" s="21"/>
      <c r="I4" s="14"/>
      <c r="J4" s="22"/>
      <c r="K4" s="15"/>
      <c r="L4" s="15"/>
      <c r="M4" s="23"/>
      <c r="N4" s="24"/>
      <c r="O4" s="25"/>
    </row>
    <row r="5" spans="1:15" s="26" customFormat="1" ht="22.5" hidden="1" outlineLevel="1" x14ac:dyDescent="0.15">
      <c r="A5" s="28"/>
      <c r="B5" s="14"/>
      <c r="C5" s="16" t="s">
        <v>17</v>
      </c>
      <c r="D5" s="16" t="s">
        <v>18</v>
      </c>
      <c r="E5" s="16"/>
      <c r="F5" s="27"/>
      <c r="G5" s="14"/>
      <c r="H5" s="21"/>
      <c r="I5" s="14"/>
      <c r="J5" s="22"/>
      <c r="K5" s="15"/>
      <c r="L5" s="15"/>
      <c r="M5" s="23"/>
      <c r="N5" s="24"/>
      <c r="O5" s="25"/>
    </row>
    <row r="6" spans="1:15" s="26" customFormat="1" ht="22.5" hidden="1" outlineLevel="1" x14ac:dyDescent="0.15">
      <c r="A6" s="28"/>
      <c r="B6" s="14"/>
      <c r="C6" s="16" t="s">
        <v>19</v>
      </c>
      <c r="D6" s="27"/>
      <c r="E6" s="16"/>
      <c r="F6" s="27"/>
      <c r="G6" s="14"/>
      <c r="H6" s="21"/>
      <c r="I6" s="14"/>
      <c r="J6" s="22"/>
      <c r="K6" s="15"/>
      <c r="L6" s="15"/>
      <c r="M6" s="23"/>
      <c r="N6" s="24"/>
      <c r="O6" s="25"/>
    </row>
    <row r="7" spans="1:15" s="26" customFormat="1" ht="13.5" hidden="1" outlineLevel="1" x14ac:dyDescent="0.15">
      <c r="A7" s="28"/>
      <c r="B7" s="14"/>
      <c r="C7" s="20"/>
      <c r="D7" s="27"/>
      <c r="E7" s="16"/>
      <c r="F7" s="27"/>
      <c r="G7" s="14"/>
      <c r="H7" s="21"/>
      <c r="I7" s="14"/>
      <c r="J7" s="22"/>
      <c r="K7" s="15"/>
      <c r="L7" s="15"/>
      <c r="M7" s="23"/>
      <c r="N7" s="24"/>
      <c r="O7" s="25"/>
    </row>
    <row r="8" spans="1:15" s="26" customFormat="1" ht="13.5" hidden="1" outlineLevel="1" x14ac:dyDescent="0.15">
      <c r="A8" s="28"/>
      <c r="B8" s="14"/>
      <c r="C8" s="20"/>
      <c r="D8" s="27"/>
      <c r="E8" s="16"/>
      <c r="F8" s="27"/>
      <c r="G8" s="14"/>
      <c r="H8" s="21"/>
      <c r="I8" s="14"/>
      <c r="J8" s="22"/>
      <c r="K8" s="15"/>
      <c r="L8" s="15"/>
      <c r="M8" s="23"/>
      <c r="N8" s="24"/>
      <c r="O8" s="25"/>
    </row>
    <row r="9" spans="1:15" s="26" customFormat="1" ht="13.5" hidden="1" outlineLevel="1" x14ac:dyDescent="0.15">
      <c r="A9" s="28"/>
      <c r="B9" s="14"/>
      <c r="C9" s="20"/>
      <c r="D9" s="27"/>
      <c r="E9" s="16"/>
      <c r="F9" s="27"/>
      <c r="G9" s="14"/>
      <c r="H9" s="21"/>
      <c r="I9" s="14"/>
      <c r="J9" s="22"/>
      <c r="K9" s="15"/>
      <c r="L9" s="15"/>
      <c r="M9" s="23"/>
      <c r="N9" s="24"/>
      <c r="O9" s="25"/>
    </row>
    <row r="10" spans="1:15" s="26" customFormat="1" ht="13.5" hidden="1" outlineLevel="1" x14ac:dyDescent="0.15">
      <c r="A10" s="28"/>
      <c r="B10" s="14"/>
      <c r="C10" s="20"/>
      <c r="D10" s="27"/>
      <c r="E10" s="16"/>
      <c r="F10" s="27"/>
      <c r="G10" s="14"/>
      <c r="H10" s="21"/>
      <c r="I10" s="14"/>
      <c r="J10" s="22"/>
      <c r="K10" s="15"/>
      <c r="L10" s="15"/>
      <c r="M10" s="23"/>
      <c r="N10" s="24"/>
      <c r="O10" s="25"/>
    </row>
    <row r="11" spans="1:15" s="26" customFormat="1" ht="13.5" hidden="1" outlineLevel="1" x14ac:dyDescent="0.15">
      <c r="A11" s="28"/>
      <c r="B11" s="14"/>
      <c r="C11" s="20"/>
      <c r="D11" s="27"/>
      <c r="E11" s="16"/>
      <c r="F11" s="27"/>
      <c r="G11" s="14"/>
      <c r="H11" s="21"/>
      <c r="I11" s="14"/>
      <c r="J11" s="22"/>
      <c r="K11" s="15"/>
      <c r="L11" s="15"/>
      <c r="M11" s="23"/>
      <c r="N11" s="24"/>
      <c r="O11" s="25"/>
    </row>
    <row r="12" spans="1:15" s="26" customFormat="1" ht="13.5" hidden="1" outlineLevel="1" x14ac:dyDescent="0.15">
      <c r="A12" s="28"/>
      <c r="B12" s="14"/>
      <c r="C12" s="20"/>
      <c r="D12" s="27"/>
      <c r="E12" s="16"/>
      <c r="F12" s="27"/>
      <c r="G12" s="14"/>
      <c r="H12" s="21"/>
      <c r="I12" s="14"/>
      <c r="J12" s="22"/>
      <c r="K12" s="15"/>
      <c r="L12" s="15"/>
      <c r="M12" s="23"/>
      <c r="N12" s="24"/>
      <c r="O12" s="25"/>
    </row>
    <row r="13" spans="1:15" s="26" customFormat="1" ht="13.5" hidden="1" outlineLevel="1" x14ac:dyDescent="0.15">
      <c r="A13" s="28"/>
      <c r="B13" s="14"/>
      <c r="C13" s="20"/>
      <c r="D13" s="27"/>
      <c r="E13" s="16"/>
      <c r="F13" s="27"/>
      <c r="G13" s="14"/>
      <c r="H13" s="21"/>
      <c r="I13" s="14"/>
      <c r="J13" s="22"/>
      <c r="K13" s="15"/>
      <c r="L13" s="15"/>
      <c r="M13" s="23"/>
      <c r="N13" s="24"/>
      <c r="O13" s="25"/>
    </row>
    <row r="14" spans="1:15" s="26" customFormat="1" ht="13.5" hidden="1" outlineLevel="1" x14ac:dyDescent="0.15">
      <c r="A14" s="28"/>
      <c r="B14" s="14"/>
      <c r="C14" s="20"/>
      <c r="D14" s="27"/>
      <c r="E14" s="16"/>
      <c r="F14" s="27"/>
      <c r="G14" s="14"/>
      <c r="H14" s="21"/>
      <c r="I14" s="14"/>
      <c r="J14" s="22"/>
      <c r="K14" s="15"/>
      <c r="L14" s="15"/>
      <c r="M14" s="23"/>
      <c r="N14" s="24"/>
      <c r="O14" s="25"/>
    </row>
    <row r="15" spans="1:15" ht="3" customHeight="1" collapsed="1" x14ac:dyDescent="0.15">
      <c r="A15" s="28" t="s">
        <v>425</v>
      </c>
    </row>
    <row r="16" spans="1:15" ht="337.5" hidden="1" customHeight="1" x14ac:dyDescent="0.15">
      <c r="A16" s="55" t="s">
        <v>20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s="14" customFormat="1" ht="31.5" x14ac:dyDescent="0.15">
      <c r="A17" s="17" t="s">
        <v>21</v>
      </c>
      <c r="B17" s="11" t="s">
        <v>22</v>
      </c>
      <c r="C17" s="11" t="s">
        <v>23</v>
      </c>
      <c r="D17" s="11" t="s">
        <v>41</v>
      </c>
      <c r="E17" s="11"/>
      <c r="F17" s="11" t="s">
        <v>24</v>
      </c>
      <c r="G17" s="12" t="s">
        <v>25</v>
      </c>
      <c r="H17" s="12" t="s">
        <v>42</v>
      </c>
      <c r="I17" s="11" t="s">
        <v>27</v>
      </c>
      <c r="J17" s="13" t="s">
        <v>28</v>
      </c>
      <c r="K17" s="11" t="s">
        <v>29</v>
      </c>
      <c r="L17" s="11" t="s">
        <v>30</v>
      </c>
      <c r="M17" s="13" t="s">
        <v>31</v>
      </c>
      <c r="N17" s="13" t="s">
        <v>32</v>
      </c>
      <c r="O17" s="11" t="s">
        <v>40</v>
      </c>
    </row>
    <row r="18" spans="1:15" s="30" customFormat="1" ht="21.75" customHeight="1" x14ac:dyDescent="0.15">
      <c r="A18" s="54">
        <f>ROW()-17</f>
        <v>1</v>
      </c>
      <c r="B18" s="7" t="s">
        <v>0</v>
      </c>
      <c r="C18" s="7" t="s">
        <v>54</v>
      </c>
      <c r="D18" s="7" t="s">
        <v>7</v>
      </c>
      <c r="E18" s="7" t="s">
        <v>55</v>
      </c>
      <c r="F18" s="7" t="s">
        <v>18</v>
      </c>
      <c r="G18" s="7" t="s">
        <v>4</v>
      </c>
      <c r="H18" s="7" t="s">
        <v>4</v>
      </c>
      <c r="I18" s="7" t="s">
        <v>56</v>
      </c>
      <c r="J18" s="9">
        <v>42842</v>
      </c>
      <c r="K18" s="7" t="s">
        <v>57</v>
      </c>
      <c r="L18" s="7" t="s">
        <v>318</v>
      </c>
      <c r="M18" s="9">
        <v>42894</v>
      </c>
      <c r="N18" s="9"/>
      <c r="O18" s="7" t="s">
        <v>58</v>
      </c>
    </row>
    <row r="19" spans="1:15" s="30" customFormat="1" ht="21.75" customHeight="1" x14ac:dyDescent="0.15">
      <c r="A19" s="54">
        <f t="shared" ref="A19:A21" si="0">ROW()-17</f>
        <v>2</v>
      </c>
      <c r="B19" s="7" t="s">
        <v>0</v>
      </c>
      <c r="C19" s="7" t="s">
        <v>54</v>
      </c>
      <c r="D19" s="7" t="s">
        <v>15</v>
      </c>
      <c r="E19" s="7" t="s">
        <v>59</v>
      </c>
      <c r="F19" s="7" t="s">
        <v>18</v>
      </c>
      <c r="G19" s="7" t="s">
        <v>9</v>
      </c>
      <c r="H19" s="7" t="s">
        <v>9</v>
      </c>
      <c r="I19" s="7" t="s">
        <v>56</v>
      </c>
      <c r="J19" s="9">
        <v>42842</v>
      </c>
      <c r="K19" s="7" t="s">
        <v>57</v>
      </c>
      <c r="L19" s="7"/>
      <c r="M19" s="9">
        <v>42894</v>
      </c>
      <c r="N19" s="9"/>
      <c r="O19" s="7" t="s">
        <v>58</v>
      </c>
    </row>
    <row r="20" spans="1:15" s="30" customFormat="1" ht="21.75" customHeight="1" x14ac:dyDescent="0.15">
      <c r="A20" s="54">
        <f t="shared" si="0"/>
        <v>3</v>
      </c>
      <c r="B20" s="7" t="s">
        <v>0</v>
      </c>
      <c r="C20" s="7" t="s">
        <v>54</v>
      </c>
      <c r="D20" s="7" t="s">
        <v>15</v>
      </c>
      <c r="E20" s="7" t="s">
        <v>60</v>
      </c>
      <c r="F20" s="7" t="s">
        <v>18</v>
      </c>
      <c r="G20" s="7" t="s">
        <v>9</v>
      </c>
      <c r="H20" s="7" t="s">
        <v>9</v>
      </c>
      <c r="I20" s="7" t="s">
        <v>56</v>
      </c>
      <c r="J20" s="9">
        <v>42842</v>
      </c>
      <c r="K20" s="7" t="s">
        <v>57</v>
      </c>
      <c r="L20" s="7"/>
      <c r="M20" s="9">
        <v>42894</v>
      </c>
      <c r="N20" s="9"/>
      <c r="O20" s="7" t="s">
        <v>58</v>
      </c>
    </row>
    <row r="21" spans="1:15" ht="21.75" customHeight="1" x14ac:dyDescent="0.15">
      <c r="A21" s="54">
        <f t="shared" si="0"/>
        <v>4</v>
      </c>
      <c r="B21" s="7" t="s">
        <v>0</v>
      </c>
      <c r="C21" s="7" t="s">
        <v>54</v>
      </c>
      <c r="D21" s="7" t="s">
        <v>15</v>
      </c>
      <c r="E21" s="16" t="s">
        <v>61</v>
      </c>
      <c r="F21" s="7" t="s">
        <v>18</v>
      </c>
      <c r="G21" s="8" t="s">
        <v>9</v>
      </c>
      <c r="H21" s="8" t="s">
        <v>9</v>
      </c>
      <c r="I21" s="14" t="s">
        <v>56</v>
      </c>
      <c r="J21" s="9">
        <v>42842</v>
      </c>
      <c r="K21" s="15" t="s">
        <v>57</v>
      </c>
      <c r="M21" s="9">
        <v>42894</v>
      </c>
      <c r="N21" s="9"/>
      <c r="O21" s="25" t="s">
        <v>58</v>
      </c>
    </row>
    <row r="22" spans="1:15" ht="21.75" customHeight="1" x14ac:dyDescent="0.15">
      <c r="A22" s="54">
        <f t="shared" ref="A22:A82" si="1">ROW()-17</f>
        <v>5</v>
      </c>
      <c r="B22" s="7" t="s">
        <v>0</v>
      </c>
      <c r="C22" s="7" t="s">
        <v>54</v>
      </c>
      <c r="D22" s="7" t="s">
        <v>15</v>
      </c>
      <c r="E22" s="16" t="s">
        <v>62</v>
      </c>
      <c r="F22" s="7" t="s">
        <v>18</v>
      </c>
      <c r="G22" s="8" t="s">
        <v>9</v>
      </c>
      <c r="H22" s="8" t="s">
        <v>9</v>
      </c>
      <c r="I22" s="14" t="s">
        <v>56</v>
      </c>
      <c r="J22" s="9">
        <v>42842</v>
      </c>
      <c r="K22" s="15" t="s">
        <v>57</v>
      </c>
      <c r="M22" s="9">
        <v>42894</v>
      </c>
      <c r="N22" s="9"/>
      <c r="O22" s="25" t="s">
        <v>58</v>
      </c>
    </row>
    <row r="23" spans="1:15" ht="21.75" customHeight="1" x14ac:dyDescent="0.15">
      <c r="A23" s="54">
        <f t="shared" si="1"/>
        <v>6</v>
      </c>
      <c r="B23" s="7" t="s">
        <v>0</v>
      </c>
      <c r="C23" s="7" t="s">
        <v>54</v>
      </c>
      <c r="D23" s="7" t="s">
        <v>7</v>
      </c>
      <c r="E23" s="16" t="s">
        <v>63</v>
      </c>
      <c r="F23" s="7" t="s">
        <v>18</v>
      </c>
      <c r="G23" s="8" t="s">
        <v>4</v>
      </c>
      <c r="H23" s="8" t="s">
        <v>4</v>
      </c>
      <c r="I23" s="14" t="s">
        <v>56</v>
      </c>
      <c r="J23" s="9">
        <v>42842</v>
      </c>
      <c r="K23" s="15" t="s">
        <v>57</v>
      </c>
      <c r="M23" s="9">
        <v>42882</v>
      </c>
      <c r="N23" s="9">
        <v>42876</v>
      </c>
      <c r="O23" s="25" t="s">
        <v>64</v>
      </c>
    </row>
    <row r="24" spans="1:15" ht="21.75" customHeight="1" x14ac:dyDescent="0.15">
      <c r="A24" s="54">
        <f t="shared" si="1"/>
        <v>7</v>
      </c>
      <c r="B24" s="7" t="s">
        <v>0</v>
      </c>
      <c r="C24" s="7" t="s">
        <v>54</v>
      </c>
      <c r="D24" s="7" t="s">
        <v>7</v>
      </c>
      <c r="E24" s="16" t="s">
        <v>65</v>
      </c>
      <c r="F24" s="7" t="s">
        <v>18</v>
      </c>
      <c r="G24" s="8" t="s">
        <v>4</v>
      </c>
      <c r="H24" s="8" t="s">
        <v>4</v>
      </c>
      <c r="I24" s="14" t="s">
        <v>56</v>
      </c>
      <c r="J24" s="9">
        <v>42842</v>
      </c>
      <c r="K24" s="15" t="s">
        <v>66</v>
      </c>
      <c r="M24" s="9">
        <v>42880</v>
      </c>
      <c r="N24" s="9">
        <v>42901</v>
      </c>
      <c r="O24" s="25" t="s">
        <v>67</v>
      </c>
    </row>
    <row r="25" spans="1:15" ht="21.75" customHeight="1" x14ac:dyDescent="0.15">
      <c r="A25" s="54">
        <f t="shared" si="1"/>
        <v>8</v>
      </c>
      <c r="B25" s="7" t="s">
        <v>0</v>
      </c>
      <c r="C25" s="7" t="s">
        <v>54</v>
      </c>
      <c r="D25" s="7" t="s">
        <v>12</v>
      </c>
      <c r="E25" s="16" t="s">
        <v>68</v>
      </c>
      <c r="F25" s="7" t="s">
        <v>18</v>
      </c>
      <c r="G25" s="8" t="s">
        <v>4</v>
      </c>
      <c r="H25" s="8" t="s">
        <v>4</v>
      </c>
      <c r="I25" s="14" t="s">
        <v>56</v>
      </c>
      <c r="J25" s="9">
        <v>42842</v>
      </c>
      <c r="K25" s="15" t="s">
        <v>69</v>
      </c>
      <c r="M25" s="9">
        <v>42867</v>
      </c>
      <c r="N25" s="9"/>
    </row>
    <row r="26" spans="1:15" ht="21.75" customHeight="1" x14ac:dyDescent="0.15">
      <c r="A26" s="54">
        <f t="shared" si="1"/>
        <v>9</v>
      </c>
      <c r="B26" s="7" t="s">
        <v>0</v>
      </c>
      <c r="C26" s="7" t="s">
        <v>54</v>
      </c>
      <c r="D26" s="7" t="s">
        <v>7</v>
      </c>
      <c r="E26" s="16" t="s">
        <v>70</v>
      </c>
      <c r="F26" s="7" t="s">
        <v>18</v>
      </c>
      <c r="G26" s="8" t="s">
        <v>4</v>
      </c>
      <c r="H26" s="8" t="s">
        <v>4</v>
      </c>
      <c r="I26" s="14" t="s">
        <v>56</v>
      </c>
      <c r="J26" s="9">
        <v>42842</v>
      </c>
      <c r="K26" s="15" t="s">
        <v>66</v>
      </c>
      <c r="M26" s="9">
        <v>42860</v>
      </c>
      <c r="N26" s="9">
        <v>42881</v>
      </c>
      <c r="O26" s="25" t="s">
        <v>71</v>
      </c>
    </row>
    <row r="27" spans="1:15" ht="21.75" customHeight="1" x14ac:dyDescent="0.15">
      <c r="A27" s="54">
        <f t="shared" si="1"/>
        <v>10</v>
      </c>
      <c r="B27" s="7" t="s">
        <v>0</v>
      </c>
      <c r="C27" s="7" t="s">
        <v>54</v>
      </c>
      <c r="D27" s="7" t="s">
        <v>7</v>
      </c>
      <c r="E27" s="16" t="s">
        <v>72</v>
      </c>
      <c r="F27" s="7" t="s">
        <v>18</v>
      </c>
      <c r="G27" s="8" t="s">
        <v>9</v>
      </c>
      <c r="H27" s="8" t="s">
        <v>9</v>
      </c>
      <c r="I27" s="14" t="s">
        <v>56</v>
      </c>
      <c r="J27" s="9">
        <v>42842</v>
      </c>
      <c r="K27" s="15" t="s">
        <v>57</v>
      </c>
      <c r="M27" s="9">
        <v>42865</v>
      </c>
      <c r="N27" s="9">
        <v>42876</v>
      </c>
    </row>
    <row r="28" spans="1:15" ht="21.75" customHeight="1" x14ac:dyDescent="0.15">
      <c r="A28" s="54">
        <f t="shared" si="1"/>
        <v>11</v>
      </c>
      <c r="B28" s="7" t="s">
        <v>0</v>
      </c>
      <c r="C28" s="7" t="s">
        <v>54</v>
      </c>
      <c r="D28" s="7" t="s">
        <v>7</v>
      </c>
      <c r="E28" s="16" t="s">
        <v>73</v>
      </c>
      <c r="F28" s="16" t="s">
        <v>18</v>
      </c>
      <c r="G28" s="16" t="s">
        <v>9</v>
      </c>
      <c r="H28" s="16" t="s">
        <v>9</v>
      </c>
      <c r="I28" s="16" t="s">
        <v>56</v>
      </c>
      <c r="J28" s="9">
        <v>42842</v>
      </c>
      <c r="K28" s="16" t="s">
        <v>74</v>
      </c>
      <c r="M28" s="9">
        <v>42876</v>
      </c>
      <c r="N28" s="9">
        <v>42876</v>
      </c>
      <c r="O28" s="16" t="s">
        <v>75</v>
      </c>
    </row>
    <row r="29" spans="1:15" ht="21.75" customHeight="1" x14ac:dyDescent="0.15">
      <c r="A29" s="54">
        <f t="shared" si="1"/>
        <v>12</v>
      </c>
      <c r="B29" s="7" t="s">
        <v>0</v>
      </c>
      <c r="C29" s="7" t="s">
        <v>54</v>
      </c>
      <c r="D29" s="7" t="s">
        <v>7</v>
      </c>
      <c r="E29" s="16" t="s">
        <v>76</v>
      </c>
      <c r="F29" s="16" t="s">
        <v>18</v>
      </c>
      <c r="G29" s="16" t="s">
        <v>4</v>
      </c>
      <c r="H29" s="16" t="s">
        <v>4</v>
      </c>
      <c r="I29" s="16" t="s">
        <v>56</v>
      </c>
      <c r="J29" s="9">
        <v>42842</v>
      </c>
      <c r="K29" s="16" t="s">
        <v>57</v>
      </c>
      <c r="M29" s="9">
        <v>42874</v>
      </c>
      <c r="N29" s="9">
        <v>42876</v>
      </c>
      <c r="O29" s="16" t="s">
        <v>64</v>
      </c>
    </row>
    <row r="30" spans="1:15" ht="21.75" customHeight="1" x14ac:dyDescent="0.15">
      <c r="A30" s="54">
        <f t="shared" si="1"/>
        <v>13</v>
      </c>
      <c r="B30" s="7" t="s">
        <v>0</v>
      </c>
      <c r="C30" s="7" t="s">
        <v>54</v>
      </c>
      <c r="D30" s="7" t="s">
        <v>7</v>
      </c>
      <c r="E30" s="16" t="s">
        <v>77</v>
      </c>
      <c r="F30" s="16" t="s">
        <v>18</v>
      </c>
      <c r="G30" s="8" t="s">
        <v>4</v>
      </c>
      <c r="H30" s="16" t="s">
        <v>4</v>
      </c>
      <c r="I30" s="14" t="s">
        <v>56</v>
      </c>
      <c r="J30" s="9">
        <v>42842</v>
      </c>
      <c r="K30" s="15" t="s">
        <v>66</v>
      </c>
      <c r="M30" s="9">
        <v>42874</v>
      </c>
      <c r="N30" s="9">
        <v>42881</v>
      </c>
      <c r="O30" s="25" t="s">
        <v>78</v>
      </c>
    </row>
    <row r="31" spans="1:15" ht="21.75" customHeight="1" x14ac:dyDescent="0.15">
      <c r="A31" s="54">
        <f t="shared" si="1"/>
        <v>14</v>
      </c>
      <c r="B31" s="7" t="s">
        <v>0</v>
      </c>
      <c r="C31" s="7" t="s">
        <v>54</v>
      </c>
      <c r="D31" s="7" t="s">
        <v>7</v>
      </c>
      <c r="E31" s="16" t="s">
        <v>79</v>
      </c>
      <c r="F31" s="7" t="s">
        <v>18</v>
      </c>
      <c r="G31" s="8" t="s">
        <v>4</v>
      </c>
      <c r="H31" s="8" t="s">
        <v>4</v>
      </c>
      <c r="I31" s="14" t="s">
        <v>56</v>
      </c>
      <c r="J31" s="9">
        <v>42842</v>
      </c>
      <c r="K31" s="15" t="s">
        <v>57</v>
      </c>
      <c r="M31" s="9">
        <v>42874</v>
      </c>
      <c r="N31" s="9">
        <v>42901</v>
      </c>
      <c r="O31" s="25" t="s">
        <v>80</v>
      </c>
    </row>
    <row r="32" spans="1:15" ht="21.75" customHeight="1" x14ac:dyDescent="0.15">
      <c r="A32" s="54">
        <f t="shared" si="1"/>
        <v>15</v>
      </c>
      <c r="B32" s="7" t="s">
        <v>0</v>
      </c>
      <c r="C32" s="7" t="s">
        <v>54</v>
      </c>
      <c r="D32" s="7" t="s">
        <v>7</v>
      </c>
      <c r="E32" s="16" t="s">
        <v>81</v>
      </c>
      <c r="F32" s="7" t="s">
        <v>18</v>
      </c>
      <c r="G32" s="8" t="s">
        <v>9</v>
      </c>
      <c r="H32" s="8" t="s">
        <v>9</v>
      </c>
      <c r="I32" s="14" t="s">
        <v>56</v>
      </c>
      <c r="J32" s="9">
        <v>42842</v>
      </c>
      <c r="K32" s="15" t="s">
        <v>74</v>
      </c>
      <c r="M32" s="9">
        <v>42860</v>
      </c>
      <c r="N32" s="9">
        <v>42876</v>
      </c>
    </row>
    <row r="33" spans="1:15" ht="22.5" x14ac:dyDescent="0.15">
      <c r="A33" s="54">
        <f t="shared" si="1"/>
        <v>16</v>
      </c>
      <c r="B33" s="7" t="s">
        <v>0</v>
      </c>
      <c r="C33" s="7" t="s">
        <v>54</v>
      </c>
      <c r="D33" s="7" t="s">
        <v>7</v>
      </c>
      <c r="E33" s="16" t="s">
        <v>82</v>
      </c>
      <c r="F33" s="7" t="s">
        <v>18</v>
      </c>
      <c r="G33" s="14" t="s">
        <v>4</v>
      </c>
      <c r="H33" s="21" t="s">
        <v>4</v>
      </c>
      <c r="I33" s="14" t="s">
        <v>56</v>
      </c>
      <c r="J33" s="9">
        <v>42842</v>
      </c>
      <c r="K33" s="15" t="s">
        <v>69</v>
      </c>
      <c r="M33" s="9">
        <v>42860</v>
      </c>
      <c r="N33" s="9">
        <v>42876</v>
      </c>
      <c r="O33" s="25" t="s">
        <v>83</v>
      </c>
    </row>
    <row r="34" spans="1:15" ht="21.75" customHeight="1" x14ac:dyDescent="0.15">
      <c r="A34" s="54">
        <f t="shared" si="1"/>
        <v>17</v>
      </c>
      <c r="B34" s="7" t="s">
        <v>0</v>
      </c>
      <c r="C34" s="7" t="s">
        <v>54</v>
      </c>
      <c r="D34" s="7" t="s">
        <v>7</v>
      </c>
      <c r="E34" s="16" t="s">
        <v>84</v>
      </c>
      <c r="F34" s="7" t="s">
        <v>18</v>
      </c>
      <c r="G34" s="14" t="s">
        <v>9</v>
      </c>
      <c r="H34" s="21" t="s">
        <v>4</v>
      </c>
      <c r="I34" s="14" t="s">
        <v>56</v>
      </c>
      <c r="J34" s="9">
        <v>42842</v>
      </c>
      <c r="K34" s="15" t="s">
        <v>66</v>
      </c>
      <c r="M34" s="9">
        <v>42892</v>
      </c>
      <c r="N34" s="9">
        <v>42901</v>
      </c>
      <c r="O34" s="25" t="s">
        <v>85</v>
      </c>
    </row>
    <row r="35" spans="1:15" ht="21.75" customHeight="1" x14ac:dyDescent="0.15">
      <c r="A35" s="54">
        <f t="shared" si="1"/>
        <v>18</v>
      </c>
      <c r="B35" s="7" t="s">
        <v>0</v>
      </c>
      <c r="C35" s="7" t="s">
        <v>54</v>
      </c>
      <c r="D35" s="7" t="s">
        <v>7</v>
      </c>
      <c r="E35" s="16" t="s">
        <v>86</v>
      </c>
      <c r="F35" s="7" t="s">
        <v>18</v>
      </c>
      <c r="G35" s="14" t="s">
        <v>4</v>
      </c>
      <c r="H35" s="21" t="s">
        <v>4</v>
      </c>
      <c r="I35" s="14" t="s">
        <v>56</v>
      </c>
      <c r="J35" s="9">
        <v>42842</v>
      </c>
      <c r="K35" s="14" t="s">
        <v>57</v>
      </c>
      <c r="M35" s="9">
        <v>42874</v>
      </c>
      <c r="N35" s="9">
        <v>42881</v>
      </c>
      <c r="O35" s="25" t="s">
        <v>87</v>
      </c>
    </row>
    <row r="36" spans="1:15" ht="21.75" customHeight="1" x14ac:dyDescent="0.15">
      <c r="A36" s="54">
        <f t="shared" si="1"/>
        <v>19</v>
      </c>
      <c r="B36" s="7" t="s">
        <v>0</v>
      </c>
      <c r="C36" s="7" t="s">
        <v>54</v>
      </c>
      <c r="D36" s="7" t="s">
        <v>7</v>
      </c>
      <c r="E36" s="16" t="s">
        <v>88</v>
      </c>
      <c r="F36" s="7" t="s">
        <v>18</v>
      </c>
      <c r="G36" s="14" t="s">
        <v>4</v>
      </c>
      <c r="H36" s="21" t="s">
        <v>4</v>
      </c>
      <c r="I36" s="14" t="s">
        <v>56</v>
      </c>
      <c r="J36" s="9">
        <v>42842</v>
      </c>
      <c r="K36" s="15" t="s">
        <v>57</v>
      </c>
      <c r="M36" s="9">
        <v>42874</v>
      </c>
      <c r="N36" s="9">
        <v>42877</v>
      </c>
    </row>
    <row r="37" spans="1:15" ht="21.75" customHeight="1" x14ac:dyDescent="0.15">
      <c r="A37" s="54">
        <f t="shared" si="1"/>
        <v>20</v>
      </c>
      <c r="B37" s="7" t="s">
        <v>0</v>
      </c>
      <c r="C37" s="7" t="s">
        <v>54</v>
      </c>
      <c r="D37" s="7" t="s">
        <v>7</v>
      </c>
      <c r="E37" s="45" t="s">
        <v>315</v>
      </c>
      <c r="F37" s="7" t="s">
        <v>18</v>
      </c>
      <c r="G37" s="14" t="s">
        <v>9</v>
      </c>
      <c r="H37" s="21" t="s">
        <v>9</v>
      </c>
      <c r="I37" s="14" t="s">
        <v>56</v>
      </c>
      <c r="J37" s="9">
        <v>42842</v>
      </c>
      <c r="K37" s="15" t="s">
        <v>89</v>
      </c>
      <c r="M37" s="9">
        <v>42882</v>
      </c>
      <c r="N37" s="9">
        <v>42905</v>
      </c>
      <c r="O37" s="25" t="s">
        <v>90</v>
      </c>
    </row>
    <row r="38" spans="1:15" ht="21.75" customHeight="1" x14ac:dyDescent="0.15">
      <c r="A38" s="54">
        <f t="shared" si="1"/>
        <v>21</v>
      </c>
      <c r="B38" s="7" t="s">
        <v>0</v>
      </c>
      <c r="C38" s="7" t="s">
        <v>54</v>
      </c>
      <c r="D38" s="7" t="s">
        <v>19</v>
      </c>
      <c r="E38" s="16" t="s">
        <v>91</v>
      </c>
      <c r="F38" s="7" t="s">
        <v>18</v>
      </c>
      <c r="G38" s="14" t="s">
        <v>4</v>
      </c>
      <c r="H38" s="21" t="s">
        <v>4</v>
      </c>
      <c r="I38" s="14" t="s">
        <v>56</v>
      </c>
      <c r="J38" s="9">
        <v>42842</v>
      </c>
      <c r="K38" s="15" t="s">
        <v>92</v>
      </c>
      <c r="L38" s="7" t="s">
        <v>318</v>
      </c>
      <c r="M38" s="9">
        <v>42874</v>
      </c>
      <c r="N38" s="9"/>
      <c r="O38" s="25" t="s">
        <v>93</v>
      </c>
    </row>
    <row r="39" spans="1:15" ht="21.75" customHeight="1" x14ac:dyDescent="0.15">
      <c r="A39" s="54">
        <f t="shared" si="1"/>
        <v>22</v>
      </c>
      <c r="B39" s="7" t="s">
        <v>0</v>
      </c>
      <c r="C39" s="7" t="s">
        <v>54</v>
      </c>
      <c r="D39" s="7" t="s">
        <v>7</v>
      </c>
      <c r="E39" s="16" t="s">
        <v>94</v>
      </c>
      <c r="F39" s="7" t="s">
        <v>18</v>
      </c>
      <c r="G39" s="14" t="s">
        <v>4</v>
      </c>
      <c r="H39" s="21" t="s">
        <v>4</v>
      </c>
      <c r="I39" s="14" t="s">
        <v>56</v>
      </c>
      <c r="J39" s="9">
        <v>42842</v>
      </c>
      <c r="K39" s="15" t="s">
        <v>56</v>
      </c>
      <c r="L39" s="14"/>
      <c r="M39" s="9">
        <v>42874</v>
      </c>
      <c r="N39" s="9">
        <v>42876</v>
      </c>
      <c r="O39" s="25" t="s">
        <v>64</v>
      </c>
    </row>
    <row r="40" spans="1:15" ht="21.75" customHeight="1" x14ac:dyDescent="0.15">
      <c r="A40" s="54">
        <f t="shared" si="1"/>
        <v>23</v>
      </c>
      <c r="B40" s="7" t="s">
        <v>0</v>
      </c>
      <c r="C40" s="7" t="s">
        <v>54</v>
      </c>
      <c r="D40" s="7" t="s">
        <v>7</v>
      </c>
      <c r="E40" s="16" t="s">
        <v>95</v>
      </c>
      <c r="F40" s="7" t="s">
        <v>18</v>
      </c>
      <c r="G40" s="14" t="s">
        <v>4</v>
      </c>
      <c r="H40" s="21" t="s">
        <v>4</v>
      </c>
      <c r="I40" s="14" t="s">
        <v>56</v>
      </c>
      <c r="J40" s="9">
        <v>42842</v>
      </c>
      <c r="K40" s="15" t="s">
        <v>56</v>
      </c>
      <c r="M40" s="9">
        <v>42874</v>
      </c>
      <c r="N40" s="9">
        <v>42881</v>
      </c>
      <c r="O40" s="25" t="s">
        <v>96</v>
      </c>
    </row>
    <row r="41" spans="1:15" ht="21.75" customHeight="1" x14ac:dyDescent="0.15">
      <c r="A41" s="54">
        <f t="shared" si="1"/>
        <v>24</v>
      </c>
      <c r="B41" s="7" t="s">
        <v>0</v>
      </c>
      <c r="C41" s="7" t="s">
        <v>54</v>
      </c>
      <c r="D41" s="7" t="s">
        <v>12</v>
      </c>
      <c r="E41" s="16" t="s">
        <v>200</v>
      </c>
      <c r="F41" s="7" t="s">
        <v>18</v>
      </c>
      <c r="G41" s="14" t="s">
        <v>9</v>
      </c>
      <c r="H41" s="21" t="s">
        <v>4</v>
      </c>
      <c r="I41" s="14" t="s">
        <v>56</v>
      </c>
      <c r="J41" s="9">
        <v>42842</v>
      </c>
      <c r="K41" s="15" t="s">
        <v>69</v>
      </c>
      <c r="M41" s="9">
        <v>42896</v>
      </c>
      <c r="N41" s="9"/>
      <c r="O41" s="25" t="s">
        <v>97</v>
      </c>
    </row>
    <row r="42" spans="1:15" ht="21.75" customHeight="1" x14ac:dyDescent="0.15">
      <c r="A42" s="54">
        <f t="shared" si="1"/>
        <v>25</v>
      </c>
      <c r="B42" s="7" t="s">
        <v>0</v>
      </c>
      <c r="C42" s="7" t="s">
        <v>54</v>
      </c>
      <c r="D42" s="7" t="s">
        <v>7</v>
      </c>
      <c r="E42" s="16" t="s">
        <v>98</v>
      </c>
      <c r="F42" s="7" t="s">
        <v>18</v>
      </c>
      <c r="G42" s="14" t="s">
        <v>4</v>
      </c>
      <c r="H42" s="8" t="s">
        <v>4</v>
      </c>
      <c r="I42" s="14" t="s">
        <v>56</v>
      </c>
      <c r="J42" s="9">
        <v>42842</v>
      </c>
      <c r="K42" s="15" t="s">
        <v>57</v>
      </c>
      <c r="M42" s="9">
        <v>42874</v>
      </c>
      <c r="N42" s="9">
        <v>42881</v>
      </c>
      <c r="O42" s="25" t="s">
        <v>99</v>
      </c>
    </row>
    <row r="43" spans="1:15" ht="21.75" customHeight="1" x14ac:dyDescent="0.15">
      <c r="A43" s="54">
        <f t="shared" si="1"/>
        <v>26</v>
      </c>
      <c r="B43" s="7" t="s">
        <v>0</v>
      </c>
      <c r="C43" s="7" t="s">
        <v>54</v>
      </c>
      <c r="D43" s="7" t="s">
        <v>7</v>
      </c>
      <c r="E43" s="16" t="s">
        <v>100</v>
      </c>
      <c r="F43" s="7" t="s">
        <v>18</v>
      </c>
      <c r="G43" s="14" t="s">
        <v>4</v>
      </c>
      <c r="H43" s="8" t="s">
        <v>4</v>
      </c>
      <c r="I43" s="7" t="s">
        <v>56</v>
      </c>
      <c r="J43" s="9">
        <v>42842</v>
      </c>
      <c r="K43" s="15" t="s">
        <v>57</v>
      </c>
      <c r="M43" s="9">
        <v>42874</v>
      </c>
      <c r="N43" s="9">
        <v>42876</v>
      </c>
    </row>
    <row r="44" spans="1:15" ht="21.75" customHeight="1" x14ac:dyDescent="0.15">
      <c r="A44" s="54">
        <f t="shared" si="1"/>
        <v>27</v>
      </c>
      <c r="B44" s="7" t="s">
        <v>0</v>
      </c>
      <c r="C44" s="7" t="s">
        <v>54</v>
      </c>
      <c r="D44" s="7" t="s">
        <v>7</v>
      </c>
      <c r="E44" s="16" t="s">
        <v>101</v>
      </c>
      <c r="F44" s="7" t="s">
        <v>18</v>
      </c>
      <c r="G44" s="14" t="s">
        <v>4</v>
      </c>
      <c r="H44" s="21" t="s">
        <v>4</v>
      </c>
      <c r="I44" s="14" t="s">
        <v>56</v>
      </c>
      <c r="J44" s="9">
        <v>42842</v>
      </c>
      <c r="K44" s="15" t="s">
        <v>57</v>
      </c>
      <c r="M44" s="9">
        <v>42874</v>
      </c>
      <c r="N44" s="9">
        <v>42901</v>
      </c>
    </row>
    <row r="45" spans="1:15" ht="21.75" customHeight="1" x14ac:dyDescent="0.15">
      <c r="A45" s="54">
        <f t="shared" si="1"/>
        <v>28</v>
      </c>
      <c r="B45" s="7" t="s">
        <v>0</v>
      </c>
      <c r="C45" s="7" t="s">
        <v>54</v>
      </c>
      <c r="D45" s="7" t="s">
        <v>19</v>
      </c>
      <c r="E45" s="16" t="s">
        <v>270</v>
      </c>
      <c r="F45" s="7" t="s">
        <v>18</v>
      </c>
      <c r="G45" s="14" t="s">
        <v>9</v>
      </c>
      <c r="H45" s="21" t="s">
        <v>9</v>
      </c>
      <c r="I45" s="14" t="s">
        <v>56</v>
      </c>
      <c r="J45" s="9">
        <v>42842</v>
      </c>
      <c r="K45" s="15" t="s">
        <v>57</v>
      </c>
      <c r="M45" s="9">
        <v>42931</v>
      </c>
      <c r="N45" s="9"/>
      <c r="O45" s="36" t="s">
        <v>271</v>
      </c>
    </row>
    <row r="46" spans="1:15" s="30" customFormat="1" ht="21.75" customHeight="1" x14ac:dyDescent="0.15">
      <c r="A46" s="54">
        <f t="shared" si="1"/>
        <v>29</v>
      </c>
      <c r="B46" s="7" t="s">
        <v>0</v>
      </c>
      <c r="C46" s="7" t="s">
        <v>54</v>
      </c>
      <c r="D46" s="7" t="s">
        <v>7</v>
      </c>
      <c r="E46" s="7" t="s">
        <v>102</v>
      </c>
      <c r="F46" s="7" t="s">
        <v>18</v>
      </c>
      <c r="G46" s="7" t="s">
        <v>4</v>
      </c>
      <c r="H46" s="7" t="s">
        <v>4</v>
      </c>
      <c r="I46" s="7" t="s">
        <v>56</v>
      </c>
      <c r="J46" s="9">
        <v>42842</v>
      </c>
      <c r="K46" s="7" t="s">
        <v>57</v>
      </c>
      <c r="L46" s="7"/>
      <c r="M46" s="9">
        <v>42874</v>
      </c>
      <c r="N46" s="9">
        <v>42876</v>
      </c>
      <c r="O46" s="7" t="s">
        <v>103</v>
      </c>
    </row>
    <row r="47" spans="1:15" s="30" customFormat="1" ht="21.75" customHeight="1" x14ac:dyDescent="0.15">
      <c r="A47" s="54">
        <f t="shared" si="1"/>
        <v>30</v>
      </c>
      <c r="B47" s="7" t="s">
        <v>0</v>
      </c>
      <c r="C47" s="7" t="s">
        <v>54</v>
      </c>
      <c r="D47" s="7" t="s">
        <v>7</v>
      </c>
      <c r="E47" s="7" t="s">
        <v>104</v>
      </c>
      <c r="F47" s="7" t="s">
        <v>18</v>
      </c>
      <c r="G47" s="7" t="s">
        <v>4</v>
      </c>
      <c r="H47" s="7" t="s">
        <v>4</v>
      </c>
      <c r="I47" s="7" t="s">
        <v>56</v>
      </c>
      <c r="J47" s="9">
        <v>42842</v>
      </c>
      <c r="K47" s="7" t="s">
        <v>89</v>
      </c>
      <c r="L47" s="7"/>
      <c r="M47" s="9">
        <v>42879</v>
      </c>
      <c r="N47" s="9">
        <v>42901</v>
      </c>
      <c r="O47" s="7" t="s">
        <v>64</v>
      </c>
    </row>
    <row r="48" spans="1:15" s="30" customFormat="1" ht="21.75" customHeight="1" x14ac:dyDescent="0.15">
      <c r="A48" s="54">
        <f t="shared" si="1"/>
        <v>31</v>
      </c>
      <c r="B48" s="7" t="s">
        <v>49</v>
      </c>
      <c r="C48" s="7" t="s">
        <v>54</v>
      </c>
      <c r="D48" s="7" t="s">
        <v>7</v>
      </c>
      <c r="E48" s="7" t="s">
        <v>105</v>
      </c>
      <c r="F48" s="7" t="s">
        <v>18</v>
      </c>
      <c r="G48" s="7" t="s">
        <v>4</v>
      </c>
      <c r="H48" s="7" t="s">
        <v>4</v>
      </c>
      <c r="I48" s="7" t="s">
        <v>56</v>
      </c>
      <c r="J48" s="9">
        <v>42842</v>
      </c>
      <c r="K48" s="7" t="s">
        <v>66</v>
      </c>
      <c r="L48" s="7"/>
      <c r="M48" s="9">
        <v>42874</v>
      </c>
      <c r="N48" s="9">
        <v>42876</v>
      </c>
      <c r="O48" s="7"/>
    </row>
    <row r="49" spans="1:15" s="30" customFormat="1" ht="21.75" customHeight="1" x14ac:dyDescent="0.15">
      <c r="A49" s="54">
        <f t="shared" si="1"/>
        <v>32</v>
      </c>
      <c r="B49" s="7" t="s">
        <v>0</v>
      </c>
      <c r="C49" s="7" t="s">
        <v>54</v>
      </c>
      <c r="D49" s="7" t="s">
        <v>7</v>
      </c>
      <c r="E49" s="7" t="s">
        <v>106</v>
      </c>
      <c r="F49" s="7" t="s">
        <v>18</v>
      </c>
      <c r="G49" s="7" t="s">
        <v>9</v>
      </c>
      <c r="H49" s="7" t="s">
        <v>9</v>
      </c>
      <c r="I49" s="7" t="s">
        <v>56</v>
      </c>
      <c r="J49" s="9">
        <v>42842</v>
      </c>
      <c r="K49" s="7" t="s">
        <v>57</v>
      </c>
      <c r="L49" s="7"/>
      <c r="M49" s="9">
        <v>42874</v>
      </c>
      <c r="N49" s="9">
        <v>42876</v>
      </c>
      <c r="O49" s="7"/>
    </row>
    <row r="50" spans="1:15" s="30" customFormat="1" ht="21.75" customHeight="1" x14ac:dyDescent="0.15">
      <c r="A50" s="54">
        <f t="shared" si="1"/>
        <v>33</v>
      </c>
      <c r="B50" s="7" t="s">
        <v>0</v>
      </c>
      <c r="C50" s="7" t="s">
        <v>54</v>
      </c>
      <c r="D50" s="7" t="s">
        <v>7</v>
      </c>
      <c r="E50" s="7" t="s">
        <v>107</v>
      </c>
      <c r="F50" s="7" t="s">
        <v>18</v>
      </c>
      <c r="G50" s="7" t="s">
        <v>4</v>
      </c>
      <c r="H50" s="7" t="s">
        <v>4</v>
      </c>
      <c r="I50" s="7" t="s">
        <v>56</v>
      </c>
      <c r="J50" s="9">
        <v>42842</v>
      </c>
      <c r="K50" s="7" t="s">
        <v>57</v>
      </c>
      <c r="L50" s="7"/>
      <c r="M50" s="9">
        <v>42874</v>
      </c>
      <c r="N50" s="9">
        <v>42876</v>
      </c>
      <c r="O50" s="7"/>
    </row>
    <row r="51" spans="1:15" s="30" customFormat="1" ht="22.5" x14ac:dyDescent="0.15">
      <c r="A51" s="54">
        <f t="shared" si="1"/>
        <v>34</v>
      </c>
      <c r="B51" s="7" t="s">
        <v>0</v>
      </c>
      <c r="C51" s="7" t="s">
        <v>54</v>
      </c>
      <c r="D51" s="7" t="s">
        <v>7</v>
      </c>
      <c r="E51" s="7" t="s">
        <v>108</v>
      </c>
      <c r="F51" s="7" t="s">
        <v>18</v>
      </c>
      <c r="G51" s="7" t="s">
        <v>4</v>
      </c>
      <c r="H51" s="7" t="s">
        <v>4</v>
      </c>
      <c r="I51" s="7" t="s">
        <v>56</v>
      </c>
      <c r="J51" s="9">
        <v>42842</v>
      </c>
      <c r="K51" s="7" t="s">
        <v>92</v>
      </c>
      <c r="L51" s="7"/>
      <c r="M51" s="9">
        <v>42874</v>
      </c>
      <c r="N51" s="9">
        <v>42876</v>
      </c>
      <c r="O51" s="7" t="s">
        <v>109</v>
      </c>
    </row>
    <row r="52" spans="1:15" s="30" customFormat="1" ht="21.75" customHeight="1" x14ac:dyDescent="0.15">
      <c r="A52" s="54">
        <f t="shared" si="1"/>
        <v>35</v>
      </c>
      <c r="B52" s="7" t="s">
        <v>0</v>
      </c>
      <c r="C52" s="7" t="s">
        <v>54</v>
      </c>
      <c r="D52" s="7" t="s">
        <v>7</v>
      </c>
      <c r="E52" s="7" t="s">
        <v>110</v>
      </c>
      <c r="F52" s="7" t="s">
        <v>18</v>
      </c>
      <c r="G52" s="7" t="s">
        <v>4</v>
      </c>
      <c r="H52" s="7" t="s">
        <v>4</v>
      </c>
      <c r="I52" s="7" t="s">
        <v>56</v>
      </c>
      <c r="J52" s="9">
        <v>42842</v>
      </c>
      <c r="K52" s="7" t="s">
        <v>74</v>
      </c>
      <c r="L52" s="7"/>
      <c r="M52" s="9">
        <v>42874</v>
      </c>
      <c r="N52" s="9">
        <v>42876</v>
      </c>
      <c r="O52" s="7"/>
    </row>
    <row r="53" spans="1:15" s="30" customFormat="1" ht="22.5" x14ac:dyDescent="0.15">
      <c r="A53" s="54">
        <f t="shared" si="1"/>
        <v>36</v>
      </c>
      <c r="B53" s="7" t="s">
        <v>0</v>
      </c>
      <c r="C53" s="7" t="s">
        <v>54</v>
      </c>
      <c r="D53" s="7" t="s">
        <v>7</v>
      </c>
      <c r="E53" s="7" t="s">
        <v>111</v>
      </c>
      <c r="F53" s="7" t="s">
        <v>18</v>
      </c>
      <c r="G53" s="7" t="s">
        <v>4</v>
      </c>
      <c r="H53" s="7" t="s">
        <v>4</v>
      </c>
      <c r="I53" s="7" t="s">
        <v>56</v>
      </c>
      <c r="J53" s="9">
        <v>42843</v>
      </c>
      <c r="K53" s="7" t="s">
        <v>112</v>
      </c>
      <c r="L53" s="7"/>
      <c r="M53" s="9">
        <v>42875</v>
      </c>
      <c r="N53" s="9">
        <v>42881</v>
      </c>
      <c r="O53" s="7"/>
    </row>
    <row r="54" spans="1:15" s="30" customFormat="1" ht="22.5" x14ac:dyDescent="0.15">
      <c r="A54" s="54">
        <f t="shared" si="1"/>
        <v>37</v>
      </c>
      <c r="B54" s="7" t="s">
        <v>0</v>
      </c>
      <c r="C54" s="7" t="s">
        <v>54</v>
      </c>
      <c r="D54" s="7" t="s">
        <v>7</v>
      </c>
      <c r="E54" s="7" t="s">
        <v>113</v>
      </c>
      <c r="F54" s="7" t="s">
        <v>18</v>
      </c>
      <c r="G54" s="7" t="s">
        <v>4</v>
      </c>
      <c r="H54" s="7" t="s">
        <v>4</v>
      </c>
      <c r="I54" s="7" t="s">
        <v>56</v>
      </c>
      <c r="J54" s="9">
        <v>42866</v>
      </c>
      <c r="K54" s="7" t="s">
        <v>92</v>
      </c>
      <c r="L54" s="7"/>
      <c r="M54" s="9">
        <v>42896</v>
      </c>
      <c r="N54" s="9">
        <v>42881</v>
      </c>
      <c r="O54" s="7"/>
    </row>
    <row r="55" spans="1:15" s="47" customFormat="1" ht="21.75" customHeight="1" x14ac:dyDescent="0.15">
      <c r="A55" s="54">
        <f t="shared" si="1"/>
        <v>38</v>
      </c>
      <c r="B55" s="7" t="s">
        <v>0</v>
      </c>
      <c r="C55" s="7" t="s">
        <v>54</v>
      </c>
      <c r="D55" s="7" t="s">
        <v>7</v>
      </c>
      <c r="E55" s="7" t="s">
        <v>114</v>
      </c>
      <c r="F55" s="7" t="s">
        <v>18</v>
      </c>
      <c r="G55" s="7" t="s">
        <v>4</v>
      </c>
      <c r="H55" s="7" t="s">
        <v>4</v>
      </c>
      <c r="I55" s="7" t="s">
        <v>56</v>
      </c>
      <c r="J55" s="9">
        <v>42866</v>
      </c>
      <c r="K55" s="7" t="s">
        <v>57</v>
      </c>
      <c r="L55" s="7" t="s">
        <v>319</v>
      </c>
      <c r="M55" s="9">
        <v>42880</v>
      </c>
      <c r="N55" s="9"/>
      <c r="O55" s="7"/>
    </row>
    <row r="56" spans="1:15" s="30" customFormat="1" ht="22.5" x14ac:dyDescent="0.15">
      <c r="A56" s="54">
        <f t="shared" si="1"/>
        <v>39</v>
      </c>
      <c r="B56" s="7" t="s">
        <v>49</v>
      </c>
      <c r="C56" s="7" t="s">
        <v>54</v>
      </c>
      <c r="D56" s="7" t="s">
        <v>7</v>
      </c>
      <c r="E56" s="7" t="s">
        <v>115</v>
      </c>
      <c r="F56" s="7" t="s">
        <v>18</v>
      </c>
      <c r="G56" s="7" t="s">
        <v>9</v>
      </c>
      <c r="H56" s="7" t="s">
        <v>9</v>
      </c>
      <c r="I56" s="7" t="s">
        <v>56</v>
      </c>
      <c r="J56" s="9">
        <v>42876</v>
      </c>
      <c r="K56" s="7" t="s">
        <v>56</v>
      </c>
      <c r="L56" s="7"/>
      <c r="M56" s="9">
        <v>42876</v>
      </c>
      <c r="N56" s="9">
        <v>42881</v>
      </c>
      <c r="O56" s="7"/>
    </row>
    <row r="57" spans="1:15" s="30" customFormat="1" ht="22.5" x14ac:dyDescent="0.15">
      <c r="A57" s="54">
        <f t="shared" si="1"/>
        <v>40</v>
      </c>
      <c r="B57" s="7" t="s">
        <v>49</v>
      </c>
      <c r="C57" s="7" t="s">
        <v>54</v>
      </c>
      <c r="D57" s="7" t="s">
        <v>7</v>
      </c>
      <c r="E57" s="7" t="s">
        <v>116</v>
      </c>
      <c r="F57" s="7" t="s">
        <v>13</v>
      </c>
      <c r="G57" s="7" t="s">
        <v>4</v>
      </c>
      <c r="H57" s="7" t="s">
        <v>4</v>
      </c>
      <c r="I57" s="7" t="s">
        <v>56</v>
      </c>
      <c r="J57" s="9">
        <v>42876</v>
      </c>
      <c r="K57" s="7" t="s">
        <v>56</v>
      </c>
      <c r="L57" s="7"/>
      <c r="M57" s="9">
        <v>42876</v>
      </c>
      <c r="N57" s="9">
        <v>42877</v>
      </c>
      <c r="O57" s="7"/>
    </row>
    <row r="58" spans="1:15" s="47" customFormat="1" ht="21.75" customHeight="1" x14ac:dyDescent="0.15">
      <c r="A58" s="54">
        <f t="shared" si="1"/>
        <v>41</v>
      </c>
      <c r="B58" s="7" t="s">
        <v>49</v>
      </c>
      <c r="C58" s="7" t="s">
        <v>54</v>
      </c>
      <c r="D58" s="7" t="s">
        <v>7</v>
      </c>
      <c r="E58" s="7" t="s">
        <v>117</v>
      </c>
      <c r="F58" s="7" t="s">
        <v>18</v>
      </c>
      <c r="G58" s="7" t="s">
        <v>9</v>
      </c>
      <c r="H58" s="7" t="s">
        <v>9</v>
      </c>
      <c r="I58" s="7" t="s">
        <v>56</v>
      </c>
      <c r="J58" s="9">
        <v>42876</v>
      </c>
      <c r="K58" s="7" t="s">
        <v>74</v>
      </c>
      <c r="L58" s="7" t="s">
        <v>318</v>
      </c>
      <c r="M58" s="9">
        <v>42889</v>
      </c>
      <c r="N58" s="9"/>
      <c r="O58" s="7" t="s">
        <v>118</v>
      </c>
    </row>
    <row r="59" spans="1:15" s="30" customFormat="1" ht="22.5" x14ac:dyDescent="0.15">
      <c r="A59" s="54">
        <f t="shared" si="1"/>
        <v>42</v>
      </c>
      <c r="B59" s="7" t="s">
        <v>49</v>
      </c>
      <c r="C59" s="7" t="s">
        <v>54</v>
      </c>
      <c r="D59" s="7" t="s">
        <v>7</v>
      </c>
      <c r="E59" s="7" t="s">
        <v>119</v>
      </c>
      <c r="F59" s="7" t="s">
        <v>18</v>
      </c>
      <c r="G59" s="7" t="s">
        <v>4</v>
      </c>
      <c r="H59" s="7" t="s">
        <v>4</v>
      </c>
      <c r="I59" s="7" t="s">
        <v>56</v>
      </c>
      <c r="J59" s="9">
        <v>42876</v>
      </c>
      <c r="K59" s="7" t="s">
        <v>112</v>
      </c>
      <c r="L59" s="7"/>
      <c r="M59" s="9">
        <v>42877</v>
      </c>
      <c r="N59" s="9">
        <v>42901</v>
      </c>
      <c r="O59" s="7"/>
    </row>
    <row r="60" spans="1:15" s="30" customFormat="1" ht="21.75" customHeight="1" x14ac:dyDescent="0.15">
      <c r="A60" s="54">
        <f t="shared" si="1"/>
        <v>43</v>
      </c>
      <c r="B60" s="7" t="s">
        <v>49</v>
      </c>
      <c r="C60" s="7" t="s">
        <v>54</v>
      </c>
      <c r="D60" s="7" t="s">
        <v>7</v>
      </c>
      <c r="E60" s="7" t="s">
        <v>120</v>
      </c>
      <c r="F60" s="7" t="s">
        <v>13</v>
      </c>
      <c r="G60" s="7" t="s">
        <v>4</v>
      </c>
      <c r="H60" s="7" t="s">
        <v>4</v>
      </c>
      <c r="I60" s="7" t="s">
        <v>56</v>
      </c>
      <c r="J60" s="9">
        <v>42876</v>
      </c>
      <c r="K60" s="7" t="s">
        <v>89</v>
      </c>
      <c r="L60" s="7"/>
      <c r="M60" s="9">
        <v>42877</v>
      </c>
      <c r="N60" s="9">
        <v>42881</v>
      </c>
      <c r="O60" s="7"/>
    </row>
    <row r="61" spans="1:15" s="30" customFormat="1" ht="21.75" customHeight="1" x14ac:dyDescent="0.15">
      <c r="A61" s="54">
        <f t="shared" si="1"/>
        <v>44</v>
      </c>
      <c r="B61" s="7" t="s">
        <v>49</v>
      </c>
      <c r="C61" s="7" t="s">
        <v>54</v>
      </c>
      <c r="D61" s="7" t="s">
        <v>7</v>
      </c>
      <c r="E61" s="7" t="s">
        <v>121</v>
      </c>
      <c r="F61" s="7" t="s">
        <v>18</v>
      </c>
      <c r="G61" s="7" t="s">
        <v>4</v>
      </c>
      <c r="H61" s="7" t="s">
        <v>4</v>
      </c>
      <c r="I61" s="7" t="s">
        <v>56</v>
      </c>
      <c r="J61" s="9">
        <v>42876</v>
      </c>
      <c r="K61" s="7" t="s">
        <v>66</v>
      </c>
      <c r="L61" s="7"/>
      <c r="M61" s="9">
        <v>42878</v>
      </c>
      <c r="N61" s="9">
        <v>42881</v>
      </c>
      <c r="O61" s="7" t="s">
        <v>122</v>
      </c>
    </row>
    <row r="62" spans="1:15" s="30" customFormat="1" ht="22.5" x14ac:dyDescent="0.15">
      <c r="A62" s="54">
        <f t="shared" si="1"/>
        <v>45</v>
      </c>
      <c r="B62" s="7" t="s">
        <v>49</v>
      </c>
      <c r="C62" s="7" t="s">
        <v>54</v>
      </c>
      <c r="D62" s="7" t="s">
        <v>7</v>
      </c>
      <c r="E62" s="7" t="s">
        <v>123</v>
      </c>
      <c r="F62" s="7" t="s">
        <v>18</v>
      </c>
      <c r="G62" s="7" t="s">
        <v>9</v>
      </c>
      <c r="H62" s="7" t="s">
        <v>9</v>
      </c>
      <c r="I62" s="7" t="s">
        <v>56</v>
      </c>
      <c r="J62" s="9">
        <v>42876</v>
      </c>
      <c r="K62" s="7" t="s">
        <v>112</v>
      </c>
      <c r="L62" s="7"/>
      <c r="M62" s="9">
        <v>42896</v>
      </c>
      <c r="N62" s="9">
        <v>42877</v>
      </c>
      <c r="O62" s="7"/>
    </row>
    <row r="63" spans="1:15" s="30" customFormat="1" ht="22.5" x14ac:dyDescent="0.15">
      <c r="A63" s="54">
        <f t="shared" si="1"/>
        <v>46</v>
      </c>
      <c r="B63" s="7" t="s">
        <v>49</v>
      </c>
      <c r="C63" s="7" t="s">
        <v>54</v>
      </c>
      <c r="D63" s="7" t="s">
        <v>7</v>
      </c>
      <c r="E63" s="7" t="s">
        <v>124</v>
      </c>
      <c r="F63" s="7" t="s">
        <v>18</v>
      </c>
      <c r="G63" s="7" t="s">
        <v>9</v>
      </c>
      <c r="H63" s="7" t="s">
        <v>9</v>
      </c>
      <c r="I63" s="7" t="s">
        <v>56</v>
      </c>
      <c r="J63" s="9">
        <v>42876</v>
      </c>
      <c r="K63" s="7" t="s">
        <v>69</v>
      </c>
      <c r="L63" s="7"/>
      <c r="M63" s="9">
        <v>42878</v>
      </c>
      <c r="N63" s="9">
        <v>42881</v>
      </c>
      <c r="O63" s="7" t="s">
        <v>125</v>
      </c>
    </row>
    <row r="64" spans="1:15" s="30" customFormat="1" ht="22.5" x14ac:dyDescent="0.15">
      <c r="A64" s="54">
        <f t="shared" si="1"/>
        <v>47</v>
      </c>
      <c r="B64" s="7" t="s">
        <v>49</v>
      </c>
      <c r="C64" s="7" t="s">
        <v>54</v>
      </c>
      <c r="D64" s="7" t="s">
        <v>7</v>
      </c>
      <c r="E64" s="7" t="s">
        <v>126</v>
      </c>
      <c r="F64" s="7" t="s">
        <v>13</v>
      </c>
      <c r="G64" s="7" t="s">
        <v>4</v>
      </c>
      <c r="H64" s="7" t="s">
        <v>4</v>
      </c>
      <c r="I64" s="7" t="s">
        <v>56</v>
      </c>
      <c r="J64" s="9">
        <v>42876</v>
      </c>
      <c r="K64" s="7" t="s">
        <v>56</v>
      </c>
      <c r="L64" s="7"/>
      <c r="M64" s="9">
        <v>42877</v>
      </c>
      <c r="N64" s="9">
        <v>42881</v>
      </c>
      <c r="O64" s="7"/>
    </row>
    <row r="65" spans="1:15" s="30" customFormat="1" ht="21.75" customHeight="1" x14ac:dyDescent="0.15">
      <c r="A65" s="54">
        <f t="shared" si="1"/>
        <v>48</v>
      </c>
      <c r="B65" s="7" t="s">
        <v>49</v>
      </c>
      <c r="C65" s="7" t="s">
        <v>54</v>
      </c>
      <c r="D65" s="7" t="s">
        <v>7</v>
      </c>
      <c r="E65" s="7" t="s">
        <v>127</v>
      </c>
      <c r="F65" s="7" t="s">
        <v>18</v>
      </c>
      <c r="G65" s="7" t="s">
        <v>9</v>
      </c>
      <c r="H65" s="7" t="s">
        <v>9</v>
      </c>
      <c r="I65" s="7" t="s">
        <v>56</v>
      </c>
      <c r="J65" s="9">
        <v>42876</v>
      </c>
      <c r="K65" s="7" t="s">
        <v>74</v>
      </c>
      <c r="L65" s="7"/>
      <c r="M65" s="9">
        <v>42878</v>
      </c>
      <c r="N65" s="9">
        <v>42881</v>
      </c>
      <c r="O65" s="7"/>
    </row>
    <row r="66" spans="1:15" s="30" customFormat="1" ht="21.75" customHeight="1" x14ac:dyDescent="0.15">
      <c r="A66" s="54">
        <f t="shared" si="1"/>
        <v>49</v>
      </c>
      <c r="B66" s="7" t="s">
        <v>49</v>
      </c>
      <c r="C66" s="7" t="s">
        <v>54</v>
      </c>
      <c r="D66" s="7" t="s">
        <v>12</v>
      </c>
      <c r="E66" s="7" t="s">
        <v>128</v>
      </c>
      <c r="F66" s="7" t="s">
        <v>18</v>
      </c>
      <c r="G66" s="7" t="s">
        <v>9</v>
      </c>
      <c r="H66" s="7" t="s">
        <v>9</v>
      </c>
      <c r="I66" s="7" t="s">
        <v>56</v>
      </c>
      <c r="J66" s="9">
        <v>42876</v>
      </c>
      <c r="K66" s="7" t="s">
        <v>89</v>
      </c>
      <c r="L66" s="7"/>
      <c r="M66" s="9">
        <v>42876</v>
      </c>
      <c r="N66" s="9">
        <v>42876</v>
      </c>
      <c r="O66" s="7"/>
    </row>
    <row r="67" spans="1:15" s="30" customFormat="1" ht="21.75" customHeight="1" x14ac:dyDescent="0.15">
      <c r="A67" s="54">
        <f t="shared" si="1"/>
        <v>50</v>
      </c>
      <c r="B67" s="32" t="s">
        <v>49</v>
      </c>
      <c r="C67" s="32" t="s">
        <v>54</v>
      </c>
      <c r="D67" s="32" t="s">
        <v>7</v>
      </c>
      <c r="E67" s="32" t="s">
        <v>129</v>
      </c>
      <c r="F67" s="7" t="s">
        <v>18</v>
      </c>
      <c r="G67" s="7" t="s">
        <v>4</v>
      </c>
      <c r="H67" s="7" t="s">
        <v>4</v>
      </c>
      <c r="I67" s="7" t="s">
        <v>56</v>
      </c>
      <c r="J67" s="9">
        <v>42876</v>
      </c>
      <c r="K67" s="7" t="s">
        <v>74</v>
      </c>
      <c r="L67" s="7"/>
      <c r="M67" s="9">
        <v>42879</v>
      </c>
      <c r="N67" s="9">
        <v>42881</v>
      </c>
      <c r="O67" s="7"/>
    </row>
    <row r="68" spans="1:15" s="30" customFormat="1" ht="21.75" customHeight="1" x14ac:dyDescent="0.15">
      <c r="A68" s="54">
        <f t="shared" si="1"/>
        <v>51</v>
      </c>
      <c r="B68" s="7" t="s">
        <v>49</v>
      </c>
      <c r="C68" s="7" t="s">
        <v>54</v>
      </c>
      <c r="D68" s="7" t="s">
        <v>7</v>
      </c>
      <c r="E68" s="7" t="s">
        <v>130</v>
      </c>
      <c r="F68" s="7" t="s">
        <v>18</v>
      </c>
      <c r="G68" s="7" t="s">
        <v>9</v>
      </c>
      <c r="H68" s="7" t="s">
        <v>9</v>
      </c>
      <c r="I68" s="7" t="s">
        <v>56</v>
      </c>
      <c r="J68" s="9">
        <v>42876</v>
      </c>
      <c r="K68" s="7" t="s">
        <v>74</v>
      </c>
      <c r="L68" s="7"/>
      <c r="M68" s="9">
        <v>42887</v>
      </c>
      <c r="N68" s="9">
        <v>42901</v>
      </c>
      <c r="O68" s="7"/>
    </row>
    <row r="69" spans="1:15" s="47" customFormat="1" ht="22.5" x14ac:dyDescent="0.15">
      <c r="A69" s="54">
        <f t="shared" si="1"/>
        <v>52</v>
      </c>
      <c r="B69" s="7" t="s">
        <v>49</v>
      </c>
      <c r="C69" s="7" t="s">
        <v>54</v>
      </c>
      <c r="D69" s="7" t="s">
        <v>7</v>
      </c>
      <c r="E69" s="7" t="s">
        <v>131</v>
      </c>
      <c r="F69" s="7" t="s">
        <v>18</v>
      </c>
      <c r="G69" s="7" t="s">
        <v>9</v>
      </c>
      <c r="H69" s="7" t="s">
        <v>9</v>
      </c>
      <c r="I69" s="7" t="s">
        <v>56</v>
      </c>
      <c r="J69" s="9">
        <v>42876</v>
      </c>
      <c r="K69" s="7" t="s">
        <v>243</v>
      </c>
      <c r="L69" s="7"/>
      <c r="M69" s="9">
        <v>42878</v>
      </c>
      <c r="N69" s="9">
        <v>42881</v>
      </c>
      <c r="O69" s="7"/>
    </row>
    <row r="70" spans="1:15" s="30" customFormat="1" ht="22.5" x14ac:dyDescent="0.15">
      <c r="A70" s="54">
        <f t="shared" si="1"/>
        <v>53</v>
      </c>
      <c r="B70" s="7" t="s">
        <v>49</v>
      </c>
      <c r="C70" s="7" t="s">
        <v>54</v>
      </c>
      <c r="D70" s="7" t="s">
        <v>7</v>
      </c>
      <c r="E70" s="7" t="s">
        <v>133</v>
      </c>
      <c r="F70" s="7" t="s">
        <v>18</v>
      </c>
      <c r="G70" s="7" t="s">
        <v>4</v>
      </c>
      <c r="H70" s="7" t="s">
        <v>4</v>
      </c>
      <c r="I70" s="7" t="s">
        <v>56</v>
      </c>
      <c r="J70" s="9">
        <v>42876</v>
      </c>
      <c r="K70" s="7" t="s">
        <v>69</v>
      </c>
      <c r="L70" s="7"/>
      <c r="M70" s="9">
        <v>42878</v>
      </c>
      <c r="N70" s="9">
        <v>42881</v>
      </c>
      <c r="O70" s="7"/>
    </row>
    <row r="71" spans="1:15" s="30" customFormat="1" ht="21.75" customHeight="1" x14ac:dyDescent="0.15">
      <c r="A71" s="54">
        <f t="shared" si="1"/>
        <v>54</v>
      </c>
      <c r="B71" s="7" t="s">
        <v>49</v>
      </c>
      <c r="C71" s="7" t="s">
        <v>54</v>
      </c>
      <c r="D71" s="7" t="s">
        <v>7</v>
      </c>
      <c r="E71" s="7" t="s">
        <v>134</v>
      </c>
      <c r="F71" s="7" t="s">
        <v>18</v>
      </c>
      <c r="G71" s="7" t="s">
        <v>4</v>
      </c>
      <c r="H71" s="7" t="s">
        <v>4</v>
      </c>
      <c r="I71" s="7" t="s">
        <v>56</v>
      </c>
      <c r="J71" s="9">
        <v>42876</v>
      </c>
      <c r="K71" s="7" t="s">
        <v>74</v>
      </c>
      <c r="L71" s="7"/>
      <c r="M71" s="9">
        <v>42877</v>
      </c>
      <c r="N71" s="9">
        <v>42877</v>
      </c>
      <c r="O71" s="7"/>
    </row>
    <row r="72" spans="1:15" s="30" customFormat="1" ht="21.75" customHeight="1" x14ac:dyDescent="0.15">
      <c r="A72" s="54">
        <f t="shared" si="1"/>
        <v>55</v>
      </c>
      <c r="B72" s="7" t="s">
        <v>49</v>
      </c>
      <c r="C72" s="7" t="s">
        <v>54</v>
      </c>
      <c r="D72" s="7" t="s">
        <v>12</v>
      </c>
      <c r="E72" s="7" t="s">
        <v>135</v>
      </c>
      <c r="F72" s="7" t="s">
        <v>18</v>
      </c>
      <c r="G72" s="7" t="s">
        <v>9</v>
      </c>
      <c r="H72" s="7" t="s">
        <v>9</v>
      </c>
      <c r="I72" s="7" t="s">
        <v>56</v>
      </c>
      <c r="J72" s="9">
        <v>42876</v>
      </c>
      <c r="K72" s="7" t="s">
        <v>89</v>
      </c>
      <c r="L72" s="7"/>
      <c r="M72" s="9">
        <v>42876</v>
      </c>
      <c r="N72" s="9">
        <v>42876</v>
      </c>
      <c r="O72" s="7"/>
    </row>
    <row r="73" spans="1:15" s="30" customFormat="1" ht="21.75" customHeight="1" x14ac:dyDescent="0.15">
      <c r="A73" s="54">
        <f t="shared" si="1"/>
        <v>56</v>
      </c>
      <c r="B73" s="7" t="s">
        <v>49</v>
      </c>
      <c r="C73" s="7" t="s">
        <v>54</v>
      </c>
      <c r="D73" s="7" t="s">
        <v>7</v>
      </c>
      <c r="E73" s="7" t="s">
        <v>136</v>
      </c>
      <c r="F73" s="7" t="s">
        <v>13</v>
      </c>
      <c r="G73" s="7" t="s">
        <v>4</v>
      </c>
      <c r="H73" s="7" t="s">
        <v>4</v>
      </c>
      <c r="I73" s="7" t="s">
        <v>56</v>
      </c>
      <c r="J73" s="9">
        <v>42876</v>
      </c>
      <c r="K73" s="7" t="s">
        <v>132</v>
      </c>
      <c r="L73" s="7"/>
      <c r="M73" s="9">
        <v>42878</v>
      </c>
      <c r="N73" s="9">
        <v>42877</v>
      </c>
      <c r="O73" s="7"/>
    </row>
    <row r="74" spans="1:15" s="30" customFormat="1" ht="21.75" customHeight="1" x14ac:dyDescent="0.15">
      <c r="A74" s="54">
        <f t="shared" si="1"/>
        <v>57</v>
      </c>
      <c r="B74" s="7" t="s">
        <v>49</v>
      </c>
      <c r="C74" s="7" t="s">
        <v>54</v>
      </c>
      <c r="D74" s="7" t="s">
        <v>7</v>
      </c>
      <c r="E74" s="7" t="s">
        <v>137</v>
      </c>
      <c r="F74" s="7" t="s">
        <v>18</v>
      </c>
      <c r="G74" s="7" t="s">
        <v>4</v>
      </c>
      <c r="H74" s="7" t="s">
        <v>4</v>
      </c>
      <c r="I74" s="7" t="s">
        <v>56</v>
      </c>
      <c r="J74" s="9">
        <v>42876</v>
      </c>
      <c r="K74" s="7" t="s">
        <v>92</v>
      </c>
      <c r="L74" s="7"/>
      <c r="M74" s="9">
        <v>42877</v>
      </c>
      <c r="N74" s="9">
        <v>42901</v>
      </c>
      <c r="O74" s="7"/>
    </row>
    <row r="75" spans="1:15" s="30" customFormat="1" ht="21.75" customHeight="1" x14ac:dyDescent="0.15">
      <c r="A75" s="54">
        <f t="shared" si="1"/>
        <v>58</v>
      </c>
      <c r="B75" s="7" t="s">
        <v>49</v>
      </c>
      <c r="C75" s="7" t="s">
        <v>54</v>
      </c>
      <c r="D75" s="7" t="s">
        <v>7</v>
      </c>
      <c r="E75" s="7" t="s">
        <v>138</v>
      </c>
      <c r="F75" s="7" t="s">
        <v>18</v>
      </c>
      <c r="G75" s="7" t="s">
        <v>4</v>
      </c>
      <c r="H75" s="7" t="s">
        <v>4</v>
      </c>
      <c r="I75" s="7" t="s">
        <v>56</v>
      </c>
      <c r="J75" s="9">
        <v>42876</v>
      </c>
      <c r="K75" s="7" t="s">
        <v>66</v>
      </c>
      <c r="L75" s="7"/>
      <c r="M75" s="9">
        <v>42877</v>
      </c>
      <c r="N75" s="9">
        <v>42881</v>
      </c>
      <c r="O75" s="7"/>
    </row>
    <row r="76" spans="1:15" s="30" customFormat="1" ht="21.75" customHeight="1" x14ac:dyDescent="0.15">
      <c r="A76" s="54">
        <f t="shared" si="1"/>
        <v>59</v>
      </c>
      <c r="B76" s="7" t="s">
        <v>49</v>
      </c>
      <c r="C76" s="7" t="s">
        <v>54</v>
      </c>
      <c r="D76" s="7" t="s">
        <v>7</v>
      </c>
      <c r="E76" s="7" t="s">
        <v>139</v>
      </c>
      <c r="F76" s="7" t="s">
        <v>13</v>
      </c>
      <c r="G76" s="7" t="s">
        <v>4</v>
      </c>
      <c r="H76" s="7" t="s">
        <v>4</v>
      </c>
      <c r="I76" s="7" t="s">
        <v>56</v>
      </c>
      <c r="J76" s="9">
        <v>42876</v>
      </c>
      <c r="K76" s="7" t="s">
        <v>57</v>
      </c>
      <c r="L76" s="7"/>
      <c r="M76" s="9">
        <v>42887</v>
      </c>
      <c r="N76" s="9">
        <v>42901</v>
      </c>
      <c r="O76" s="7"/>
    </row>
    <row r="77" spans="1:15" s="30" customFormat="1" ht="21.75" customHeight="1" x14ac:dyDescent="0.15">
      <c r="A77" s="54">
        <f t="shared" si="1"/>
        <v>60</v>
      </c>
      <c r="B77" s="7" t="s">
        <v>49</v>
      </c>
      <c r="C77" s="7" t="s">
        <v>54</v>
      </c>
      <c r="D77" s="7" t="s">
        <v>7</v>
      </c>
      <c r="E77" s="7" t="s">
        <v>140</v>
      </c>
      <c r="F77" s="7" t="s">
        <v>13</v>
      </c>
      <c r="G77" s="7" t="s">
        <v>4</v>
      </c>
      <c r="H77" s="7" t="s">
        <v>4</v>
      </c>
      <c r="I77" s="7" t="s">
        <v>56</v>
      </c>
      <c r="J77" s="9">
        <v>42876</v>
      </c>
      <c r="K77" s="7" t="s">
        <v>56</v>
      </c>
      <c r="L77" s="7"/>
      <c r="M77" s="9">
        <v>42877</v>
      </c>
      <c r="N77" s="9">
        <v>42877</v>
      </c>
      <c r="O77" s="7"/>
    </row>
    <row r="78" spans="1:15" s="30" customFormat="1" ht="21.75" customHeight="1" x14ac:dyDescent="0.15">
      <c r="A78" s="54">
        <f t="shared" si="1"/>
        <v>61</v>
      </c>
      <c r="B78" s="7" t="s">
        <v>49</v>
      </c>
      <c r="C78" s="7" t="s">
        <v>54</v>
      </c>
      <c r="D78" s="7" t="s">
        <v>7</v>
      </c>
      <c r="E78" s="7" t="s">
        <v>141</v>
      </c>
      <c r="F78" s="7" t="s">
        <v>13</v>
      </c>
      <c r="G78" s="7" t="s">
        <v>4</v>
      </c>
      <c r="H78" s="7" t="s">
        <v>4</v>
      </c>
      <c r="I78" s="7" t="s">
        <v>56</v>
      </c>
      <c r="J78" s="9">
        <v>42876</v>
      </c>
      <c r="K78" s="7" t="s">
        <v>56</v>
      </c>
      <c r="L78" s="7"/>
      <c r="M78" s="9">
        <v>42877</v>
      </c>
      <c r="N78" s="9">
        <v>42901</v>
      </c>
      <c r="O78" s="7"/>
    </row>
    <row r="79" spans="1:15" s="47" customFormat="1" ht="21.75" customHeight="1" x14ac:dyDescent="0.15">
      <c r="A79" s="54">
        <f t="shared" si="1"/>
        <v>62</v>
      </c>
      <c r="B79" s="7" t="s">
        <v>49</v>
      </c>
      <c r="C79" s="7" t="s">
        <v>54</v>
      </c>
      <c r="D79" s="7" t="s">
        <v>7</v>
      </c>
      <c r="E79" s="7" t="s">
        <v>142</v>
      </c>
      <c r="F79" s="7" t="s">
        <v>13</v>
      </c>
      <c r="G79" s="7" t="s">
        <v>4</v>
      </c>
      <c r="H79" s="7" t="s">
        <v>4</v>
      </c>
      <c r="I79" s="7" t="s">
        <v>56</v>
      </c>
      <c r="J79" s="9">
        <v>42876</v>
      </c>
      <c r="K79" s="7" t="s">
        <v>56</v>
      </c>
      <c r="L79" s="7"/>
      <c r="M79" s="9">
        <v>42877</v>
      </c>
      <c r="N79" s="9"/>
      <c r="O79" s="7"/>
    </row>
    <row r="80" spans="1:15" s="30" customFormat="1" ht="21.75" customHeight="1" x14ac:dyDescent="0.15">
      <c r="A80" s="54">
        <f t="shared" si="1"/>
        <v>63</v>
      </c>
      <c r="B80" s="32" t="s">
        <v>49</v>
      </c>
      <c r="C80" s="32" t="s">
        <v>54</v>
      </c>
      <c r="D80" s="32" t="s">
        <v>7</v>
      </c>
      <c r="E80" s="32" t="s">
        <v>143</v>
      </c>
      <c r="F80" s="7" t="s">
        <v>18</v>
      </c>
      <c r="G80" s="7" t="s">
        <v>4</v>
      </c>
      <c r="H80" s="7" t="s">
        <v>4</v>
      </c>
      <c r="I80" s="7" t="s">
        <v>56</v>
      </c>
      <c r="J80" s="9">
        <v>42876</v>
      </c>
      <c r="K80" s="7" t="s">
        <v>69</v>
      </c>
      <c r="L80" s="7"/>
      <c r="M80" s="9">
        <v>42896</v>
      </c>
      <c r="N80" s="9">
        <v>42881</v>
      </c>
      <c r="O80" s="7"/>
    </row>
    <row r="81" spans="1:15" s="30" customFormat="1" ht="21.75" customHeight="1" x14ac:dyDescent="0.15">
      <c r="A81" s="54">
        <f t="shared" si="1"/>
        <v>64</v>
      </c>
      <c r="B81" s="7" t="s">
        <v>49</v>
      </c>
      <c r="C81" s="7" t="s">
        <v>54</v>
      </c>
      <c r="D81" s="7" t="s">
        <v>7</v>
      </c>
      <c r="E81" s="7" t="s">
        <v>144</v>
      </c>
      <c r="F81" s="7" t="s">
        <v>18</v>
      </c>
      <c r="G81" s="7" t="s">
        <v>4</v>
      </c>
      <c r="H81" s="7" t="s">
        <v>4</v>
      </c>
      <c r="I81" s="7" t="s">
        <v>56</v>
      </c>
      <c r="J81" s="9">
        <v>42876</v>
      </c>
      <c r="K81" s="7" t="s">
        <v>66</v>
      </c>
      <c r="L81" s="7"/>
      <c r="M81" s="9">
        <v>42879</v>
      </c>
      <c r="N81" s="9">
        <v>42881</v>
      </c>
      <c r="O81" s="7"/>
    </row>
    <row r="82" spans="1:15" s="30" customFormat="1" ht="21.75" customHeight="1" x14ac:dyDescent="0.15">
      <c r="A82" s="54">
        <f t="shared" si="1"/>
        <v>65</v>
      </c>
      <c r="B82" s="7" t="s">
        <v>49</v>
      </c>
      <c r="C82" s="7" t="s">
        <v>54</v>
      </c>
      <c r="D82" s="7" t="s">
        <v>7</v>
      </c>
      <c r="E82" s="7" t="s">
        <v>145</v>
      </c>
      <c r="F82" s="7" t="s">
        <v>18</v>
      </c>
      <c r="G82" s="7" t="s">
        <v>4</v>
      </c>
      <c r="H82" s="7" t="s">
        <v>4</v>
      </c>
      <c r="I82" s="7" t="s">
        <v>56</v>
      </c>
      <c r="J82" s="9">
        <v>42876</v>
      </c>
      <c r="K82" s="7" t="s">
        <v>66</v>
      </c>
      <c r="L82" s="7"/>
      <c r="M82" s="9">
        <v>42879</v>
      </c>
      <c r="N82" s="9">
        <v>42901</v>
      </c>
      <c r="O82" s="7"/>
    </row>
    <row r="83" spans="1:15" s="30" customFormat="1" ht="21.75" customHeight="1" x14ac:dyDescent="0.15">
      <c r="A83" s="54">
        <f t="shared" ref="A83:A146" si="2">ROW()-17</f>
        <v>66</v>
      </c>
      <c r="B83" s="7" t="s">
        <v>49</v>
      </c>
      <c r="C83" s="7" t="s">
        <v>54</v>
      </c>
      <c r="D83" s="7" t="s">
        <v>7</v>
      </c>
      <c r="E83" s="7" t="s">
        <v>146</v>
      </c>
      <c r="F83" s="7" t="s">
        <v>18</v>
      </c>
      <c r="G83" s="7" t="s">
        <v>4</v>
      </c>
      <c r="H83" s="7" t="s">
        <v>4</v>
      </c>
      <c r="I83" s="7" t="s">
        <v>56</v>
      </c>
      <c r="J83" s="9">
        <v>42876</v>
      </c>
      <c r="K83" s="7" t="s">
        <v>69</v>
      </c>
      <c r="L83" s="7"/>
      <c r="M83" s="9">
        <v>42896</v>
      </c>
      <c r="N83" s="9">
        <v>42881</v>
      </c>
      <c r="O83" s="7"/>
    </row>
    <row r="84" spans="1:15" s="30" customFormat="1" ht="21.75" customHeight="1" x14ac:dyDescent="0.15">
      <c r="A84" s="54">
        <f t="shared" si="2"/>
        <v>67</v>
      </c>
      <c r="B84" s="7" t="s">
        <v>49</v>
      </c>
      <c r="C84" s="7" t="s">
        <v>54</v>
      </c>
      <c r="D84" s="7" t="s">
        <v>7</v>
      </c>
      <c r="E84" s="7" t="s">
        <v>147</v>
      </c>
      <c r="F84" s="7" t="s">
        <v>13</v>
      </c>
      <c r="G84" s="7" t="s">
        <v>4</v>
      </c>
      <c r="H84" s="7" t="s">
        <v>4</v>
      </c>
      <c r="I84" s="7" t="s">
        <v>56</v>
      </c>
      <c r="J84" s="9">
        <v>42877</v>
      </c>
      <c r="K84" s="7" t="s">
        <v>148</v>
      </c>
      <c r="L84" s="7"/>
      <c r="M84" s="9">
        <v>42877</v>
      </c>
      <c r="N84" s="9">
        <v>42877</v>
      </c>
      <c r="O84" s="7"/>
    </row>
    <row r="85" spans="1:15" ht="21.75" customHeight="1" x14ac:dyDescent="0.15">
      <c r="A85" s="54">
        <f t="shared" si="2"/>
        <v>68</v>
      </c>
      <c r="B85" s="7" t="s">
        <v>49</v>
      </c>
      <c r="C85" s="7" t="s">
        <v>54</v>
      </c>
      <c r="D85" s="7" t="s">
        <v>7</v>
      </c>
      <c r="E85" s="16" t="s">
        <v>149</v>
      </c>
      <c r="F85" s="7" t="s">
        <v>18</v>
      </c>
      <c r="G85" s="8" t="s">
        <v>9</v>
      </c>
      <c r="H85" s="8" t="s">
        <v>9</v>
      </c>
      <c r="I85" s="14" t="s">
        <v>56</v>
      </c>
      <c r="J85" s="9">
        <v>42876</v>
      </c>
      <c r="K85" s="15" t="s">
        <v>69</v>
      </c>
      <c r="M85" s="9">
        <v>42879</v>
      </c>
      <c r="N85" s="9">
        <v>42877</v>
      </c>
    </row>
    <row r="86" spans="1:15" s="50" customFormat="1" ht="21.75" customHeight="1" x14ac:dyDescent="0.15">
      <c r="A86" s="54">
        <f t="shared" si="2"/>
        <v>69</v>
      </c>
      <c r="B86" s="7" t="s">
        <v>49</v>
      </c>
      <c r="C86" s="7" t="s">
        <v>54</v>
      </c>
      <c r="D86" s="7" t="s">
        <v>7</v>
      </c>
      <c r="E86" s="16" t="s">
        <v>150</v>
      </c>
      <c r="F86" s="7" t="s">
        <v>13</v>
      </c>
      <c r="G86" s="8" t="s">
        <v>4</v>
      </c>
      <c r="H86" s="8" t="s">
        <v>4</v>
      </c>
      <c r="I86" s="27" t="s">
        <v>56</v>
      </c>
      <c r="J86" s="9">
        <v>42876</v>
      </c>
      <c r="K86" s="48" t="s">
        <v>132</v>
      </c>
      <c r="L86" s="48"/>
      <c r="M86" s="9">
        <v>42877</v>
      </c>
      <c r="N86" s="9"/>
      <c r="O86" s="49" t="s">
        <v>151</v>
      </c>
    </row>
    <row r="87" spans="1:15" s="50" customFormat="1" ht="21.75" customHeight="1" x14ac:dyDescent="0.15">
      <c r="A87" s="54">
        <f t="shared" si="2"/>
        <v>70</v>
      </c>
      <c r="B87" s="7" t="s">
        <v>49</v>
      </c>
      <c r="C87" s="7" t="s">
        <v>54</v>
      </c>
      <c r="D87" s="7" t="s">
        <v>19</v>
      </c>
      <c r="E87" s="16" t="s">
        <v>152</v>
      </c>
      <c r="F87" s="7" t="s">
        <v>13</v>
      </c>
      <c r="G87" s="8" t="s">
        <v>4</v>
      </c>
      <c r="H87" s="8" t="s">
        <v>4</v>
      </c>
      <c r="I87" s="27" t="s">
        <v>56</v>
      </c>
      <c r="J87" s="9">
        <v>42876</v>
      </c>
      <c r="K87" s="48" t="s">
        <v>56</v>
      </c>
      <c r="L87" s="48"/>
      <c r="M87" s="9">
        <v>42877</v>
      </c>
      <c r="N87" s="9"/>
      <c r="O87" s="49"/>
    </row>
    <row r="88" spans="1:15" ht="21.75" customHeight="1" x14ac:dyDescent="0.15">
      <c r="A88" s="54">
        <f t="shared" si="2"/>
        <v>71</v>
      </c>
      <c r="B88" s="7" t="s">
        <v>49</v>
      </c>
      <c r="C88" s="7" t="s">
        <v>54</v>
      </c>
      <c r="D88" s="7" t="s">
        <v>19</v>
      </c>
      <c r="E88" s="16" t="s">
        <v>153</v>
      </c>
      <c r="F88" s="7" t="s">
        <v>13</v>
      </c>
      <c r="G88" s="8" t="s">
        <v>4</v>
      </c>
      <c r="H88" s="8" t="s">
        <v>4</v>
      </c>
      <c r="I88" s="14" t="s">
        <v>56</v>
      </c>
      <c r="J88" s="9">
        <v>42876</v>
      </c>
      <c r="K88" s="15" t="s">
        <v>56</v>
      </c>
      <c r="M88" s="9">
        <v>42877</v>
      </c>
      <c r="N88" s="9"/>
    </row>
    <row r="89" spans="1:15" ht="21.75" customHeight="1" x14ac:dyDescent="0.15">
      <c r="A89" s="54">
        <f t="shared" si="2"/>
        <v>72</v>
      </c>
      <c r="B89" s="32" t="s">
        <v>49</v>
      </c>
      <c r="C89" s="32" t="s">
        <v>54</v>
      </c>
      <c r="D89" s="32" t="s">
        <v>12</v>
      </c>
      <c r="E89" s="33" t="s">
        <v>154</v>
      </c>
      <c r="F89" s="7" t="s">
        <v>13</v>
      </c>
      <c r="G89" s="8" t="s">
        <v>9</v>
      </c>
      <c r="H89" s="8" t="s">
        <v>9</v>
      </c>
      <c r="I89" s="14" t="s">
        <v>56</v>
      </c>
      <c r="J89" s="9">
        <v>42876</v>
      </c>
      <c r="K89" s="15" t="s">
        <v>56</v>
      </c>
      <c r="M89" s="9">
        <v>42877</v>
      </c>
      <c r="N89" s="9"/>
    </row>
    <row r="90" spans="1:15" ht="21.75" customHeight="1" x14ac:dyDescent="0.15">
      <c r="A90" s="54">
        <f t="shared" si="2"/>
        <v>73</v>
      </c>
      <c r="B90" s="7" t="s">
        <v>49</v>
      </c>
      <c r="C90" s="7" t="s">
        <v>54</v>
      </c>
      <c r="D90" s="7" t="s">
        <v>7</v>
      </c>
      <c r="E90" s="16" t="s">
        <v>155</v>
      </c>
      <c r="F90" s="7" t="s">
        <v>13</v>
      </c>
      <c r="G90" s="8" t="s">
        <v>4</v>
      </c>
      <c r="H90" s="8" t="s">
        <v>4</v>
      </c>
      <c r="I90" s="14" t="s">
        <v>56</v>
      </c>
      <c r="J90" s="9">
        <v>42876</v>
      </c>
      <c r="K90" s="15" t="s">
        <v>56</v>
      </c>
      <c r="M90" s="9">
        <v>42877</v>
      </c>
      <c r="N90" s="9">
        <v>42877</v>
      </c>
    </row>
    <row r="91" spans="1:15" ht="21.75" customHeight="1" x14ac:dyDescent="0.15">
      <c r="A91" s="54">
        <f t="shared" si="2"/>
        <v>74</v>
      </c>
      <c r="B91" s="7" t="s">
        <v>49</v>
      </c>
      <c r="C91" s="7" t="s">
        <v>54</v>
      </c>
      <c r="D91" s="7" t="s">
        <v>7</v>
      </c>
      <c r="E91" s="16" t="s">
        <v>156</v>
      </c>
      <c r="F91" s="7" t="s">
        <v>18</v>
      </c>
      <c r="G91" s="8" t="s">
        <v>9</v>
      </c>
      <c r="H91" s="8" t="s">
        <v>9</v>
      </c>
      <c r="I91" s="14" t="s">
        <v>56</v>
      </c>
      <c r="J91" s="9">
        <v>42876</v>
      </c>
      <c r="K91" s="15" t="s">
        <v>74</v>
      </c>
      <c r="M91" s="9">
        <v>42879</v>
      </c>
      <c r="N91" s="9">
        <v>42901</v>
      </c>
    </row>
    <row r="92" spans="1:15" ht="21.75" customHeight="1" x14ac:dyDescent="0.15">
      <c r="A92" s="54">
        <f t="shared" si="2"/>
        <v>75</v>
      </c>
      <c r="B92" s="7" t="s">
        <v>49</v>
      </c>
      <c r="C92" s="7" t="s">
        <v>54</v>
      </c>
      <c r="D92" s="7" t="s">
        <v>12</v>
      </c>
      <c r="E92" s="16" t="s">
        <v>157</v>
      </c>
      <c r="F92" s="16" t="s">
        <v>18</v>
      </c>
      <c r="G92" s="16" t="s">
        <v>9</v>
      </c>
      <c r="H92" s="16" t="s">
        <v>9</v>
      </c>
      <c r="I92" s="16" t="s">
        <v>56</v>
      </c>
      <c r="J92" s="9">
        <v>42876</v>
      </c>
      <c r="K92" s="16" t="s">
        <v>74</v>
      </c>
      <c r="M92" s="9">
        <v>42878</v>
      </c>
      <c r="N92" s="9"/>
      <c r="O92" s="16" t="s">
        <v>158</v>
      </c>
    </row>
    <row r="93" spans="1:15" ht="21.75" customHeight="1" x14ac:dyDescent="0.15">
      <c r="A93" s="54">
        <f t="shared" si="2"/>
        <v>76</v>
      </c>
      <c r="B93" s="7" t="s">
        <v>49</v>
      </c>
      <c r="C93" s="7" t="s">
        <v>54</v>
      </c>
      <c r="D93" s="7" t="s">
        <v>7</v>
      </c>
      <c r="E93" s="16" t="s">
        <v>159</v>
      </c>
      <c r="F93" s="16" t="s">
        <v>13</v>
      </c>
      <c r="G93" s="16" t="s">
        <v>4</v>
      </c>
      <c r="H93" s="16" t="s">
        <v>4</v>
      </c>
      <c r="I93" s="16" t="s">
        <v>56</v>
      </c>
      <c r="J93" s="9">
        <v>42876</v>
      </c>
      <c r="K93" s="16" t="s">
        <v>132</v>
      </c>
      <c r="M93" s="9">
        <v>42877</v>
      </c>
      <c r="N93" s="9">
        <v>42881</v>
      </c>
      <c r="O93" s="16"/>
    </row>
    <row r="94" spans="1:15" ht="21.75" customHeight="1" x14ac:dyDescent="0.15">
      <c r="A94" s="54">
        <f t="shared" si="2"/>
        <v>77</v>
      </c>
      <c r="B94" s="32" t="s">
        <v>49</v>
      </c>
      <c r="C94" s="32" t="s">
        <v>54</v>
      </c>
      <c r="D94" s="32" t="s">
        <v>7</v>
      </c>
      <c r="E94" s="33" t="s">
        <v>160</v>
      </c>
      <c r="F94" s="16" t="s">
        <v>13</v>
      </c>
      <c r="G94" s="8" t="s">
        <v>4</v>
      </c>
      <c r="H94" s="16" t="s">
        <v>4</v>
      </c>
      <c r="I94" s="14" t="s">
        <v>56</v>
      </c>
      <c r="J94" s="9">
        <v>42876</v>
      </c>
      <c r="K94" s="15" t="s">
        <v>89</v>
      </c>
      <c r="M94" s="9">
        <v>42877</v>
      </c>
      <c r="N94" s="9">
        <v>42881</v>
      </c>
    </row>
    <row r="95" spans="1:15" ht="21.75" customHeight="1" x14ac:dyDescent="0.15">
      <c r="A95" s="54">
        <f t="shared" si="2"/>
        <v>78</v>
      </c>
      <c r="B95" s="7" t="s">
        <v>49</v>
      </c>
      <c r="C95" s="7" t="s">
        <v>54</v>
      </c>
      <c r="D95" s="7" t="s">
        <v>7</v>
      </c>
      <c r="E95" s="16" t="s">
        <v>161</v>
      </c>
      <c r="F95" s="7" t="s">
        <v>13</v>
      </c>
      <c r="G95" s="8" t="s">
        <v>4</v>
      </c>
      <c r="H95" s="8" t="s">
        <v>4</v>
      </c>
      <c r="I95" s="14" t="s">
        <v>56</v>
      </c>
      <c r="J95" s="9">
        <v>42876</v>
      </c>
      <c r="K95" s="15" t="s">
        <v>132</v>
      </c>
      <c r="M95" s="9">
        <v>42877</v>
      </c>
      <c r="N95" s="9">
        <v>42881</v>
      </c>
    </row>
    <row r="96" spans="1:15" ht="21.75" customHeight="1" x14ac:dyDescent="0.15">
      <c r="A96" s="54">
        <f t="shared" si="2"/>
        <v>79</v>
      </c>
      <c r="B96" s="7" t="s">
        <v>49</v>
      </c>
      <c r="C96" s="7" t="s">
        <v>54</v>
      </c>
      <c r="D96" s="7" t="s">
        <v>7</v>
      </c>
      <c r="E96" s="16" t="s">
        <v>162</v>
      </c>
      <c r="F96" s="7" t="s">
        <v>13</v>
      </c>
      <c r="G96" s="8" t="s">
        <v>4</v>
      </c>
      <c r="H96" s="8" t="s">
        <v>4</v>
      </c>
      <c r="I96" s="14" t="s">
        <v>56</v>
      </c>
      <c r="J96" s="9">
        <v>42876</v>
      </c>
      <c r="K96" s="15" t="s">
        <v>56</v>
      </c>
      <c r="M96" s="9">
        <v>42877</v>
      </c>
      <c r="N96" s="9">
        <v>42901</v>
      </c>
    </row>
    <row r="97" spans="1:15" ht="21.75" customHeight="1" x14ac:dyDescent="0.15">
      <c r="A97" s="54">
        <f t="shared" si="2"/>
        <v>80</v>
      </c>
      <c r="B97" s="7" t="s">
        <v>49</v>
      </c>
      <c r="C97" s="7" t="s">
        <v>54</v>
      </c>
      <c r="D97" s="7" t="s">
        <v>7</v>
      </c>
      <c r="E97" s="16" t="s">
        <v>163</v>
      </c>
      <c r="F97" s="7" t="s">
        <v>18</v>
      </c>
      <c r="G97" s="14" t="s">
        <v>9</v>
      </c>
      <c r="H97" s="21" t="s">
        <v>9</v>
      </c>
      <c r="I97" s="14" t="s">
        <v>56</v>
      </c>
      <c r="J97" s="9">
        <v>42876</v>
      </c>
      <c r="K97" s="15" t="s">
        <v>92</v>
      </c>
      <c r="M97" s="9">
        <v>42877</v>
      </c>
      <c r="N97" s="9">
        <v>42901</v>
      </c>
    </row>
    <row r="98" spans="1:15" ht="21.75" customHeight="1" x14ac:dyDescent="0.15">
      <c r="A98" s="54">
        <f t="shared" si="2"/>
        <v>81</v>
      </c>
      <c r="B98" s="7" t="s">
        <v>49</v>
      </c>
      <c r="C98" s="7" t="s">
        <v>54</v>
      </c>
      <c r="D98" s="7" t="s">
        <v>7</v>
      </c>
      <c r="E98" s="16" t="s">
        <v>164</v>
      </c>
      <c r="F98" s="7" t="s">
        <v>13</v>
      </c>
      <c r="G98" s="14" t="s">
        <v>4</v>
      </c>
      <c r="H98" s="21" t="s">
        <v>4</v>
      </c>
      <c r="I98" s="14" t="s">
        <v>56</v>
      </c>
      <c r="J98" s="9">
        <v>42876</v>
      </c>
      <c r="K98" s="15" t="s">
        <v>132</v>
      </c>
      <c r="M98" s="9">
        <v>42877</v>
      </c>
      <c r="N98" s="9">
        <v>42901</v>
      </c>
      <c r="O98" s="25" t="s">
        <v>151</v>
      </c>
    </row>
    <row r="99" spans="1:15" ht="21.75" customHeight="1" x14ac:dyDescent="0.15">
      <c r="A99" s="54">
        <f t="shared" si="2"/>
        <v>82</v>
      </c>
      <c r="B99" s="7" t="s">
        <v>49</v>
      </c>
      <c r="C99" s="7" t="s">
        <v>54</v>
      </c>
      <c r="D99" s="7" t="s">
        <v>7</v>
      </c>
      <c r="E99" s="16" t="s">
        <v>165</v>
      </c>
      <c r="F99" s="7" t="s">
        <v>13</v>
      </c>
      <c r="G99" s="14" t="s">
        <v>4</v>
      </c>
      <c r="H99" s="21" t="s">
        <v>4</v>
      </c>
      <c r="I99" s="14" t="s">
        <v>56</v>
      </c>
      <c r="J99" s="9">
        <v>42876</v>
      </c>
      <c r="K99" s="14" t="s">
        <v>66</v>
      </c>
      <c r="M99" s="9">
        <v>42879</v>
      </c>
      <c r="N99" s="9">
        <v>42881</v>
      </c>
      <c r="O99" s="25" t="s">
        <v>166</v>
      </c>
    </row>
    <row r="100" spans="1:15" ht="21.75" customHeight="1" x14ac:dyDescent="0.15">
      <c r="A100" s="54">
        <f t="shared" si="2"/>
        <v>83</v>
      </c>
      <c r="B100" s="7" t="s">
        <v>53</v>
      </c>
      <c r="C100" s="7" t="s">
        <v>54</v>
      </c>
      <c r="D100" s="7" t="s">
        <v>7</v>
      </c>
      <c r="E100" s="16" t="s">
        <v>167</v>
      </c>
      <c r="F100" s="7" t="s">
        <v>3</v>
      </c>
      <c r="G100" s="14" t="s">
        <v>4</v>
      </c>
      <c r="H100" s="21" t="s">
        <v>4</v>
      </c>
      <c r="I100" s="14" t="s">
        <v>56</v>
      </c>
      <c r="J100" s="9">
        <v>42880</v>
      </c>
      <c r="K100" s="15" t="s">
        <v>66</v>
      </c>
      <c r="M100" s="9">
        <v>42887</v>
      </c>
      <c r="N100" s="9">
        <v>42901</v>
      </c>
    </row>
    <row r="101" spans="1:15" ht="21.75" customHeight="1" x14ac:dyDescent="0.15">
      <c r="A101" s="54">
        <f t="shared" si="2"/>
        <v>84</v>
      </c>
      <c r="B101" s="7" t="s">
        <v>53</v>
      </c>
      <c r="C101" s="7" t="s">
        <v>54</v>
      </c>
      <c r="D101" s="7" t="s">
        <v>7</v>
      </c>
      <c r="E101" s="16" t="s">
        <v>168</v>
      </c>
      <c r="F101" s="7" t="s">
        <v>13</v>
      </c>
      <c r="G101" s="14" t="s">
        <v>4</v>
      </c>
      <c r="H101" s="21" t="s">
        <v>4</v>
      </c>
      <c r="I101" s="14" t="s">
        <v>56</v>
      </c>
      <c r="J101" s="9">
        <v>42880</v>
      </c>
      <c r="K101" s="15" t="s">
        <v>132</v>
      </c>
      <c r="M101" s="9">
        <v>42881</v>
      </c>
      <c r="N101" s="9">
        <v>42901</v>
      </c>
    </row>
    <row r="102" spans="1:15" ht="21.75" customHeight="1" x14ac:dyDescent="0.15">
      <c r="A102" s="54">
        <f t="shared" si="2"/>
        <v>85</v>
      </c>
      <c r="B102" s="7" t="s">
        <v>53</v>
      </c>
      <c r="C102" s="7" t="s">
        <v>54</v>
      </c>
      <c r="D102" s="7" t="s">
        <v>7</v>
      </c>
      <c r="E102" s="16" t="s">
        <v>169</v>
      </c>
      <c r="F102" s="7" t="s">
        <v>3</v>
      </c>
      <c r="G102" s="14" t="s">
        <v>4</v>
      </c>
      <c r="H102" s="21" t="s">
        <v>4</v>
      </c>
      <c r="I102" s="14" t="s">
        <v>56</v>
      </c>
      <c r="J102" s="9">
        <v>42880</v>
      </c>
      <c r="K102" s="15" t="s">
        <v>57</v>
      </c>
      <c r="M102" s="9">
        <v>42887</v>
      </c>
      <c r="N102" s="9">
        <v>42901</v>
      </c>
    </row>
    <row r="103" spans="1:15" ht="21.75" customHeight="1" x14ac:dyDescent="0.15">
      <c r="A103" s="54">
        <f t="shared" si="2"/>
        <v>86</v>
      </c>
      <c r="B103" s="7" t="s">
        <v>53</v>
      </c>
      <c r="C103" s="7" t="s">
        <v>54</v>
      </c>
      <c r="D103" s="7" t="s">
        <v>7</v>
      </c>
      <c r="E103" s="16" t="s">
        <v>170</v>
      </c>
      <c r="F103" s="7" t="s">
        <v>18</v>
      </c>
      <c r="G103" s="14" t="s">
        <v>4</v>
      </c>
      <c r="H103" s="21" t="s">
        <v>4</v>
      </c>
      <c r="I103" s="14" t="s">
        <v>56</v>
      </c>
      <c r="J103" s="9">
        <v>42880</v>
      </c>
      <c r="K103" s="15" t="s">
        <v>69</v>
      </c>
      <c r="M103" s="9">
        <v>42887</v>
      </c>
      <c r="N103" s="9">
        <v>42901</v>
      </c>
    </row>
    <row r="104" spans="1:15" ht="21.75" customHeight="1" x14ac:dyDescent="0.15">
      <c r="A104" s="54">
        <f t="shared" si="2"/>
        <v>87</v>
      </c>
      <c r="B104" s="7" t="s">
        <v>53</v>
      </c>
      <c r="C104" s="7" t="s">
        <v>54</v>
      </c>
      <c r="D104" s="7" t="s">
        <v>7</v>
      </c>
      <c r="E104" s="16" t="s">
        <v>171</v>
      </c>
      <c r="F104" s="7" t="s">
        <v>18</v>
      </c>
      <c r="G104" s="14" t="s">
        <v>9</v>
      </c>
      <c r="H104" s="21" t="s">
        <v>9</v>
      </c>
      <c r="I104" s="14" t="s">
        <v>56</v>
      </c>
      <c r="J104" s="9">
        <v>42880</v>
      </c>
      <c r="K104" s="15" t="s">
        <v>69</v>
      </c>
      <c r="M104" s="9">
        <v>42896</v>
      </c>
      <c r="N104" s="9">
        <v>42901</v>
      </c>
    </row>
    <row r="105" spans="1:15" s="50" customFormat="1" ht="21.75" customHeight="1" x14ac:dyDescent="0.15">
      <c r="A105" s="54">
        <f t="shared" si="2"/>
        <v>88</v>
      </c>
      <c r="B105" s="7" t="s">
        <v>53</v>
      </c>
      <c r="C105" s="7" t="s">
        <v>54</v>
      </c>
      <c r="D105" s="7" t="s">
        <v>7</v>
      </c>
      <c r="E105" s="16" t="s">
        <v>172</v>
      </c>
      <c r="F105" s="7" t="s">
        <v>3</v>
      </c>
      <c r="G105" s="27" t="s">
        <v>4</v>
      </c>
      <c r="H105" s="51" t="s">
        <v>4</v>
      </c>
      <c r="I105" s="27" t="s">
        <v>56</v>
      </c>
      <c r="J105" s="9">
        <v>42880</v>
      </c>
      <c r="K105" s="48" t="s">
        <v>57</v>
      </c>
      <c r="L105" s="7" t="s">
        <v>319</v>
      </c>
      <c r="M105" s="9">
        <v>42889</v>
      </c>
      <c r="N105" s="9"/>
      <c r="O105" s="49"/>
    </row>
    <row r="106" spans="1:15" ht="21.75" customHeight="1" x14ac:dyDescent="0.15">
      <c r="A106" s="54">
        <f t="shared" si="2"/>
        <v>89</v>
      </c>
      <c r="B106" s="7" t="s">
        <v>53</v>
      </c>
      <c r="C106" s="7" t="s">
        <v>54</v>
      </c>
      <c r="D106" s="7" t="s">
        <v>7</v>
      </c>
      <c r="E106" s="16" t="s">
        <v>173</v>
      </c>
      <c r="F106" s="7" t="s">
        <v>13</v>
      </c>
      <c r="G106" s="14" t="s">
        <v>4</v>
      </c>
      <c r="H106" s="8" t="s">
        <v>4</v>
      </c>
      <c r="I106" s="14" t="s">
        <v>56</v>
      </c>
      <c r="J106" s="9">
        <v>42880</v>
      </c>
      <c r="K106" s="15" t="s">
        <v>56</v>
      </c>
      <c r="M106" s="9">
        <v>42882</v>
      </c>
      <c r="N106" s="9">
        <v>42901</v>
      </c>
    </row>
    <row r="107" spans="1:15" s="50" customFormat="1" ht="21.75" customHeight="1" x14ac:dyDescent="0.15">
      <c r="A107" s="54">
        <f t="shared" si="2"/>
        <v>90</v>
      </c>
      <c r="B107" s="7" t="s">
        <v>53</v>
      </c>
      <c r="C107" s="7" t="s">
        <v>54</v>
      </c>
      <c r="D107" s="7" t="s">
        <v>7</v>
      </c>
      <c r="E107" s="16" t="s">
        <v>174</v>
      </c>
      <c r="F107" s="7" t="s">
        <v>18</v>
      </c>
      <c r="G107" s="27" t="s">
        <v>9</v>
      </c>
      <c r="H107" s="8" t="s">
        <v>9</v>
      </c>
      <c r="I107" s="7" t="s">
        <v>56</v>
      </c>
      <c r="J107" s="9">
        <v>42880</v>
      </c>
      <c r="K107" s="7" t="s">
        <v>74</v>
      </c>
      <c r="L107" s="48" t="s">
        <v>320</v>
      </c>
      <c r="M107" s="9">
        <v>42906</v>
      </c>
      <c r="N107" s="9"/>
      <c r="O107" s="49" t="s">
        <v>175</v>
      </c>
    </row>
    <row r="108" spans="1:15" s="50" customFormat="1" ht="21.75" customHeight="1" x14ac:dyDescent="0.15">
      <c r="A108" s="54">
        <f t="shared" si="2"/>
        <v>91</v>
      </c>
      <c r="B108" s="7" t="s">
        <v>53</v>
      </c>
      <c r="C108" s="7" t="s">
        <v>54</v>
      </c>
      <c r="D108" s="7" t="s">
        <v>7</v>
      </c>
      <c r="E108" s="16" t="s">
        <v>204</v>
      </c>
      <c r="F108" s="7" t="s">
        <v>18</v>
      </c>
      <c r="G108" s="27" t="s">
        <v>9</v>
      </c>
      <c r="H108" s="51" t="s">
        <v>9</v>
      </c>
      <c r="I108" s="27" t="s">
        <v>56</v>
      </c>
      <c r="J108" s="9">
        <v>42880</v>
      </c>
      <c r="K108" s="27" t="s">
        <v>56</v>
      </c>
      <c r="L108" s="48"/>
      <c r="M108" s="9">
        <v>42906</v>
      </c>
      <c r="N108" s="9"/>
      <c r="O108" s="49" t="s">
        <v>201</v>
      </c>
    </row>
    <row r="109" spans="1:15" ht="21.75" customHeight="1" x14ac:dyDescent="0.15">
      <c r="A109" s="54">
        <f t="shared" si="2"/>
        <v>92</v>
      </c>
      <c r="B109" s="7" t="s">
        <v>53</v>
      </c>
      <c r="C109" s="7" t="s">
        <v>54</v>
      </c>
      <c r="D109" s="7" t="s">
        <v>7</v>
      </c>
      <c r="E109" s="16" t="s">
        <v>176</v>
      </c>
      <c r="F109" s="7" t="s">
        <v>13</v>
      </c>
      <c r="G109" s="14" t="s">
        <v>4</v>
      </c>
      <c r="H109" s="21" t="s">
        <v>4</v>
      </c>
      <c r="I109" s="14" t="s">
        <v>56</v>
      </c>
      <c r="J109" s="9">
        <v>42880</v>
      </c>
      <c r="K109" s="15" t="s">
        <v>56</v>
      </c>
      <c r="M109" s="9">
        <v>42882</v>
      </c>
      <c r="N109" s="9">
        <v>42899</v>
      </c>
    </row>
    <row r="110" spans="1:15" s="47" customFormat="1" ht="21.75" customHeight="1" x14ac:dyDescent="0.15">
      <c r="A110" s="54">
        <f t="shared" si="2"/>
        <v>93</v>
      </c>
      <c r="B110" s="7" t="s">
        <v>53</v>
      </c>
      <c r="C110" s="7" t="s">
        <v>54</v>
      </c>
      <c r="D110" s="7" t="s">
        <v>15</v>
      </c>
      <c r="E110" s="7" t="s">
        <v>177</v>
      </c>
      <c r="F110" s="7" t="s">
        <v>13</v>
      </c>
      <c r="G110" s="7" t="s">
        <v>4</v>
      </c>
      <c r="H110" s="7" t="s">
        <v>4</v>
      </c>
      <c r="I110" s="7" t="s">
        <v>56</v>
      </c>
      <c r="J110" s="9">
        <v>42880</v>
      </c>
      <c r="K110" s="7" t="s">
        <v>56</v>
      </c>
      <c r="L110" s="7"/>
      <c r="M110" s="9">
        <v>42882</v>
      </c>
      <c r="N110" s="9"/>
      <c r="O110" s="7"/>
    </row>
    <row r="111" spans="1:15" s="30" customFormat="1" ht="21.75" customHeight="1" x14ac:dyDescent="0.15">
      <c r="A111" s="54">
        <f t="shared" si="2"/>
        <v>94</v>
      </c>
      <c r="B111" s="7" t="s">
        <v>53</v>
      </c>
      <c r="C111" s="7" t="s">
        <v>54</v>
      </c>
      <c r="D111" s="7" t="s">
        <v>7</v>
      </c>
      <c r="E111" s="7" t="s">
        <v>178</v>
      </c>
      <c r="F111" s="7" t="s">
        <v>13</v>
      </c>
      <c r="G111" s="7" t="s">
        <v>4</v>
      </c>
      <c r="H111" s="7" t="s">
        <v>4</v>
      </c>
      <c r="I111" s="7" t="s">
        <v>56</v>
      </c>
      <c r="J111" s="9">
        <v>42880</v>
      </c>
      <c r="K111" s="7" t="s">
        <v>132</v>
      </c>
      <c r="L111" s="7"/>
      <c r="M111" s="9">
        <v>42881</v>
      </c>
      <c r="N111" s="9">
        <v>42888</v>
      </c>
      <c r="O111" s="7"/>
    </row>
    <row r="112" spans="1:15" s="30" customFormat="1" ht="21.75" customHeight="1" x14ac:dyDescent="0.15">
      <c r="A112" s="54">
        <f t="shared" si="2"/>
        <v>95</v>
      </c>
      <c r="B112" s="7" t="s">
        <v>53</v>
      </c>
      <c r="C112" s="7" t="s">
        <v>54</v>
      </c>
      <c r="D112" s="7" t="s">
        <v>7</v>
      </c>
      <c r="E112" s="7" t="s">
        <v>179</v>
      </c>
      <c r="F112" s="7" t="s">
        <v>18</v>
      </c>
      <c r="G112" s="7" t="s">
        <v>4</v>
      </c>
      <c r="H112" s="7" t="s">
        <v>4</v>
      </c>
      <c r="I112" s="7" t="s">
        <v>56</v>
      </c>
      <c r="J112" s="9">
        <v>42880</v>
      </c>
      <c r="K112" s="7" t="s">
        <v>74</v>
      </c>
      <c r="L112" s="7" t="s">
        <v>316</v>
      </c>
      <c r="M112" s="9">
        <v>42901</v>
      </c>
      <c r="N112" s="9"/>
      <c r="O112" s="7"/>
    </row>
    <row r="113" spans="1:15" s="30" customFormat="1" ht="21.75" customHeight="1" x14ac:dyDescent="0.15">
      <c r="A113" s="54">
        <f t="shared" si="2"/>
        <v>96</v>
      </c>
      <c r="B113" s="7" t="s">
        <v>53</v>
      </c>
      <c r="C113" s="7" t="s">
        <v>54</v>
      </c>
      <c r="D113" s="7" t="s">
        <v>7</v>
      </c>
      <c r="E113" s="7" t="s">
        <v>180</v>
      </c>
      <c r="F113" s="7" t="s">
        <v>3</v>
      </c>
      <c r="G113" s="7" t="s">
        <v>4</v>
      </c>
      <c r="H113" s="7" t="s">
        <v>4</v>
      </c>
      <c r="I113" s="7" t="s">
        <v>56</v>
      </c>
      <c r="J113" s="9">
        <v>42880</v>
      </c>
      <c r="K113" s="7" t="s">
        <v>57</v>
      </c>
      <c r="L113" s="7"/>
      <c r="M113" s="9">
        <v>42880</v>
      </c>
      <c r="N113" s="9">
        <v>42881</v>
      </c>
      <c r="O113" s="7"/>
    </row>
    <row r="114" spans="1:15" s="30" customFormat="1" ht="21.75" customHeight="1" x14ac:dyDescent="0.15">
      <c r="A114" s="54">
        <f t="shared" si="2"/>
        <v>97</v>
      </c>
      <c r="B114" s="7" t="s">
        <v>53</v>
      </c>
      <c r="C114" s="7" t="s">
        <v>54</v>
      </c>
      <c r="D114" s="7" t="s">
        <v>7</v>
      </c>
      <c r="E114" s="7" t="s">
        <v>181</v>
      </c>
      <c r="F114" s="7" t="s">
        <v>3</v>
      </c>
      <c r="G114" s="7" t="s">
        <v>4</v>
      </c>
      <c r="H114" s="7" t="s">
        <v>4</v>
      </c>
      <c r="I114" s="7" t="s">
        <v>56</v>
      </c>
      <c r="J114" s="9">
        <v>42880</v>
      </c>
      <c r="K114" s="7" t="s">
        <v>57</v>
      </c>
      <c r="L114" s="7"/>
      <c r="M114" s="9">
        <v>42889</v>
      </c>
      <c r="N114" s="9">
        <v>42901</v>
      </c>
      <c r="O114" s="7"/>
    </row>
    <row r="115" spans="1:15" s="30" customFormat="1" ht="21.75" customHeight="1" x14ac:dyDescent="0.15">
      <c r="A115" s="54">
        <f t="shared" si="2"/>
        <v>98</v>
      </c>
      <c r="B115" s="7" t="s">
        <v>53</v>
      </c>
      <c r="C115" s="7" t="s">
        <v>54</v>
      </c>
      <c r="D115" s="7" t="s">
        <v>12</v>
      </c>
      <c r="E115" s="7" t="s">
        <v>182</v>
      </c>
      <c r="F115" s="7" t="s">
        <v>13</v>
      </c>
      <c r="G115" s="7" t="s">
        <v>4</v>
      </c>
      <c r="H115" s="7" t="s">
        <v>4</v>
      </c>
      <c r="I115" s="7" t="s">
        <v>56</v>
      </c>
      <c r="J115" s="9">
        <v>42880</v>
      </c>
      <c r="K115" s="7" t="s">
        <v>56</v>
      </c>
      <c r="L115" s="7"/>
      <c r="M115" s="9">
        <v>42881</v>
      </c>
      <c r="N115" s="9">
        <v>42899</v>
      </c>
      <c r="O115" s="7"/>
    </row>
    <row r="116" spans="1:15" s="30" customFormat="1" ht="21.75" customHeight="1" x14ac:dyDescent="0.15">
      <c r="A116" s="54">
        <f t="shared" si="2"/>
        <v>99</v>
      </c>
      <c r="B116" s="7" t="s">
        <v>53</v>
      </c>
      <c r="C116" s="7" t="s">
        <v>54</v>
      </c>
      <c r="D116" s="7" t="s">
        <v>7</v>
      </c>
      <c r="E116" s="7" t="s">
        <v>183</v>
      </c>
      <c r="F116" s="7" t="s">
        <v>3</v>
      </c>
      <c r="G116" s="7" t="s">
        <v>4</v>
      </c>
      <c r="H116" s="7" t="s">
        <v>4</v>
      </c>
      <c r="I116" s="7" t="s">
        <v>56</v>
      </c>
      <c r="J116" s="9">
        <v>42880</v>
      </c>
      <c r="K116" s="7" t="s">
        <v>56</v>
      </c>
      <c r="L116" s="7"/>
      <c r="M116" s="9">
        <v>42882</v>
      </c>
      <c r="N116" s="9">
        <v>42881</v>
      </c>
      <c r="O116" s="7"/>
    </row>
    <row r="117" spans="1:15" s="30" customFormat="1" ht="21.75" customHeight="1" x14ac:dyDescent="0.15">
      <c r="A117" s="54">
        <f t="shared" si="2"/>
        <v>100</v>
      </c>
      <c r="B117" s="7" t="s">
        <v>53</v>
      </c>
      <c r="C117" s="7" t="s">
        <v>54</v>
      </c>
      <c r="D117" s="7" t="s">
        <v>7</v>
      </c>
      <c r="E117" s="7" t="s">
        <v>184</v>
      </c>
      <c r="F117" s="7" t="s">
        <v>3</v>
      </c>
      <c r="G117" s="7" t="s">
        <v>4</v>
      </c>
      <c r="H117" s="7" t="s">
        <v>4</v>
      </c>
      <c r="I117" s="7" t="s">
        <v>56</v>
      </c>
      <c r="J117" s="9">
        <v>42880</v>
      </c>
      <c r="K117" s="7" t="s">
        <v>57</v>
      </c>
      <c r="L117" s="7"/>
      <c r="M117" s="9">
        <v>42889</v>
      </c>
      <c r="N117" s="9">
        <v>42901</v>
      </c>
      <c r="O117" s="7"/>
    </row>
    <row r="118" spans="1:15" s="30" customFormat="1" ht="21.75" customHeight="1" x14ac:dyDescent="0.15">
      <c r="A118" s="54">
        <f t="shared" si="2"/>
        <v>101</v>
      </c>
      <c r="B118" s="7" t="s">
        <v>53</v>
      </c>
      <c r="C118" s="7" t="s">
        <v>54</v>
      </c>
      <c r="D118" s="7" t="s">
        <v>7</v>
      </c>
      <c r="E118" s="7" t="s">
        <v>185</v>
      </c>
      <c r="F118" s="7" t="s">
        <v>13</v>
      </c>
      <c r="G118" s="7" t="s">
        <v>4</v>
      </c>
      <c r="H118" s="7" t="s">
        <v>4</v>
      </c>
      <c r="I118" s="7" t="s">
        <v>56</v>
      </c>
      <c r="J118" s="9">
        <v>42880</v>
      </c>
      <c r="K118" s="7" t="s">
        <v>132</v>
      </c>
      <c r="L118" s="7"/>
      <c r="M118" s="9">
        <v>42889</v>
      </c>
      <c r="N118" s="9">
        <v>42901</v>
      </c>
      <c r="O118" s="7"/>
    </row>
    <row r="119" spans="1:15" s="30" customFormat="1" ht="21.75" customHeight="1" x14ac:dyDescent="0.15">
      <c r="A119" s="54">
        <f t="shared" si="2"/>
        <v>102</v>
      </c>
      <c r="B119" s="7" t="s">
        <v>53</v>
      </c>
      <c r="C119" s="7" t="s">
        <v>54</v>
      </c>
      <c r="D119" s="7" t="s">
        <v>12</v>
      </c>
      <c r="E119" s="7" t="s">
        <v>186</v>
      </c>
      <c r="F119" s="7" t="s">
        <v>18</v>
      </c>
      <c r="G119" s="7" t="s">
        <v>9</v>
      </c>
      <c r="H119" s="7" t="s">
        <v>9</v>
      </c>
      <c r="I119" s="7" t="s">
        <v>56</v>
      </c>
      <c r="J119" s="9">
        <v>42880</v>
      </c>
      <c r="K119" s="7" t="s">
        <v>241</v>
      </c>
      <c r="L119" s="7"/>
      <c r="M119" s="9">
        <v>42906</v>
      </c>
      <c r="N119" s="9"/>
      <c r="O119" s="7" t="s">
        <v>272</v>
      </c>
    </row>
    <row r="120" spans="1:15" s="30" customFormat="1" ht="21.75" customHeight="1" x14ac:dyDescent="0.15">
      <c r="A120" s="54">
        <f t="shared" si="2"/>
        <v>103</v>
      </c>
      <c r="B120" s="7" t="s">
        <v>53</v>
      </c>
      <c r="C120" s="7" t="s">
        <v>54</v>
      </c>
      <c r="D120" s="7" t="s">
        <v>12</v>
      </c>
      <c r="E120" s="7" t="s">
        <v>187</v>
      </c>
      <c r="F120" s="7" t="s">
        <v>13</v>
      </c>
      <c r="G120" s="7" t="s">
        <v>4</v>
      </c>
      <c r="H120" s="7" t="s">
        <v>4</v>
      </c>
      <c r="I120" s="7" t="s">
        <v>56</v>
      </c>
      <c r="J120" s="9">
        <v>42880</v>
      </c>
      <c r="K120" s="7" t="s">
        <v>56</v>
      </c>
      <c r="L120" s="7"/>
      <c r="M120" s="9">
        <v>42882</v>
      </c>
      <c r="N120" s="9">
        <v>42899</v>
      </c>
      <c r="O120" s="7"/>
    </row>
    <row r="121" spans="1:15" s="39" customFormat="1" ht="21.75" customHeight="1" x14ac:dyDescent="0.15">
      <c r="A121" s="54">
        <f t="shared" si="2"/>
        <v>104</v>
      </c>
      <c r="B121" s="37" t="s">
        <v>53</v>
      </c>
      <c r="C121" s="37" t="s">
        <v>54</v>
      </c>
      <c r="D121" s="37" t="s">
        <v>7</v>
      </c>
      <c r="E121" s="37" t="s">
        <v>188</v>
      </c>
      <c r="F121" s="37" t="s">
        <v>13</v>
      </c>
      <c r="G121" s="37" t="s">
        <v>4</v>
      </c>
      <c r="H121" s="37" t="s">
        <v>4</v>
      </c>
      <c r="I121" s="37" t="s">
        <v>56</v>
      </c>
      <c r="J121" s="38">
        <v>42880</v>
      </c>
      <c r="K121" s="37" t="s">
        <v>56</v>
      </c>
      <c r="L121" s="37"/>
      <c r="M121" s="38">
        <v>42882</v>
      </c>
      <c r="N121" s="9">
        <v>42901</v>
      </c>
      <c r="O121" s="37"/>
    </row>
    <row r="122" spans="1:15" s="30" customFormat="1" ht="21.75" customHeight="1" x14ac:dyDescent="0.15">
      <c r="A122" s="54">
        <f t="shared" si="2"/>
        <v>105</v>
      </c>
      <c r="B122" s="7" t="s">
        <v>53</v>
      </c>
      <c r="C122" s="7" t="s">
        <v>54</v>
      </c>
      <c r="D122" s="7" t="s">
        <v>7</v>
      </c>
      <c r="E122" s="7" t="s">
        <v>189</v>
      </c>
      <c r="F122" s="7" t="s">
        <v>18</v>
      </c>
      <c r="G122" s="7" t="s">
        <v>4</v>
      </c>
      <c r="H122" s="7" t="s">
        <v>4</v>
      </c>
      <c r="I122" s="7" t="s">
        <v>56</v>
      </c>
      <c r="J122" s="9">
        <v>42881</v>
      </c>
      <c r="K122" s="7" t="s">
        <v>69</v>
      </c>
      <c r="L122" s="7"/>
      <c r="M122" s="9">
        <v>42891</v>
      </c>
      <c r="N122" s="9">
        <v>42901</v>
      </c>
      <c r="O122" s="7"/>
    </row>
    <row r="123" spans="1:15" s="30" customFormat="1" ht="21.75" customHeight="1" x14ac:dyDescent="0.15">
      <c r="A123" s="54">
        <f t="shared" si="2"/>
        <v>106</v>
      </c>
      <c r="B123" s="7" t="s">
        <v>53</v>
      </c>
      <c r="C123" s="7" t="s">
        <v>54</v>
      </c>
      <c r="D123" s="7" t="s">
        <v>7</v>
      </c>
      <c r="E123" s="7" t="s">
        <v>202</v>
      </c>
      <c r="F123" s="7" t="s">
        <v>18</v>
      </c>
      <c r="G123" s="7" t="s">
        <v>9</v>
      </c>
      <c r="H123" s="7" t="s">
        <v>9</v>
      </c>
      <c r="I123" s="7" t="s">
        <v>56</v>
      </c>
      <c r="J123" s="9">
        <v>42881</v>
      </c>
      <c r="K123" s="7" t="s">
        <v>66</v>
      </c>
      <c r="L123" s="7"/>
      <c r="M123" s="9">
        <v>42896</v>
      </c>
      <c r="N123" s="9">
        <v>42901</v>
      </c>
      <c r="O123" s="7"/>
    </row>
    <row r="124" spans="1:15" s="30" customFormat="1" ht="21.75" customHeight="1" x14ac:dyDescent="0.15">
      <c r="A124" s="54">
        <f t="shared" si="2"/>
        <v>107</v>
      </c>
      <c r="B124" s="7" t="s">
        <v>53</v>
      </c>
      <c r="C124" s="7" t="s">
        <v>54</v>
      </c>
      <c r="D124" s="7" t="s">
        <v>7</v>
      </c>
      <c r="E124" s="7" t="s">
        <v>190</v>
      </c>
      <c r="F124" s="7" t="s">
        <v>18</v>
      </c>
      <c r="G124" s="7" t="s">
        <v>4</v>
      </c>
      <c r="H124" s="7" t="s">
        <v>4</v>
      </c>
      <c r="I124" s="7" t="s">
        <v>56</v>
      </c>
      <c r="J124" s="9">
        <v>42881</v>
      </c>
      <c r="K124" s="7" t="s">
        <v>66</v>
      </c>
      <c r="L124" s="7"/>
      <c r="M124" s="9">
        <v>42881</v>
      </c>
      <c r="N124" s="9">
        <v>42901</v>
      </c>
      <c r="O124" s="7"/>
    </row>
    <row r="125" spans="1:15" s="30" customFormat="1" ht="21.75" customHeight="1" x14ac:dyDescent="0.15">
      <c r="A125" s="54">
        <f t="shared" si="2"/>
        <v>108</v>
      </c>
      <c r="B125" s="7" t="s">
        <v>53</v>
      </c>
      <c r="C125" s="7" t="s">
        <v>54</v>
      </c>
      <c r="D125" s="7" t="s">
        <v>7</v>
      </c>
      <c r="E125" s="7" t="s">
        <v>191</v>
      </c>
      <c r="F125" s="7" t="s">
        <v>13</v>
      </c>
      <c r="G125" s="7" t="s">
        <v>4</v>
      </c>
      <c r="H125" s="7" t="s">
        <v>4</v>
      </c>
      <c r="I125" s="7" t="s">
        <v>56</v>
      </c>
      <c r="J125" s="9">
        <v>42881</v>
      </c>
      <c r="K125" s="7" t="s">
        <v>56</v>
      </c>
      <c r="L125" s="7"/>
      <c r="M125" s="9">
        <v>42889</v>
      </c>
      <c r="N125" s="9">
        <v>42899</v>
      </c>
      <c r="O125" s="7"/>
    </row>
    <row r="126" spans="1:15" s="30" customFormat="1" ht="21.75" customHeight="1" x14ac:dyDescent="0.15">
      <c r="A126" s="54">
        <f t="shared" si="2"/>
        <v>109</v>
      </c>
      <c r="B126" s="7" t="s">
        <v>53</v>
      </c>
      <c r="C126" s="7" t="s">
        <v>54</v>
      </c>
      <c r="D126" s="7" t="s">
        <v>7</v>
      </c>
      <c r="E126" s="7" t="s">
        <v>192</v>
      </c>
      <c r="F126" s="7" t="s">
        <v>18</v>
      </c>
      <c r="G126" s="7" t="s">
        <v>9</v>
      </c>
      <c r="H126" s="7" t="s">
        <v>9</v>
      </c>
      <c r="I126" s="7" t="s">
        <v>56</v>
      </c>
      <c r="J126" s="9">
        <v>42881</v>
      </c>
      <c r="K126" s="7" t="s">
        <v>69</v>
      </c>
      <c r="L126" s="7"/>
      <c r="M126" s="9">
        <v>42881</v>
      </c>
      <c r="N126" s="9">
        <v>42901</v>
      </c>
      <c r="O126" s="7"/>
    </row>
    <row r="127" spans="1:15" s="30" customFormat="1" ht="21.75" customHeight="1" x14ac:dyDescent="0.15">
      <c r="A127" s="54">
        <f t="shared" si="2"/>
        <v>110</v>
      </c>
      <c r="B127" s="7" t="s">
        <v>53</v>
      </c>
      <c r="C127" s="7" t="s">
        <v>54</v>
      </c>
      <c r="D127" s="7" t="s">
        <v>19</v>
      </c>
      <c r="E127" s="7" t="s">
        <v>193</v>
      </c>
      <c r="F127" s="7" t="s">
        <v>18</v>
      </c>
      <c r="G127" s="7" t="s">
        <v>4</v>
      </c>
      <c r="H127" s="7" t="s">
        <v>4</v>
      </c>
      <c r="I127" s="7" t="s">
        <v>56</v>
      </c>
      <c r="J127" s="9">
        <v>42881</v>
      </c>
      <c r="K127" s="7" t="s">
        <v>57</v>
      </c>
      <c r="L127" s="7" t="s">
        <v>316</v>
      </c>
      <c r="M127" s="9">
        <v>42891</v>
      </c>
      <c r="N127" s="9"/>
      <c r="O127" s="7"/>
    </row>
    <row r="128" spans="1:15" s="30" customFormat="1" ht="21.75" customHeight="1" x14ac:dyDescent="0.15">
      <c r="A128" s="54">
        <f t="shared" si="2"/>
        <v>111</v>
      </c>
      <c r="B128" s="7" t="s">
        <v>53</v>
      </c>
      <c r="C128" s="7" t="s">
        <v>54</v>
      </c>
      <c r="D128" s="7" t="s">
        <v>7</v>
      </c>
      <c r="E128" s="7" t="s">
        <v>194</v>
      </c>
      <c r="F128" s="7" t="s">
        <v>18</v>
      </c>
      <c r="G128" s="7" t="s">
        <v>4</v>
      </c>
      <c r="H128" s="7" t="s">
        <v>4</v>
      </c>
      <c r="I128" s="7" t="s">
        <v>56</v>
      </c>
      <c r="J128" s="9">
        <v>42881</v>
      </c>
      <c r="K128" s="7" t="s">
        <v>57</v>
      </c>
      <c r="L128" s="7"/>
      <c r="M128" s="9">
        <v>42881</v>
      </c>
      <c r="N128" s="9">
        <v>42901</v>
      </c>
      <c r="O128" s="7"/>
    </row>
    <row r="129" spans="1:15" s="30" customFormat="1" ht="21.75" customHeight="1" x14ac:dyDescent="0.15">
      <c r="A129" s="54">
        <f t="shared" si="2"/>
        <v>112</v>
      </c>
      <c r="B129" s="7" t="s">
        <v>53</v>
      </c>
      <c r="C129" s="7" t="s">
        <v>54</v>
      </c>
      <c r="D129" s="7" t="s">
        <v>7</v>
      </c>
      <c r="E129" s="7" t="s">
        <v>195</v>
      </c>
      <c r="F129" s="7" t="s">
        <v>18</v>
      </c>
      <c r="G129" s="7" t="s">
        <v>9</v>
      </c>
      <c r="H129" s="7" t="s">
        <v>9</v>
      </c>
      <c r="I129" s="7" t="s">
        <v>56</v>
      </c>
      <c r="J129" s="9">
        <v>42881</v>
      </c>
      <c r="K129" s="7" t="s">
        <v>203</v>
      </c>
      <c r="L129" s="7" t="s">
        <v>317</v>
      </c>
      <c r="M129" s="9">
        <v>42901</v>
      </c>
      <c r="N129" s="9"/>
      <c r="O129" s="7"/>
    </row>
    <row r="130" spans="1:15" s="30" customFormat="1" ht="21.75" customHeight="1" x14ac:dyDescent="0.15">
      <c r="A130" s="54">
        <f t="shared" si="2"/>
        <v>113</v>
      </c>
      <c r="B130" s="7" t="s">
        <v>53</v>
      </c>
      <c r="C130" s="7" t="s">
        <v>54</v>
      </c>
      <c r="D130" s="7" t="s">
        <v>7</v>
      </c>
      <c r="E130" s="7" t="s">
        <v>196</v>
      </c>
      <c r="F130" s="7" t="s">
        <v>13</v>
      </c>
      <c r="G130" s="7" t="s">
        <v>4</v>
      </c>
      <c r="H130" s="7" t="s">
        <v>4</v>
      </c>
      <c r="I130" s="7" t="s">
        <v>56</v>
      </c>
      <c r="J130" s="9">
        <v>42881</v>
      </c>
      <c r="K130" s="7" t="s">
        <v>264</v>
      </c>
      <c r="L130" s="7"/>
      <c r="M130" s="9">
        <v>42889</v>
      </c>
      <c r="N130" s="9">
        <v>42901</v>
      </c>
      <c r="O130" s="7"/>
    </row>
    <row r="131" spans="1:15" s="30" customFormat="1" ht="21.75" customHeight="1" x14ac:dyDescent="0.15">
      <c r="A131" s="54">
        <f t="shared" si="2"/>
        <v>114</v>
      </c>
      <c r="B131" s="7" t="s">
        <v>53</v>
      </c>
      <c r="C131" s="7" t="s">
        <v>54</v>
      </c>
      <c r="D131" s="7" t="s">
        <v>7</v>
      </c>
      <c r="E131" s="7" t="s">
        <v>197</v>
      </c>
      <c r="F131" s="7" t="s">
        <v>3</v>
      </c>
      <c r="G131" s="7" t="s">
        <v>4</v>
      </c>
      <c r="H131" s="7" t="s">
        <v>4</v>
      </c>
      <c r="I131" s="7" t="s">
        <v>56</v>
      </c>
      <c r="J131" s="9">
        <v>42881</v>
      </c>
      <c r="K131" s="7" t="s">
        <v>57</v>
      </c>
      <c r="L131" s="7"/>
      <c r="M131" s="9">
        <v>42889</v>
      </c>
      <c r="N131" s="9">
        <v>42901</v>
      </c>
      <c r="O131" s="7"/>
    </row>
    <row r="132" spans="1:15" s="30" customFormat="1" ht="21.75" customHeight="1" x14ac:dyDescent="0.15">
      <c r="A132" s="54">
        <f t="shared" si="2"/>
        <v>115</v>
      </c>
      <c r="B132" s="7" t="s">
        <v>53</v>
      </c>
      <c r="C132" s="7" t="s">
        <v>54</v>
      </c>
      <c r="D132" s="7" t="s">
        <v>7</v>
      </c>
      <c r="E132" s="7" t="s">
        <v>198</v>
      </c>
      <c r="F132" s="7" t="s">
        <v>13</v>
      </c>
      <c r="G132" s="7" t="s">
        <v>4</v>
      </c>
      <c r="H132" s="7" t="s">
        <v>4</v>
      </c>
      <c r="I132" s="7" t="s">
        <v>56</v>
      </c>
      <c r="J132" s="9">
        <v>42881</v>
      </c>
      <c r="K132" s="7" t="s">
        <v>303</v>
      </c>
      <c r="L132" s="7"/>
      <c r="M132" s="9">
        <v>42889</v>
      </c>
      <c r="N132" s="9">
        <v>42901</v>
      </c>
      <c r="O132" s="7"/>
    </row>
    <row r="133" spans="1:15" s="30" customFormat="1" ht="22.5" x14ac:dyDescent="0.15">
      <c r="A133" s="54">
        <f t="shared" si="2"/>
        <v>116</v>
      </c>
      <c r="B133" s="7" t="s">
        <v>53</v>
      </c>
      <c r="C133" s="7" t="s">
        <v>54</v>
      </c>
      <c r="D133" s="7" t="s">
        <v>7</v>
      </c>
      <c r="E133" s="7" t="s">
        <v>199</v>
      </c>
      <c r="F133" s="7" t="s">
        <v>3</v>
      </c>
      <c r="G133" s="7" t="s">
        <v>4</v>
      </c>
      <c r="H133" s="7" t="s">
        <v>4</v>
      </c>
      <c r="I133" s="7" t="s">
        <v>56</v>
      </c>
      <c r="J133" s="9">
        <v>42881</v>
      </c>
      <c r="K133" s="7" t="s">
        <v>57</v>
      </c>
      <c r="L133" s="7"/>
      <c r="M133" s="9">
        <v>42889</v>
      </c>
      <c r="N133" s="9">
        <v>42901</v>
      </c>
      <c r="O133" s="7"/>
    </row>
    <row r="134" spans="1:15" s="30" customFormat="1" ht="22.5" x14ac:dyDescent="0.15">
      <c r="A134" s="54">
        <f t="shared" si="2"/>
        <v>117</v>
      </c>
      <c r="B134" s="7" t="s">
        <v>222</v>
      </c>
      <c r="C134" s="7" t="s">
        <v>54</v>
      </c>
      <c r="D134" s="7" t="s">
        <v>7</v>
      </c>
      <c r="E134" s="7" t="s">
        <v>221</v>
      </c>
      <c r="F134" s="7" t="s">
        <v>13</v>
      </c>
      <c r="G134" s="7" t="s">
        <v>223</v>
      </c>
      <c r="H134" s="7" t="s">
        <v>9</v>
      </c>
      <c r="I134" s="7" t="s">
        <v>56</v>
      </c>
      <c r="J134" s="9">
        <v>42892</v>
      </c>
      <c r="K134" s="7" t="s">
        <v>224</v>
      </c>
      <c r="L134" s="7"/>
      <c r="M134" s="9">
        <v>42894</v>
      </c>
      <c r="N134" s="9">
        <v>42901</v>
      </c>
      <c r="O134" s="7"/>
    </row>
    <row r="135" spans="1:15" s="30" customFormat="1" ht="22.5" x14ac:dyDescent="0.15">
      <c r="A135" s="54">
        <f t="shared" si="2"/>
        <v>118</v>
      </c>
      <c r="B135" s="7" t="s">
        <v>222</v>
      </c>
      <c r="C135" s="7" t="s">
        <v>54</v>
      </c>
      <c r="D135" s="7" t="s">
        <v>15</v>
      </c>
      <c r="E135" s="7" t="s">
        <v>205</v>
      </c>
      <c r="F135" s="7" t="s">
        <v>13</v>
      </c>
      <c r="G135" s="7" t="s">
        <v>4</v>
      </c>
      <c r="H135" s="7" t="s">
        <v>4</v>
      </c>
      <c r="I135" s="7" t="s">
        <v>56</v>
      </c>
      <c r="J135" s="9">
        <v>42892</v>
      </c>
      <c r="K135" s="7" t="s">
        <v>224</v>
      </c>
      <c r="L135" s="7"/>
      <c r="M135" s="9">
        <v>42896</v>
      </c>
      <c r="N135" s="9"/>
      <c r="O135" s="7"/>
    </row>
    <row r="136" spans="1:15" s="30" customFormat="1" ht="22.5" x14ac:dyDescent="0.15">
      <c r="A136" s="54">
        <f t="shared" si="2"/>
        <v>119</v>
      </c>
      <c r="B136" s="7" t="s">
        <v>222</v>
      </c>
      <c r="C136" s="7" t="s">
        <v>54</v>
      </c>
      <c r="D136" s="7" t="s">
        <v>15</v>
      </c>
      <c r="E136" s="7" t="s">
        <v>206</v>
      </c>
      <c r="F136" s="7" t="s">
        <v>13</v>
      </c>
      <c r="G136" s="7" t="s">
        <v>4</v>
      </c>
      <c r="H136" s="7" t="s">
        <v>4</v>
      </c>
      <c r="I136" s="7" t="s">
        <v>56</v>
      </c>
      <c r="J136" s="9">
        <v>42892</v>
      </c>
      <c r="K136" s="7" t="s">
        <v>224</v>
      </c>
      <c r="L136" s="7"/>
      <c r="M136" s="9">
        <v>42896</v>
      </c>
      <c r="N136" s="9"/>
      <c r="O136" s="7"/>
    </row>
    <row r="137" spans="1:15" s="30" customFormat="1" ht="22.5" x14ac:dyDescent="0.15">
      <c r="A137" s="54">
        <f t="shared" si="2"/>
        <v>120</v>
      </c>
      <c r="B137" s="7" t="s">
        <v>222</v>
      </c>
      <c r="C137" s="7" t="s">
        <v>54</v>
      </c>
      <c r="D137" s="7" t="s">
        <v>386</v>
      </c>
      <c r="E137" s="7" t="s">
        <v>273</v>
      </c>
      <c r="F137" s="7" t="s">
        <v>13</v>
      </c>
      <c r="G137" s="7" t="s">
        <v>4</v>
      </c>
      <c r="H137" s="7" t="s">
        <v>4</v>
      </c>
      <c r="I137" s="7" t="s">
        <v>56</v>
      </c>
      <c r="J137" s="9">
        <v>42892</v>
      </c>
      <c r="K137" s="7" t="s">
        <v>224</v>
      </c>
      <c r="L137" s="7"/>
      <c r="M137" s="9">
        <v>42896</v>
      </c>
      <c r="N137" s="9"/>
      <c r="O137" s="7"/>
    </row>
    <row r="138" spans="1:15" s="30" customFormat="1" ht="22.5" x14ac:dyDescent="0.15">
      <c r="A138" s="54">
        <f t="shared" si="2"/>
        <v>121</v>
      </c>
      <c r="B138" s="7" t="s">
        <v>222</v>
      </c>
      <c r="C138" s="7" t="s">
        <v>54</v>
      </c>
      <c r="D138" s="7" t="s">
        <v>7</v>
      </c>
      <c r="E138" s="7" t="s">
        <v>207</v>
      </c>
      <c r="F138" s="7" t="s">
        <v>3</v>
      </c>
      <c r="G138" s="7" t="s">
        <v>4</v>
      </c>
      <c r="H138" s="7" t="s">
        <v>4</v>
      </c>
      <c r="I138" s="7" t="s">
        <v>56</v>
      </c>
      <c r="J138" s="9">
        <v>42892</v>
      </c>
      <c r="K138" s="7" t="s">
        <v>225</v>
      </c>
      <c r="L138" s="7"/>
      <c r="M138" s="9">
        <v>42892</v>
      </c>
      <c r="N138" s="9">
        <v>42901</v>
      </c>
      <c r="O138" s="7"/>
    </row>
    <row r="139" spans="1:15" s="30" customFormat="1" ht="22.5" x14ac:dyDescent="0.15">
      <c r="A139" s="54">
        <f t="shared" si="2"/>
        <v>122</v>
      </c>
      <c r="B139" s="7" t="s">
        <v>222</v>
      </c>
      <c r="C139" s="7" t="s">
        <v>54</v>
      </c>
      <c r="D139" s="7" t="s">
        <v>7</v>
      </c>
      <c r="E139" s="7" t="s">
        <v>208</v>
      </c>
      <c r="F139" s="7" t="s">
        <v>13</v>
      </c>
      <c r="G139" s="7" t="s">
        <v>226</v>
      </c>
      <c r="H139" s="7" t="s">
        <v>226</v>
      </c>
      <c r="I139" s="7" t="s">
        <v>56</v>
      </c>
      <c r="J139" s="9">
        <v>42892</v>
      </c>
      <c r="K139" s="7" t="s">
        <v>225</v>
      </c>
      <c r="L139" s="7"/>
      <c r="M139" s="9">
        <v>42892</v>
      </c>
      <c r="N139" s="9">
        <v>42901</v>
      </c>
      <c r="O139" s="7"/>
    </row>
    <row r="140" spans="1:15" s="30" customFormat="1" ht="22.5" x14ac:dyDescent="0.15">
      <c r="A140" s="54">
        <f t="shared" si="2"/>
        <v>123</v>
      </c>
      <c r="B140" s="7" t="s">
        <v>222</v>
      </c>
      <c r="C140" s="7" t="s">
        <v>54</v>
      </c>
      <c r="D140" s="7" t="s">
        <v>7</v>
      </c>
      <c r="E140" s="7" t="s">
        <v>209</v>
      </c>
      <c r="F140" s="7" t="s">
        <v>3</v>
      </c>
      <c r="G140" s="7" t="s">
        <v>226</v>
      </c>
      <c r="H140" s="7" t="s">
        <v>226</v>
      </c>
      <c r="I140" s="7" t="s">
        <v>56</v>
      </c>
      <c r="J140" s="9">
        <v>42892</v>
      </c>
      <c r="K140" s="7" t="s">
        <v>225</v>
      </c>
      <c r="L140" s="7"/>
      <c r="M140" s="9">
        <v>42892</v>
      </c>
      <c r="N140" s="9">
        <v>42901</v>
      </c>
      <c r="O140" s="7"/>
    </row>
    <row r="141" spans="1:15" s="30" customFormat="1" ht="22.5" x14ac:dyDescent="0.15">
      <c r="A141" s="54">
        <f t="shared" si="2"/>
        <v>124</v>
      </c>
      <c r="B141" s="7" t="s">
        <v>222</v>
      </c>
      <c r="C141" s="7" t="s">
        <v>54</v>
      </c>
      <c r="D141" s="7" t="s">
        <v>7</v>
      </c>
      <c r="E141" s="7" t="s">
        <v>210</v>
      </c>
      <c r="F141" s="7" t="s">
        <v>18</v>
      </c>
      <c r="G141" s="7" t="s">
        <v>227</v>
      </c>
      <c r="H141" s="7" t="s">
        <v>227</v>
      </c>
      <c r="I141" s="7" t="s">
        <v>56</v>
      </c>
      <c r="J141" s="9">
        <v>42892</v>
      </c>
      <c r="K141" s="7" t="s">
        <v>225</v>
      </c>
      <c r="L141" s="7"/>
      <c r="M141" s="9">
        <v>42893</v>
      </c>
      <c r="N141" s="9">
        <v>42901</v>
      </c>
      <c r="O141" s="7"/>
    </row>
    <row r="142" spans="1:15" s="30" customFormat="1" ht="22.5" x14ac:dyDescent="0.15">
      <c r="A142" s="54">
        <f t="shared" si="2"/>
        <v>125</v>
      </c>
      <c r="B142" s="7" t="s">
        <v>222</v>
      </c>
      <c r="C142" s="7" t="s">
        <v>54</v>
      </c>
      <c r="D142" s="7" t="s">
        <v>7</v>
      </c>
      <c r="E142" s="7" t="s">
        <v>211</v>
      </c>
      <c r="F142" s="7" t="s">
        <v>13</v>
      </c>
      <c r="G142" s="7" t="s">
        <v>228</v>
      </c>
      <c r="H142" s="7" t="s">
        <v>226</v>
      </c>
      <c r="I142" s="7" t="s">
        <v>56</v>
      </c>
      <c r="J142" s="9">
        <v>42892</v>
      </c>
      <c r="K142" s="7" t="s">
        <v>224</v>
      </c>
      <c r="L142" s="7"/>
      <c r="M142" s="9">
        <v>42896</v>
      </c>
      <c r="N142" s="9">
        <v>42901</v>
      </c>
      <c r="O142" s="7"/>
    </row>
    <row r="143" spans="1:15" s="30" customFormat="1" ht="22.5" x14ac:dyDescent="0.15">
      <c r="A143" s="54">
        <f t="shared" si="2"/>
        <v>126</v>
      </c>
      <c r="B143" s="7" t="s">
        <v>222</v>
      </c>
      <c r="C143" s="7" t="s">
        <v>54</v>
      </c>
      <c r="D143" s="7" t="s">
        <v>12</v>
      </c>
      <c r="E143" s="7" t="s">
        <v>212</v>
      </c>
      <c r="F143" s="7" t="s">
        <v>18</v>
      </c>
      <c r="G143" s="7" t="s">
        <v>223</v>
      </c>
      <c r="H143" s="7" t="s">
        <v>229</v>
      </c>
      <c r="I143" s="7" t="s">
        <v>56</v>
      </c>
      <c r="J143" s="9">
        <v>42892</v>
      </c>
      <c r="K143" s="7" t="s">
        <v>313</v>
      </c>
      <c r="L143" s="7"/>
      <c r="M143" s="9">
        <v>42894</v>
      </c>
      <c r="N143" s="9"/>
      <c r="O143" s="7"/>
    </row>
    <row r="144" spans="1:15" s="47" customFormat="1" ht="22.5" x14ac:dyDescent="0.15">
      <c r="A144" s="54">
        <f t="shared" si="2"/>
        <v>127</v>
      </c>
      <c r="B144" s="7" t="s">
        <v>222</v>
      </c>
      <c r="C144" s="7" t="s">
        <v>54</v>
      </c>
      <c r="D144" s="7" t="s">
        <v>7</v>
      </c>
      <c r="E144" s="7" t="s">
        <v>213</v>
      </c>
      <c r="F144" s="7" t="s">
        <v>18</v>
      </c>
      <c r="G144" s="7" t="s">
        <v>231</v>
      </c>
      <c r="H144" s="7" t="s">
        <v>231</v>
      </c>
      <c r="I144" s="7" t="s">
        <v>56</v>
      </c>
      <c r="J144" s="9">
        <v>42892</v>
      </c>
      <c r="K144" s="7" t="s">
        <v>225</v>
      </c>
      <c r="L144" s="7" t="s">
        <v>316</v>
      </c>
      <c r="M144" s="9">
        <v>42892</v>
      </c>
      <c r="N144" s="9"/>
      <c r="O144" s="7"/>
    </row>
    <row r="145" spans="1:15" s="47" customFormat="1" ht="22.5" x14ac:dyDescent="0.15">
      <c r="A145" s="54">
        <f t="shared" si="2"/>
        <v>128</v>
      </c>
      <c r="B145" s="7" t="s">
        <v>222</v>
      </c>
      <c r="C145" s="7" t="s">
        <v>54</v>
      </c>
      <c r="D145" s="7" t="s">
        <v>7</v>
      </c>
      <c r="E145" s="7" t="s">
        <v>304</v>
      </c>
      <c r="F145" s="7" t="s">
        <v>18</v>
      </c>
      <c r="G145" s="7" t="s">
        <v>229</v>
      </c>
      <c r="H145" s="7" t="s">
        <v>229</v>
      </c>
      <c r="I145" s="7" t="s">
        <v>56</v>
      </c>
      <c r="J145" s="9">
        <v>42892</v>
      </c>
      <c r="K145" s="7" t="s">
        <v>225</v>
      </c>
      <c r="L145" s="7" t="s">
        <v>316</v>
      </c>
      <c r="M145" s="9">
        <v>42893</v>
      </c>
      <c r="N145" s="9"/>
      <c r="O145" s="7"/>
    </row>
    <row r="146" spans="1:15" s="30" customFormat="1" ht="22.5" x14ac:dyDescent="0.15">
      <c r="A146" s="54">
        <f t="shared" si="2"/>
        <v>129</v>
      </c>
      <c r="B146" s="7" t="s">
        <v>222</v>
      </c>
      <c r="C146" s="7" t="s">
        <v>232</v>
      </c>
      <c r="D146" s="7" t="s">
        <v>7</v>
      </c>
      <c r="E146" s="7" t="s">
        <v>214</v>
      </c>
      <c r="F146" s="7" t="s">
        <v>18</v>
      </c>
      <c r="G146" s="7" t="s">
        <v>233</v>
      </c>
      <c r="H146" s="7" t="s">
        <v>226</v>
      </c>
      <c r="I146" s="7" t="s">
        <v>56</v>
      </c>
      <c r="J146" s="9">
        <v>42892</v>
      </c>
      <c r="K146" s="7" t="s">
        <v>234</v>
      </c>
      <c r="L146" s="7"/>
      <c r="M146" s="9">
        <v>42898</v>
      </c>
      <c r="N146" s="9">
        <v>42909</v>
      </c>
      <c r="O146" s="7"/>
    </row>
    <row r="147" spans="1:15" s="30" customFormat="1" ht="22.5" x14ac:dyDescent="0.15">
      <c r="A147" s="54">
        <f t="shared" ref="A147:A210" si="3">ROW()-17</f>
        <v>130</v>
      </c>
      <c r="B147" s="34" t="s">
        <v>222</v>
      </c>
      <c r="C147" s="7" t="s">
        <v>232</v>
      </c>
      <c r="D147" s="34" t="s">
        <v>7</v>
      </c>
      <c r="E147" s="34" t="s">
        <v>314</v>
      </c>
      <c r="F147" s="7" t="s">
        <v>18</v>
      </c>
      <c r="G147" s="7" t="s">
        <v>226</v>
      </c>
      <c r="H147" s="7" t="s">
        <v>226</v>
      </c>
      <c r="I147" s="7" t="s">
        <v>56</v>
      </c>
      <c r="J147" s="9">
        <v>42892</v>
      </c>
      <c r="K147" s="15" t="s">
        <v>230</v>
      </c>
      <c r="L147" s="7"/>
      <c r="M147" s="9">
        <v>42898</v>
      </c>
      <c r="N147" s="9">
        <v>42909</v>
      </c>
      <c r="O147" s="7" t="s">
        <v>246</v>
      </c>
    </row>
    <row r="148" spans="1:15" s="30" customFormat="1" ht="22.5" x14ac:dyDescent="0.15">
      <c r="A148" s="54">
        <f t="shared" si="3"/>
        <v>131</v>
      </c>
      <c r="B148" s="7" t="s">
        <v>222</v>
      </c>
      <c r="C148" s="7" t="s">
        <v>54</v>
      </c>
      <c r="D148" s="7" t="s">
        <v>7</v>
      </c>
      <c r="E148" s="7" t="s">
        <v>215</v>
      </c>
      <c r="F148" s="7" t="s">
        <v>18</v>
      </c>
      <c r="G148" s="7" t="s">
        <v>229</v>
      </c>
      <c r="H148" s="7" t="s">
        <v>229</v>
      </c>
      <c r="I148" s="7" t="s">
        <v>56</v>
      </c>
      <c r="J148" s="9">
        <v>42892</v>
      </c>
      <c r="K148" s="7" t="s">
        <v>235</v>
      </c>
      <c r="L148" s="7"/>
      <c r="M148" s="9">
        <v>42894</v>
      </c>
      <c r="N148" s="9">
        <v>42901</v>
      </c>
      <c r="O148" s="7"/>
    </row>
    <row r="149" spans="1:15" ht="22.5" x14ac:dyDescent="0.15">
      <c r="A149" s="54">
        <f t="shared" si="3"/>
        <v>132</v>
      </c>
      <c r="B149" s="7" t="s">
        <v>222</v>
      </c>
      <c r="C149" s="7" t="s">
        <v>54</v>
      </c>
      <c r="D149" s="7" t="s">
        <v>7</v>
      </c>
      <c r="E149" s="7" t="s">
        <v>244</v>
      </c>
      <c r="F149" s="7" t="s">
        <v>18</v>
      </c>
      <c r="G149" s="8" t="s">
        <v>231</v>
      </c>
      <c r="H149" s="8" t="s">
        <v>231</v>
      </c>
      <c r="I149" s="7" t="s">
        <v>56</v>
      </c>
      <c r="J149" s="9">
        <v>42892</v>
      </c>
      <c r="K149" s="15" t="s">
        <v>245</v>
      </c>
      <c r="M149" s="9">
        <v>42894</v>
      </c>
      <c r="N149" s="9">
        <v>42901</v>
      </c>
    </row>
    <row r="150" spans="1:15" s="50" customFormat="1" ht="22.5" x14ac:dyDescent="0.15">
      <c r="A150" s="54">
        <f t="shared" si="3"/>
        <v>133</v>
      </c>
      <c r="B150" s="7" t="s">
        <v>222</v>
      </c>
      <c r="C150" s="7" t="s">
        <v>54</v>
      </c>
      <c r="D150" s="7" t="s">
        <v>7</v>
      </c>
      <c r="E150" s="16" t="s">
        <v>216</v>
      </c>
      <c r="F150" s="7" t="s">
        <v>3</v>
      </c>
      <c r="G150" s="8" t="s">
        <v>231</v>
      </c>
      <c r="H150" s="8" t="s">
        <v>231</v>
      </c>
      <c r="I150" s="7" t="s">
        <v>56</v>
      </c>
      <c r="J150" s="9">
        <v>42892</v>
      </c>
      <c r="K150" s="48" t="s">
        <v>225</v>
      </c>
      <c r="L150" s="7" t="s">
        <v>316</v>
      </c>
      <c r="M150" s="9">
        <v>42893</v>
      </c>
      <c r="N150" s="9"/>
      <c r="O150" s="49"/>
    </row>
    <row r="151" spans="1:15" s="50" customFormat="1" ht="22.5" x14ac:dyDescent="0.15">
      <c r="A151" s="54">
        <f t="shared" si="3"/>
        <v>134</v>
      </c>
      <c r="B151" s="7" t="s">
        <v>222</v>
      </c>
      <c r="C151" s="7" t="s">
        <v>54</v>
      </c>
      <c r="D151" s="7" t="s">
        <v>19</v>
      </c>
      <c r="E151" s="16" t="s">
        <v>217</v>
      </c>
      <c r="F151" s="7" t="s">
        <v>3</v>
      </c>
      <c r="G151" s="8" t="s">
        <v>231</v>
      </c>
      <c r="H151" s="8" t="s">
        <v>231</v>
      </c>
      <c r="I151" s="7" t="s">
        <v>56</v>
      </c>
      <c r="J151" s="9">
        <v>42892</v>
      </c>
      <c r="K151" s="48" t="s">
        <v>279</v>
      </c>
      <c r="L151" s="48" t="s">
        <v>235</v>
      </c>
      <c r="M151" s="9">
        <v>42902</v>
      </c>
      <c r="N151" s="9"/>
      <c r="O151" s="49"/>
    </row>
    <row r="152" spans="1:15" ht="22.5" x14ac:dyDescent="0.15">
      <c r="A152" s="54">
        <f t="shared" si="3"/>
        <v>135</v>
      </c>
      <c r="B152" s="7" t="s">
        <v>222</v>
      </c>
      <c r="C152" s="7" t="s">
        <v>54</v>
      </c>
      <c r="D152" s="7" t="s">
        <v>12</v>
      </c>
      <c r="E152" s="16" t="s">
        <v>218</v>
      </c>
      <c r="F152" s="7" t="s">
        <v>18</v>
      </c>
      <c r="G152" s="8" t="s">
        <v>231</v>
      </c>
      <c r="H152" s="8" t="s">
        <v>231</v>
      </c>
      <c r="I152" s="7" t="s">
        <v>56</v>
      </c>
      <c r="J152" s="9">
        <v>42892</v>
      </c>
      <c r="K152" s="15" t="s">
        <v>274</v>
      </c>
      <c r="M152" s="9"/>
      <c r="N152" s="9"/>
      <c r="O152" s="25" t="s">
        <v>275</v>
      </c>
    </row>
    <row r="153" spans="1:15" s="44" customFormat="1" ht="22.5" x14ac:dyDescent="0.15">
      <c r="A153" s="54">
        <f t="shared" si="3"/>
        <v>136</v>
      </c>
      <c r="B153" s="37" t="s">
        <v>222</v>
      </c>
      <c r="C153" s="37" t="s">
        <v>54</v>
      </c>
      <c r="D153" s="37" t="s">
        <v>7</v>
      </c>
      <c r="E153" s="40" t="s">
        <v>219</v>
      </c>
      <c r="F153" s="37" t="s">
        <v>13</v>
      </c>
      <c r="G153" s="41" t="s">
        <v>231</v>
      </c>
      <c r="H153" s="41" t="s">
        <v>231</v>
      </c>
      <c r="I153" s="37" t="s">
        <v>56</v>
      </c>
      <c r="J153" s="38">
        <v>42892</v>
      </c>
      <c r="K153" s="42" t="s">
        <v>224</v>
      </c>
      <c r="L153" s="42"/>
      <c r="M153" s="38"/>
      <c r="N153" s="9">
        <v>42901</v>
      </c>
      <c r="O153" s="43" t="s">
        <v>236</v>
      </c>
    </row>
    <row r="154" spans="1:15" s="50" customFormat="1" ht="22.5" x14ac:dyDescent="0.15">
      <c r="A154" s="54">
        <f t="shared" si="3"/>
        <v>137</v>
      </c>
      <c r="B154" s="7" t="s">
        <v>222</v>
      </c>
      <c r="C154" s="7" t="s">
        <v>54</v>
      </c>
      <c r="D154" s="7" t="s">
        <v>7</v>
      </c>
      <c r="E154" s="16" t="s">
        <v>220</v>
      </c>
      <c r="F154" s="7" t="s">
        <v>18</v>
      </c>
      <c r="G154" s="8" t="s">
        <v>231</v>
      </c>
      <c r="H154" s="8" t="s">
        <v>226</v>
      </c>
      <c r="I154" s="7" t="s">
        <v>56</v>
      </c>
      <c r="J154" s="9">
        <v>42892</v>
      </c>
      <c r="K154" s="48" t="s">
        <v>235</v>
      </c>
      <c r="L154" s="7" t="s">
        <v>318</v>
      </c>
      <c r="M154" s="9">
        <v>42894</v>
      </c>
      <c r="N154" s="9"/>
      <c r="O154" s="49"/>
    </row>
    <row r="155" spans="1:15" ht="22.5" x14ac:dyDescent="0.15">
      <c r="A155" s="54">
        <f t="shared" si="3"/>
        <v>138</v>
      </c>
      <c r="B155" s="7" t="s">
        <v>238</v>
      </c>
      <c r="C155" s="7" t="s">
        <v>54</v>
      </c>
      <c r="D155" s="7" t="s">
        <v>19</v>
      </c>
      <c r="E155" s="16" t="s">
        <v>237</v>
      </c>
      <c r="F155" s="7" t="s">
        <v>18</v>
      </c>
      <c r="G155" s="8" t="s">
        <v>226</v>
      </c>
      <c r="H155" s="8" t="s">
        <v>226</v>
      </c>
      <c r="I155" s="14" t="s">
        <v>312</v>
      </c>
      <c r="J155" s="9"/>
      <c r="K155" s="15" t="s">
        <v>239</v>
      </c>
      <c r="L155" s="15" t="s">
        <v>321</v>
      </c>
      <c r="M155" s="9">
        <v>42894</v>
      </c>
      <c r="N155" s="9"/>
    </row>
    <row r="156" spans="1:15" s="44" customFormat="1" ht="22.5" x14ac:dyDescent="0.15">
      <c r="A156" s="54">
        <f t="shared" si="3"/>
        <v>139</v>
      </c>
      <c r="B156" s="37" t="s">
        <v>238</v>
      </c>
      <c r="C156" s="37" t="s">
        <v>54</v>
      </c>
      <c r="D156" s="37" t="s">
        <v>7</v>
      </c>
      <c r="E156" s="40" t="s">
        <v>242</v>
      </c>
      <c r="F156" s="37" t="s">
        <v>13</v>
      </c>
      <c r="G156" s="40" t="s">
        <v>240</v>
      </c>
      <c r="H156" s="40" t="s">
        <v>240</v>
      </c>
      <c r="I156" s="37" t="s">
        <v>56</v>
      </c>
      <c r="J156" s="38">
        <v>42892</v>
      </c>
      <c r="K156" s="40" t="s">
        <v>241</v>
      </c>
      <c r="L156" s="42"/>
      <c r="M156" s="38">
        <v>42893</v>
      </c>
      <c r="N156" s="9">
        <v>42901</v>
      </c>
      <c r="O156" s="40"/>
    </row>
    <row r="157" spans="1:15" ht="17.25" customHeight="1" x14ac:dyDescent="0.15">
      <c r="A157" s="54">
        <f t="shared" si="3"/>
        <v>140</v>
      </c>
      <c r="B157" s="7" t="s">
        <v>222</v>
      </c>
      <c r="C157" s="7" t="s">
        <v>54</v>
      </c>
      <c r="D157" s="7" t="s">
        <v>7</v>
      </c>
      <c r="E157" s="16" t="s">
        <v>247</v>
      </c>
      <c r="F157" s="16" t="s">
        <v>18</v>
      </c>
      <c r="G157" s="16" t="s">
        <v>226</v>
      </c>
      <c r="H157" s="16" t="s">
        <v>226</v>
      </c>
      <c r="I157" s="7" t="s">
        <v>56</v>
      </c>
      <c r="J157" s="9">
        <v>42894</v>
      </c>
      <c r="K157" s="16" t="s">
        <v>260</v>
      </c>
      <c r="L157" s="7" t="s">
        <v>318</v>
      </c>
      <c r="M157" s="9"/>
      <c r="N157" s="9"/>
      <c r="O157" s="16"/>
    </row>
    <row r="158" spans="1:15" ht="16.5" customHeight="1" x14ac:dyDescent="0.15">
      <c r="A158" s="54">
        <f t="shared" si="3"/>
        <v>141</v>
      </c>
      <c r="B158" s="7" t="s">
        <v>222</v>
      </c>
      <c r="C158" s="7" t="s">
        <v>54</v>
      </c>
      <c r="D158" s="7" t="s">
        <v>7</v>
      </c>
      <c r="E158" s="16" t="s">
        <v>248</v>
      </c>
      <c r="F158" s="16" t="s">
        <v>13</v>
      </c>
      <c r="G158" s="8" t="s">
        <v>4</v>
      </c>
      <c r="H158" s="8" t="s">
        <v>4</v>
      </c>
      <c r="I158" s="7" t="s">
        <v>56</v>
      </c>
      <c r="J158" s="9">
        <v>42894</v>
      </c>
      <c r="K158" s="15" t="s">
        <v>56</v>
      </c>
      <c r="M158" s="9"/>
      <c r="N158" s="9">
        <v>42899</v>
      </c>
    </row>
    <row r="159" spans="1:15" s="44" customFormat="1" ht="21.75" customHeight="1" x14ac:dyDescent="0.15">
      <c r="A159" s="54">
        <f t="shared" si="3"/>
        <v>142</v>
      </c>
      <c r="B159" s="37" t="s">
        <v>222</v>
      </c>
      <c r="C159" s="37" t="s">
        <v>54</v>
      </c>
      <c r="D159" s="37" t="s">
        <v>7</v>
      </c>
      <c r="E159" s="40" t="s">
        <v>249</v>
      </c>
      <c r="F159" s="37" t="s">
        <v>13</v>
      </c>
      <c r="G159" s="41" t="s">
        <v>4</v>
      </c>
      <c r="H159" s="41" t="s">
        <v>4</v>
      </c>
      <c r="I159" s="37" t="s">
        <v>56</v>
      </c>
      <c r="J159" s="38">
        <v>42894</v>
      </c>
      <c r="K159" s="42" t="s">
        <v>280</v>
      </c>
      <c r="L159" s="42"/>
      <c r="M159" s="38"/>
      <c r="N159" s="9">
        <v>42901</v>
      </c>
      <c r="O159" s="43"/>
    </row>
    <row r="160" spans="1:15" ht="21.75" customHeight="1" x14ac:dyDescent="0.15">
      <c r="A160" s="54">
        <f t="shared" si="3"/>
        <v>143</v>
      </c>
      <c r="B160" s="7" t="s">
        <v>222</v>
      </c>
      <c r="C160" s="7" t="s">
        <v>250</v>
      </c>
      <c r="D160" s="7" t="s">
        <v>7</v>
      </c>
      <c r="E160" s="16" t="s">
        <v>251</v>
      </c>
      <c r="F160" s="7" t="s">
        <v>8</v>
      </c>
      <c r="G160" s="8" t="s">
        <v>4</v>
      </c>
      <c r="H160" s="8" t="s">
        <v>4</v>
      </c>
      <c r="I160" s="7" t="s">
        <v>56</v>
      </c>
      <c r="J160" s="9">
        <v>42894</v>
      </c>
      <c r="K160" s="15" t="s">
        <v>234</v>
      </c>
      <c r="M160" s="9">
        <v>42898</v>
      </c>
      <c r="N160" s="9">
        <v>42909</v>
      </c>
    </row>
    <row r="161" spans="1:15" s="50" customFormat="1" ht="21.75" customHeight="1" x14ac:dyDescent="0.15">
      <c r="A161" s="54">
        <f t="shared" si="3"/>
        <v>144</v>
      </c>
      <c r="B161" s="7" t="s">
        <v>222</v>
      </c>
      <c r="C161" s="7" t="s">
        <v>54</v>
      </c>
      <c r="D161" s="7" t="s">
        <v>7</v>
      </c>
      <c r="E161" s="16" t="s">
        <v>252</v>
      </c>
      <c r="F161" s="27" t="s">
        <v>13</v>
      </c>
      <c r="G161" s="7" t="s">
        <v>9</v>
      </c>
      <c r="H161" s="7" t="s">
        <v>9</v>
      </c>
      <c r="I161" s="7" t="s">
        <v>56</v>
      </c>
      <c r="J161" s="9">
        <v>42894</v>
      </c>
      <c r="K161" s="48" t="s">
        <v>56</v>
      </c>
      <c r="L161" s="48"/>
      <c r="M161" s="9"/>
      <c r="N161" s="9"/>
      <c r="O161" s="49"/>
    </row>
    <row r="162" spans="1:15" s="16" customFormat="1" ht="21.75" customHeight="1" x14ac:dyDescent="0.15">
      <c r="A162" s="54">
        <f t="shared" si="3"/>
        <v>145</v>
      </c>
      <c r="B162" s="16" t="s">
        <v>281</v>
      </c>
      <c r="C162" s="16" t="s">
        <v>282</v>
      </c>
      <c r="D162" s="16" t="s">
        <v>7</v>
      </c>
      <c r="E162" s="16" t="s">
        <v>283</v>
      </c>
      <c r="F162" s="16" t="s">
        <v>13</v>
      </c>
      <c r="G162" s="7" t="s">
        <v>226</v>
      </c>
      <c r="H162" s="7" t="s">
        <v>226</v>
      </c>
      <c r="I162" s="16" t="s">
        <v>284</v>
      </c>
      <c r="J162" s="16">
        <v>42894</v>
      </c>
      <c r="K162" s="16" t="s">
        <v>285</v>
      </c>
      <c r="N162" s="9">
        <v>42901</v>
      </c>
    </row>
    <row r="163" spans="1:15" s="50" customFormat="1" ht="21.75" customHeight="1" x14ac:dyDescent="0.15">
      <c r="A163" s="54">
        <f t="shared" si="3"/>
        <v>146</v>
      </c>
      <c r="B163" s="7" t="s">
        <v>222</v>
      </c>
      <c r="C163" s="7" t="s">
        <v>54</v>
      </c>
      <c r="D163" s="7" t="s">
        <v>12</v>
      </c>
      <c r="E163" s="16" t="s">
        <v>253</v>
      </c>
      <c r="F163" s="27" t="s">
        <v>13</v>
      </c>
      <c r="G163" s="7" t="s">
        <v>9</v>
      </c>
      <c r="H163" s="7" t="s">
        <v>9</v>
      </c>
      <c r="I163" s="7" t="s">
        <v>56</v>
      </c>
      <c r="J163" s="9">
        <v>42894</v>
      </c>
      <c r="K163" s="7" t="s">
        <v>56</v>
      </c>
      <c r="L163" s="48"/>
      <c r="M163" s="9"/>
      <c r="N163" s="9"/>
      <c r="O163" s="49"/>
    </row>
    <row r="164" spans="1:15" s="50" customFormat="1" ht="21.75" customHeight="1" x14ac:dyDescent="0.15">
      <c r="A164" s="54">
        <f t="shared" si="3"/>
        <v>147</v>
      </c>
      <c r="B164" s="7" t="s">
        <v>222</v>
      </c>
      <c r="C164" s="7" t="s">
        <v>54</v>
      </c>
      <c r="D164" s="7" t="s">
        <v>7</v>
      </c>
      <c r="E164" s="16" t="s">
        <v>286</v>
      </c>
      <c r="F164" s="16" t="s">
        <v>18</v>
      </c>
      <c r="G164" s="16" t="s">
        <v>226</v>
      </c>
      <c r="H164" s="16" t="s">
        <v>226</v>
      </c>
      <c r="I164" s="7" t="s">
        <v>56</v>
      </c>
      <c r="J164" s="9">
        <v>42894</v>
      </c>
      <c r="K164" s="48" t="s">
        <v>261</v>
      </c>
      <c r="L164" s="48"/>
      <c r="M164" s="9">
        <v>42906</v>
      </c>
      <c r="N164" s="9"/>
      <c r="O164" s="49"/>
    </row>
    <row r="165" spans="1:15" ht="21.75" customHeight="1" x14ac:dyDescent="0.15">
      <c r="A165" s="54">
        <f t="shared" si="3"/>
        <v>148</v>
      </c>
      <c r="B165" s="7" t="s">
        <v>222</v>
      </c>
      <c r="C165" s="7" t="s">
        <v>54</v>
      </c>
      <c r="D165" s="7" t="s">
        <v>7</v>
      </c>
      <c r="E165" s="35" t="s">
        <v>254</v>
      </c>
      <c r="F165" s="16" t="s">
        <v>18</v>
      </c>
      <c r="G165" s="16" t="s">
        <v>226</v>
      </c>
      <c r="H165" s="16" t="s">
        <v>226</v>
      </c>
      <c r="I165" s="7" t="s">
        <v>56</v>
      </c>
      <c r="J165" s="9">
        <v>42894</v>
      </c>
      <c r="K165" s="15" t="s">
        <v>261</v>
      </c>
      <c r="M165" s="9"/>
      <c r="N165" s="9">
        <v>42901</v>
      </c>
    </row>
    <row r="166" spans="1:15" ht="21.75" customHeight="1" x14ac:dyDescent="0.15">
      <c r="A166" s="54">
        <f t="shared" si="3"/>
        <v>149</v>
      </c>
      <c r="B166" s="7" t="s">
        <v>222</v>
      </c>
      <c r="C166" s="7" t="s">
        <v>54</v>
      </c>
      <c r="D166" s="7" t="s">
        <v>7</v>
      </c>
      <c r="E166" s="16" t="s">
        <v>255</v>
      </c>
      <c r="F166" s="7" t="s">
        <v>18</v>
      </c>
      <c r="G166" s="14" t="s">
        <v>9</v>
      </c>
      <c r="H166" s="21" t="s">
        <v>9</v>
      </c>
      <c r="I166" s="7" t="s">
        <v>56</v>
      </c>
      <c r="J166" s="9">
        <v>42894</v>
      </c>
      <c r="K166" s="15" t="s">
        <v>287</v>
      </c>
      <c r="M166" s="9"/>
      <c r="N166" s="9">
        <v>42901</v>
      </c>
    </row>
    <row r="167" spans="1:15" ht="21.75" customHeight="1" x14ac:dyDescent="0.15">
      <c r="A167" s="54">
        <f t="shared" si="3"/>
        <v>150</v>
      </c>
      <c r="B167" s="7" t="s">
        <v>222</v>
      </c>
      <c r="C167" s="7" t="s">
        <v>54</v>
      </c>
      <c r="D167" s="7" t="s">
        <v>7</v>
      </c>
      <c r="E167" s="16" t="s">
        <v>256</v>
      </c>
      <c r="F167" s="7" t="s">
        <v>18</v>
      </c>
      <c r="G167" s="8" t="s">
        <v>4</v>
      </c>
      <c r="H167" s="8" t="s">
        <v>4</v>
      </c>
      <c r="I167" s="7" t="s">
        <v>56</v>
      </c>
      <c r="J167" s="9">
        <v>42894</v>
      </c>
      <c r="K167" s="15" t="s">
        <v>261</v>
      </c>
      <c r="L167" s="14"/>
      <c r="M167" s="9"/>
      <c r="N167" s="9">
        <v>42899</v>
      </c>
    </row>
    <row r="168" spans="1:15" s="50" customFormat="1" ht="21.75" customHeight="1" x14ac:dyDescent="0.15">
      <c r="A168" s="54">
        <f t="shared" si="3"/>
        <v>151</v>
      </c>
      <c r="B168" s="16" t="s">
        <v>288</v>
      </c>
      <c r="C168" s="16" t="s">
        <v>289</v>
      </c>
      <c r="D168" s="16" t="s">
        <v>7</v>
      </c>
      <c r="E168" s="16" t="s">
        <v>305</v>
      </c>
      <c r="F168" s="7" t="s">
        <v>18</v>
      </c>
      <c r="G168" s="27" t="s">
        <v>9</v>
      </c>
      <c r="H168" s="51" t="s">
        <v>9</v>
      </c>
      <c r="I168" s="7" t="s">
        <v>56</v>
      </c>
      <c r="J168" s="9">
        <v>42894</v>
      </c>
      <c r="K168" s="48" t="s">
        <v>225</v>
      </c>
      <c r="L168" s="7" t="s">
        <v>316</v>
      </c>
      <c r="M168" s="9"/>
      <c r="N168" s="9"/>
      <c r="O168" s="49"/>
    </row>
    <row r="169" spans="1:15" s="50" customFormat="1" ht="21.75" customHeight="1" x14ac:dyDescent="0.15">
      <c r="A169" s="54">
        <f t="shared" si="3"/>
        <v>152</v>
      </c>
      <c r="B169" s="7" t="s">
        <v>222</v>
      </c>
      <c r="C169" s="7" t="s">
        <v>54</v>
      </c>
      <c r="D169" s="7" t="s">
        <v>7</v>
      </c>
      <c r="E169" s="16" t="s">
        <v>257</v>
      </c>
      <c r="F169" s="16" t="s">
        <v>18</v>
      </c>
      <c r="G169" s="16" t="s">
        <v>226</v>
      </c>
      <c r="H169" s="16" t="s">
        <v>226</v>
      </c>
      <c r="I169" s="7" t="s">
        <v>56</v>
      </c>
      <c r="J169" s="9">
        <v>42894</v>
      </c>
      <c r="K169" s="48" t="s">
        <v>262</v>
      </c>
      <c r="L169" s="7" t="s">
        <v>318</v>
      </c>
      <c r="M169" s="9"/>
      <c r="N169" s="9"/>
      <c r="O169" s="49"/>
    </row>
    <row r="170" spans="1:15" ht="21.75" customHeight="1" x14ac:dyDescent="0.15">
      <c r="A170" s="54">
        <f t="shared" si="3"/>
        <v>153</v>
      </c>
      <c r="B170" s="7" t="s">
        <v>222</v>
      </c>
      <c r="C170" s="7" t="s">
        <v>290</v>
      </c>
      <c r="D170" s="7" t="s">
        <v>7</v>
      </c>
      <c r="E170" s="16" t="s">
        <v>258</v>
      </c>
      <c r="F170" s="7" t="s">
        <v>13</v>
      </c>
      <c r="G170" s="8" t="s">
        <v>4</v>
      </c>
      <c r="H170" s="8" t="s">
        <v>4</v>
      </c>
      <c r="I170" s="7" t="s">
        <v>56</v>
      </c>
      <c r="J170" s="9">
        <v>42894</v>
      </c>
      <c r="K170" s="15" t="s">
        <v>234</v>
      </c>
      <c r="M170" s="9">
        <v>42898</v>
      </c>
      <c r="N170" s="9">
        <v>42909</v>
      </c>
    </row>
    <row r="171" spans="1:15" s="50" customFormat="1" ht="21.75" customHeight="1" x14ac:dyDescent="0.15">
      <c r="A171" s="54">
        <f t="shared" si="3"/>
        <v>154</v>
      </c>
      <c r="B171" s="7" t="s">
        <v>222</v>
      </c>
      <c r="C171" s="7" t="s">
        <v>54</v>
      </c>
      <c r="D171" s="7" t="s">
        <v>7</v>
      </c>
      <c r="E171" s="16" t="s">
        <v>259</v>
      </c>
      <c r="F171" s="16" t="s">
        <v>18</v>
      </c>
      <c r="G171" s="16" t="s">
        <v>226</v>
      </c>
      <c r="H171" s="16" t="s">
        <v>226</v>
      </c>
      <c r="I171" s="7" t="s">
        <v>56</v>
      </c>
      <c r="J171" s="9">
        <v>42894</v>
      </c>
      <c r="K171" s="48" t="s">
        <v>225</v>
      </c>
      <c r="L171" s="7" t="s">
        <v>316</v>
      </c>
      <c r="M171" s="9"/>
      <c r="N171" s="9"/>
      <c r="O171" s="49"/>
    </row>
    <row r="172" spans="1:15" ht="21.75" customHeight="1" x14ac:dyDescent="0.15">
      <c r="A172" s="54">
        <f t="shared" si="3"/>
        <v>155</v>
      </c>
      <c r="B172" s="7" t="s">
        <v>222</v>
      </c>
      <c r="C172" s="7" t="s">
        <v>54</v>
      </c>
      <c r="D172" s="7" t="s">
        <v>7</v>
      </c>
      <c r="E172" s="16" t="s">
        <v>263</v>
      </c>
      <c r="F172" s="7" t="s">
        <v>18</v>
      </c>
      <c r="G172" s="8" t="s">
        <v>4</v>
      </c>
      <c r="H172" s="8" t="s">
        <v>4</v>
      </c>
      <c r="I172" s="14" t="s">
        <v>264</v>
      </c>
      <c r="J172" s="9">
        <v>42894</v>
      </c>
      <c r="K172" s="15" t="s">
        <v>265</v>
      </c>
      <c r="M172" s="9"/>
      <c r="N172" s="9">
        <v>42901</v>
      </c>
    </row>
    <row r="173" spans="1:15" s="50" customFormat="1" ht="21.75" customHeight="1" x14ac:dyDescent="0.15">
      <c r="A173" s="54">
        <f t="shared" si="3"/>
        <v>156</v>
      </c>
      <c r="B173" s="7" t="s">
        <v>222</v>
      </c>
      <c r="C173" s="7" t="s">
        <v>266</v>
      </c>
      <c r="D173" s="7" t="s">
        <v>7</v>
      </c>
      <c r="E173" s="16" t="s">
        <v>267</v>
      </c>
      <c r="F173" s="16" t="s">
        <v>13</v>
      </c>
      <c r="G173" s="7" t="s">
        <v>226</v>
      </c>
      <c r="H173" s="7" t="s">
        <v>226</v>
      </c>
      <c r="I173" s="27" t="s">
        <v>264</v>
      </c>
      <c r="J173" s="9">
        <v>42894</v>
      </c>
      <c r="K173" s="27" t="s">
        <v>264</v>
      </c>
      <c r="L173" s="48"/>
      <c r="M173" s="9"/>
      <c r="N173" s="9"/>
      <c r="O173" s="49"/>
    </row>
    <row r="174" spans="1:15" s="30" customFormat="1" ht="21.75" customHeight="1" x14ac:dyDescent="0.15">
      <c r="A174" s="54">
        <f t="shared" si="3"/>
        <v>157</v>
      </c>
      <c r="B174" s="7" t="s">
        <v>222</v>
      </c>
      <c r="C174" s="7" t="s">
        <v>266</v>
      </c>
      <c r="D174" s="7" t="s">
        <v>7</v>
      </c>
      <c r="E174" s="7" t="s">
        <v>268</v>
      </c>
      <c r="F174" s="27" t="s">
        <v>18</v>
      </c>
      <c r="G174" s="14" t="s">
        <v>293</v>
      </c>
      <c r="H174" s="14" t="s">
        <v>293</v>
      </c>
      <c r="I174" s="7" t="s">
        <v>264</v>
      </c>
      <c r="J174" s="9">
        <v>42895</v>
      </c>
      <c r="K174" s="7" t="s">
        <v>291</v>
      </c>
      <c r="L174" s="7"/>
      <c r="M174" s="9"/>
      <c r="N174" s="9"/>
      <c r="O174" s="7"/>
    </row>
    <row r="175" spans="1:15" s="30" customFormat="1" ht="21.75" customHeight="1" x14ac:dyDescent="0.15">
      <c r="A175" s="54">
        <f t="shared" si="3"/>
        <v>158</v>
      </c>
      <c r="B175" s="7" t="s">
        <v>306</v>
      </c>
      <c r="C175" s="7" t="s">
        <v>307</v>
      </c>
      <c r="D175" s="7" t="s">
        <v>7</v>
      </c>
      <c r="E175" s="7" t="s">
        <v>308</v>
      </c>
      <c r="F175" s="37" t="s">
        <v>13</v>
      </c>
      <c r="G175" s="41" t="s">
        <v>4</v>
      </c>
      <c r="H175" s="41" t="s">
        <v>4</v>
      </c>
      <c r="I175" s="7" t="s">
        <v>309</v>
      </c>
      <c r="J175" s="9">
        <v>42895</v>
      </c>
      <c r="K175" s="7" t="s">
        <v>309</v>
      </c>
      <c r="L175" s="7"/>
      <c r="M175" s="9"/>
      <c r="N175" s="9">
        <v>42901</v>
      </c>
      <c r="O175" s="7"/>
    </row>
    <row r="176" spans="1:15" s="30" customFormat="1" ht="21.75" customHeight="1" x14ac:dyDescent="0.15">
      <c r="A176" s="54">
        <f t="shared" si="3"/>
        <v>159</v>
      </c>
      <c r="B176" s="7" t="s">
        <v>222</v>
      </c>
      <c r="C176" s="7" t="s">
        <v>250</v>
      </c>
      <c r="D176" s="7" t="s">
        <v>7</v>
      </c>
      <c r="E176" s="7" t="s">
        <v>269</v>
      </c>
      <c r="F176" s="7" t="s">
        <v>18</v>
      </c>
      <c r="G176" s="8" t="s">
        <v>9</v>
      </c>
      <c r="H176" s="8" t="s">
        <v>9</v>
      </c>
      <c r="I176" s="7" t="s">
        <v>264</v>
      </c>
      <c r="J176" s="9">
        <v>42898</v>
      </c>
      <c r="K176" s="15" t="s">
        <v>234</v>
      </c>
      <c r="L176" s="7"/>
      <c r="M176" s="9">
        <v>42916</v>
      </c>
      <c r="N176" s="9"/>
      <c r="O176" s="7"/>
    </row>
    <row r="177" spans="1:15" s="30" customFormat="1" ht="21.75" customHeight="1" x14ac:dyDescent="0.15">
      <c r="A177" s="54">
        <f t="shared" si="3"/>
        <v>160</v>
      </c>
      <c r="B177" s="7" t="s">
        <v>222</v>
      </c>
      <c r="C177" s="7" t="s">
        <v>266</v>
      </c>
      <c r="D177" s="7" t="s">
        <v>19</v>
      </c>
      <c r="E177" s="7" t="s">
        <v>276</v>
      </c>
      <c r="F177" s="27" t="s">
        <v>18</v>
      </c>
      <c r="G177" s="14" t="s">
        <v>293</v>
      </c>
      <c r="H177" s="14" t="s">
        <v>293</v>
      </c>
      <c r="I177" s="7" t="s">
        <v>264</v>
      </c>
      <c r="J177" s="9">
        <v>42898</v>
      </c>
      <c r="K177" s="9" t="s">
        <v>278</v>
      </c>
      <c r="L177" s="15" t="s">
        <v>235</v>
      </c>
      <c r="M177" s="9">
        <v>42901</v>
      </c>
      <c r="N177" s="9"/>
      <c r="O177" s="7"/>
    </row>
    <row r="178" spans="1:15" s="30" customFormat="1" ht="21.75" customHeight="1" x14ac:dyDescent="0.15">
      <c r="A178" s="54">
        <f t="shared" si="3"/>
        <v>161</v>
      </c>
      <c r="B178" s="7" t="s">
        <v>222</v>
      </c>
      <c r="C178" s="7" t="s">
        <v>266</v>
      </c>
      <c r="D178" s="7" t="s">
        <v>7</v>
      </c>
      <c r="E178" s="7" t="s">
        <v>357</v>
      </c>
      <c r="F178" s="27" t="s">
        <v>18</v>
      </c>
      <c r="G178" s="14" t="s">
        <v>293</v>
      </c>
      <c r="H178" s="14" t="s">
        <v>293</v>
      </c>
      <c r="I178" s="7" t="s">
        <v>264</v>
      </c>
      <c r="J178" s="9">
        <v>42898</v>
      </c>
      <c r="K178" s="7" t="s">
        <v>277</v>
      </c>
      <c r="L178" s="15" t="s">
        <v>235</v>
      </c>
      <c r="M178" s="9">
        <v>42901</v>
      </c>
      <c r="N178" s="9"/>
      <c r="O178" s="7"/>
    </row>
    <row r="179" spans="1:15" ht="21.75" customHeight="1" x14ac:dyDescent="0.15">
      <c r="A179" s="54">
        <f t="shared" si="3"/>
        <v>162</v>
      </c>
      <c r="B179" s="7" t="s">
        <v>292</v>
      </c>
      <c r="C179" s="7" t="s">
        <v>266</v>
      </c>
      <c r="D179" s="7" t="s">
        <v>7</v>
      </c>
      <c r="E179" s="16" t="s">
        <v>310</v>
      </c>
      <c r="F179" s="27" t="s">
        <v>18</v>
      </c>
      <c r="G179" s="14" t="s">
        <v>293</v>
      </c>
      <c r="H179" s="14" t="s">
        <v>293</v>
      </c>
      <c r="I179" s="7" t="s">
        <v>264</v>
      </c>
      <c r="N179" s="9">
        <v>42901</v>
      </c>
    </row>
    <row r="180" spans="1:15" ht="21.75" customHeight="1" x14ac:dyDescent="0.15">
      <c r="A180" s="54">
        <f t="shared" si="3"/>
        <v>163</v>
      </c>
      <c r="B180" s="7" t="s">
        <v>292</v>
      </c>
      <c r="C180" s="7" t="s">
        <v>266</v>
      </c>
      <c r="D180" s="7" t="s">
        <v>12</v>
      </c>
      <c r="E180" s="16" t="s">
        <v>377</v>
      </c>
      <c r="F180" s="27" t="s">
        <v>18</v>
      </c>
      <c r="G180" s="14" t="s">
        <v>294</v>
      </c>
      <c r="H180" s="14" t="s">
        <v>294</v>
      </c>
      <c r="I180" s="7" t="s">
        <v>264</v>
      </c>
      <c r="J180" s="9">
        <v>42901</v>
      </c>
      <c r="K180" s="7" t="s">
        <v>372</v>
      </c>
      <c r="M180" s="9">
        <v>42923</v>
      </c>
      <c r="O180" s="25" t="s">
        <v>363</v>
      </c>
    </row>
    <row r="181" spans="1:15" ht="21.75" customHeight="1" x14ac:dyDescent="0.15">
      <c r="A181" s="54">
        <f t="shared" si="3"/>
        <v>164</v>
      </c>
      <c r="B181" s="7" t="s">
        <v>292</v>
      </c>
      <c r="C181" s="7" t="s">
        <v>266</v>
      </c>
      <c r="D181" s="7" t="s">
        <v>19</v>
      </c>
      <c r="E181" s="16" t="s">
        <v>311</v>
      </c>
      <c r="F181" s="27" t="s">
        <v>18</v>
      </c>
      <c r="G181" s="14" t="s">
        <v>293</v>
      </c>
      <c r="H181" s="14" t="s">
        <v>293</v>
      </c>
      <c r="I181" s="7" t="s">
        <v>264</v>
      </c>
      <c r="J181" s="9">
        <v>42901</v>
      </c>
      <c r="K181" s="7" t="s">
        <v>225</v>
      </c>
      <c r="L181" s="15" t="s">
        <v>235</v>
      </c>
      <c r="M181" s="9">
        <v>42902</v>
      </c>
    </row>
    <row r="182" spans="1:15" ht="21.75" customHeight="1" x14ac:dyDescent="0.15">
      <c r="A182" s="54">
        <f t="shared" si="3"/>
        <v>165</v>
      </c>
      <c r="B182" s="7" t="s">
        <v>292</v>
      </c>
      <c r="C182" s="7" t="s">
        <v>266</v>
      </c>
      <c r="D182" s="7" t="s">
        <v>7</v>
      </c>
      <c r="E182" s="16" t="s">
        <v>295</v>
      </c>
      <c r="F182" s="37" t="s">
        <v>13</v>
      </c>
      <c r="G182" s="41" t="s">
        <v>4</v>
      </c>
      <c r="H182" s="41" t="s">
        <v>4</v>
      </c>
      <c r="I182" s="7" t="s">
        <v>264</v>
      </c>
      <c r="N182" s="9">
        <v>42901</v>
      </c>
    </row>
    <row r="183" spans="1:15" ht="21.75" customHeight="1" x14ac:dyDescent="0.15">
      <c r="A183" s="54">
        <f t="shared" si="3"/>
        <v>166</v>
      </c>
      <c r="B183" s="7" t="s">
        <v>292</v>
      </c>
      <c r="C183" s="7" t="s">
        <v>266</v>
      </c>
      <c r="D183" s="7" t="s">
        <v>15</v>
      </c>
      <c r="E183" s="16" t="s">
        <v>296</v>
      </c>
      <c r="F183" s="27" t="s">
        <v>13</v>
      </c>
      <c r="G183" s="7" t="s">
        <v>226</v>
      </c>
      <c r="H183" s="7" t="s">
        <v>226</v>
      </c>
      <c r="I183" s="7" t="s">
        <v>264</v>
      </c>
      <c r="J183" s="9">
        <v>42901</v>
      </c>
      <c r="K183" s="7" t="s">
        <v>264</v>
      </c>
      <c r="M183" s="9">
        <v>42902</v>
      </c>
    </row>
    <row r="184" spans="1:15" ht="21.75" customHeight="1" x14ac:dyDescent="0.15">
      <c r="A184" s="54">
        <f t="shared" si="3"/>
        <v>167</v>
      </c>
      <c r="B184" s="7" t="s">
        <v>292</v>
      </c>
      <c r="C184" s="7" t="s">
        <v>266</v>
      </c>
      <c r="D184" s="7" t="s">
        <v>15</v>
      </c>
      <c r="E184" s="16" t="s">
        <v>297</v>
      </c>
      <c r="F184" s="27" t="s">
        <v>13</v>
      </c>
      <c r="G184" s="7" t="s">
        <v>226</v>
      </c>
      <c r="H184" s="7" t="s">
        <v>226</v>
      </c>
      <c r="I184" s="7" t="s">
        <v>264</v>
      </c>
      <c r="J184" s="9">
        <v>42901</v>
      </c>
      <c r="K184" s="7" t="s">
        <v>264</v>
      </c>
      <c r="M184" s="9">
        <v>42902</v>
      </c>
    </row>
    <row r="185" spans="1:15" ht="21.75" customHeight="1" x14ac:dyDescent="0.15">
      <c r="A185" s="54">
        <f t="shared" si="3"/>
        <v>168</v>
      </c>
      <c r="B185" s="7" t="s">
        <v>292</v>
      </c>
      <c r="C185" s="7" t="s">
        <v>266</v>
      </c>
      <c r="D185" s="7" t="s">
        <v>15</v>
      </c>
      <c r="E185" s="16" t="s">
        <v>298</v>
      </c>
      <c r="F185" s="27" t="s">
        <v>13</v>
      </c>
      <c r="G185" s="7" t="s">
        <v>226</v>
      </c>
      <c r="H185" s="7" t="s">
        <v>226</v>
      </c>
      <c r="I185" s="7" t="s">
        <v>264</v>
      </c>
      <c r="J185" s="9">
        <v>42901</v>
      </c>
      <c r="K185" s="7" t="s">
        <v>264</v>
      </c>
      <c r="M185" s="9">
        <v>42902</v>
      </c>
    </row>
    <row r="186" spans="1:15" ht="21.75" customHeight="1" x14ac:dyDescent="0.15">
      <c r="A186" s="54">
        <f t="shared" si="3"/>
        <v>169</v>
      </c>
      <c r="B186" s="7" t="s">
        <v>292</v>
      </c>
      <c r="C186" s="7" t="s">
        <v>266</v>
      </c>
      <c r="D186" s="7" t="s">
        <v>7</v>
      </c>
      <c r="E186" s="16" t="s">
        <v>299</v>
      </c>
      <c r="F186" s="27" t="s">
        <v>13</v>
      </c>
      <c r="G186" s="7" t="s">
        <v>226</v>
      </c>
      <c r="H186" s="7" t="s">
        <v>226</v>
      </c>
      <c r="I186" s="7" t="s">
        <v>264</v>
      </c>
      <c r="J186" s="9">
        <v>42901</v>
      </c>
      <c r="K186" s="7" t="s">
        <v>264</v>
      </c>
      <c r="M186" s="9">
        <v>42902</v>
      </c>
    </row>
    <row r="187" spans="1:15" ht="21.75" customHeight="1" x14ac:dyDescent="0.15">
      <c r="A187" s="54">
        <f t="shared" si="3"/>
        <v>170</v>
      </c>
      <c r="B187" s="7" t="s">
        <v>292</v>
      </c>
      <c r="C187" s="7" t="s">
        <v>266</v>
      </c>
      <c r="D187" s="7" t="s">
        <v>15</v>
      </c>
      <c r="E187" s="16" t="s">
        <v>300</v>
      </c>
      <c r="F187" s="27" t="s">
        <v>13</v>
      </c>
      <c r="G187" s="7" t="s">
        <v>226</v>
      </c>
      <c r="H187" s="7" t="s">
        <v>226</v>
      </c>
      <c r="I187" s="7" t="s">
        <v>264</v>
      </c>
      <c r="J187" s="9">
        <v>42901</v>
      </c>
      <c r="K187" s="7" t="s">
        <v>264</v>
      </c>
      <c r="M187" s="9">
        <v>42902</v>
      </c>
    </row>
    <row r="188" spans="1:15" ht="21.75" customHeight="1" x14ac:dyDescent="0.15">
      <c r="A188" s="54">
        <f t="shared" si="3"/>
        <v>171</v>
      </c>
      <c r="B188" s="7" t="s">
        <v>292</v>
      </c>
      <c r="C188" s="7" t="s">
        <v>266</v>
      </c>
      <c r="D188" s="7" t="s">
        <v>7</v>
      </c>
      <c r="E188" s="16" t="s">
        <v>301</v>
      </c>
      <c r="F188" s="27" t="s">
        <v>13</v>
      </c>
      <c r="G188" s="7" t="s">
        <v>226</v>
      </c>
      <c r="H188" s="7" t="s">
        <v>226</v>
      </c>
      <c r="I188" s="7" t="s">
        <v>264</v>
      </c>
      <c r="J188" s="9">
        <v>42901</v>
      </c>
      <c r="K188" s="7" t="s">
        <v>264</v>
      </c>
      <c r="M188" s="9">
        <v>42902</v>
      </c>
    </row>
    <row r="189" spans="1:15" ht="21.75" customHeight="1" x14ac:dyDescent="0.15">
      <c r="A189" s="54">
        <f t="shared" si="3"/>
        <v>172</v>
      </c>
      <c r="B189" s="7" t="s">
        <v>292</v>
      </c>
      <c r="C189" s="7" t="s">
        <v>266</v>
      </c>
      <c r="D189" s="7" t="s">
        <v>7</v>
      </c>
      <c r="E189" s="16" t="s">
        <v>302</v>
      </c>
      <c r="F189" s="27" t="s">
        <v>13</v>
      </c>
      <c r="G189" s="7" t="s">
        <v>226</v>
      </c>
      <c r="H189" s="7" t="s">
        <v>226</v>
      </c>
      <c r="I189" s="7" t="s">
        <v>264</v>
      </c>
      <c r="J189" s="9">
        <v>42901</v>
      </c>
      <c r="K189" s="7" t="s">
        <v>264</v>
      </c>
      <c r="M189" s="9">
        <v>42902</v>
      </c>
    </row>
    <row r="190" spans="1:15" ht="21.75" customHeight="1" x14ac:dyDescent="0.15">
      <c r="A190" s="54">
        <f t="shared" si="3"/>
        <v>173</v>
      </c>
      <c r="B190" s="14" t="s">
        <v>331</v>
      </c>
      <c r="C190" s="7" t="s">
        <v>266</v>
      </c>
      <c r="D190" s="7" t="s">
        <v>7</v>
      </c>
      <c r="E190" s="16" t="s">
        <v>345</v>
      </c>
      <c r="F190" s="27" t="s">
        <v>3</v>
      </c>
      <c r="G190" s="7" t="s">
        <v>226</v>
      </c>
      <c r="H190" s="7" t="s">
        <v>226</v>
      </c>
      <c r="I190" s="7" t="s">
        <v>264</v>
      </c>
      <c r="J190" s="9">
        <v>42904</v>
      </c>
      <c r="K190" s="15" t="s">
        <v>358</v>
      </c>
      <c r="M190" s="9">
        <v>42907</v>
      </c>
    </row>
    <row r="191" spans="1:15" ht="21.75" customHeight="1" x14ac:dyDescent="0.15">
      <c r="A191" s="54">
        <f t="shared" si="3"/>
        <v>174</v>
      </c>
      <c r="B191" s="27" t="s">
        <v>331</v>
      </c>
      <c r="C191" s="7" t="s">
        <v>266</v>
      </c>
      <c r="D191" s="7" t="s">
        <v>7</v>
      </c>
      <c r="E191" s="16" t="s">
        <v>348</v>
      </c>
      <c r="F191" s="27" t="s">
        <v>18</v>
      </c>
      <c r="G191" s="7" t="s">
        <v>9</v>
      </c>
      <c r="H191" s="7" t="s">
        <v>9</v>
      </c>
      <c r="I191" s="7" t="s">
        <v>264</v>
      </c>
      <c r="J191" s="9">
        <v>42904</v>
      </c>
      <c r="K191" s="48" t="s">
        <v>358</v>
      </c>
      <c r="M191" s="9">
        <v>42931</v>
      </c>
    </row>
    <row r="192" spans="1:15" ht="21.75" customHeight="1" x14ac:dyDescent="0.15">
      <c r="A192" s="54">
        <f t="shared" si="3"/>
        <v>175</v>
      </c>
      <c r="B192" s="14" t="s">
        <v>331</v>
      </c>
      <c r="C192" s="7" t="s">
        <v>266</v>
      </c>
      <c r="D192" s="7" t="s">
        <v>7</v>
      </c>
      <c r="E192" s="16" t="s">
        <v>322</v>
      </c>
      <c r="F192" s="27" t="s">
        <v>18</v>
      </c>
      <c r="G192" s="7" t="s">
        <v>226</v>
      </c>
      <c r="H192" s="7" t="s">
        <v>226</v>
      </c>
      <c r="I192" s="7" t="s">
        <v>264</v>
      </c>
      <c r="J192" s="9">
        <v>42904</v>
      </c>
      <c r="K192" s="15" t="s">
        <v>359</v>
      </c>
      <c r="M192" s="9">
        <v>42906</v>
      </c>
    </row>
    <row r="193" spans="1:15" ht="21.75" customHeight="1" x14ac:dyDescent="0.15">
      <c r="A193" s="54">
        <f t="shared" si="3"/>
        <v>176</v>
      </c>
      <c r="B193" s="14" t="s">
        <v>331</v>
      </c>
      <c r="C193" s="7" t="s">
        <v>266</v>
      </c>
      <c r="D193" s="7" t="s">
        <v>12</v>
      </c>
      <c r="E193" s="16" t="s">
        <v>323</v>
      </c>
      <c r="F193" s="27" t="s">
        <v>18</v>
      </c>
      <c r="G193" s="7" t="s">
        <v>9</v>
      </c>
      <c r="H193" s="7" t="s">
        <v>9</v>
      </c>
      <c r="I193" s="7" t="s">
        <v>264</v>
      </c>
      <c r="J193" s="9">
        <v>42904</v>
      </c>
      <c r="K193" s="15" t="s">
        <v>358</v>
      </c>
      <c r="M193" s="9">
        <v>42926</v>
      </c>
      <c r="O193" s="25" t="s">
        <v>361</v>
      </c>
    </row>
    <row r="194" spans="1:15" ht="21.75" customHeight="1" x14ac:dyDescent="0.15">
      <c r="A194" s="54">
        <f t="shared" si="3"/>
        <v>177</v>
      </c>
      <c r="B194" s="14" t="s">
        <v>331</v>
      </c>
      <c r="C194" s="7" t="s">
        <v>266</v>
      </c>
      <c r="D194" s="7" t="s">
        <v>12</v>
      </c>
      <c r="E194" s="16" t="s">
        <v>324</v>
      </c>
      <c r="F194" s="27" t="s">
        <v>18</v>
      </c>
      <c r="G194" s="7" t="s">
        <v>9</v>
      </c>
      <c r="H194" s="7" t="s">
        <v>9</v>
      </c>
      <c r="I194" s="7" t="s">
        <v>264</v>
      </c>
      <c r="J194" s="9">
        <v>42904</v>
      </c>
      <c r="K194" s="15" t="s">
        <v>360</v>
      </c>
      <c r="M194" s="9">
        <v>42906</v>
      </c>
      <c r="N194" s="9">
        <v>42909</v>
      </c>
    </row>
    <row r="195" spans="1:15" ht="21.75" customHeight="1" x14ac:dyDescent="0.15">
      <c r="A195" s="54">
        <f t="shared" si="3"/>
        <v>178</v>
      </c>
      <c r="B195" s="14" t="s">
        <v>331</v>
      </c>
      <c r="C195" s="7" t="s">
        <v>266</v>
      </c>
      <c r="D195" s="7" t="s">
        <v>15</v>
      </c>
      <c r="E195" s="16" t="s">
        <v>325</v>
      </c>
      <c r="F195" s="27" t="s">
        <v>13</v>
      </c>
      <c r="G195" s="7" t="s">
        <v>9</v>
      </c>
      <c r="H195" s="7" t="s">
        <v>9</v>
      </c>
      <c r="I195" s="7" t="s">
        <v>264</v>
      </c>
      <c r="J195" s="9">
        <v>42905</v>
      </c>
      <c r="K195" s="15" t="s">
        <v>362</v>
      </c>
      <c r="M195" s="9">
        <v>42906</v>
      </c>
    </row>
    <row r="196" spans="1:15" ht="21.75" customHeight="1" x14ac:dyDescent="0.15">
      <c r="A196" s="54">
        <f t="shared" si="3"/>
        <v>179</v>
      </c>
      <c r="B196" s="14" t="s">
        <v>331</v>
      </c>
      <c r="C196" s="7" t="s">
        <v>266</v>
      </c>
      <c r="D196" s="7" t="s">
        <v>15</v>
      </c>
      <c r="E196" s="16" t="s">
        <v>326</v>
      </c>
      <c r="F196" s="27" t="s">
        <v>13</v>
      </c>
      <c r="G196" s="7" t="s">
        <v>9</v>
      </c>
      <c r="H196" s="7" t="s">
        <v>9</v>
      </c>
      <c r="I196" s="7" t="s">
        <v>264</v>
      </c>
      <c r="J196" s="9">
        <v>42905</v>
      </c>
      <c r="K196" s="15" t="s">
        <v>362</v>
      </c>
      <c r="M196" s="9">
        <v>42906</v>
      </c>
    </row>
    <row r="197" spans="1:15" ht="21.75" customHeight="1" x14ac:dyDescent="0.15">
      <c r="A197" s="54">
        <f t="shared" si="3"/>
        <v>180</v>
      </c>
      <c r="B197" s="14" t="s">
        <v>331</v>
      </c>
      <c r="C197" s="7" t="s">
        <v>266</v>
      </c>
      <c r="D197" s="7" t="s">
        <v>7</v>
      </c>
      <c r="E197" s="16" t="s">
        <v>327</v>
      </c>
      <c r="F197" s="27" t="s">
        <v>43</v>
      </c>
      <c r="G197" s="7" t="s">
        <v>226</v>
      </c>
      <c r="H197" s="7" t="s">
        <v>226</v>
      </c>
      <c r="I197" s="7" t="s">
        <v>264</v>
      </c>
      <c r="J197" s="9">
        <v>42905</v>
      </c>
      <c r="K197" s="15" t="s">
        <v>328</v>
      </c>
      <c r="M197" s="9">
        <v>42907</v>
      </c>
    </row>
    <row r="198" spans="1:15" ht="21.75" customHeight="1" x14ac:dyDescent="0.15">
      <c r="A198" s="54">
        <f t="shared" si="3"/>
        <v>181</v>
      </c>
      <c r="B198" s="14" t="s">
        <v>331</v>
      </c>
      <c r="C198" s="7" t="s">
        <v>266</v>
      </c>
      <c r="D198" s="7" t="s">
        <v>7</v>
      </c>
      <c r="E198" s="16" t="s">
        <v>364</v>
      </c>
      <c r="F198" s="27" t="s">
        <v>18</v>
      </c>
      <c r="G198" s="7" t="s">
        <v>226</v>
      </c>
      <c r="H198" s="7" t="s">
        <v>226</v>
      </c>
      <c r="I198" s="7" t="s">
        <v>264</v>
      </c>
      <c r="J198" s="9">
        <v>42906</v>
      </c>
      <c r="K198" s="15" t="s">
        <v>366</v>
      </c>
      <c r="M198" s="9">
        <v>42910</v>
      </c>
    </row>
    <row r="199" spans="1:15" ht="21.75" customHeight="1" x14ac:dyDescent="0.15">
      <c r="A199" s="54">
        <f t="shared" si="3"/>
        <v>182</v>
      </c>
      <c r="B199" s="14" t="s">
        <v>331</v>
      </c>
      <c r="C199" s="7" t="s">
        <v>266</v>
      </c>
      <c r="D199" s="7" t="s">
        <v>19</v>
      </c>
      <c r="E199" s="16" t="s">
        <v>365</v>
      </c>
      <c r="F199" s="27" t="s">
        <v>18</v>
      </c>
      <c r="G199" s="7" t="s">
        <v>4</v>
      </c>
      <c r="H199" s="7" t="s">
        <v>4</v>
      </c>
      <c r="I199" s="7" t="s">
        <v>264</v>
      </c>
      <c r="J199" s="9">
        <v>42906</v>
      </c>
      <c r="K199" s="15" t="s">
        <v>265</v>
      </c>
      <c r="M199" s="9">
        <v>42908</v>
      </c>
    </row>
    <row r="200" spans="1:15" ht="21.75" customHeight="1" x14ac:dyDescent="0.15">
      <c r="A200" s="54">
        <f t="shared" si="3"/>
        <v>183</v>
      </c>
      <c r="B200" s="14" t="s">
        <v>331</v>
      </c>
      <c r="C200" s="7" t="s">
        <v>266</v>
      </c>
      <c r="D200" s="7" t="s">
        <v>7</v>
      </c>
      <c r="E200" s="16" t="s">
        <v>368</v>
      </c>
      <c r="F200" s="27" t="s">
        <v>43</v>
      </c>
      <c r="G200" s="7" t="s">
        <v>4</v>
      </c>
      <c r="H200" s="7" t="s">
        <v>4</v>
      </c>
      <c r="I200" s="7" t="s">
        <v>264</v>
      </c>
      <c r="J200" s="9">
        <v>42907</v>
      </c>
    </row>
    <row r="201" spans="1:15" ht="21.75" customHeight="1" x14ac:dyDescent="0.15">
      <c r="A201" s="54">
        <f t="shared" si="3"/>
        <v>184</v>
      </c>
      <c r="B201" s="14" t="s">
        <v>331</v>
      </c>
      <c r="C201" s="7" t="s">
        <v>266</v>
      </c>
      <c r="D201" s="7" t="s">
        <v>7</v>
      </c>
      <c r="E201" s="16" t="s">
        <v>367</v>
      </c>
      <c r="F201" s="27" t="s">
        <v>18</v>
      </c>
      <c r="G201" s="7" t="s">
        <v>4</v>
      </c>
      <c r="H201" s="7" t="s">
        <v>4</v>
      </c>
      <c r="I201" s="7" t="s">
        <v>264</v>
      </c>
      <c r="J201" s="9">
        <v>42908</v>
      </c>
      <c r="K201" s="15" t="s">
        <v>369</v>
      </c>
      <c r="M201" s="9">
        <v>42906</v>
      </c>
    </row>
    <row r="202" spans="1:15" s="30" customFormat="1" ht="21.75" customHeight="1" x14ac:dyDescent="0.15">
      <c r="A202" s="54">
        <f t="shared" si="3"/>
        <v>185</v>
      </c>
      <c r="B202" s="7" t="s">
        <v>222</v>
      </c>
      <c r="C202" s="7" t="s">
        <v>250</v>
      </c>
      <c r="D202" s="7" t="s">
        <v>19</v>
      </c>
      <c r="E202" s="7" t="s">
        <v>370</v>
      </c>
      <c r="F202" s="7" t="s">
        <v>18</v>
      </c>
      <c r="G202" s="8" t="s">
        <v>9</v>
      </c>
      <c r="H202" s="8" t="s">
        <v>9</v>
      </c>
      <c r="I202" s="7" t="s">
        <v>371</v>
      </c>
      <c r="J202" s="9">
        <v>42898</v>
      </c>
      <c r="K202" s="15" t="s">
        <v>234</v>
      </c>
      <c r="L202" s="7"/>
      <c r="M202" s="9">
        <v>42921</v>
      </c>
      <c r="N202" s="9"/>
      <c r="O202" s="7"/>
    </row>
    <row r="203" spans="1:15" s="30" customFormat="1" ht="21.75" customHeight="1" x14ac:dyDescent="0.15">
      <c r="A203" s="54">
        <f t="shared" si="3"/>
        <v>186</v>
      </c>
      <c r="B203" s="7" t="s">
        <v>446</v>
      </c>
      <c r="C203" s="7" t="s">
        <v>447</v>
      </c>
      <c r="D203" s="7" t="s">
        <v>7</v>
      </c>
      <c r="E203" s="7" t="s">
        <v>448</v>
      </c>
      <c r="F203" s="7" t="s">
        <v>18</v>
      </c>
      <c r="G203" s="8" t="s">
        <v>4</v>
      </c>
      <c r="H203" s="8" t="s">
        <v>4</v>
      </c>
      <c r="I203" s="7" t="s">
        <v>449</v>
      </c>
      <c r="J203" s="9">
        <v>42916</v>
      </c>
      <c r="K203" s="15" t="s">
        <v>450</v>
      </c>
      <c r="L203" s="7"/>
      <c r="M203" s="9">
        <v>42921</v>
      </c>
      <c r="N203" s="9"/>
      <c r="O203" s="7"/>
    </row>
    <row r="204" spans="1:15" s="30" customFormat="1" ht="21.75" customHeight="1" x14ac:dyDescent="0.15">
      <c r="A204" s="54">
        <f t="shared" si="3"/>
        <v>187</v>
      </c>
      <c r="B204" s="7" t="s">
        <v>451</v>
      </c>
      <c r="C204" s="7" t="s">
        <v>447</v>
      </c>
      <c r="D204" s="7" t="s">
        <v>7</v>
      </c>
      <c r="E204" s="7" t="s">
        <v>452</v>
      </c>
      <c r="F204" s="7" t="s">
        <v>18</v>
      </c>
      <c r="G204" s="8" t="s">
        <v>4</v>
      </c>
      <c r="H204" s="8" t="s">
        <v>4</v>
      </c>
      <c r="I204" s="7" t="s">
        <v>449</v>
      </c>
      <c r="J204" s="9">
        <v>42916</v>
      </c>
      <c r="K204" s="15" t="s">
        <v>450</v>
      </c>
      <c r="L204" s="7"/>
      <c r="M204" s="9">
        <v>42921</v>
      </c>
      <c r="N204" s="9"/>
      <c r="O204" s="7"/>
    </row>
    <row r="205" spans="1:15" ht="21.75" customHeight="1" x14ac:dyDescent="0.15">
      <c r="A205" s="54">
        <f t="shared" si="3"/>
        <v>188</v>
      </c>
      <c r="B205" s="14" t="s">
        <v>331</v>
      </c>
      <c r="C205" s="7" t="s">
        <v>266</v>
      </c>
      <c r="D205" s="7" t="s">
        <v>15</v>
      </c>
      <c r="E205" s="52" t="s">
        <v>374</v>
      </c>
      <c r="F205" s="27" t="s">
        <v>13</v>
      </c>
      <c r="G205" s="25" t="s">
        <v>4</v>
      </c>
      <c r="H205" s="25" t="s">
        <v>4</v>
      </c>
      <c r="I205" s="25" t="s">
        <v>366</v>
      </c>
      <c r="J205" s="9">
        <v>42916</v>
      </c>
      <c r="K205" s="25" t="s">
        <v>376</v>
      </c>
      <c r="L205" s="25"/>
      <c r="M205" s="9">
        <v>42921</v>
      </c>
    </row>
    <row r="206" spans="1:15" ht="21.75" customHeight="1" x14ac:dyDescent="0.15">
      <c r="A206" s="54">
        <f t="shared" si="3"/>
        <v>189</v>
      </c>
      <c r="B206" s="14" t="s">
        <v>331</v>
      </c>
      <c r="C206" s="7" t="s">
        <v>266</v>
      </c>
      <c r="D206" s="7" t="s">
        <v>19</v>
      </c>
      <c r="E206" s="52" t="s">
        <v>375</v>
      </c>
      <c r="F206" s="27" t="s">
        <v>18</v>
      </c>
      <c r="G206" s="25" t="s">
        <v>4</v>
      </c>
      <c r="H206" s="25" t="s">
        <v>4</v>
      </c>
      <c r="I206" s="25" t="s">
        <v>264</v>
      </c>
      <c r="J206" s="9">
        <v>42916</v>
      </c>
      <c r="K206" s="25" t="s">
        <v>373</v>
      </c>
      <c r="L206" s="25"/>
      <c r="M206" s="9">
        <v>42921</v>
      </c>
    </row>
    <row r="207" spans="1:15" ht="21.75" customHeight="1" x14ac:dyDescent="0.15">
      <c r="A207" s="54">
        <f t="shared" si="3"/>
        <v>190</v>
      </c>
      <c r="B207" s="14" t="s">
        <v>378</v>
      </c>
      <c r="C207" s="20" t="s">
        <v>379</v>
      </c>
      <c r="D207" s="7" t="s">
        <v>15</v>
      </c>
      <c r="E207" s="16" t="s">
        <v>380</v>
      </c>
      <c r="F207" s="27" t="s">
        <v>3</v>
      </c>
      <c r="G207" s="25" t="s">
        <v>9</v>
      </c>
      <c r="H207" s="25" t="s">
        <v>4</v>
      </c>
      <c r="I207" s="14" t="s">
        <v>406</v>
      </c>
      <c r="J207" s="9">
        <v>42916</v>
      </c>
      <c r="K207" s="15" t="s">
        <v>407</v>
      </c>
    </row>
    <row r="208" spans="1:15" ht="21.75" customHeight="1" x14ac:dyDescent="0.15">
      <c r="A208" s="54">
        <f t="shared" si="3"/>
        <v>191</v>
      </c>
      <c r="B208" s="14" t="s">
        <v>381</v>
      </c>
      <c r="C208" s="20" t="s">
        <v>382</v>
      </c>
      <c r="D208" s="7" t="s">
        <v>19</v>
      </c>
      <c r="E208" s="16" t="s">
        <v>390</v>
      </c>
      <c r="F208" s="27" t="s">
        <v>18</v>
      </c>
      <c r="G208" s="25" t="s">
        <v>4</v>
      </c>
      <c r="H208" s="25" t="s">
        <v>4</v>
      </c>
      <c r="I208" s="25" t="s">
        <v>383</v>
      </c>
      <c r="J208" s="9">
        <v>42922</v>
      </c>
      <c r="K208" s="15" t="s">
        <v>408</v>
      </c>
    </row>
    <row r="209" spans="1:13" s="29" customFormat="1" ht="21.75" customHeight="1" x14ac:dyDescent="0.15">
      <c r="A209" s="54">
        <f t="shared" si="3"/>
        <v>192</v>
      </c>
      <c r="B209" s="14" t="s">
        <v>381</v>
      </c>
      <c r="C209" s="20" t="s">
        <v>382</v>
      </c>
      <c r="D209" s="7" t="s">
        <v>19</v>
      </c>
      <c r="E209" s="16" t="s">
        <v>384</v>
      </c>
      <c r="F209" s="27" t="s">
        <v>18</v>
      </c>
      <c r="G209" s="25" t="s">
        <v>4</v>
      </c>
      <c r="H209" s="25" t="s">
        <v>4</v>
      </c>
      <c r="I209" s="25" t="s">
        <v>383</v>
      </c>
      <c r="J209" s="22">
        <v>42922</v>
      </c>
      <c r="K209" s="15" t="s">
        <v>407</v>
      </c>
      <c r="L209" s="15"/>
      <c r="M209" s="23"/>
    </row>
    <row r="210" spans="1:13" s="29" customFormat="1" ht="21.75" customHeight="1" x14ac:dyDescent="0.2">
      <c r="A210" s="54">
        <f t="shared" si="3"/>
        <v>193</v>
      </c>
      <c r="B210" s="14" t="s">
        <v>381</v>
      </c>
      <c r="C210" s="20" t="s">
        <v>382</v>
      </c>
      <c r="D210" s="7" t="s">
        <v>12</v>
      </c>
      <c r="E210" s="53" t="s">
        <v>385</v>
      </c>
      <c r="F210" s="27" t="s">
        <v>13</v>
      </c>
      <c r="G210" s="25" t="s">
        <v>4</v>
      </c>
      <c r="H210" s="25" t="s">
        <v>4</v>
      </c>
      <c r="I210" s="14"/>
      <c r="J210" s="22">
        <v>42922</v>
      </c>
      <c r="K210" s="15"/>
      <c r="L210" s="15"/>
      <c r="M210" s="23"/>
    </row>
    <row r="211" spans="1:13" s="29" customFormat="1" ht="21.75" customHeight="1" x14ac:dyDescent="0.15">
      <c r="A211" s="54">
        <f t="shared" ref="A211:A237" si="4">ROW()-17</f>
        <v>194</v>
      </c>
      <c r="B211" s="14" t="s">
        <v>331</v>
      </c>
      <c r="C211" s="20" t="s">
        <v>266</v>
      </c>
      <c r="D211" s="7" t="s">
        <v>15</v>
      </c>
      <c r="E211" s="16" t="s">
        <v>388</v>
      </c>
      <c r="F211" s="27" t="s">
        <v>18</v>
      </c>
      <c r="G211" s="25" t="s">
        <v>4</v>
      </c>
      <c r="H211" s="25" t="s">
        <v>4</v>
      </c>
      <c r="I211" s="14" t="s">
        <v>409</v>
      </c>
      <c r="J211" s="22"/>
      <c r="K211" s="15" t="s">
        <v>409</v>
      </c>
      <c r="L211" s="15"/>
      <c r="M211" s="23"/>
    </row>
    <row r="212" spans="1:13" s="29" customFormat="1" ht="21.75" customHeight="1" x14ac:dyDescent="0.15">
      <c r="A212" s="54">
        <f t="shared" si="4"/>
        <v>195</v>
      </c>
      <c r="B212" s="14" t="s">
        <v>331</v>
      </c>
      <c r="C212" s="20" t="s">
        <v>266</v>
      </c>
      <c r="D212" s="7" t="s">
        <v>7</v>
      </c>
      <c r="E212" s="16" t="s">
        <v>387</v>
      </c>
      <c r="F212" s="27"/>
      <c r="G212" s="14"/>
      <c r="H212" s="21"/>
      <c r="I212" s="14"/>
      <c r="J212" s="22"/>
      <c r="K212" s="15"/>
      <c r="L212" s="15"/>
      <c r="M212" s="23"/>
    </row>
    <row r="213" spans="1:13" s="29" customFormat="1" ht="21.75" customHeight="1" x14ac:dyDescent="0.15">
      <c r="A213" s="54">
        <f t="shared" si="4"/>
        <v>196</v>
      </c>
      <c r="B213" s="14" t="s">
        <v>331</v>
      </c>
      <c r="C213" s="20" t="s">
        <v>266</v>
      </c>
      <c r="D213" s="7" t="s">
        <v>7</v>
      </c>
      <c r="E213" s="16" t="s">
        <v>389</v>
      </c>
      <c r="F213" s="27"/>
      <c r="G213" s="14"/>
      <c r="H213" s="21"/>
      <c r="I213" s="14"/>
      <c r="J213" s="22"/>
      <c r="K213" s="15"/>
      <c r="L213" s="15"/>
      <c r="M213" s="23"/>
    </row>
    <row r="214" spans="1:13" s="29" customFormat="1" ht="21.75" customHeight="1" x14ac:dyDescent="0.15">
      <c r="A214" s="54">
        <f t="shared" si="4"/>
        <v>197</v>
      </c>
      <c r="B214" s="14" t="s">
        <v>331</v>
      </c>
      <c r="C214" s="20" t="s">
        <v>266</v>
      </c>
      <c r="D214" s="7" t="s">
        <v>15</v>
      </c>
      <c r="E214" s="16" t="s">
        <v>391</v>
      </c>
      <c r="F214" s="27" t="s">
        <v>18</v>
      </c>
      <c r="G214" s="25" t="s">
        <v>4</v>
      </c>
      <c r="H214" s="25" t="s">
        <v>4</v>
      </c>
      <c r="I214" s="14" t="s">
        <v>406</v>
      </c>
      <c r="J214" s="22"/>
      <c r="K214" s="15" t="s">
        <v>410</v>
      </c>
      <c r="L214" s="15"/>
      <c r="M214" s="23"/>
    </row>
    <row r="215" spans="1:13" s="29" customFormat="1" ht="21.75" customHeight="1" x14ac:dyDescent="0.15">
      <c r="A215" s="54">
        <f t="shared" si="4"/>
        <v>198</v>
      </c>
      <c r="B215" s="14" t="s">
        <v>331</v>
      </c>
      <c r="C215" s="20" t="s">
        <v>266</v>
      </c>
      <c r="D215" s="7" t="s">
        <v>15</v>
      </c>
      <c r="E215" s="16" t="s">
        <v>392</v>
      </c>
      <c r="F215" s="27" t="s">
        <v>18</v>
      </c>
      <c r="G215" s="25" t="s">
        <v>4</v>
      </c>
      <c r="H215" s="25" t="s">
        <v>4</v>
      </c>
      <c r="I215" s="14" t="s">
        <v>406</v>
      </c>
      <c r="J215" s="22"/>
      <c r="K215" s="15" t="s">
        <v>410</v>
      </c>
      <c r="L215" s="15"/>
      <c r="M215" s="23"/>
    </row>
    <row r="216" spans="1:13" s="29" customFormat="1" ht="21.75" customHeight="1" x14ac:dyDescent="0.15">
      <c r="A216" s="54">
        <f t="shared" si="4"/>
        <v>199</v>
      </c>
      <c r="B216" s="14" t="s">
        <v>331</v>
      </c>
      <c r="C216" s="20" t="s">
        <v>266</v>
      </c>
      <c r="D216" s="7" t="s">
        <v>15</v>
      </c>
      <c r="E216" s="16" t="s">
        <v>393</v>
      </c>
      <c r="F216" s="27" t="s">
        <v>13</v>
      </c>
      <c r="G216" s="25" t="s">
        <v>4</v>
      </c>
      <c r="H216" s="25" t="s">
        <v>4</v>
      </c>
      <c r="I216" s="14" t="s">
        <v>411</v>
      </c>
      <c r="J216" s="22"/>
      <c r="K216" s="15" t="s">
        <v>410</v>
      </c>
      <c r="L216" s="15"/>
      <c r="M216" s="23">
        <v>42928</v>
      </c>
    </row>
    <row r="217" spans="1:13" s="29" customFormat="1" ht="21.75" customHeight="1" x14ac:dyDescent="0.15">
      <c r="A217" s="54">
        <f t="shared" si="4"/>
        <v>200</v>
      </c>
      <c r="B217" s="14" t="s">
        <v>331</v>
      </c>
      <c r="C217" s="20" t="s">
        <v>266</v>
      </c>
      <c r="D217" s="7" t="s">
        <v>15</v>
      </c>
      <c r="E217" s="16" t="s">
        <v>402</v>
      </c>
      <c r="F217" s="27" t="s">
        <v>13</v>
      </c>
      <c r="G217" s="25" t="s">
        <v>4</v>
      </c>
      <c r="H217" s="25" t="s">
        <v>4</v>
      </c>
      <c r="I217" s="14" t="s">
        <v>411</v>
      </c>
      <c r="J217" s="22"/>
      <c r="K217" s="15" t="s">
        <v>411</v>
      </c>
      <c r="L217" s="15"/>
      <c r="M217" s="23"/>
    </row>
    <row r="218" spans="1:13" s="29" customFormat="1" ht="21.75" customHeight="1" x14ac:dyDescent="0.15">
      <c r="A218" s="54">
        <f t="shared" si="4"/>
        <v>201</v>
      </c>
      <c r="B218" s="14" t="s">
        <v>331</v>
      </c>
      <c r="C218" s="20" t="s">
        <v>266</v>
      </c>
      <c r="D218" s="7" t="s">
        <v>15</v>
      </c>
      <c r="E218" s="16" t="s">
        <v>394</v>
      </c>
      <c r="F218" s="27" t="s">
        <v>18</v>
      </c>
      <c r="G218" s="25" t="s">
        <v>4</v>
      </c>
      <c r="H218" s="25" t="s">
        <v>4</v>
      </c>
      <c r="I218" s="14" t="s">
        <v>411</v>
      </c>
      <c r="J218" s="22"/>
      <c r="K218" s="15" t="s">
        <v>411</v>
      </c>
      <c r="L218" s="15"/>
      <c r="M218" s="23"/>
    </row>
    <row r="219" spans="1:13" s="29" customFormat="1" ht="21.75" customHeight="1" x14ac:dyDescent="0.15">
      <c r="A219" s="54">
        <f t="shared" si="4"/>
        <v>202</v>
      </c>
      <c r="B219" s="14" t="s">
        <v>331</v>
      </c>
      <c r="C219" s="20" t="s">
        <v>396</v>
      </c>
      <c r="D219" s="7" t="s">
        <v>15</v>
      </c>
      <c r="E219" s="16" t="s">
        <v>395</v>
      </c>
      <c r="F219" s="27"/>
      <c r="G219" s="14"/>
      <c r="H219" s="21"/>
      <c r="I219" s="14"/>
      <c r="J219" s="22"/>
      <c r="K219" s="15"/>
      <c r="L219" s="15"/>
      <c r="M219" s="23"/>
    </row>
    <row r="220" spans="1:13" s="29" customFormat="1" ht="21.75" customHeight="1" x14ac:dyDescent="0.15">
      <c r="A220" s="54">
        <f t="shared" si="4"/>
        <v>203</v>
      </c>
      <c r="B220" s="14" t="s">
        <v>331</v>
      </c>
      <c r="C220" s="20" t="s">
        <v>412</v>
      </c>
      <c r="D220" s="7" t="s">
        <v>15</v>
      </c>
      <c r="E220" s="16" t="s">
        <v>397</v>
      </c>
      <c r="F220" s="27" t="s">
        <v>13</v>
      </c>
      <c r="G220" s="25" t="s">
        <v>4</v>
      </c>
      <c r="H220" s="25" t="s">
        <v>4</v>
      </c>
      <c r="I220" s="14" t="s">
        <v>411</v>
      </c>
      <c r="J220" s="22"/>
      <c r="K220" s="15" t="s">
        <v>413</v>
      </c>
      <c r="L220" s="15"/>
      <c r="M220" s="23"/>
    </row>
    <row r="221" spans="1:13" s="29" customFormat="1" ht="21.75" customHeight="1" x14ac:dyDescent="0.15">
      <c r="A221" s="54">
        <f t="shared" si="4"/>
        <v>204</v>
      </c>
      <c r="B221" s="14" t="s">
        <v>331</v>
      </c>
      <c r="C221" s="20" t="s">
        <v>266</v>
      </c>
      <c r="D221" s="7" t="s">
        <v>15</v>
      </c>
      <c r="E221" s="16" t="s">
        <v>398</v>
      </c>
      <c r="F221" s="27" t="s">
        <v>13</v>
      </c>
      <c r="G221" s="25" t="s">
        <v>4</v>
      </c>
      <c r="H221" s="25" t="s">
        <v>4</v>
      </c>
      <c r="I221" s="14" t="s">
        <v>411</v>
      </c>
      <c r="J221" s="22"/>
      <c r="K221" s="15" t="s">
        <v>411</v>
      </c>
      <c r="L221" s="15"/>
      <c r="M221" s="23"/>
    </row>
    <row r="222" spans="1:13" s="29" customFormat="1" ht="21.75" customHeight="1" x14ac:dyDescent="0.15">
      <c r="A222" s="54">
        <f t="shared" si="4"/>
        <v>205</v>
      </c>
      <c r="B222" s="14" t="s">
        <v>331</v>
      </c>
      <c r="C222" s="20" t="s">
        <v>266</v>
      </c>
      <c r="D222" s="7" t="s">
        <v>15</v>
      </c>
      <c r="E222" s="16" t="s">
        <v>399</v>
      </c>
      <c r="F222" s="27" t="s">
        <v>13</v>
      </c>
      <c r="G222" s="25" t="s">
        <v>4</v>
      </c>
      <c r="H222" s="25" t="s">
        <v>4</v>
      </c>
      <c r="I222" s="14" t="s">
        <v>411</v>
      </c>
      <c r="J222" s="22"/>
      <c r="K222" s="15" t="s">
        <v>411</v>
      </c>
      <c r="L222" s="15"/>
      <c r="M222" s="23"/>
    </row>
    <row r="223" spans="1:13" s="29" customFormat="1" ht="21.75" customHeight="1" x14ac:dyDescent="0.15">
      <c r="A223" s="54">
        <f t="shared" si="4"/>
        <v>206</v>
      </c>
      <c r="B223" s="14" t="s">
        <v>331</v>
      </c>
      <c r="C223" s="20" t="s">
        <v>266</v>
      </c>
      <c r="D223" s="7" t="s">
        <v>19</v>
      </c>
      <c r="E223" s="16" t="s">
        <v>400</v>
      </c>
      <c r="F223" s="27" t="s">
        <v>18</v>
      </c>
      <c r="G223" s="25" t="s">
        <v>4</v>
      </c>
      <c r="H223" s="25" t="s">
        <v>4</v>
      </c>
      <c r="I223" s="14" t="s">
        <v>411</v>
      </c>
      <c r="J223" s="22"/>
      <c r="K223" s="15" t="s">
        <v>410</v>
      </c>
      <c r="L223" s="15"/>
      <c r="M223" s="23"/>
    </row>
    <row r="224" spans="1:13" s="29" customFormat="1" ht="21.75" customHeight="1" x14ac:dyDescent="0.15">
      <c r="A224" s="54">
        <f t="shared" si="4"/>
        <v>207</v>
      </c>
      <c r="B224" s="14" t="s">
        <v>331</v>
      </c>
      <c r="C224" s="20" t="s">
        <v>266</v>
      </c>
      <c r="D224" s="7" t="s">
        <v>19</v>
      </c>
      <c r="E224" s="16" t="s">
        <v>401</v>
      </c>
      <c r="F224" s="27" t="s">
        <v>18</v>
      </c>
      <c r="G224" s="25" t="s">
        <v>4</v>
      </c>
      <c r="H224" s="25" t="s">
        <v>4</v>
      </c>
      <c r="I224" s="14" t="s">
        <v>411</v>
      </c>
      <c r="J224" s="22"/>
      <c r="K224" s="15" t="s">
        <v>410</v>
      </c>
      <c r="L224" s="15"/>
      <c r="M224" s="23"/>
    </row>
    <row r="225" spans="1:15" ht="21.75" customHeight="1" x14ac:dyDescent="0.15">
      <c r="A225" s="54">
        <f t="shared" si="4"/>
        <v>208</v>
      </c>
      <c r="B225" s="14" t="s">
        <v>331</v>
      </c>
      <c r="C225" s="20" t="s">
        <v>266</v>
      </c>
      <c r="D225" s="7" t="s">
        <v>15</v>
      </c>
      <c r="E225" s="16" t="s">
        <v>414</v>
      </c>
      <c r="F225" s="27" t="s">
        <v>18</v>
      </c>
      <c r="G225" s="25" t="s">
        <v>4</v>
      </c>
      <c r="H225" s="25" t="s">
        <v>4</v>
      </c>
      <c r="I225" s="14" t="s">
        <v>411</v>
      </c>
      <c r="K225" s="15" t="s">
        <v>406</v>
      </c>
    </row>
    <row r="226" spans="1:15" ht="21.75" customHeight="1" x14ac:dyDescent="0.15">
      <c r="A226" s="54">
        <f t="shared" si="4"/>
        <v>209</v>
      </c>
      <c r="B226" s="14" t="s">
        <v>331</v>
      </c>
      <c r="C226" s="20" t="s">
        <v>266</v>
      </c>
      <c r="D226" s="7" t="s">
        <v>19</v>
      </c>
      <c r="E226" s="16" t="s">
        <v>403</v>
      </c>
      <c r="F226" s="27" t="s">
        <v>18</v>
      </c>
      <c r="G226" s="25" t="s">
        <v>4</v>
      </c>
      <c r="H226" s="25" t="s">
        <v>4</v>
      </c>
      <c r="I226" s="14" t="s">
        <v>411</v>
      </c>
      <c r="K226" s="15" t="s">
        <v>415</v>
      </c>
    </row>
    <row r="227" spans="1:15" ht="21.75" customHeight="1" x14ac:dyDescent="0.15">
      <c r="A227" s="54">
        <f t="shared" si="4"/>
        <v>210</v>
      </c>
      <c r="B227" s="14" t="s">
        <v>331</v>
      </c>
      <c r="C227" s="20" t="s">
        <v>266</v>
      </c>
      <c r="D227" s="7" t="s">
        <v>15</v>
      </c>
      <c r="E227" s="16" t="s">
        <v>404</v>
      </c>
      <c r="F227" s="27" t="s">
        <v>18</v>
      </c>
      <c r="G227" s="25" t="s">
        <v>4</v>
      </c>
      <c r="H227" s="25" t="s">
        <v>4</v>
      </c>
      <c r="I227" s="14" t="s">
        <v>406</v>
      </c>
      <c r="K227" s="15" t="s">
        <v>407</v>
      </c>
    </row>
    <row r="228" spans="1:15" ht="21.75" customHeight="1" x14ac:dyDescent="0.15">
      <c r="A228" s="54">
        <f t="shared" si="4"/>
        <v>211</v>
      </c>
      <c r="B228" s="14" t="s">
        <v>331</v>
      </c>
      <c r="C228" s="20" t="s">
        <v>266</v>
      </c>
      <c r="D228" s="7" t="s">
        <v>15</v>
      </c>
      <c r="E228" s="16" t="s">
        <v>405</v>
      </c>
      <c r="F228" s="27" t="s">
        <v>18</v>
      </c>
      <c r="G228" s="25" t="s">
        <v>4</v>
      </c>
      <c r="H228" s="25" t="s">
        <v>4</v>
      </c>
      <c r="I228" s="14" t="s">
        <v>406</v>
      </c>
      <c r="K228" s="15" t="s">
        <v>407</v>
      </c>
    </row>
    <row r="229" spans="1:15" ht="21.75" customHeight="1" x14ac:dyDescent="0.15">
      <c r="A229" s="54">
        <f t="shared" si="4"/>
        <v>212</v>
      </c>
      <c r="B229" s="14" t="s">
        <v>331</v>
      </c>
      <c r="C229" s="20" t="s">
        <v>266</v>
      </c>
      <c r="D229" s="7" t="s">
        <v>15</v>
      </c>
      <c r="E229" s="16" t="s">
        <v>416</v>
      </c>
      <c r="F229" s="27" t="s">
        <v>18</v>
      </c>
      <c r="G229" s="25" t="s">
        <v>4</v>
      </c>
      <c r="H229" s="25" t="s">
        <v>4</v>
      </c>
      <c r="I229" s="14" t="s">
        <v>411</v>
      </c>
      <c r="K229" s="15" t="s">
        <v>410</v>
      </c>
    </row>
    <row r="230" spans="1:15" ht="21.75" customHeight="1" x14ac:dyDescent="0.15">
      <c r="A230" s="54">
        <f t="shared" si="4"/>
        <v>213</v>
      </c>
      <c r="B230" s="14" t="s">
        <v>331</v>
      </c>
      <c r="C230" s="20" t="s">
        <v>266</v>
      </c>
      <c r="D230" s="7" t="s">
        <v>15</v>
      </c>
      <c r="E230" s="16" t="s">
        <v>417</v>
      </c>
      <c r="F230" s="27" t="s">
        <v>18</v>
      </c>
      <c r="G230" s="25" t="s">
        <v>4</v>
      </c>
      <c r="H230" s="25" t="s">
        <v>4</v>
      </c>
      <c r="I230" s="14" t="s">
        <v>418</v>
      </c>
      <c r="K230" s="15" t="s">
        <v>419</v>
      </c>
    </row>
    <row r="231" spans="1:15" ht="21.75" customHeight="1" x14ac:dyDescent="0.15">
      <c r="A231" s="54">
        <f t="shared" si="4"/>
        <v>214</v>
      </c>
      <c r="B231" s="14" t="s">
        <v>331</v>
      </c>
      <c r="C231" s="20" t="s">
        <v>266</v>
      </c>
      <c r="D231" s="7" t="s">
        <v>15</v>
      </c>
      <c r="E231" s="16" t="s">
        <v>420</v>
      </c>
      <c r="F231" s="27" t="s">
        <v>18</v>
      </c>
      <c r="G231" s="25" t="s">
        <v>4</v>
      </c>
      <c r="H231" s="25" t="s">
        <v>4</v>
      </c>
      <c r="I231" s="14" t="s">
        <v>423</v>
      </c>
      <c r="K231" s="15" t="s">
        <v>424</v>
      </c>
    </row>
    <row r="232" spans="1:15" ht="21.75" customHeight="1" x14ac:dyDescent="0.15">
      <c r="A232" s="54">
        <f t="shared" si="4"/>
        <v>215</v>
      </c>
      <c r="B232" s="14" t="s">
        <v>331</v>
      </c>
      <c r="C232" s="20" t="s">
        <v>266</v>
      </c>
      <c r="D232" s="7" t="s">
        <v>15</v>
      </c>
      <c r="E232" s="16" t="s">
        <v>421</v>
      </c>
      <c r="F232" s="27" t="s">
        <v>18</v>
      </c>
      <c r="G232" s="25" t="s">
        <v>4</v>
      </c>
      <c r="H232" s="25" t="s">
        <v>4</v>
      </c>
      <c r="I232" s="14" t="s">
        <v>423</v>
      </c>
      <c r="K232" s="15" t="s">
        <v>424</v>
      </c>
    </row>
    <row r="233" spans="1:15" ht="21.75" customHeight="1" x14ac:dyDescent="0.15">
      <c r="A233" s="54">
        <f t="shared" si="4"/>
        <v>216</v>
      </c>
      <c r="B233" s="14" t="s">
        <v>331</v>
      </c>
      <c r="C233" s="20" t="s">
        <v>266</v>
      </c>
      <c r="D233" s="7" t="s">
        <v>15</v>
      </c>
      <c r="E233" s="16" t="s">
        <v>422</v>
      </c>
      <c r="F233" s="27" t="s">
        <v>18</v>
      </c>
      <c r="G233" s="25" t="s">
        <v>4</v>
      </c>
      <c r="H233" s="25" t="s">
        <v>4</v>
      </c>
      <c r="I233" s="14" t="s">
        <v>423</v>
      </c>
      <c r="K233" s="15" t="s">
        <v>424</v>
      </c>
    </row>
    <row r="234" spans="1:15" ht="21.75" customHeight="1" x14ac:dyDescent="0.15">
      <c r="A234" s="54">
        <f t="shared" si="4"/>
        <v>217</v>
      </c>
      <c r="B234" s="14" t="s">
        <v>331</v>
      </c>
      <c r="C234" s="20" t="s">
        <v>266</v>
      </c>
      <c r="D234" s="7" t="s">
        <v>15</v>
      </c>
      <c r="E234" s="16" t="s">
        <v>426</v>
      </c>
      <c r="F234" s="27" t="s">
        <v>18</v>
      </c>
      <c r="G234" s="25" t="s">
        <v>4</v>
      </c>
      <c r="H234" s="25" t="s">
        <v>4</v>
      </c>
      <c r="I234" s="14" t="s">
        <v>423</v>
      </c>
      <c r="K234" s="15" t="s">
        <v>424</v>
      </c>
    </row>
    <row r="235" spans="1:15" ht="21.75" customHeight="1" x14ac:dyDescent="0.15">
      <c r="A235" s="54">
        <f t="shared" si="4"/>
        <v>218</v>
      </c>
      <c r="B235" s="14" t="s">
        <v>331</v>
      </c>
      <c r="C235" s="20" t="s">
        <v>266</v>
      </c>
      <c r="D235" s="7" t="s">
        <v>15</v>
      </c>
      <c r="E235" s="16" t="s">
        <v>427</v>
      </c>
      <c r="F235" s="27" t="s">
        <v>18</v>
      </c>
      <c r="G235" s="25" t="s">
        <v>4</v>
      </c>
      <c r="H235" s="25" t="s">
        <v>4</v>
      </c>
      <c r="I235" s="14" t="s">
        <v>423</v>
      </c>
      <c r="K235" s="15" t="s">
        <v>424</v>
      </c>
    </row>
    <row r="236" spans="1:15" ht="21.75" customHeight="1" x14ac:dyDescent="0.15">
      <c r="A236" s="54">
        <f t="shared" si="4"/>
        <v>219</v>
      </c>
      <c r="B236" s="14" t="s">
        <v>331</v>
      </c>
      <c r="C236" s="20" t="s">
        <v>266</v>
      </c>
      <c r="D236" s="7" t="s">
        <v>15</v>
      </c>
      <c r="E236" s="16" t="s">
        <v>428</v>
      </c>
      <c r="F236" s="27" t="s">
        <v>18</v>
      </c>
      <c r="G236" s="25" t="s">
        <v>4</v>
      </c>
      <c r="H236" s="25" t="s">
        <v>4</v>
      </c>
      <c r="I236" s="14" t="s">
        <v>423</v>
      </c>
      <c r="K236" s="15" t="s">
        <v>424</v>
      </c>
    </row>
    <row r="237" spans="1:15" ht="21.75" customHeight="1" x14ac:dyDescent="0.15">
      <c r="A237" s="54">
        <f t="shared" si="4"/>
        <v>220</v>
      </c>
      <c r="B237" s="14" t="s">
        <v>331</v>
      </c>
      <c r="C237" s="20" t="s">
        <v>266</v>
      </c>
      <c r="D237" s="7" t="s">
        <v>15</v>
      </c>
      <c r="E237" s="16" t="s">
        <v>429</v>
      </c>
      <c r="F237" s="27" t="s">
        <v>18</v>
      </c>
      <c r="G237" s="25" t="s">
        <v>4</v>
      </c>
      <c r="H237" s="25" t="s">
        <v>4</v>
      </c>
      <c r="I237" s="14" t="s">
        <v>423</v>
      </c>
      <c r="K237" s="15" t="s">
        <v>424</v>
      </c>
      <c r="O237" s="25" t="s">
        <v>430</v>
      </c>
    </row>
    <row r="238" spans="1:15" ht="21.75" customHeight="1" x14ac:dyDescent="0.15">
      <c r="B238" s="14" t="s">
        <v>331</v>
      </c>
      <c r="C238" s="20" t="s">
        <v>432</v>
      </c>
      <c r="D238" s="7" t="s">
        <v>19</v>
      </c>
      <c r="E238" s="16" t="s">
        <v>431</v>
      </c>
      <c r="F238" s="27" t="s">
        <v>13</v>
      </c>
      <c r="G238" s="25" t="s">
        <v>4</v>
      </c>
      <c r="H238" s="25" t="s">
        <v>4</v>
      </c>
      <c r="I238" s="14" t="s">
        <v>423</v>
      </c>
    </row>
    <row r="239" spans="1:15" ht="21.75" customHeight="1" x14ac:dyDescent="0.15">
      <c r="B239" s="14" t="s">
        <v>331</v>
      </c>
      <c r="C239" s="20" t="s">
        <v>266</v>
      </c>
      <c r="D239" s="7" t="s">
        <v>19</v>
      </c>
      <c r="E239" s="16" t="s">
        <v>433</v>
      </c>
      <c r="F239" s="27" t="s">
        <v>13</v>
      </c>
      <c r="G239" s="25" t="s">
        <v>4</v>
      </c>
      <c r="H239" s="25" t="s">
        <v>4</v>
      </c>
      <c r="I239" s="14" t="s">
        <v>423</v>
      </c>
    </row>
    <row r="240" spans="1:15" ht="21.75" customHeight="1" x14ac:dyDescent="0.15">
      <c r="B240" s="14" t="s">
        <v>331</v>
      </c>
      <c r="C240" s="20" t="s">
        <v>266</v>
      </c>
      <c r="D240" s="7" t="s">
        <v>15</v>
      </c>
      <c r="E240" s="16" t="s">
        <v>434</v>
      </c>
      <c r="F240" s="27" t="s">
        <v>18</v>
      </c>
      <c r="G240" s="25" t="s">
        <v>4</v>
      </c>
      <c r="H240" s="25" t="s">
        <v>4</v>
      </c>
      <c r="I240" s="14" t="s">
        <v>423</v>
      </c>
    </row>
    <row r="241" spans="2:15" s="29" customFormat="1" ht="21.75" customHeight="1" x14ac:dyDescent="0.15">
      <c r="B241" s="14" t="s">
        <v>331</v>
      </c>
      <c r="C241" s="20" t="s">
        <v>266</v>
      </c>
      <c r="D241" s="7" t="s">
        <v>15</v>
      </c>
      <c r="E241" s="16" t="s">
        <v>435</v>
      </c>
      <c r="F241" s="27" t="s">
        <v>18</v>
      </c>
      <c r="G241" s="25" t="s">
        <v>4</v>
      </c>
      <c r="H241" s="25" t="s">
        <v>4</v>
      </c>
      <c r="I241" s="14" t="s">
        <v>423</v>
      </c>
      <c r="J241" s="22"/>
      <c r="K241" s="15"/>
      <c r="L241" s="15"/>
      <c r="M241" s="23"/>
      <c r="N241" s="24"/>
      <c r="O241" s="25"/>
    </row>
    <row r="242" spans="2:15" s="29" customFormat="1" ht="21.75" customHeight="1" x14ac:dyDescent="0.15">
      <c r="B242" s="14" t="s">
        <v>331</v>
      </c>
      <c r="C242" s="20" t="s">
        <v>266</v>
      </c>
      <c r="D242" s="7" t="s">
        <v>15</v>
      </c>
      <c r="E242" s="16" t="s">
        <v>436</v>
      </c>
      <c r="F242" s="27" t="s">
        <v>18</v>
      </c>
      <c r="G242" s="25" t="s">
        <v>4</v>
      </c>
      <c r="H242" s="25" t="s">
        <v>4</v>
      </c>
      <c r="I242" s="14" t="s">
        <v>423</v>
      </c>
      <c r="J242" s="22"/>
      <c r="K242" s="15"/>
      <c r="L242" s="15"/>
      <c r="M242" s="23"/>
      <c r="N242" s="24"/>
      <c r="O242" s="25"/>
    </row>
    <row r="243" spans="2:15" s="29" customFormat="1" ht="21.75" customHeight="1" x14ac:dyDescent="0.15">
      <c r="B243" s="14" t="s">
        <v>331</v>
      </c>
      <c r="C243" s="20" t="s">
        <v>266</v>
      </c>
      <c r="D243" s="7" t="s">
        <v>15</v>
      </c>
      <c r="E243" s="16" t="s">
        <v>437</v>
      </c>
      <c r="F243" s="27" t="s">
        <v>18</v>
      </c>
      <c r="G243" s="25" t="s">
        <v>4</v>
      </c>
      <c r="H243" s="25" t="s">
        <v>4</v>
      </c>
      <c r="I243" s="14" t="s">
        <v>423</v>
      </c>
      <c r="J243" s="22"/>
      <c r="K243" s="15"/>
      <c r="L243" s="15"/>
      <c r="M243" s="23"/>
      <c r="N243" s="24"/>
      <c r="O243" s="25"/>
    </row>
    <row r="244" spans="2:15" s="29" customFormat="1" ht="21.75" customHeight="1" x14ac:dyDescent="0.15">
      <c r="B244" s="14" t="s">
        <v>331</v>
      </c>
      <c r="C244" s="20" t="s">
        <v>266</v>
      </c>
      <c r="D244" s="7" t="s">
        <v>15</v>
      </c>
      <c r="E244" s="16" t="s">
        <v>438</v>
      </c>
      <c r="F244" s="27" t="s">
        <v>18</v>
      </c>
      <c r="G244" s="25" t="s">
        <v>4</v>
      </c>
      <c r="H244" s="25" t="s">
        <v>4</v>
      </c>
      <c r="I244" s="14" t="s">
        <v>423</v>
      </c>
      <c r="J244" s="22"/>
      <c r="K244" s="15"/>
      <c r="L244" s="15"/>
      <c r="M244" s="23"/>
      <c r="N244" s="24"/>
      <c r="O244" s="25"/>
    </row>
    <row r="245" spans="2:15" s="29" customFormat="1" ht="21.75" customHeight="1" x14ac:dyDescent="0.15">
      <c r="B245" s="14" t="s">
        <v>331</v>
      </c>
      <c r="C245" s="20" t="s">
        <v>266</v>
      </c>
      <c r="D245" s="7" t="s">
        <v>15</v>
      </c>
      <c r="E245" s="16" t="s">
        <v>439</v>
      </c>
      <c r="F245" s="27" t="s">
        <v>18</v>
      </c>
      <c r="G245" s="25" t="s">
        <v>4</v>
      </c>
      <c r="H245" s="25" t="s">
        <v>4</v>
      </c>
      <c r="I245" s="14" t="s">
        <v>423</v>
      </c>
      <c r="J245" s="22"/>
      <c r="K245" s="15"/>
      <c r="L245" s="15"/>
      <c r="M245" s="23"/>
      <c r="N245" s="24"/>
      <c r="O245" s="25"/>
    </row>
    <row r="246" spans="2:15" s="29" customFormat="1" ht="21.75" customHeight="1" x14ac:dyDescent="0.15">
      <c r="B246" s="14" t="s">
        <v>331</v>
      </c>
      <c r="C246" s="20" t="s">
        <v>266</v>
      </c>
      <c r="D246" s="7" t="s">
        <v>15</v>
      </c>
      <c r="E246" s="16" t="s">
        <v>440</v>
      </c>
      <c r="F246" s="27" t="s">
        <v>18</v>
      </c>
      <c r="G246" s="25" t="s">
        <v>4</v>
      </c>
      <c r="H246" s="25" t="s">
        <v>4</v>
      </c>
      <c r="I246" s="14" t="s">
        <v>423</v>
      </c>
      <c r="J246" s="22"/>
      <c r="K246" s="15"/>
      <c r="L246" s="15"/>
      <c r="M246" s="23"/>
      <c r="N246" s="24"/>
      <c r="O246" s="36" t="s">
        <v>441</v>
      </c>
    </row>
    <row r="247" spans="2:15" s="29" customFormat="1" ht="21.75" customHeight="1" x14ac:dyDescent="0.15">
      <c r="B247" s="14" t="s">
        <v>331</v>
      </c>
      <c r="C247" s="20" t="s">
        <v>266</v>
      </c>
      <c r="D247" s="7" t="s">
        <v>15</v>
      </c>
      <c r="E247" s="16" t="s">
        <v>444</v>
      </c>
      <c r="F247" s="27" t="s">
        <v>18</v>
      </c>
      <c r="G247" s="25" t="s">
        <v>4</v>
      </c>
      <c r="H247" s="25" t="s">
        <v>4</v>
      </c>
      <c r="I247" s="14" t="s">
        <v>423</v>
      </c>
      <c r="J247" s="22"/>
      <c r="K247" s="15"/>
      <c r="L247" s="15"/>
      <c r="M247" s="23"/>
      <c r="N247" s="24"/>
      <c r="O247" s="25"/>
    </row>
    <row r="248" spans="2:15" s="29" customFormat="1" ht="21.75" customHeight="1" x14ac:dyDescent="0.15">
      <c r="B248" s="14" t="s">
        <v>331</v>
      </c>
      <c r="C248" s="20" t="s">
        <v>266</v>
      </c>
      <c r="D248" s="7" t="s">
        <v>15</v>
      </c>
      <c r="E248" s="16" t="s">
        <v>445</v>
      </c>
      <c r="F248" s="27" t="s">
        <v>18</v>
      </c>
      <c r="G248" s="25" t="s">
        <v>4</v>
      </c>
      <c r="H248" s="25" t="s">
        <v>4</v>
      </c>
      <c r="I248" s="14" t="s">
        <v>423</v>
      </c>
      <c r="J248" s="22"/>
      <c r="K248" s="15"/>
      <c r="L248" s="15"/>
      <c r="M248" s="23"/>
      <c r="N248" s="24"/>
      <c r="O248" s="25"/>
    </row>
    <row r="249" spans="2:15" s="29" customFormat="1" ht="21.75" customHeight="1" x14ac:dyDescent="0.15">
      <c r="B249" s="14" t="s">
        <v>331</v>
      </c>
      <c r="C249" s="20" t="s">
        <v>266</v>
      </c>
      <c r="D249" s="7" t="s">
        <v>15</v>
      </c>
      <c r="E249" s="16" t="s">
        <v>442</v>
      </c>
      <c r="F249" s="27" t="s">
        <v>18</v>
      </c>
      <c r="G249" s="25" t="s">
        <v>4</v>
      </c>
      <c r="H249" s="25" t="s">
        <v>4</v>
      </c>
      <c r="I249" s="14" t="s">
        <v>423</v>
      </c>
      <c r="J249" s="22"/>
      <c r="K249" s="15"/>
      <c r="L249" s="15"/>
      <c r="M249" s="23"/>
      <c r="N249" s="24"/>
      <c r="O249" s="25"/>
    </row>
    <row r="250" spans="2:15" s="29" customFormat="1" ht="21.75" customHeight="1" x14ac:dyDescent="0.15">
      <c r="B250" s="14" t="s">
        <v>331</v>
      </c>
      <c r="C250" s="20" t="s">
        <v>266</v>
      </c>
      <c r="D250" s="7" t="s">
        <v>15</v>
      </c>
      <c r="E250" s="16" t="s">
        <v>443</v>
      </c>
      <c r="F250" s="27" t="s">
        <v>18</v>
      </c>
      <c r="G250" s="25" t="s">
        <v>4</v>
      </c>
      <c r="H250" s="25" t="s">
        <v>4</v>
      </c>
      <c r="I250" s="14" t="s">
        <v>423</v>
      </c>
      <c r="J250" s="22"/>
      <c r="K250" s="15"/>
      <c r="L250" s="15"/>
      <c r="M250" s="23"/>
      <c r="N250" s="24"/>
      <c r="O250" s="25"/>
    </row>
  </sheetData>
  <sheetProtection selectLockedCells="1"/>
  <protectedRanges>
    <protectedRange sqref="AC66 AC130" name="No update_1_3_2_1_5" securityDescriptor=""/>
    <protectedRange sqref="AC66 AC130" name="No update_1_2_1_1_2_2_2_5" securityDescriptor=""/>
    <protectedRange sqref="AC93 AC157 AC29" name="No update_1_1_3" securityDescriptor=""/>
    <protectedRange sqref="S50 S114 S178" name="No update_1_2_1_1_2_2_1_2_2" securityDescriptor=""/>
  </protectedRanges>
  <sortState ref="A1:O312">
    <sortCondition ref="J18:J55"/>
  </sortState>
  <dataConsolidate/>
  <phoneticPr fontId="5" type="noConversion"/>
  <conditionalFormatting sqref="J18:M20 N18:N23 N25:N30 N32:N33 N35:N36 N45 N38:N43">
    <cfRule type="cellIs" dxfId="1354" priority="6921" stopIfTrue="1" operator="equal">
      <formula>"R"</formula>
    </cfRule>
    <cfRule type="cellIs" dxfId="1353" priority="6922" stopIfTrue="1" operator="equal">
      <formula>"Y"</formula>
    </cfRule>
    <cfRule type="cellIs" dxfId="1352" priority="6923" stopIfTrue="1" operator="equal">
      <formula>"G"</formula>
    </cfRule>
  </conditionalFormatting>
  <conditionalFormatting sqref="C1:C5 D3:D5 D1 D17:E17">
    <cfRule type="cellIs" dxfId="1351" priority="8668" stopIfTrue="1" operator="equal">
      <formula>"Finished"</formula>
    </cfRule>
  </conditionalFormatting>
  <conditionalFormatting sqref="K1:L15 M17:N17">
    <cfRule type="cellIs" dxfId="1350" priority="8664" stopIfTrue="1" operator="equal">
      <formula>"R"</formula>
    </cfRule>
    <cfRule type="cellIs" dxfId="1349" priority="8665" stopIfTrue="1" operator="equal">
      <formula>"Y"</formula>
    </cfRule>
    <cfRule type="cellIs" dxfId="1348" priority="8666" stopIfTrue="1" operator="equal">
      <formula>"G"</formula>
    </cfRule>
  </conditionalFormatting>
  <conditionalFormatting sqref="E15:F15 D6:D14 E4">
    <cfRule type="cellIs" dxfId="1347" priority="8667" stopIfTrue="1" operator="equal">
      <formula>"已完成"</formula>
    </cfRule>
  </conditionalFormatting>
  <conditionalFormatting sqref="H43">
    <cfRule type="cellIs" dxfId="1346" priority="3497" stopIfTrue="1" operator="equal">
      <formula>"R"</formula>
    </cfRule>
    <cfRule type="cellIs" dxfId="1345" priority="3498" stopIfTrue="1" operator="equal">
      <formula>"Y"</formula>
    </cfRule>
    <cfRule type="cellIs" dxfId="1344" priority="3499" stopIfTrue="1" operator="equal">
      <formula>"G"</formula>
    </cfRule>
  </conditionalFormatting>
  <conditionalFormatting sqref="J42">
    <cfRule type="cellIs" dxfId="1343" priority="3500" stopIfTrue="1" operator="equal">
      <formula>"R"</formula>
    </cfRule>
    <cfRule type="cellIs" dxfId="1342" priority="3501" stopIfTrue="1" operator="equal">
      <formula>"Y"</formula>
    </cfRule>
    <cfRule type="cellIs" dxfId="1341" priority="3502" stopIfTrue="1" operator="equal">
      <formula>"G"</formula>
    </cfRule>
  </conditionalFormatting>
  <conditionalFormatting sqref="J43">
    <cfRule type="cellIs" dxfId="1340" priority="3494" stopIfTrue="1" operator="equal">
      <formula>"R"</formula>
    </cfRule>
    <cfRule type="cellIs" dxfId="1339" priority="3495" stopIfTrue="1" operator="equal">
      <formula>"Y"</formula>
    </cfRule>
    <cfRule type="cellIs" dxfId="1338" priority="3496" stopIfTrue="1" operator="equal">
      <formula>"G"</formula>
    </cfRule>
  </conditionalFormatting>
  <conditionalFormatting sqref="H42">
    <cfRule type="cellIs" dxfId="1337" priority="3503" stopIfTrue="1" operator="equal">
      <formula>"R"</formula>
    </cfRule>
    <cfRule type="cellIs" dxfId="1336" priority="3504" stopIfTrue="1" operator="equal">
      <formula>"Y"</formula>
    </cfRule>
    <cfRule type="cellIs" dxfId="1335" priority="3505" stopIfTrue="1" operator="equal">
      <formula>"G"</formula>
    </cfRule>
  </conditionalFormatting>
  <conditionalFormatting sqref="J21:J27">
    <cfRule type="cellIs" dxfId="1334" priority="3488" stopIfTrue="1" operator="equal">
      <formula>"R"</formula>
    </cfRule>
    <cfRule type="cellIs" dxfId="1333" priority="3489" stopIfTrue="1" operator="equal">
      <formula>"Y"</formula>
    </cfRule>
    <cfRule type="cellIs" dxfId="1332" priority="3490" stopIfTrue="1" operator="equal">
      <formula>"G"</formula>
    </cfRule>
  </conditionalFormatting>
  <conditionalFormatting sqref="J45">
    <cfRule type="cellIs" dxfId="1331" priority="3485" stopIfTrue="1" operator="equal">
      <formula>"R"</formula>
    </cfRule>
    <cfRule type="cellIs" dxfId="1330" priority="3486" stopIfTrue="1" operator="equal">
      <formula>"Y"</formula>
    </cfRule>
    <cfRule type="cellIs" dxfId="1329" priority="3487" stopIfTrue="1" operator="equal">
      <formula>"G"</formula>
    </cfRule>
  </conditionalFormatting>
  <conditionalFormatting sqref="M45">
    <cfRule type="cellIs" dxfId="1328" priority="3482" stopIfTrue="1" operator="equal">
      <formula>"R"</formula>
    </cfRule>
    <cfRule type="cellIs" dxfId="1327" priority="3483" stopIfTrue="1" operator="equal">
      <formula>"Y"</formula>
    </cfRule>
    <cfRule type="cellIs" dxfId="1326" priority="3484" stopIfTrue="1" operator="equal">
      <formula>"G"</formula>
    </cfRule>
  </conditionalFormatting>
  <conditionalFormatting sqref="G94 G95:H95">
    <cfRule type="cellIs" dxfId="1325" priority="3476" stopIfTrue="1" operator="equal">
      <formula>"R"</formula>
    </cfRule>
    <cfRule type="cellIs" dxfId="1324" priority="3477" stopIfTrue="1" operator="equal">
      <formula>"Y"</formula>
    </cfRule>
    <cfRule type="cellIs" dxfId="1323" priority="3478" stopIfTrue="1" operator="equal">
      <formula>"G"</formula>
    </cfRule>
  </conditionalFormatting>
  <conditionalFormatting sqref="F21">
    <cfRule type="cellIs" dxfId="1322" priority="3541" stopIfTrue="1" operator="equal">
      <formula>"Y"</formula>
    </cfRule>
  </conditionalFormatting>
  <conditionalFormatting sqref="G21:H21">
    <cfRule type="cellIs" dxfId="1321" priority="3538" stopIfTrue="1" operator="equal">
      <formula>"R"</formula>
    </cfRule>
    <cfRule type="cellIs" dxfId="1320" priority="3539" stopIfTrue="1" operator="equal">
      <formula>"Y"</formula>
    </cfRule>
    <cfRule type="cellIs" dxfId="1319" priority="3540" stopIfTrue="1" operator="equal">
      <formula>"G"</formula>
    </cfRule>
  </conditionalFormatting>
  <conditionalFormatting sqref="F22">
    <cfRule type="cellIs" dxfId="1318" priority="3537" stopIfTrue="1" operator="equal">
      <formula>"Y"</formula>
    </cfRule>
  </conditionalFormatting>
  <conditionalFormatting sqref="G22:H22">
    <cfRule type="cellIs" dxfId="1317" priority="3534" stopIfTrue="1" operator="equal">
      <formula>"R"</formula>
    </cfRule>
    <cfRule type="cellIs" dxfId="1316" priority="3535" stopIfTrue="1" operator="equal">
      <formula>"Y"</formula>
    </cfRule>
    <cfRule type="cellIs" dxfId="1315" priority="3536" stopIfTrue="1" operator="equal">
      <formula>"G"</formula>
    </cfRule>
  </conditionalFormatting>
  <conditionalFormatting sqref="F23">
    <cfRule type="cellIs" dxfId="1314" priority="3545" stopIfTrue="1" operator="equal">
      <formula>"Y"</formula>
    </cfRule>
  </conditionalFormatting>
  <conditionalFormatting sqref="G23:H23">
    <cfRule type="cellIs" dxfId="1313" priority="3542" stopIfTrue="1" operator="equal">
      <formula>"R"</formula>
    </cfRule>
    <cfRule type="cellIs" dxfId="1312" priority="3543" stopIfTrue="1" operator="equal">
      <formula>"Y"</formula>
    </cfRule>
    <cfRule type="cellIs" dxfId="1311" priority="3544" stopIfTrue="1" operator="equal">
      <formula>"G"</formula>
    </cfRule>
  </conditionalFormatting>
  <conditionalFormatting sqref="F24">
    <cfRule type="cellIs" dxfId="1310" priority="3533" stopIfTrue="1" operator="equal">
      <formula>"Y"</formula>
    </cfRule>
  </conditionalFormatting>
  <conditionalFormatting sqref="G24:H24">
    <cfRule type="cellIs" dxfId="1309" priority="3530" stopIfTrue="1" operator="equal">
      <formula>"R"</formula>
    </cfRule>
    <cfRule type="cellIs" dxfId="1308" priority="3531" stopIfTrue="1" operator="equal">
      <formula>"Y"</formula>
    </cfRule>
    <cfRule type="cellIs" dxfId="1307" priority="3532" stopIfTrue="1" operator="equal">
      <formula>"G"</formula>
    </cfRule>
  </conditionalFormatting>
  <conditionalFormatting sqref="G25:H25">
    <cfRule type="cellIs" dxfId="1306" priority="3527" stopIfTrue="1" operator="equal">
      <formula>"R"</formula>
    </cfRule>
    <cfRule type="cellIs" dxfId="1305" priority="3528" stopIfTrue="1" operator="equal">
      <formula>"Y"</formula>
    </cfRule>
    <cfRule type="cellIs" dxfId="1304" priority="3529" stopIfTrue="1" operator="equal">
      <formula>"G"</formula>
    </cfRule>
  </conditionalFormatting>
  <conditionalFormatting sqref="F26">
    <cfRule type="cellIs" dxfId="1303" priority="3526" stopIfTrue="1" operator="equal">
      <formula>"Y"</formula>
    </cfRule>
  </conditionalFormatting>
  <conditionalFormatting sqref="G26:H26">
    <cfRule type="cellIs" dxfId="1302" priority="3523" stopIfTrue="1" operator="equal">
      <formula>"R"</formula>
    </cfRule>
    <cfRule type="cellIs" dxfId="1301" priority="3524" stopIfTrue="1" operator="equal">
      <formula>"Y"</formula>
    </cfRule>
    <cfRule type="cellIs" dxfId="1300" priority="3525" stopIfTrue="1" operator="equal">
      <formula>"G"</formula>
    </cfRule>
  </conditionalFormatting>
  <conditionalFormatting sqref="G27:H27">
    <cfRule type="cellIs" dxfId="1299" priority="3520" stopIfTrue="1" operator="equal">
      <formula>"R"</formula>
    </cfRule>
    <cfRule type="cellIs" dxfId="1298" priority="3521" stopIfTrue="1" operator="equal">
      <formula>"Y"</formula>
    </cfRule>
    <cfRule type="cellIs" dxfId="1297" priority="3522" stopIfTrue="1" operator="equal">
      <formula>"G"</formula>
    </cfRule>
  </conditionalFormatting>
  <conditionalFormatting sqref="G32">
    <cfRule type="cellIs" dxfId="1296" priority="3517" stopIfTrue="1" operator="equal">
      <formula>"R"</formula>
    </cfRule>
    <cfRule type="cellIs" dxfId="1295" priority="3518" stopIfTrue="1" operator="equal">
      <formula>"Y"</formula>
    </cfRule>
    <cfRule type="cellIs" dxfId="1294" priority="3519" stopIfTrue="1" operator="equal">
      <formula>"G"</formula>
    </cfRule>
  </conditionalFormatting>
  <conditionalFormatting sqref="H32">
    <cfRule type="cellIs" dxfId="1293" priority="3514" stopIfTrue="1" operator="equal">
      <formula>"R"</formula>
    </cfRule>
    <cfRule type="cellIs" dxfId="1292" priority="3515" stopIfTrue="1" operator="equal">
      <formula>"Y"</formula>
    </cfRule>
    <cfRule type="cellIs" dxfId="1291" priority="3516" stopIfTrue="1" operator="equal">
      <formula>"G"</formula>
    </cfRule>
  </conditionalFormatting>
  <conditionalFormatting sqref="F39">
    <cfRule type="cellIs" dxfId="1290" priority="3513" stopIfTrue="1" operator="equal">
      <formula>"Y"</formula>
    </cfRule>
  </conditionalFormatting>
  <conditionalFormatting sqref="F42">
    <cfRule type="cellIs" dxfId="1289" priority="3506" stopIfTrue="1" operator="equal">
      <formula>"Y"</formula>
    </cfRule>
  </conditionalFormatting>
  <conditionalFormatting sqref="M21:M43">
    <cfRule type="cellIs" dxfId="1288" priority="3491" stopIfTrue="1" operator="equal">
      <formula>"R"</formula>
    </cfRule>
    <cfRule type="cellIs" dxfId="1287" priority="3492" stopIfTrue="1" operator="equal">
      <formula>"Y"</formula>
    </cfRule>
    <cfRule type="cellIs" dxfId="1286" priority="3493" stopIfTrue="1" operator="equal">
      <formula>"G"</formula>
    </cfRule>
  </conditionalFormatting>
  <conditionalFormatting sqref="M44">
    <cfRule type="cellIs" dxfId="1285" priority="3507" stopIfTrue="1" operator="equal">
      <formula>"R"</formula>
    </cfRule>
    <cfRule type="cellIs" dxfId="1284" priority="3508" stopIfTrue="1" operator="equal">
      <formula>"Y"</formula>
    </cfRule>
    <cfRule type="cellIs" dxfId="1283" priority="3509" stopIfTrue="1" operator="equal">
      <formula>"G"</formula>
    </cfRule>
  </conditionalFormatting>
  <conditionalFormatting sqref="G30 G31:H31">
    <cfRule type="cellIs" dxfId="1282" priority="3554" stopIfTrue="1" operator="equal">
      <formula>"R"</formula>
    </cfRule>
    <cfRule type="cellIs" dxfId="1281" priority="3555" stopIfTrue="1" operator="equal">
      <formula>"Y"</formula>
    </cfRule>
    <cfRule type="cellIs" dxfId="1280" priority="3556" stopIfTrue="1" operator="equal">
      <formula>"G"</formula>
    </cfRule>
  </conditionalFormatting>
  <conditionalFormatting sqref="J28:J37">
    <cfRule type="cellIs" dxfId="1279" priority="3550" stopIfTrue="1" operator="equal">
      <formula>"R"</formula>
    </cfRule>
    <cfRule type="cellIs" dxfId="1278" priority="3551" stopIfTrue="1" operator="equal">
      <formula>"Y"</formula>
    </cfRule>
    <cfRule type="cellIs" dxfId="1277" priority="3552" stopIfTrue="1" operator="equal">
      <formula>"G"</formula>
    </cfRule>
  </conditionalFormatting>
  <conditionalFormatting sqref="F31:F38 F40:F41 F43:F45">
    <cfRule type="cellIs" dxfId="1276" priority="3549" stopIfTrue="1" operator="equal">
      <formula>"Y"</formula>
    </cfRule>
  </conditionalFormatting>
  <conditionalFormatting sqref="F25 F27">
    <cfRule type="cellIs" dxfId="1275" priority="3553" stopIfTrue="1" operator="equal">
      <formula>"Y"</formula>
    </cfRule>
  </conditionalFormatting>
  <conditionalFormatting sqref="J38:J41 J44">
    <cfRule type="cellIs" dxfId="1274" priority="3510" stopIfTrue="1" operator="equal">
      <formula>"R"</formula>
    </cfRule>
    <cfRule type="cellIs" dxfId="1273" priority="3511" stopIfTrue="1" operator="equal">
      <formula>"Y"</formula>
    </cfRule>
    <cfRule type="cellIs" dxfId="1272" priority="3512" stopIfTrue="1" operator="equal">
      <formula>"G"</formula>
    </cfRule>
  </conditionalFormatting>
  <conditionalFormatting sqref="N46 K46:M57 N92:N95 N99 N105 N107:N108 N48:N58 N60:N67 N69:N73 N75 N77 N79:N81 N83:N90 K58 M58 K59:M84">
    <cfRule type="cellIs" dxfId="1271" priority="3468" stopIfTrue="1" operator="equal">
      <formula>"R"</formula>
    </cfRule>
    <cfRule type="cellIs" dxfId="1270" priority="3469" stopIfTrue="1" operator="equal">
      <formula>"Y"</formula>
    </cfRule>
    <cfRule type="cellIs" dxfId="1269" priority="3470" stopIfTrue="1" operator="equal">
      <formula>"G"</formula>
    </cfRule>
  </conditionalFormatting>
  <conditionalFormatting sqref="F85">
    <cfRule type="cellIs" dxfId="1268" priority="3463" stopIfTrue="1" operator="equal">
      <formula>"Y"</formula>
    </cfRule>
  </conditionalFormatting>
  <conditionalFormatting sqref="G85:H85">
    <cfRule type="cellIs" dxfId="1267" priority="3460" stopIfTrue="1" operator="equal">
      <formula>"R"</formula>
    </cfRule>
    <cfRule type="cellIs" dxfId="1266" priority="3461" stopIfTrue="1" operator="equal">
      <formula>"Y"</formula>
    </cfRule>
    <cfRule type="cellIs" dxfId="1265" priority="3462" stopIfTrue="1" operator="equal">
      <formula>"G"</formula>
    </cfRule>
  </conditionalFormatting>
  <conditionalFormatting sqref="F86">
    <cfRule type="cellIs" dxfId="1264" priority="3459" stopIfTrue="1" operator="equal">
      <formula>"Y"</formula>
    </cfRule>
  </conditionalFormatting>
  <conditionalFormatting sqref="G86:H86">
    <cfRule type="cellIs" dxfId="1263" priority="3456" stopIfTrue="1" operator="equal">
      <formula>"R"</formula>
    </cfRule>
    <cfRule type="cellIs" dxfId="1262" priority="3457" stopIfTrue="1" operator="equal">
      <formula>"Y"</formula>
    </cfRule>
    <cfRule type="cellIs" dxfId="1261" priority="3458" stopIfTrue="1" operator="equal">
      <formula>"G"</formula>
    </cfRule>
  </conditionalFormatting>
  <conditionalFormatting sqref="F87">
    <cfRule type="cellIs" dxfId="1260" priority="3467" stopIfTrue="1" operator="equal">
      <formula>"Y"</formula>
    </cfRule>
  </conditionalFormatting>
  <conditionalFormatting sqref="G87:H87">
    <cfRule type="cellIs" dxfId="1259" priority="3464" stopIfTrue="1" operator="equal">
      <formula>"R"</formula>
    </cfRule>
    <cfRule type="cellIs" dxfId="1258" priority="3465" stopIfTrue="1" operator="equal">
      <formula>"Y"</formula>
    </cfRule>
    <cfRule type="cellIs" dxfId="1257" priority="3466" stopIfTrue="1" operator="equal">
      <formula>"G"</formula>
    </cfRule>
  </conditionalFormatting>
  <conditionalFormatting sqref="F88">
    <cfRule type="cellIs" dxfId="1256" priority="3455" stopIfTrue="1" operator="equal">
      <formula>"Y"</formula>
    </cfRule>
  </conditionalFormatting>
  <conditionalFormatting sqref="G88:H88">
    <cfRule type="cellIs" dxfId="1255" priority="3452" stopIfTrue="1" operator="equal">
      <formula>"R"</formula>
    </cfRule>
    <cfRule type="cellIs" dxfId="1254" priority="3453" stopIfTrue="1" operator="equal">
      <formula>"Y"</formula>
    </cfRule>
    <cfRule type="cellIs" dxfId="1253" priority="3454" stopIfTrue="1" operator="equal">
      <formula>"G"</formula>
    </cfRule>
  </conditionalFormatting>
  <conditionalFormatting sqref="G89:H89">
    <cfRule type="cellIs" dxfId="1252" priority="3449" stopIfTrue="1" operator="equal">
      <formula>"R"</formula>
    </cfRule>
    <cfRule type="cellIs" dxfId="1251" priority="3450" stopIfTrue="1" operator="equal">
      <formula>"Y"</formula>
    </cfRule>
    <cfRule type="cellIs" dxfId="1250" priority="3451" stopIfTrue="1" operator="equal">
      <formula>"G"</formula>
    </cfRule>
  </conditionalFormatting>
  <conditionalFormatting sqref="F90">
    <cfRule type="cellIs" dxfId="1249" priority="3448" stopIfTrue="1" operator="equal">
      <formula>"Y"</formula>
    </cfRule>
  </conditionalFormatting>
  <conditionalFormatting sqref="G90:H90">
    <cfRule type="cellIs" dxfId="1248" priority="3445" stopIfTrue="1" operator="equal">
      <formula>"R"</formula>
    </cfRule>
    <cfRule type="cellIs" dxfId="1247" priority="3446" stopIfTrue="1" operator="equal">
      <formula>"Y"</formula>
    </cfRule>
    <cfRule type="cellIs" dxfId="1246" priority="3447" stopIfTrue="1" operator="equal">
      <formula>"G"</formula>
    </cfRule>
  </conditionalFormatting>
  <conditionalFormatting sqref="G96">
    <cfRule type="cellIs" dxfId="1245" priority="3439" stopIfTrue="1" operator="equal">
      <formula>"R"</formula>
    </cfRule>
    <cfRule type="cellIs" dxfId="1244" priority="3440" stopIfTrue="1" operator="equal">
      <formula>"Y"</formula>
    </cfRule>
    <cfRule type="cellIs" dxfId="1243" priority="3441" stopIfTrue="1" operator="equal">
      <formula>"G"</formula>
    </cfRule>
  </conditionalFormatting>
  <conditionalFormatting sqref="H96">
    <cfRule type="cellIs" dxfId="1242" priority="3436" stopIfTrue="1" operator="equal">
      <formula>"R"</formula>
    </cfRule>
    <cfRule type="cellIs" dxfId="1241" priority="3437" stopIfTrue="1" operator="equal">
      <formula>"Y"</formula>
    </cfRule>
    <cfRule type="cellIs" dxfId="1240" priority="3438" stopIfTrue="1" operator="equal">
      <formula>"G"</formula>
    </cfRule>
  </conditionalFormatting>
  <conditionalFormatting sqref="F106">
    <cfRule type="cellIs" dxfId="1239" priority="3428" stopIfTrue="1" operator="equal">
      <formula>"Y"</formula>
    </cfRule>
  </conditionalFormatting>
  <conditionalFormatting sqref="H106">
    <cfRule type="cellIs" dxfId="1238" priority="3425" stopIfTrue="1" operator="equal">
      <formula>"R"</formula>
    </cfRule>
    <cfRule type="cellIs" dxfId="1237" priority="3426" stopIfTrue="1" operator="equal">
      <formula>"Y"</formula>
    </cfRule>
    <cfRule type="cellIs" dxfId="1236" priority="3427" stopIfTrue="1" operator="equal">
      <formula>"G"</formula>
    </cfRule>
  </conditionalFormatting>
  <conditionalFormatting sqref="J106">
    <cfRule type="cellIs" dxfId="1235" priority="3422" stopIfTrue="1" operator="equal">
      <formula>"R"</formula>
    </cfRule>
    <cfRule type="cellIs" dxfId="1234" priority="3423" stopIfTrue="1" operator="equal">
      <formula>"Y"</formula>
    </cfRule>
    <cfRule type="cellIs" dxfId="1233" priority="3424" stopIfTrue="1" operator="equal">
      <formula>"G"</formula>
    </cfRule>
  </conditionalFormatting>
  <conditionalFormatting sqref="H107">
    <cfRule type="cellIs" dxfId="1232" priority="3419" stopIfTrue="1" operator="equal">
      <formula>"R"</formula>
    </cfRule>
    <cfRule type="cellIs" dxfId="1231" priority="3420" stopIfTrue="1" operator="equal">
      <formula>"Y"</formula>
    </cfRule>
    <cfRule type="cellIs" dxfId="1230" priority="3421" stopIfTrue="1" operator="equal">
      <formula>"G"</formula>
    </cfRule>
  </conditionalFormatting>
  <conditionalFormatting sqref="J107">
    <cfRule type="cellIs" dxfId="1229" priority="3416" stopIfTrue="1" operator="equal">
      <formula>"R"</formula>
    </cfRule>
    <cfRule type="cellIs" dxfId="1228" priority="3417" stopIfTrue="1" operator="equal">
      <formula>"Y"</formula>
    </cfRule>
    <cfRule type="cellIs" dxfId="1227" priority="3418" stopIfTrue="1" operator="equal">
      <formula>"G"</formula>
    </cfRule>
  </conditionalFormatting>
  <conditionalFormatting sqref="J85:J90">
    <cfRule type="cellIs" dxfId="1226" priority="3410" stopIfTrue="1" operator="equal">
      <formula>"R"</formula>
    </cfRule>
    <cfRule type="cellIs" dxfId="1225" priority="3411" stopIfTrue="1" operator="equal">
      <formula>"Y"</formula>
    </cfRule>
    <cfRule type="cellIs" dxfId="1224" priority="3412" stopIfTrue="1" operator="equal">
      <formula>"G"</formula>
    </cfRule>
  </conditionalFormatting>
  <conditionalFormatting sqref="M85:M90 M92:M99 M101:M102 M104:M107">
    <cfRule type="cellIs" dxfId="1223" priority="3413" stopIfTrue="1" operator="equal">
      <formula>"R"</formula>
    </cfRule>
    <cfRule type="cellIs" dxfId="1222" priority="3414" stopIfTrue="1" operator="equal">
      <formula>"Y"</formula>
    </cfRule>
    <cfRule type="cellIs" dxfId="1221" priority="3415" stopIfTrue="1" operator="equal">
      <formula>"G"</formula>
    </cfRule>
  </conditionalFormatting>
  <conditionalFormatting sqref="M108">
    <cfRule type="cellIs" dxfId="1220" priority="3429" stopIfTrue="1" operator="equal">
      <formula>"R"</formula>
    </cfRule>
    <cfRule type="cellIs" dxfId="1219" priority="3430" stopIfTrue="1" operator="equal">
      <formula>"Y"</formula>
    </cfRule>
    <cfRule type="cellIs" dxfId="1218" priority="3431" stopIfTrue="1" operator="equal">
      <formula>"G"</formula>
    </cfRule>
  </conditionalFormatting>
  <conditionalFormatting sqref="J92:J99 J101">
    <cfRule type="cellIs" dxfId="1217" priority="3472" stopIfTrue="1" operator="equal">
      <formula>"R"</formula>
    </cfRule>
    <cfRule type="cellIs" dxfId="1216" priority="3473" stopIfTrue="1" operator="equal">
      <formula>"Y"</formula>
    </cfRule>
    <cfRule type="cellIs" dxfId="1215" priority="3474" stopIfTrue="1" operator="equal">
      <formula>"G"</formula>
    </cfRule>
  </conditionalFormatting>
  <conditionalFormatting sqref="F95:F99 F104:F105 F107:F109 F101:F102">
    <cfRule type="cellIs" dxfId="1214" priority="3471" stopIfTrue="1" operator="equal">
      <formula>"Y"</formula>
    </cfRule>
  </conditionalFormatting>
  <conditionalFormatting sqref="F89">
    <cfRule type="cellIs" dxfId="1213" priority="3475" stopIfTrue="1" operator="equal">
      <formula>"Y"</formula>
    </cfRule>
  </conditionalFormatting>
  <conditionalFormatting sqref="J102 J108 J104:J105">
    <cfRule type="cellIs" dxfId="1212" priority="3432" stopIfTrue="1" operator="equal">
      <formula>"R"</formula>
    </cfRule>
    <cfRule type="cellIs" dxfId="1211" priority="3433" stopIfTrue="1" operator="equal">
      <formula>"Y"</formula>
    </cfRule>
    <cfRule type="cellIs" dxfId="1210" priority="3434" stopIfTrue="1" operator="equal">
      <formula>"G"</formula>
    </cfRule>
  </conditionalFormatting>
  <conditionalFormatting sqref="M109">
    <cfRule type="cellIs" dxfId="1209" priority="3404" stopIfTrue="1" operator="equal">
      <formula>"R"</formula>
    </cfRule>
    <cfRule type="cellIs" dxfId="1208" priority="3405" stopIfTrue="1" operator="equal">
      <formula>"Y"</formula>
    </cfRule>
    <cfRule type="cellIs" dxfId="1207" priority="3406" stopIfTrue="1" operator="equal">
      <formula>"G"</formula>
    </cfRule>
  </conditionalFormatting>
  <conditionalFormatting sqref="J109">
    <cfRule type="cellIs" dxfId="1206" priority="3407" stopIfTrue="1" operator="equal">
      <formula>"R"</formula>
    </cfRule>
    <cfRule type="cellIs" dxfId="1205" priority="3408" stopIfTrue="1" operator="equal">
      <formula>"Y"</formula>
    </cfRule>
    <cfRule type="cellIs" dxfId="1204" priority="3409" stopIfTrue="1" operator="equal">
      <formula>"G"</formula>
    </cfRule>
  </conditionalFormatting>
  <conditionalFormatting sqref="J46:J84">
    <cfRule type="cellIs" dxfId="1203" priority="3401" stopIfTrue="1" operator="equal">
      <formula>"R"</formula>
    </cfRule>
    <cfRule type="cellIs" dxfId="1202" priority="3402" stopIfTrue="1" operator="equal">
      <formula>"Y"</formula>
    </cfRule>
    <cfRule type="cellIs" dxfId="1201" priority="3403" stopIfTrue="1" operator="equal">
      <formula>"G"</formula>
    </cfRule>
  </conditionalFormatting>
  <conditionalFormatting sqref="N110:N113 K110:M118 N116 N127 K148:M148 L147 N163:N164 K131:M131 N135:N137 N129 N143:N145 N150:N152 N154:N155 N157:N158 N161 N167:N169 N173 K120:M129 K133:M145 K146:L146 N171">
    <cfRule type="cellIs" dxfId="1200" priority="3390" stopIfTrue="1" operator="equal">
      <formula>"R"</formula>
    </cfRule>
    <cfRule type="cellIs" dxfId="1199" priority="3391" stopIfTrue="1" operator="equal">
      <formula>"Y"</formula>
    </cfRule>
    <cfRule type="cellIs" dxfId="1198" priority="3392" stopIfTrue="1" operator="equal">
      <formula>"G"</formula>
    </cfRule>
  </conditionalFormatting>
  <conditionalFormatting sqref="F149">
    <cfRule type="cellIs" dxfId="1197" priority="3385" stopIfTrue="1" operator="equal">
      <formula>"Y"</formula>
    </cfRule>
  </conditionalFormatting>
  <conditionalFormatting sqref="G149:H149">
    <cfRule type="cellIs" dxfId="1196" priority="3382" stopIfTrue="1" operator="equal">
      <formula>"R"</formula>
    </cfRule>
    <cfRule type="cellIs" dxfId="1195" priority="3383" stopIfTrue="1" operator="equal">
      <formula>"Y"</formula>
    </cfRule>
    <cfRule type="cellIs" dxfId="1194" priority="3384" stopIfTrue="1" operator="equal">
      <formula>"G"</formula>
    </cfRule>
  </conditionalFormatting>
  <conditionalFormatting sqref="F150">
    <cfRule type="cellIs" dxfId="1193" priority="3381" stopIfTrue="1" operator="equal">
      <formula>"Y"</formula>
    </cfRule>
  </conditionalFormatting>
  <conditionalFormatting sqref="G150:H150">
    <cfRule type="cellIs" dxfId="1192" priority="3378" stopIfTrue="1" operator="equal">
      <formula>"R"</formula>
    </cfRule>
    <cfRule type="cellIs" dxfId="1191" priority="3379" stopIfTrue="1" operator="equal">
      <formula>"Y"</formula>
    </cfRule>
    <cfRule type="cellIs" dxfId="1190" priority="3380" stopIfTrue="1" operator="equal">
      <formula>"G"</formula>
    </cfRule>
  </conditionalFormatting>
  <conditionalFormatting sqref="F151">
    <cfRule type="cellIs" dxfId="1189" priority="3389" stopIfTrue="1" operator="equal">
      <formula>"Y"</formula>
    </cfRule>
  </conditionalFormatting>
  <conditionalFormatting sqref="G151:H151">
    <cfRule type="cellIs" dxfId="1188" priority="3386" stopIfTrue="1" operator="equal">
      <formula>"R"</formula>
    </cfRule>
    <cfRule type="cellIs" dxfId="1187" priority="3387" stopIfTrue="1" operator="equal">
      <formula>"Y"</formula>
    </cfRule>
    <cfRule type="cellIs" dxfId="1186" priority="3388" stopIfTrue="1" operator="equal">
      <formula>"G"</formula>
    </cfRule>
  </conditionalFormatting>
  <conditionalFormatting sqref="F152">
    <cfRule type="cellIs" dxfId="1185" priority="3377" stopIfTrue="1" operator="equal">
      <formula>"Y"</formula>
    </cfRule>
  </conditionalFormatting>
  <conditionalFormatting sqref="G152:H152">
    <cfRule type="cellIs" dxfId="1184" priority="3374" stopIfTrue="1" operator="equal">
      <formula>"R"</formula>
    </cfRule>
    <cfRule type="cellIs" dxfId="1183" priority="3375" stopIfTrue="1" operator="equal">
      <formula>"Y"</formula>
    </cfRule>
    <cfRule type="cellIs" dxfId="1182" priority="3376" stopIfTrue="1" operator="equal">
      <formula>"G"</formula>
    </cfRule>
  </conditionalFormatting>
  <conditionalFormatting sqref="G153:H153">
    <cfRule type="cellIs" dxfId="1181" priority="3371" stopIfTrue="1" operator="equal">
      <formula>"R"</formula>
    </cfRule>
    <cfRule type="cellIs" dxfId="1180" priority="3372" stopIfTrue="1" operator="equal">
      <formula>"Y"</formula>
    </cfRule>
    <cfRule type="cellIs" dxfId="1179" priority="3373" stopIfTrue="1" operator="equal">
      <formula>"G"</formula>
    </cfRule>
  </conditionalFormatting>
  <conditionalFormatting sqref="F154">
    <cfRule type="cellIs" dxfId="1178" priority="3370" stopIfTrue="1" operator="equal">
      <formula>"Y"</formula>
    </cfRule>
  </conditionalFormatting>
  <conditionalFormatting sqref="G154:H154">
    <cfRule type="cellIs" dxfId="1177" priority="3367" stopIfTrue="1" operator="equal">
      <formula>"R"</formula>
    </cfRule>
    <cfRule type="cellIs" dxfId="1176" priority="3368" stopIfTrue="1" operator="equal">
      <formula>"Y"</formula>
    </cfRule>
    <cfRule type="cellIs" dxfId="1175" priority="3369" stopIfTrue="1" operator="equal">
      <formula>"G"</formula>
    </cfRule>
  </conditionalFormatting>
  <conditionalFormatting sqref="G155:H155">
    <cfRule type="cellIs" dxfId="1174" priority="3364" stopIfTrue="1" operator="equal">
      <formula>"R"</formula>
    </cfRule>
    <cfRule type="cellIs" dxfId="1173" priority="3365" stopIfTrue="1" operator="equal">
      <formula>"Y"</formula>
    </cfRule>
    <cfRule type="cellIs" dxfId="1172" priority="3366" stopIfTrue="1" operator="equal">
      <formula>"G"</formula>
    </cfRule>
  </conditionalFormatting>
  <conditionalFormatting sqref="G160">
    <cfRule type="cellIs" dxfId="1171" priority="3361" stopIfTrue="1" operator="equal">
      <formula>"R"</formula>
    </cfRule>
    <cfRule type="cellIs" dxfId="1170" priority="3362" stopIfTrue="1" operator="equal">
      <formula>"Y"</formula>
    </cfRule>
    <cfRule type="cellIs" dxfId="1169" priority="3363" stopIfTrue="1" operator="equal">
      <formula>"G"</formula>
    </cfRule>
  </conditionalFormatting>
  <conditionalFormatting sqref="H160">
    <cfRule type="cellIs" dxfId="1168" priority="3358" stopIfTrue="1" operator="equal">
      <formula>"R"</formula>
    </cfRule>
    <cfRule type="cellIs" dxfId="1167" priority="3359" stopIfTrue="1" operator="equal">
      <formula>"Y"</formula>
    </cfRule>
    <cfRule type="cellIs" dxfId="1166" priority="3360" stopIfTrue="1" operator="equal">
      <formula>"G"</formula>
    </cfRule>
  </conditionalFormatting>
  <conditionalFormatting sqref="F167">
    <cfRule type="cellIs" dxfId="1165" priority="3357" stopIfTrue="1" operator="equal">
      <formula>"Y"</formula>
    </cfRule>
  </conditionalFormatting>
  <conditionalFormatting sqref="F170">
    <cfRule type="cellIs" dxfId="1164" priority="3350" stopIfTrue="1" operator="equal">
      <formula>"Y"</formula>
    </cfRule>
  </conditionalFormatting>
  <conditionalFormatting sqref="J155">
    <cfRule type="cellIs" dxfId="1163" priority="3332" stopIfTrue="1" operator="equal">
      <formula>"R"</formula>
    </cfRule>
    <cfRule type="cellIs" dxfId="1162" priority="3333" stopIfTrue="1" operator="equal">
      <formula>"Y"</formula>
    </cfRule>
    <cfRule type="cellIs" dxfId="1161" priority="3334" stopIfTrue="1" operator="equal">
      <formula>"G"</formula>
    </cfRule>
  </conditionalFormatting>
  <conditionalFormatting sqref="M152:M153 M157:M159 M163 M165:M169 M161 M171">
    <cfRule type="cellIs" dxfId="1160" priority="3335" stopIfTrue="1" operator="equal">
      <formula>"R"</formula>
    </cfRule>
    <cfRule type="cellIs" dxfId="1159" priority="3336" stopIfTrue="1" operator="equal">
      <formula>"Y"</formula>
    </cfRule>
    <cfRule type="cellIs" dxfId="1158" priority="3337" stopIfTrue="1" operator="equal">
      <formula>"G"</formula>
    </cfRule>
  </conditionalFormatting>
  <conditionalFormatting sqref="M172">
    <cfRule type="cellIs" dxfId="1157" priority="3351" stopIfTrue="1" operator="equal">
      <formula>"R"</formula>
    </cfRule>
    <cfRule type="cellIs" dxfId="1156" priority="3352" stopIfTrue="1" operator="equal">
      <formula>"Y"</formula>
    </cfRule>
    <cfRule type="cellIs" dxfId="1155" priority="3353" stopIfTrue="1" operator="equal">
      <formula>"G"</formula>
    </cfRule>
  </conditionalFormatting>
  <conditionalFormatting sqref="G158 G159:H159">
    <cfRule type="cellIs" dxfId="1154" priority="3398" stopIfTrue="1" operator="equal">
      <formula>"R"</formula>
    </cfRule>
    <cfRule type="cellIs" dxfId="1153" priority="3399" stopIfTrue="1" operator="equal">
      <formula>"Y"</formula>
    </cfRule>
    <cfRule type="cellIs" dxfId="1152" priority="3400" stopIfTrue="1" operator="equal">
      <formula>"G"</formula>
    </cfRule>
  </conditionalFormatting>
  <conditionalFormatting sqref="F159:F160 F166">
    <cfRule type="cellIs" dxfId="1151" priority="3393" stopIfTrue="1" operator="equal">
      <formula>"Y"</formula>
    </cfRule>
  </conditionalFormatting>
  <conditionalFormatting sqref="F153 F155">
    <cfRule type="cellIs" dxfId="1150" priority="3397" stopIfTrue="1" operator="equal">
      <formula>"Y"</formula>
    </cfRule>
  </conditionalFormatting>
  <conditionalFormatting sqref="M173">
    <cfRule type="cellIs" dxfId="1149" priority="3326" stopIfTrue="1" operator="equal">
      <formula>"R"</formula>
    </cfRule>
    <cfRule type="cellIs" dxfId="1148" priority="3327" stopIfTrue="1" operator="equal">
      <formula>"Y"</formula>
    </cfRule>
    <cfRule type="cellIs" dxfId="1147" priority="3328" stopIfTrue="1" operator="equal">
      <formula>"G"</formula>
    </cfRule>
  </conditionalFormatting>
  <conditionalFormatting sqref="J110:J118 J120:J129 J131 J133:J154">
    <cfRule type="cellIs" dxfId="1146" priority="3323" stopIfTrue="1" operator="equal">
      <formula>"R"</formula>
    </cfRule>
    <cfRule type="cellIs" dxfId="1145" priority="3324" stopIfTrue="1" operator="equal">
      <formula>"Y"</formula>
    </cfRule>
    <cfRule type="cellIs" dxfId="1144" priority="3325" stopIfTrue="1" operator="equal">
      <formula>"G"</formula>
    </cfRule>
  </conditionalFormatting>
  <conditionalFormatting sqref="K178 L174:N174 L176 N176:N178">
    <cfRule type="cellIs" dxfId="1143" priority="3320" stopIfTrue="1" operator="equal">
      <formula>"R"</formula>
    </cfRule>
    <cfRule type="cellIs" dxfId="1142" priority="3321" stopIfTrue="1" operator="equal">
      <formula>"Y"</formula>
    </cfRule>
    <cfRule type="cellIs" dxfId="1141" priority="3322" stopIfTrue="1" operator="equal">
      <formula>"G"</formula>
    </cfRule>
  </conditionalFormatting>
  <conditionalFormatting sqref="K107">
    <cfRule type="cellIs" dxfId="1140" priority="481" stopIfTrue="1" operator="equal">
      <formula>"R"</formula>
    </cfRule>
    <cfRule type="cellIs" dxfId="1139" priority="482" stopIfTrue="1" operator="equal">
      <formula>"Y"</formula>
    </cfRule>
    <cfRule type="cellIs" dxfId="1138" priority="483" stopIfTrue="1" operator="equal">
      <formula>"G"</formula>
    </cfRule>
  </conditionalFormatting>
  <conditionalFormatting sqref="M149">
    <cfRule type="cellIs" dxfId="1137" priority="478" stopIfTrue="1" operator="equal">
      <formula>"R"</formula>
    </cfRule>
    <cfRule type="cellIs" dxfId="1136" priority="479" stopIfTrue="1" operator="equal">
      <formula>"Y"</formula>
    </cfRule>
    <cfRule type="cellIs" dxfId="1135" priority="480" stopIfTrue="1" operator="equal">
      <formula>"G"</formula>
    </cfRule>
  </conditionalFormatting>
  <conditionalFormatting sqref="M150">
    <cfRule type="cellIs" dxfId="1134" priority="475" stopIfTrue="1" operator="equal">
      <formula>"R"</formula>
    </cfRule>
    <cfRule type="cellIs" dxfId="1133" priority="476" stopIfTrue="1" operator="equal">
      <formula>"Y"</formula>
    </cfRule>
    <cfRule type="cellIs" dxfId="1132" priority="477" stopIfTrue="1" operator="equal">
      <formula>"G"</formula>
    </cfRule>
  </conditionalFormatting>
  <conditionalFormatting sqref="M151">
    <cfRule type="cellIs" dxfId="1131" priority="472" stopIfTrue="1" operator="equal">
      <formula>"R"</formula>
    </cfRule>
    <cfRule type="cellIs" dxfId="1130" priority="473" stopIfTrue="1" operator="equal">
      <formula>"Y"</formula>
    </cfRule>
    <cfRule type="cellIs" dxfId="1129" priority="474" stopIfTrue="1" operator="equal">
      <formula>"G"</formula>
    </cfRule>
  </conditionalFormatting>
  <conditionalFormatting sqref="M154">
    <cfRule type="cellIs" dxfId="1128" priority="469" stopIfTrue="1" operator="equal">
      <formula>"R"</formula>
    </cfRule>
    <cfRule type="cellIs" dxfId="1127" priority="470" stopIfTrue="1" operator="equal">
      <formula>"Y"</formula>
    </cfRule>
    <cfRule type="cellIs" dxfId="1126" priority="471" stopIfTrue="1" operator="equal">
      <formula>"G"</formula>
    </cfRule>
  </conditionalFormatting>
  <conditionalFormatting sqref="M155">
    <cfRule type="cellIs" dxfId="1125" priority="466" stopIfTrue="1" operator="equal">
      <formula>"R"</formula>
    </cfRule>
    <cfRule type="cellIs" dxfId="1124" priority="467" stopIfTrue="1" operator="equal">
      <formula>"Y"</formula>
    </cfRule>
    <cfRule type="cellIs" dxfId="1123" priority="468" stopIfTrue="1" operator="equal">
      <formula>"G"</formula>
    </cfRule>
  </conditionalFormatting>
  <conditionalFormatting sqref="F156">
    <cfRule type="cellIs" dxfId="1122" priority="465" stopIfTrue="1" operator="equal">
      <formula>"Y"</formula>
    </cfRule>
  </conditionalFormatting>
  <conditionalFormatting sqref="J156:J161 J163:J171">
    <cfRule type="cellIs" dxfId="1121" priority="462" stopIfTrue="1" operator="equal">
      <formula>"R"</formula>
    </cfRule>
    <cfRule type="cellIs" dxfId="1120" priority="463" stopIfTrue="1" operator="equal">
      <formula>"Y"</formula>
    </cfRule>
    <cfRule type="cellIs" dxfId="1119" priority="464" stopIfTrue="1" operator="equal">
      <formula>"G"</formula>
    </cfRule>
  </conditionalFormatting>
  <conditionalFormatting sqref="M156">
    <cfRule type="cellIs" dxfId="1118" priority="459" stopIfTrue="1" operator="equal">
      <formula>"R"</formula>
    </cfRule>
    <cfRule type="cellIs" dxfId="1117" priority="460" stopIfTrue="1" operator="equal">
      <formula>"Y"</formula>
    </cfRule>
    <cfRule type="cellIs" dxfId="1116" priority="461" stopIfTrue="1" operator="equal">
      <formula>"G"</formula>
    </cfRule>
  </conditionalFormatting>
  <conditionalFormatting sqref="J172">
    <cfRule type="cellIs" dxfId="1115" priority="455" stopIfTrue="1" operator="equal">
      <formula>"R"</formula>
    </cfRule>
    <cfRule type="cellIs" dxfId="1114" priority="456" stopIfTrue="1" operator="equal">
      <formula>"Y"</formula>
    </cfRule>
    <cfRule type="cellIs" dxfId="1113" priority="457" stopIfTrue="1" operator="equal">
      <formula>"G"</formula>
    </cfRule>
  </conditionalFormatting>
  <conditionalFormatting sqref="J173">
    <cfRule type="cellIs" dxfId="1112" priority="452" stopIfTrue="1" operator="equal">
      <formula>"R"</formula>
    </cfRule>
    <cfRule type="cellIs" dxfId="1111" priority="453" stopIfTrue="1" operator="equal">
      <formula>"Y"</formula>
    </cfRule>
    <cfRule type="cellIs" dxfId="1110" priority="454" stopIfTrue="1" operator="equal">
      <formula>"G"</formula>
    </cfRule>
  </conditionalFormatting>
  <conditionalFormatting sqref="K174">
    <cfRule type="cellIs" dxfId="1109" priority="449" stopIfTrue="1" operator="equal">
      <formula>"R"</formula>
    </cfRule>
    <cfRule type="cellIs" dxfId="1108" priority="450" stopIfTrue="1" operator="equal">
      <formula>"Y"</formula>
    </cfRule>
    <cfRule type="cellIs" dxfId="1107" priority="451" stopIfTrue="1" operator="equal">
      <formula>"G"</formula>
    </cfRule>
  </conditionalFormatting>
  <conditionalFormatting sqref="J174 J176">
    <cfRule type="cellIs" dxfId="1106" priority="446" stopIfTrue="1" operator="equal">
      <formula>"R"</formula>
    </cfRule>
    <cfRule type="cellIs" dxfId="1105" priority="447" stopIfTrue="1" operator="equal">
      <formula>"Y"</formula>
    </cfRule>
    <cfRule type="cellIs" dxfId="1104" priority="448" stopIfTrue="1" operator="equal">
      <formula>"G"</formula>
    </cfRule>
  </conditionalFormatting>
  <conditionalFormatting sqref="N109">
    <cfRule type="cellIs" dxfId="1103" priority="443" stopIfTrue="1" operator="equal">
      <formula>"R"</formula>
    </cfRule>
    <cfRule type="cellIs" dxfId="1102" priority="444" stopIfTrue="1" operator="equal">
      <formula>"Y"</formula>
    </cfRule>
    <cfRule type="cellIs" dxfId="1101" priority="445" stopIfTrue="1" operator="equal">
      <formula>"G"</formula>
    </cfRule>
  </conditionalFormatting>
  <conditionalFormatting sqref="N115">
    <cfRule type="cellIs" dxfId="1100" priority="440" stopIfTrue="1" operator="equal">
      <formula>"R"</formula>
    </cfRule>
    <cfRule type="cellIs" dxfId="1099" priority="441" stopIfTrue="1" operator="equal">
      <formula>"Y"</formula>
    </cfRule>
    <cfRule type="cellIs" dxfId="1098" priority="442" stopIfTrue="1" operator="equal">
      <formula>"G"</formula>
    </cfRule>
  </conditionalFormatting>
  <conditionalFormatting sqref="N120">
    <cfRule type="cellIs" dxfId="1097" priority="434" stopIfTrue="1" operator="equal">
      <formula>"R"</formula>
    </cfRule>
    <cfRule type="cellIs" dxfId="1096" priority="435" stopIfTrue="1" operator="equal">
      <formula>"Y"</formula>
    </cfRule>
    <cfRule type="cellIs" dxfId="1095" priority="436" stopIfTrue="1" operator="equal">
      <formula>"G"</formula>
    </cfRule>
  </conditionalFormatting>
  <conditionalFormatting sqref="N125">
    <cfRule type="cellIs" dxfId="1094" priority="431" stopIfTrue="1" operator="equal">
      <formula>"R"</formula>
    </cfRule>
    <cfRule type="cellIs" dxfId="1093" priority="432" stopIfTrue="1" operator="equal">
      <formula>"Y"</formula>
    </cfRule>
    <cfRule type="cellIs" dxfId="1092" priority="433" stopIfTrue="1" operator="equal">
      <formula>"G"</formula>
    </cfRule>
  </conditionalFormatting>
  <conditionalFormatting sqref="J177">
    <cfRule type="cellIs" dxfId="1091" priority="428" stopIfTrue="1" operator="equal">
      <formula>"R"</formula>
    </cfRule>
    <cfRule type="cellIs" dxfId="1090" priority="429" stopIfTrue="1" operator="equal">
      <formula>"Y"</formula>
    </cfRule>
    <cfRule type="cellIs" dxfId="1089" priority="430" stopIfTrue="1" operator="equal">
      <formula>"G"</formula>
    </cfRule>
  </conditionalFormatting>
  <conditionalFormatting sqref="J178">
    <cfRule type="cellIs" dxfId="1088" priority="425" stopIfTrue="1" operator="equal">
      <formula>"R"</formula>
    </cfRule>
    <cfRule type="cellIs" dxfId="1087" priority="426" stopIfTrue="1" operator="equal">
      <formula>"Y"</formula>
    </cfRule>
    <cfRule type="cellIs" dxfId="1086" priority="427" stopIfTrue="1" operator="equal">
      <formula>"G"</formula>
    </cfRule>
  </conditionalFormatting>
  <conditionalFormatting sqref="K177">
    <cfRule type="cellIs" dxfId="1085" priority="422" stopIfTrue="1" operator="equal">
      <formula>"R"</formula>
    </cfRule>
    <cfRule type="cellIs" dxfId="1084" priority="423" stopIfTrue="1" operator="equal">
      <formula>"Y"</formula>
    </cfRule>
    <cfRule type="cellIs" dxfId="1083" priority="424" stopIfTrue="1" operator="equal">
      <formula>"G"</formula>
    </cfRule>
  </conditionalFormatting>
  <conditionalFormatting sqref="K181">
    <cfRule type="cellIs" dxfId="1082" priority="173" stopIfTrue="1" operator="equal">
      <formula>"R"</formula>
    </cfRule>
    <cfRule type="cellIs" dxfId="1081" priority="174" stopIfTrue="1" operator="equal">
      <formula>"Y"</formula>
    </cfRule>
    <cfRule type="cellIs" dxfId="1080" priority="175" stopIfTrue="1" operator="equal">
      <formula>"G"</formula>
    </cfRule>
  </conditionalFormatting>
  <conditionalFormatting sqref="N91">
    <cfRule type="cellIs" dxfId="1079" priority="416" stopIfTrue="1" operator="equal">
      <formula>"R"</formula>
    </cfRule>
    <cfRule type="cellIs" dxfId="1078" priority="417" stopIfTrue="1" operator="equal">
      <formula>"Y"</formula>
    </cfRule>
    <cfRule type="cellIs" dxfId="1077" priority="418" stopIfTrue="1" operator="equal">
      <formula>"G"</formula>
    </cfRule>
  </conditionalFormatting>
  <conditionalFormatting sqref="F91">
    <cfRule type="cellIs" dxfId="1076" priority="415" stopIfTrue="1" operator="equal">
      <formula>"Y"</formula>
    </cfRule>
  </conditionalFormatting>
  <conditionalFormatting sqref="G91:H91">
    <cfRule type="cellIs" dxfId="1075" priority="412" stopIfTrue="1" operator="equal">
      <formula>"R"</formula>
    </cfRule>
    <cfRule type="cellIs" dxfId="1074" priority="413" stopIfTrue="1" operator="equal">
      <formula>"Y"</formula>
    </cfRule>
    <cfRule type="cellIs" dxfId="1073" priority="414" stopIfTrue="1" operator="equal">
      <formula>"G"</formula>
    </cfRule>
  </conditionalFormatting>
  <conditionalFormatting sqref="J91">
    <cfRule type="cellIs" dxfId="1072" priority="406" stopIfTrue="1" operator="equal">
      <formula>"R"</formula>
    </cfRule>
    <cfRule type="cellIs" dxfId="1071" priority="407" stopIfTrue="1" operator="equal">
      <formula>"Y"</formula>
    </cfRule>
    <cfRule type="cellIs" dxfId="1070" priority="408" stopIfTrue="1" operator="equal">
      <formula>"G"</formula>
    </cfRule>
  </conditionalFormatting>
  <conditionalFormatting sqref="M91">
    <cfRule type="cellIs" dxfId="1069" priority="409" stopIfTrue="1" operator="equal">
      <formula>"R"</formula>
    </cfRule>
    <cfRule type="cellIs" dxfId="1068" priority="410" stopIfTrue="1" operator="equal">
      <formula>"Y"</formula>
    </cfRule>
    <cfRule type="cellIs" dxfId="1067" priority="411" stopIfTrue="1" operator="equal">
      <formula>"G"</formula>
    </cfRule>
  </conditionalFormatting>
  <conditionalFormatting sqref="N97">
    <cfRule type="cellIs" dxfId="1066" priority="403" stopIfTrue="1" operator="equal">
      <formula>"R"</formula>
    </cfRule>
    <cfRule type="cellIs" dxfId="1065" priority="404" stopIfTrue="1" operator="equal">
      <formula>"Y"</formula>
    </cfRule>
    <cfRule type="cellIs" dxfId="1064" priority="405" stopIfTrue="1" operator="equal">
      <formula>"G"</formula>
    </cfRule>
  </conditionalFormatting>
  <conditionalFormatting sqref="N98">
    <cfRule type="cellIs" dxfId="1063" priority="400" stopIfTrue="1" operator="equal">
      <formula>"R"</formula>
    </cfRule>
    <cfRule type="cellIs" dxfId="1062" priority="401" stopIfTrue="1" operator="equal">
      <formula>"Y"</formula>
    </cfRule>
    <cfRule type="cellIs" dxfId="1061" priority="402" stopIfTrue="1" operator="equal">
      <formula>"G"</formula>
    </cfRule>
  </conditionalFormatting>
  <conditionalFormatting sqref="K180">
    <cfRule type="cellIs" dxfId="1060" priority="176" stopIfTrue="1" operator="equal">
      <formula>"R"</formula>
    </cfRule>
    <cfRule type="cellIs" dxfId="1059" priority="177" stopIfTrue="1" operator="equal">
      <formula>"Y"</formula>
    </cfRule>
    <cfRule type="cellIs" dxfId="1058" priority="178" stopIfTrue="1" operator="equal">
      <formula>"G"</formula>
    </cfRule>
  </conditionalFormatting>
  <conditionalFormatting sqref="M100">
    <cfRule type="cellIs" dxfId="1057" priority="387" stopIfTrue="1" operator="equal">
      <formula>"R"</formula>
    </cfRule>
    <cfRule type="cellIs" dxfId="1056" priority="388" stopIfTrue="1" operator="equal">
      <formula>"Y"</formula>
    </cfRule>
    <cfRule type="cellIs" dxfId="1055" priority="389" stopIfTrue="1" operator="equal">
      <formula>"G"</formula>
    </cfRule>
  </conditionalFormatting>
  <conditionalFormatting sqref="J100">
    <cfRule type="cellIs" dxfId="1054" priority="391" stopIfTrue="1" operator="equal">
      <formula>"R"</formula>
    </cfRule>
    <cfRule type="cellIs" dxfId="1053" priority="392" stopIfTrue="1" operator="equal">
      <formula>"Y"</formula>
    </cfRule>
    <cfRule type="cellIs" dxfId="1052" priority="393" stopIfTrue="1" operator="equal">
      <formula>"G"</formula>
    </cfRule>
  </conditionalFormatting>
  <conditionalFormatting sqref="F100">
    <cfRule type="cellIs" dxfId="1051" priority="390" stopIfTrue="1" operator="equal">
      <formula>"Y"</formula>
    </cfRule>
  </conditionalFormatting>
  <conditionalFormatting sqref="N100">
    <cfRule type="cellIs" dxfId="1050" priority="384" stopIfTrue="1" operator="equal">
      <formula>"R"</formula>
    </cfRule>
    <cfRule type="cellIs" dxfId="1049" priority="385" stopIfTrue="1" operator="equal">
      <formula>"Y"</formula>
    </cfRule>
    <cfRule type="cellIs" dxfId="1048" priority="386" stopIfTrue="1" operator="equal">
      <formula>"G"</formula>
    </cfRule>
  </conditionalFormatting>
  <conditionalFormatting sqref="M103">
    <cfRule type="cellIs" dxfId="1047" priority="377" stopIfTrue="1" operator="equal">
      <formula>"R"</formula>
    </cfRule>
    <cfRule type="cellIs" dxfId="1046" priority="378" stopIfTrue="1" operator="equal">
      <formula>"Y"</formula>
    </cfRule>
    <cfRule type="cellIs" dxfId="1045" priority="379" stopIfTrue="1" operator="equal">
      <formula>"G"</formula>
    </cfRule>
  </conditionalFormatting>
  <conditionalFormatting sqref="J103">
    <cfRule type="cellIs" dxfId="1044" priority="381" stopIfTrue="1" operator="equal">
      <formula>"R"</formula>
    </cfRule>
    <cfRule type="cellIs" dxfId="1043" priority="382" stopIfTrue="1" operator="equal">
      <formula>"Y"</formula>
    </cfRule>
    <cfRule type="cellIs" dxfId="1042" priority="383" stopIfTrue="1" operator="equal">
      <formula>"G"</formula>
    </cfRule>
  </conditionalFormatting>
  <conditionalFormatting sqref="F103">
    <cfRule type="cellIs" dxfId="1041" priority="380" stopIfTrue="1" operator="equal">
      <formula>"Y"</formula>
    </cfRule>
  </conditionalFormatting>
  <conditionalFormatting sqref="N103">
    <cfRule type="cellIs" dxfId="1040" priority="374" stopIfTrue="1" operator="equal">
      <formula>"R"</formula>
    </cfRule>
    <cfRule type="cellIs" dxfId="1039" priority="375" stopIfTrue="1" operator="equal">
      <formula>"Y"</formula>
    </cfRule>
    <cfRule type="cellIs" dxfId="1038" priority="376" stopIfTrue="1" operator="equal">
      <formula>"G"</formula>
    </cfRule>
  </conditionalFormatting>
  <conditionalFormatting sqref="N106">
    <cfRule type="cellIs" dxfId="1037" priority="371" stopIfTrue="1" operator="equal">
      <formula>"R"</formula>
    </cfRule>
    <cfRule type="cellIs" dxfId="1036" priority="372" stopIfTrue="1" operator="equal">
      <formula>"Y"</formula>
    </cfRule>
    <cfRule type="cellIs" dxfId="1035" priority="373" stopIfTrue="1" operator="equal">
      <formula>"G"</formula>
    </cfRule>
  </conditionalFormatting>
  <conditionalFormatting sqref="N118">
    <cfRule type="cellIs" dxfId="1034" priority="368" stopIfTrue="1" operator="equal">
      <formula>"R"</formula>
    </cfRule>
    <cfRule type="cellIs" dxfId="1033" priority="369" stopIfTrue="1" operator="equal">
      <formula>"Y"</formula>
    </cfRule>
    <cfRule type="cellIs" dxfId="1032" priority="370" stopIfTrue="1" operator="equal">
      <formula>"G"</formula>
    </cfRule>
  </conditionalFormatting>
  <conditionalFormatting sqref="K119:M119">
    <cfRule type="cellIs" dxfId="1031" priority="365" stopIfTrue="1" operator="equal">
      <formula>"R"</formula>
    </cfRule>
    <cfRule type="cellIs" dxfId="1030" priority="366" stopIfTrue="1" operator="equal">
      <formula>"Y"</formula>
    </cfRule>
    <cfRule type="cellIs" dxfId="1029" priority="367" stopIfTrue="1" operator="equal">
      <formula>"G"</formula>
    </cfRule>
  </conditionalFormatting>
  <conditionalFormatting sqref="J119">
    <cfRule type="cellIs" dxfId="1028" priority="362" stopIfTrue="1" operator="equal">
      <formula>"R"</formula>
    </cfRule>
    <cfRule type="cellIs" dxfId="1027" priority="363" stopIfTrue="1" operator="equal">
      <formula>"Y"</formula>
    </cfRule>
    <cfRule type="cellIs" dxfId="1026" priority="364" stopIfTrue="1" operator="equal">
      <formula>"G"</formula>
    </cfRule>
  </conditionalFormatting>
  <conditionalFormatting sqref="N119">
    <cfRule type="cellIs" dxfId="1025" priority="359" stopIfTrue="1" operator="equal">
      <formula>"R"</formula>
    </cfRule>
    <cfRule type="cellIs" dxfId="1024" priority="360" stopIfTrue="1" operator="equal">
      <formula>"Y"</formula>
    </cfRule>
    <cfRule type="cellIs" dxfId="1023" priority="361" stopIfTrue="1" operator="equal">
      <formula>"G"</formula>
    </cfRule>
  </conditionalFormatting>
  <conditionalFormatting sqref="K130:M130">
    <cfRule type="cellIs" dxfId="1022" priority="356" stopIfTrue="1" operator="equal">
      <formula>"R"</formula>
    </cfRule>
    <cfRule type="cellIs" dxfId="1021" priority="357" stopIfTrue="1" operator="equal">
      <formula>"Y"</formula>
    </cfRule>
    <cfRule type="cellIs" dxfId="1020" priority="358" stopIfTrue="1" operator="equal">
      <formula>"G"</formula>
    </cfRule>
  </conditionalFormatting>
  <conditionalFormatting sqref="J130">
    <cfRule type="cellIs" dxfId="1019" priority="353" stopIfTrue="1" operator="equal">
      <formula>"R"</formula>
    </cfRule>
    <cfRule type="cellIs" dxfId="1018" priority="354" stopIfTrue="1" operator="equal">
      <formula>"Y"</formula>
    </cfRule>
    <cfRule type="cellIs" dxfId="1017" priority="355" stopIfTrue="1" operator="equal">
      <formula>"G"</formula>
    </cfRule>
  </conditionalFormatting>
  <conditionalFormatting sqref="K132:M132">
    <cfRule type="cellIs" dxfId="1016" priority="350" stopIfTrue="1" operator="equal">
      <formula>"R"</formula>
    </cfRule>
    <cfRule type="cellIs" dxfId="1015" priority="351" stopIfTrue="1" operator="equal">
      <formula>"Y"</formula>
    </cfRule>
    <cfRule type="cellIs" dxfId="1014" priority="352" stopIfTrue="1" operator="equal">
      <formula>"G"</formula>
    </cfRule>
  </conditionalFormatting>
  <conditionalFormatting sqref="J132">
    <cfRule type="cellIs" dxfId="1013" priority="347" stopIfTrue="1" operator="equal">
      <formula>"R"</formula>
    </cfRule>
    <cfRule type="cellIs" dxfId="1012" priority="348" stopIfTrue="1" operator="equal">
      <formula>"Y"</formula>
    </cfRule>
    <cfRule type="cellIs" dxfId="1011" priority="349" stopIfTrue="1" operator="equal">
      <formula>"G"</formula>
    </cfRule>
  </conditionalFormatting>
  <conditionalFormatting sqref="M164">
    <cfRule type="cellIs" dxfId="1010" priority="344" stopIfTrue="1" operator="equal">
      <formula>"R"</formula>
    </cfRule>
    <cfRule type="cellIs" dxfId="1009" priority="345" stopIfTrue="1" operator="equal">
      <formula>"Y"</formula>
    </cfRule>
    <cfRule type="cellIs" dxfId="1008" priority="346" stopIfTrue="1" operator="equal">
      <formula>"G"</formula>
    </cfRule>
  </conditionalFormatting>
  <conditionalFormatting sqref="F168">
    <cfRule type="cellIs" dxfId="1007" priority="343" stopIfTrue="1" operator="equal">
      <formula>"Y"</formula>
    </cfRule>
  </conditionalFormatting>
  <conditionalFormatting sqref="L175:M175">
    <cfRule type="cellIs" dxfId="1006" priority="340" stopIfTrue="1" operator="equal">
      <formula>"R"</formula>
    </cfRule>
    <cfRule type="cellIs" dxfId="1005" priority="341" stopIfTrue="1" operator="equal">
      <formula>"Y"</formula>
    </cfRule>
    <cfRule type="cellIs" dxfId="1004" priority="342" stopIfTrue="1" operator="equal">
      <formula>"G"</formula>
    </cfRule>
  </conditionalFormatting>
  <conditionalFormatting sqref="K175">
    <cfRule type="cellIs" dxfId="1003" priority="337" stopIfTrue="1" operator="equal">
      <formula>"R"</formula>
    </cfRule>
    <cfRule type="cellIs" dxfId="1002" priority="338" stopIfTrue="1" operator="equal">
      <formula>"Y"</formula>
    </cfRule>
    <cfRule type="cellIs" dxfId="1001" priority="339" stopIfTrue="1" operator="equal">
      <formula>"G"</formula>
    </cfRule>
  </conditionalFormatting>
  <conditionalFormatting sqref="J175">
    <cfRule type="cellIs" dxfId="1000" priority="334" stopIfTrue="1" operator="equal">
      <formula>"R"</formula>
    </cfRule>
    <cfRule type="cellIs" dxfId="999" priority="335" stopIfTrue="1" operator="equal">
      <formula>"Y"</formula>
    </cfRule>
    <cfRule type="cellIs" dxfId="998" priority="336" stopIfTrue="1" operator="equal">
      <formula>"G"</formula>
    </cfRule>
  </conditionalFormatting>
  <conditionalFormatting sqref="M177">
    <cfRule type="cellIs" dxfId="997" priority="331" stopIfTrue="1" operator="equal">
      <formula>"R"</formula>
    </cfRule>
    <cfRule type="cellIs" dxfId="996" priority="332" stopIfTrue="1" operator="equal">
      <formula>"Y"</formula>
    </cfRule>
    <cfRule type="cellIs" dxfId="995" priority="333" stopIfTrue="1" operator="equal">
      <formula>"G"</formula>
    </cfRule>
  </conditionalFormatting>
  <conditionalFormatting sqref="M178">
    <cfRule type="cellIs" dxfId="994" priority="328" stopIfTrue="1" operator="equal">
      <formula>"R"</formula>
    </cfRule>
    <cfRule type="cellIs" dxfId="993" priority="329" stopIfTrue="1" operator="equal">
      <formula>"Y"</formula>
    </cfRule>
    <cfRule type="cellIs" dxfId="992" priority="330" stopIfTrue="1" operator="equal">
      <formula>"G"</formula>
    </cfRule>
  </conditionalFormatting>
  <conditionalFormatting sqref="N24">
    <cfRule type="cellIs" dxfId="991" priority="325" stopIfTrue="1" operator="equal">
      <formula>"R"</formula>
    </cfRule>
    <cfRule type="cellIs" dxfId="990" priority="326" stopIfTrue="1" operator="equal">
      <formula>"Y"</formula>
    </cfRule>
    <cfRule type="cellIs" dxfId="989" priority="327" stopIfTrue="1" operator="equal">
      <formula>"G"</formula>
    </cfRule>
  </conditionalFormatting>
  <conditionalFormatting sqref="N31">
    <cfRule type="cellIs" dxfId="988" priority="322" stopIfTrue="1" operator="equal">
      <formula>"R"</formula>
    </cfRule>
    <cfRule type="cellIs" dxfId="987" priority="323" stopIfTrue="1" operator="equal">
      <formula>"Y"</formula>
    </cfRule>
    <cfRule type="cellIs" dxfId="986" priority="324" stopIfTrue="1" operator="equal">
      <formula>"G"</formula>
    </cfRule>
  </conditionalFormatting>
  <conditionalFormatting sqref="N34">
    <cfRule type="cellIs" dxfId="985" priority="319" stopIfTrue="1" operator="equal">
      <formula>"R"</formula>
    </cfRule>
    <cfRule type="cellIs" dxfId="984" priority="320" stopIfTrue="1" operator="equal">
      <formula>"Y"</formula>
    </cfRule>
    <cfRule type="cellIs" dxfId="983" priority="321" stopIfTrue="1" operator="equal">
      <formula>"G"</formula>
    </cfRule>
  </conditionalFormatting>
  <conditionalFormatting sqref="N44">
    <cfRule type="cellIs" dxfId="982" priority="316" stopIfTrue="1" operator="equal">
      <formula>"R"</formula>
    </cfRule>
    <cfRule type="cellIs" dxfId="981" priority="317" stopIfTrue="1" operator="equal">
      <formula>"Y"</formula>
    </cfRule>
    <cfRule type="cellIs" dxfId="980" priority="318" stopIfTrue="1" operator="equal">
      <formula>"G"</formula>
    </cfRule>
  </conditionalFormatting>
  <conditionalFormatting sqref="N47">
    <cfRule type="cellIs" dxfId="979" priority="313" stopIfTrue="1" operator="equal">
      <formula>"R"</formula>
    </cfRule>
    <cfRule type="cellIs" dxfId="978" priority="314" stopIfTrue="1" operator="equal">
      <formula>"Y"</formula>
    </cfRule>
    <cfRule type="cellIs" dxfId="977" priority="315" stopIfTrue="1" operator="equal">
      <formula>"G"</formula>
    </cfRule>
  </conditionalFormatting>
  <conditionalFormatting sqref="N59">
    <cfRule type="cellIs" dxfId="976" priority="310" stopIfTrue="1" operator="equal">
      <formula>"R"</formula>
    </cfRule>
    <cfRule type="cellIs" dxfId="975" priority="311" stopIfTrue="1" operator="equal">
      <formula>"Y"</formula>
    </cfRule>
    <cfRule type="cellIs" dxfId="974" priority="312" stopIfTrue="1" operator="equal">
      <formula>"G"</formula>
    </cfRule>
  </conditionalFormatting>
  <conditionalFormatting sqref="N68">
    <cfRule type="cellIs" dxfId="973" priority="307" stopIfTrue="1" operator="equal">
      <formula>"R"</formula>
    </cfRule>
    <cfRule type="cellIs" dxfId="972" priority="308" stopIfTrue="1" operator="equal">
      <formula>"Y"</formula>
    </cfRule>
    <cfRule type="cellIs" dxfId="971" priority="309" stopIfTrue="1" operator="equal">
      <formula>"G"</formula>
    </cfRule>
  </conditionalFormatting>
  <conditionalFormatting sqref="N74">
    <cfRule type="cellIs" dxfId="970" priority="304" stopIfTrue="1" operator="equal">
      <formula>"R"</formula>
    </cfRule>
    <cfRule type="cellIs" dxfId="969" priority="305" stopIfTrue="1" operator="equal">
      <formula>"Y"</formula>
    </cfRule>
    <cfRule type="cellIs" dxfId="968" priority="306" stopIfTrue="1" operator="equal">
      <formula>"G"</formula>
    </cfRule>
  </conditionalFormatting>
  <conditionalFormatting sqref="N76">
    <cfRule type="cellIs" dxfId="967" priority="301" stopIfTrue="1" operator="equal">
      <formula>"R"</formula>
    </cfRule>
    <cfRule type="cellIs" dxfId="966" priority="302" stopIfTrue="1" operator="equal">
      <formula>"Y"</formula>
    </cfRule>
    <cfRule type="cellIs" dxfId="965" priority="303" stopIfTrue="1" operator="equal">
      <formula>"G"</formula>
    </cfRule>
  </conditionalFormatting>
  <conditionalFormatting sqref="N78">
    <cfRule type="cellIs" dxfId="964" priority="298" stopIfTrue="1" operator="equal">
      <formula>"R"</formula>
    </cfRule>
    <cfRule type="cellIs" dxfId="963" priority="299" stopIfTrue="1" operator="equal">
      <formula>"Y"</formula>
    </cfRule>
    <cfRule type="cellIs" dxfId="962" priority="300" stopIfTrue="1" operator="equal">
      <formula>"G"</formula>
    </cfRule>
  </conditionalFormatting>
  <conditionalFormatting sqref="N82">
    <cfRule type="cellIs" dxfId="961" priority="295" stopIfTrue="1" operator="equal">
      <formula>"R"</formula>
    </cfRule>
    <cfRule type="cellIs" dxfId="960" priority="296" stopIfTrue="1" operator="equal">
      <formula>"Y"</formula>
    </cfRule>
    <cfRule type="cellIs" dxfId="959" priority="297" stopIfTrue="1" operator="equal">
      <formula>"G"</formula>
    </cfRule>
  </conditionalFormatting>
  <conditionalFormatting sqref="N96">
    <cfRule type="cellIs" dxfId="958" priority="292" stopIfTrue="1" operator="equal">
      <formula>"R"</formula>
    </cfRule>
    <cfRule type="cellIs" dxfId="957" priority="293" stopIfTrue="1" operator="equal">
      <formula>"Y"</formula>
    </cfRule>
    <cfRule type="cellIs" dxfId="956" priority="294" stopIfTrue="1" operator="equal">
      <formula>"G"</formula>
    </cfRule>
  </conditionalFormatting>
  <conditionalFormatting sqref="N101">
    <cfRule type="cellIs" dxfId="955" priority="289" stopIfTrue="1" operator="equal">
      <formula>"R"</formula>
    </cfRule>
    <cfRule type="cellIs" dxfId="954" priority="290" stopIfTrue="1" operator="equal">
      <formula>"Y"</formula>
    </cfRule>
    <cfRule type="cellIs" dxfId="953" priority="291" stopIfTrue="1" operator="equal">
      <formula>"G"</formula>
    </cfRule>
  </conditionalFormatting>
  <conditionalFormatting sqref="N102">
    <cfRule type="cellIs" dxfId="952" priority="286" stopIfTrue="1" operator="equal">
      <formula>"R"</formula>
    </cfRule>
    <cfRule type="cellIs" dxfId="951" priority="287" stopIfTrue="1" operator="equal">
      <formula>"Y"</formula>
    </cfRule>
    <cfRule type="cellIs" dxfId="950" priority="288" stopIfTrue="1" operator="equal">
      <formula>"G"</formula>
    </cfRule>
  </conditionalFormatting>
  <conditionalFormatting sqref="N114">
    <cfRule type="cellIs" dxfId="949" priority="283" stopIfTrue="1" operator="equal">
      <formula>"R"</formula>
    </cfRule>
    <cfRule type="cellIs" dxfId="948" priority="284" stopIfTrue="1" operator="equal">
      <formula>"Y"</formula>
    </cfRule>
    <cfRule type="cellIs" dxfId="947" priority="285" stopIfTrue="1" operator="equal">
      <formula>"G"</formula>
    </cfRule>
  </conditionalFormatting>
  <conditionalFormatting sqref="N117">
    <cfRule type="cellIs" dxfId="946" priority="280" stopIfTrue="1" operator="equal">
      <formula>"R"</formula>
    </cfRule>
    <cfRule type="cellIs" dxfId="945" priority="281" stopIfTrue="1" operator="equal">
      <formula>"Y"</formula>
    </cfRule>
    <cfRule type="cellIs" dxfId="944" priority="282" stopIfTrue="1" operator="equal">
      <formula>"G"</formula>
    </cfRule>
  </conditionalFormatting>
  <conditionalFormatting sqref="N122">
    <cfRule type="cellIs" dxfId="943" priority="277" stopIfTrue="1" operator="equal">
      <formula>"R"</formula>
    </cfRule>
    <cfRule type="cellIs" dxfId="942" priority="278" stopIfTrue="1" operator="equal">
      <formula>"Y"</formula>
    </cfRule>
    <cfRule type="cellIs" dxfId="941" priority="279" stopIfTrue="1" operator="equal">
      <formula>"G"</formula>
    </cfRule>
  </conditionalFormatting>
  <conditionalFormatting sqref="N121">
    <cfRule type="cellIs" dxfId="940" priority="274" stopIfTrue="1" operator="equal">
      <formula>"R"</formula>
    </cfRule>
    <cfRule type="cellIs" dxfId="939" priority="275" stopIfTrue="1" operator="equal">
      <formula>"Y"</formula>
    </cfRule>
    <cfRule type="cellIs" dxfId="938" priority="276" stopIfTrue="1" operator="equal">
      <formula>"G"</formula>
    </cfRule>
  </conditionalFormatting>
  <conditionalFormatting sqref="N104">
    <cfRule type="cellIs" dxfId="937" priority="271" stopIfTrue="1" operator="equal">
      <formula>"R"</formula>
    </cfRule>
    <cfRule type="cellIs" dxfId="936" priority="272" stopIfTrue="1" operator="equal">
      <formula>"Y"</formula>
    </cfRule>
    <cfRule type="cellIs" dxfId="935" priority="273" stopIfTrue="1" operator="equal">
      <formula>"G"</formula>
    </cfRule>
  </conditionalFormatting>
  <conditionalFormatting sqref="N123">
    <cfRule type="cellIs" dxfId="934" priority="268" stopIfTrue="1" operator="equal">
      <formula>"R"</formula>
    </cfRule>
    <cfRule type="cellIs" dxfId="933" priority="269" stopIfTrue="1" operator="equal">
      <formula>"Y"</formula>
    </cfRule>
    <cfRule type="cellIs" dxfId="932" priority="270" stopIfTrue="1" operator="equal">
      <formula>"G"</formula>
    </cfRule>
  </conditionalFormatting>
  <conditionalFormatting sqref="N124">
    <cfRule type="cellIs" dxfId="931" priority="265" stopIfTrue="1" operator="equal">
      <formula>"R"</formula>
    </cfRule>
    <cfRule type="cellIs" dxfId="930" priority="266" stopIfTrue="1" operator="equal">
      <formula>"Y"</formula>
    </cfRule>
    <cfRule type="cellIs" dxfId="929" priority="267" stopIfTrue="1" operator="equal">
      <formula>"G"</formula>
    </cfRule>
  </conditionalFormatting>
  <conditionalFormatting sqref="N126">
    <cfRule type="cellIs" dxfId="928" priority="262" stopIfTrue="1" operator="equal">
      <formula>"R"</formula>
    </cfRule>
    <cfRule type="cellIs" dxfId="927" priority="263" stopIfTrue="1" operator="equal">
      <formula>"Y"</formula>
    </cfRule>
    <cfRule type="cellIs" dxfId="926" priority="264" stopIfTrue="1" operator="equal">
      <formula>"G"</formula>
    </cfRule>
  </conditionalFormatting>
  <conditionalFormatting sqref="N128">
    <cfRule type="cellIs" dxfId="925" priority="259" stopIfTrue="1" operator="equal">
      <formula>"R"</formula>
    </cfRule>
    <cfRule type="cellIs" dxfId="924" priority="260" stopIfTrue="1" operator="equal">
      <formula>"Y"</formula>
    </cfRule>
    <cfRule type="cellIs" dxfId="923" priority="261" stopIfTrue="1" operator="equal">
      <formula>"G"</formula>
    </cfRule>
  </conditionalFormatting>
  <conditionalFormatting sqref="N130">
    <cfRule type="cellIs" dxfId="922" priority="256" stopIfTrue="1" operator="equal">
      <formula>"R"</formula>
    </cfRule>
    <cfRule type="cellIs" dxfId="921" priority="257" stopIfTrue="1" operator="equal">
      <formula>"Y"</formula>
    </cfRule>
    <cfRule type="cellIs" dxfId="920" priority="258" stopIfTrue="1" operator="equal">
      <formula>"G"</formula>
    </cfRule>
  </conditionalFormatting>
  <conditionalFormatting sqref="N131">
    <cfRule type="cellIs" dxfId="919" priority="253" stopIfTrue="1" operator="equal">
      <formula>"R"</formula>
    </cfRule>
    <cfRule type="cellIs" dxfId="918" priority="254" stopIfTrue="1" operator="equal">
      <formula>"Y"</formula>
    </cfRule>
    <cfRule type="cellIs" dxfId="917" priority="255" stopIfTrue="1" operator="equal">
      <formula>"G"</formula>
    </cfRule>
  </conditionalFormatting>
  <conditionalFormatting sqref="N132">
    <cfRule type="cellIs" dxfId="916" priority="250" stopIfTrue="1" operator="equal">
      <formula>"R"</formula>
    </cfRule>
    <cfRule type="cellIs" dxfId="915" priority="251" stopIfTrue="1" operator="equal">
      <formula>"Y"</formula>
    </cfRule>
    <cfRule type="cellIs" dxfId="914" priority="252" stopIfTrue="1" operator="equal">
      <formula>"G"</formula>
    </cfRule>
  </conditionalFormatting>
  <conditionalFormatting sqref="N133">
    <cfRule type="cellIs" dxfId="913" priority="247" stopIfTrue="1" operator="equal">
      <formula>"R"</formula>
    </cfRule>
    <cfRule type="cellIs" dxfId="912" priority="248" stopIfTrue="1" operator="equal">
      <formula>"Y"</formula>
    </cfRule>
    <cfRule type="cellIs" dxfId="911" priority="249" stopIfTrue="1" operator="equal">
      <formula>"G"</formula>
    </cfRule>
  </conditionalFormatting>
  <conditionalFormatting sqref="N134">
    <cfRule type="cellIs" dxfId="910" priority="244" stopIfTrue="1" operator="equal">
      <formula>"R"</formula>
    </cfRule>
    <cfRule type="cellIs" dxfId="909" priority="245" stopIfTrue="1" operator="equal">
      <formula>"Y"</formula>
    </cfRule>
    <cfRule type="cellIs" dxfId="908" priority="246" stopIfTrue="1" operator="equal">
      <formula>"G"</formula>
    </cfRule>
  </conditionalFormatting>
  <conditionalFormatting sqref="N138">
    <cfRule type="cellIs" dxfId="907" priority="241" stopIfTrue="1" operator="equal">
      <formula>"R"</formula>
    </cfRule>
    <cfRule type="cellIs" dxfId="906" priority="242" stopIfTrue="1" operator="equal">
      <formula>"Y"</formula>
    </cfRule>
    <cfRule type="cellIs" dxfId="905" priority="243" stopIfTrue="1" operator="equal">
      <formula>"G"</formula>
    </cfRule>
  </conditionalFormatting>
  <conditionalFormatting sqref="N139">
    <cfRule type="cellIs" dxfId="904" priority="238" stopIfTrue="1" operator="equal">
      <formula>"R"</formula>
    </cfRule>
    <cfRule type="cellIs" dxfId="903" priority="239" stopIfTrue="1" operator="equal">
      <formula>"Y"</formula>
    </cfRule>
    <cfRule type="cellIs" dxfId="902" priority="240" stopIfTrue="1" operator="equal">
      <formula>"G"</formula>
    </cfRule>
  </conditionalFormatting>
  <conditionalFormatting sqref="N140">
    <cfRule type="cellIs" dxfId="901" priority="235" stopIfTrue="1" operator="equal">
      <formula>"R"</formula>
    </cfRule>
    <cfRule type="cellIs" dxfId="900" priority="236" stopIfTrue="1" operator="equal">
      <formula>"Y"</formula>
    </cfRule>
    <cfRule type="cellIs" dxfId="899" priority="237" stopIfTrue="1" operator="equal">
      <formula>"G"</formula>
    </cfRule>
  </conditionalFormatting>
  <conditionalFormatting sqref="N141">
    <cfRule type="cellIs" dxfId="898" priority="232" stopIfTrue="1" operator="equal">
      <formula>"R"</formula>
    </cfRule>
    <cfRule type="cellIs" dxfId="897" priority="233" stopIfTrue="1" operator="equal">
      <formula>"Y"</formula>
    </cfRule>
    <cfRule type="cellIs" dxfId="896" priority="234" stopIfTrue="1" operator="equal">
      <formula>"G"</formula>
    </cfRule>
  </conditionalFormatting>
  <conditionalFormatting sqref="N142">
    <cfRule type="cellIs" dxfId="895" priority="229" stopIfTrue="1" operator="equal">
      <formula>"R"</formula>
    </cfRule>
    <cfRule type="cellIs" dxfId="894" priority="230" stopIfTrue="1" operator="equal">
      <formula>"Y"</formula>
    </cfRule>
    <cfRule type="cellIs" dxfId="893" priority="231" stopIfTrue="1" operator="equal">
      <formula>"G"</formula>
    </cfRule>
  </conditionalFormatting>
  <conditionalFormatting sqref="N148">
    <cfRule type="cellIs" dxfId="892" priority="226" stopIfTrue="1" operator="equal">
      <formula>"R"</formula>
    </cfRule>
    <cfRule type="cellIs" dxfId="891" priority="227" stopIfTrue="1" operator="equal">
      <formula>"Y"</formula>
    </cfRule>
    <cfRule type="cellIs" dxfId="890" priority="228" stopIfTrue="1" operator="equal">
      <formula>"G"</formula>
    </cfRule>
  </conditionalFormatting>
  <conditionalFormatting sqref="N149">
    <cfRule type="cellIs" dxfId="889" priority="223" stopIfTrue="1" operator="equal">
      <formula>"R"</formula>
    </cfRule>
    <cfRule type="cellIs" dxfId="888" priority="224" stopIfTrue="1" operator="equal">
      <formula>"Y"</formula>
    </cfRule>
    <cfRule type="cellIs" dxfId="887" priority="225" stopIfTrue="1" operator="equal">
      <formula>"G"</formula>
    </cfRule>
  </conditionalFormatting>
  <conditionalFormatting sqref="N153">
    <cfRule type="cellIs" dxfId="886" priority="220" stopIfTrue="1" operator="equal">
      <formula>"R"</formula>
    </cfRule>
    <cfRule type="cellIs" dxfId="885" priority="221" stopIfTrue="1" operator="equal">
      <formula>"Y"</formula>
    </cfRule>
    <cfRule type="cellIs" dxfId="884" priority="222" stopIfTrue="1" operator="equal">
      <formula>"G"</formula>
    </cfRule>
  </conditionalFormatting>
  <conditionalFormatting sqref="N156">
    <cfRule type="cellIs" dxfId="883" priority="217" stopIfTrue="1" operator="equal">
      <formula>"R"</formula>
    </cfRule>
    <cfRule type="cellIs" dxfId="882" priority="218" stopIfTrue="1" operator="equal">
      <formula>"Y"</formula>
    </cfRule>
    <cfRule type="cellIs" dxfId="881" priority="219" stopIfTrue="1" operator="equal">
      <formula>"G"</formula>
    </cfRule>
  </conditionalFormatting>
  <conditionalFormatting sqref="N159">
    <cfRule type="cellIs" dxfId="880" priority="214" stopIfTrue="1" operator="equal">
      <formula>"R"</formula>
    </cfRule>
    <cfRule type="cellIs" dxfId="879" priority="215" stopIfTrue="1" operator="equal">
      <formula>"Y"</formula>
    </cfRule>
    <cfRule type="cellIs" dxfId="878" priority="216" stopIfTrue="1" operator="equal">
      <formula>"G"</formula>
    </cfRule>
  </conditionalFormatting>
  <conditionalFormatting sqref="N162">
    <cfRule type="cellIs" dxfId="877" priority="211" stopIfTrue="1" operator="equal">
      <formula>"R"</formula>
    </cfRule>
    <cfRule type="cellIs" dxfId="876" priority="212" stopIfTrue="1" operator="equal">
      <formula>"Y"</formula>
    </cfRule>
    <cfRule type="cellIs" dxfId="875" priority="213" stopIfTrue="1" operator="equal">
      <formula>"G"</formula>
    </cfRule>
  </conditionalFormatting>
  <conditionalFormatting sqref="N165">
    <cfRule type="cellIs" dxfId="874" priority="208" stopIfTrue="1" operator="equal">
      <formula>"R"</formula>
    </cfRule>
    <cfRule type="cellIs" dxfId="873" priority="209" stopIfTrue="1" operator="equal">
      <formula>"Y"</formula>
    </cfRule>
    <cfRule type="cellIs" dxfId="872" priority="210" stopIfTrue="1" operator="equal">
      <formula>"G"</formula>
    </cfRule>
  </conditionalFormatting>
  <conditionalFormatting sqref="N166">
    <cfRule type="cellIs" dxfId="871" priority="205" stopIfTrue="1" operator="equal">
      <formula>"R"</formula>
    </cfRule>
    <cfRule type="cellIs" dxfId="870" priority="206" stopIfTrue="1" operator="equal">
      <formula>"Y"</formula>
    </cfRule>
    <cfRule type="cellIs" dxfId="869" priority="207" stopIfTrue="1" operator="equal">
      <formula>"G"</formula>
    </cfRule>
  </conditionalFormatting>
  <conditionalFormatting sqref="N172">
    <cfRule type="cellIs" dxfId="868" priority="202" stopIfTrue="1" operator="equal">
      <formula>"R"</formula>
    </cfRule>
    <cfRule type="cellIs" dxfId="867" priority="203" stopIfTrue="1" operator="equal">
      <formula>"Y"</formula>
    </cfRule>
    <cfRule type="cellIs" dxfId="866" priority="204" stopIfTrue="1" operator="equal">
      <formula>"G"</formula>
    </cfRule>
  </conditionalFormatting>
  <conditionalFormatting sqref="N175">
    <cfRule type="cellIs" dxfId="865" priority="199" stopIfTrue="1" operator="equal">
      <formula>"R"</formula>
    </cfRule>
    <cfRule type="cellIs" dxfId="864" priority="200" stopIfTrue="1" operator="equal">
      <formula>"Y"</formula>
    </cfRule>
    <cfRule type="cellIs" dxfId="863" priority="201" stopIfTrue="1" operator="equal">
      <formula>"G"</formula>
    </cfRule>
  </conditionalFormatting>
  <conditionalFormatting sqref="N182">
    <cfRule type="cellIs" dxfId="862" priority="196" stopIfTrue="1" operator="equal">
      <formula>"R"</formula>
    </cfRule>
    <cfRule type="cellIs" dxfId="861" priority="197" stopIfTrue="1" operator="equal">
      <formula>"Y"</formula>
    </cfRule>
    <cfRule type="cellIs" dxfId="860" priority="198" stopIfTrue="1" operator="equal">
      <formula>"G"</formula>
    </cfRule>
  </conditionalFormatting>
  <conditionalFormatting sqref="N179">
    <cfRule type="cellIs" dxfId="859" priority="193" stopIfTrue="1" operator="equal">
      <formula>"R"</formula>
    </cfRule>
    <cfRule type="cellIs" dxfId="858" priority="194" stopIfTrue="1" operator="equal">
      <formula>"Y"</formula>
    </cfRule>
    <cfRule type="cellIs" dxfId="857" priority="195" stopIfTrue="1" operator="equal">
      <formula>"G"</formula>
    </cfRule>
  </conditionalFormatting>
  <conditionalFormatting sqref="G175:H175">
    <cfRule type="cellIs" dxfId="856" priority="190" stopIfTrue="1" operator="equal">
      <formula>"R"</formula>
    </cfRule>
    <cfRule type="cellIs" dxfId="855" priority="191" stopIfTrue="1" operator="equal">
      <formula>"Y"</formula>
    </cfRule>
    <cfRule type="cellIs" dxfId="854" priority="192" stopIfTrue="1" operator="equal">
      <formula>"G"</formula>
    </cfRule>
  </conditionalFormatting>
  <conditionalFormatting sqref="F175">
    <cfRule type="cellIs" dxfId="853" priority="189" stopIfTrue="1" operator="equal">
      <formula>"Y"</formula>
    </cfRule>
  </conditionalFormatting>
  <conditionalFormatting sqref="G182:H182">
    <cfRule type="cellIs" dxfId="852" priority="186" stopIfTrue="1" operator="equal">
      <formula>"R"</formula>
    </cfRule>
    <cfRule type="cellIs" dxfId="851" priority="187" stopIfTrue="1" operator="equal">
      <formula>"Y"</formula>
    </cfRule>
    <cfRule type="cellIs" dxfId="850" priority="188" stopIfTrue="1" operator="equal">
      <formula>"G"</formula>
    </cfRule>
  </conditionalFormatting>
  <conditionalFormatting sqref="F182">
    <cfRule type="cellIs" dxfId="849" priority="185" stopIfTrue="1" operator="equal">
      <formula>"Y"</formula>
    </cfRule>
  </conditionalFormatting>
  <conditionalFormatting sqref="J180:J181 J183:J189">
    <cfRule type="cellIs" dxfId="848" priority="182" stopIfTrue="1" operator="equal">
      <formula>"R"</formula>
    </cfRule>
    <cfRule type="cellIs" dxfId="847" priority="183" stopIfTrue="1" operator="equal">
      <formula>"Y"</formula>
    </cfRule>
    <cfRule type="cellIs" dxfId="846" priority="184" stopIfTrue="1" operator="equal">
      <formula>"G"</formula>
    </cfRule>
  </conditionalFormatting>
  <conditionalFormatting sqref="M180:M181 M183:M189">
    <cfRule type="cellIs" dxfId="845" priority="179" stopIfTrue="1" operator="equal">
      <formula>"R"</formula>
    </cfRule>
    <cfRule type="cellIs" dxfId="844" priority="180" stopIfTrue="1" operator="equal">
      <formula>"Y"</formula>
    </cfRule>
    <cfRule type="cellIs" dxfId="843" priority="181" stopIfTrue="1" operator="equal">
      <formula>"G"</formula>
    </cfRule>
  </conditionalFormatting>
  <conditionalFormatting sqref="H158">
    <cfRule type="cellIs" dxfId="842" priority="170" stopIfTrue="1" operator="equal">
      <formula>"R"</formula>
    </cfRule>
    <cfRule type="cellIs" dxfId="841" priority="171" stopIfTrue="1" operator="equal">
      <formula>"Y"</formula>
    </cfRule>
    <cfRule type="cellIs" dxfId="840" priority="172" stopIfTrue="1" operator="equal">
      <formula>"G"</formula>
    </cfRule>
  </conditionalFormatting>
  <conditionalFormatting sqref="G167">
    <cfRule type="cellIs" dxfId="839" priority="167" stopIfTrue="1" operator="equal">
      <formula>"R"</formula>
    </cfRule>
    <cfRule type="cellIs" dxfId="838" priority="168" stopIfTrue="1" operator="equal">
      <formula>"Y"</formula>
    </cfRule>
    <cfRule type="cellIs" dxfId="837" priority="169" stopIfTrue="1" operator="equal">
      <formula>"G"</formula>
    </cfRule>
  </conditionalFormatting>
  <conditionalFormatting sqref="H167">
    <cfRule type="cellIs" dxfId="836" priority="164" stopIfTrue="1" operator="equal">
      <formula>"R"</formula>
    </cfRule>
    <cfRule type="cellIs" dxfId="835" priority="165" stopIfTrue="1" operator="equal">
      <formula>"Y"</formula>
    </cfRule>
    <cfRule type="cellIs" dxfId="834" priority="166" stopIfTrue="1" operator="equal">
      <formula>"G"</formula>
    </cfRule>
  </conditionalFormatting>
  <conditionalFormatting sqref="F172">
    <cfRule type="cellIs" dxfId="833" priority="163" stopIfTrue="1" operator="equal">
      <formula>"Y"</formula>
    </cfRule>
  </conditionalFormatting>
  <conditionalFormatting sqref="G172">
    <cfRule type="cellIs" dxfId="832" priority="160" stopIfTrue="1" operator="equal">
      <formula>"R"</formula>
    </cfRule>
    <cfRule type="cellIs" dxfId="831" priority="161" stopIfTrue="1" operator="equal">
      <formula>"Y"</formula>
    </cfRule>
    <cfRule type="cellIs" dxfId="830" priority="162" stopIfTrue="1" operator="equal">
      <formula>"G"</formula>
    </cfRule>
  </conditionalFormatting>
  <conditionalFormatting sqref="H172">
    <cfRule type="cellIs" dxfId="829" priority="157" stopIfTrue="1" operator="equal">
      <formula>"R"</formula>
    </cfRule>
    <cfRule type="cellIs" dxfId="828" priority="158" stopIfTrue="1" operator="equal">
      <formula>"Y"</formula>
    </cfRule>
    <cfRule type="cellIs" dxfId="827" priority="159" stopIfTrue="1" operator="equal">
      <formula>"G"</formula>
    </cfRule>
  </conditionalFormatting>
  <conditionalFormatting sqref="L168">
    <cfRule type="cellIs" dxfId="826" priority="154" stopIfTrue="1" operator="equal">
      <formula>"R"</formula>
    </cfRule>
    <cfRule type="cellIs" dxfId="825" priority="155" stopIfTrue="1" operator="equal">
      <formula>"Y"</formula>
    </cfRule>
    <cfRule type="cellIs" dxfId="824" priority="156" stopIfTrue="1" operator="equal">
      <formula>"G"</formula>
    </cfRule>
  </conditionalFormatting>
  <conditionalFormatting sqref="L38">
    <cfRule type="cellIs" dxfId="823" priority="151" stopIfTrue="1" operator="equal">
      <formula>"R"</formula>
    </cfRule>
    <cfRule type="cellIs" dxfId="822" priority="152" stopIfTrue="1" operator="equal">
      <formula>"Y"</formula>
    </cfRule>
    <cfRule type="cellIs" dxfId="821" priority="153" stopIfTrue="1" operator="equal">
      <formula>"G"</formula>
    </cfRule>
  </conditionalFormatting>
  <conditionalFormatting sqref="L58">
    <cfRule type="cellIs" dxfId="820" priority="148" stopIfTrue="1" operator="equal">
      <formula>"R"</formula>
    </cfRule>
    <cfRule type="cellIs" dxfId="819" priority="149" stopIfTrue="1" operator="equal">
      <formula>"Y"</formula>
    </cfRule>
    <cfRule type="cellIs" dxfId="818" priority="150" stopIfTrue="1" operator="equal">
      <formula>"G"</formula>
    </cfRule>
  </conditionalFormatting>
  <conditionalFormatting sqref="L105">
    <cfRule type="cellIs" dxfId="817" priority="145" stopIfTrue="1" operator="equal">
      <formula>"R"</formula>
    </cfRule>
    <cfRule type="cellIs" dxfId="816" priority="146" stopIfTrue="1" operator="equal">
      <formula>"Y"</formula>
    </cfRule>
    <cfRule type="cellIs" dxfId="815" priority="147" stopIfTrue="1" operator="equal">
      <formula>"G"</formula>
    </cfRule>
  </conditionalFormatting>
  <conditionalFormatting sqref="L150">
    <cfRule type="cellIs" dxfId="814" priority="142" stopIfTrue="1" operator="equal">
      <formula>"R"</formula>
    </cfRule>
    <cfRule type="cellIs" dxfId="813" priority="143" stopIfTrue="1" operator="equal">
      <formula>"Y"</formula>
    </cfRule>
    <cfRule type="cellIs" dxfId="812" priority="144" stopIfTrue="1" operator="equal">
      <formula>"G"</formula>
    </cfRule>
  </conditionalFormatting>
  <conditionalFormatting sqref="L154">
    <cfRule type="cellIs" dxfId="811" priority="139" stopIfTrue="1" operator="equal">
      <formula>"R"</formula>
    </cfRule>
    <cfRule type="cellIs" dxfId="810" priority="140" stopIfTrue="1" operator="equal">
      <formula>"Y"</formula>
    </cfRule>
    <cfRule type="cellIs" dxfId="809" priority="141" stopIfTrue="1" operator="equal">
      <formula>"G"</formula>
    </cfRule>
  </conditionalFormatting>
  <conditionalFormatting sqref="L157">
    <cfRule type="cellIs" dxfId="808" priority="136" stopIfTrue="1" operator="equal">
      <formula>"R"</formula>
    </cfRule>
    <cfRule type="cellIs" dxfId="807" priority="137" stopIfTrue="1" operator="equal">
      <formula>"Y"</formula>
    </cfRule>
    <cfRule type="cellIs" dxfId="806" priority="138" stopIfTrue="1" operator="equal">
      <formula>"G"</formula>
    </cfRule>
  </conditionalFormatting>
  <conditionalFormatting sqref="L169">
    <cfRule type="cellIs" dxfId="805" priority="133" stopIfTrue="1" operator="equal">
      <formula>"R"</formula>
    </cfRule>
    <cfRule type="cellIs" dxfId="804" priority="134" stopIfTrue="1" operator="equal">
      <formula>"Y"</formula>
    </cfRule>
    <cfRule type="cellIs" dxfId="803" priority="135" stopIfTrue="1" operator="equal">
      <formula>"G"</formula>
    </cfRule>
  </conditionalFormatting>
  <conditionalFormatting sqref="L171">
    <cfRule type="cellIs" dxfId="802" priority="130" stopIfTrue="1" operator="equal">
      <formula>"R"</formula>
    </cfRule>
    <cfRule type="cellIs" dxfId="801" priority="131" stopIfTrue="1" operator="equal">
      <formula>"Y"</formula>
    </cfRule>
    <cfRule type="cellIs" dxfId="800" priority="132" stopIfTrue="1" operator="equal">
      <formula>"G"</formula>
    </cfRule>
  </conditionalFormatting>
  <conditionalFormatting sqref="J190:J196">
    <cfRule type="cellIs" dxfId="799" priority="127" stopIfTrue="1" operator="equal">
      <formula>"R"</formula>
    </cfRule>
    <cfRule type="cellIs" dxfId="798" priority="128" stopIfTrue="1" operator="equal">
      <formula>"Y"</formula>
    </cfRule>
    <cfRule type="cellIs" dxfId="797" priority="129" stopIfTrue="1" operator="equal">
      <formula>"G"</formula>
    </cfRule>
  </conditionalFormatting>
  <conditionalFormatting sqref="J197">
    <cfRule type="cellIs" dxfId="796" priority="124" stopIfTrue="1" operator="equal">
      <formula>"R"</formula>
    </cfRule>
    <cfRule type="cellIs" dxfId="795" priority="125" stopIfTrue="1" operator="equal">
      <formula>"Y"</formula>
    </cfRule>
    <cfRule type="cellIs" dxfId="794" priority="126" stopIfTrue="1" operator="equal">
      <formula>"G"</formula>
    </cfRule>
  </conditionalFormatting>
  <conditionalFormatting sqref="N37">
    <cfRule type="cellIs" dxfId="793" priority="121" stopIfTrue="1" operator="equal">
      <formula>"R"</formula>
    </cfRule>
    <cfRule type="cellIs" dxfId="792" priority="122" stopIfTrue="1" operator="equal">
      <formula>"Y"</formula>
    </cfRule>
    <cfRule type="cellIs" dxfId="791" priority="123" stopIfTrue="1" operator="equal">
      <formula>"G"</formula>
    </cfRule>
  </conditionalFormatting>
  <conditionalFormatting sqref="M190">
    <cfRule type="cellIs" dxfId="790" priority="118" stopIfTrue="1" operator="equal">
      <formula>"R"</formula>
    </cfRule>
    <cfRule type="cellIs" dxfId="789" priority="119" stopIfTrue="1" operator="equal">
      <formula>"Y"</formula>
    </cfRule>
    <cfRule type="cellIs" dxfId="788" priority="120" stopIfTrue="1" operator="equal">
      <formula>"G"</formula>
    </cfRule>
  </conditionalFormatting>
  <conditionalFormatting sqref="M191">
    <cfRule type="cellIs" dxfId="787" priority="115" stopIfTrue="1" operator="equal">
      <formula>"R"</formula>
    </cfRule>
    <cfRule type="cellIs" dxfId="786" priority="116" stopIfTrue="1" operator="equal">
      <formula>"Y"</formula>
    </cfRule>
    <cfRule type="cellIs" dxfId="785" priority="117" stopIfTrue="1" operator="equal">
      <formula>"G"</formula>
    </cfRule>
  </conditionalFormatting>
  <conditionalFormatting sqref="M192">
    <cfRule type="cellIs" dxfId="784" priority="112" stopIfTrue="1" operator="equal">
      <formula>"R"</formula>
    </cfRule>
    <cfRule type="cellIs" dxfId="783" priority="113" stopIfTrue="1" operator="equal">
      <formula>"Y"</formula>
    </cfRule>
    <cfRule type="cellIs" dxfId="782" priority="114" stopIfTrue="1" operator="equal">
      <formula>"G"</formula>
    </cfRule>
  </conditionalFormatting>
  <conditionalFormatting sqref="M194">
    <cfRule type="cellIs" dxfId="781" priority="109" stopIfTrue="1" operator="equal">
      <formula>"R"</formula>
    </cfRule>
    <cfRule type="cellIs" dxfId="780" priority="110" stopIfTrue="1" operator="equal">
      <formula>"Y"</formula>
    </cfRule>
    <cfRule type="cellIs" dxfId="779" priority="111" stopIfTrue="1" operator="equal">
      <formula>"G"</formula>
    </cfRule>
  </conditionalFormatting>
  <conditionalFormatting sqref="M193">
    <cfRule type="cellIs" dxfId="778" priority="106" stopIfTrue="1" operator="equal">
      <formula>"R"</formula>
    </cfRule>
    <cfRule type="cellIs" dxfId="777" priority="107" stopIfTrue="1" operator="equal">
      <formula>"Y"</formula>
    </cfRule>
    <cfRule type="cellIs" dxfId="776" priority="108" stopIfTrue="1" operator="equal">
      <formula>"G"</formula>
    </cfRule>
  </conditionalFormatting>
  <conditionalFormatting sqref="M195">
    <cfRule type="cellIs" dxfId="775" priority="103" stopIfTrue="1" operator="equal">
      <formula>"R"</formula>
    </cfRule>
    <cfRule type="cellIs" dxfId="774" priority="104" stopIfTrue="1" operator="equal">
      <formula>"Y"</formula>
    </cfRule>
    <cfRule type="cellIs" dxfId="773" priority="105" stopIfTrue="1" operator="equal">
      <formula>"G"</formula>
    </cfRule>
  </conditionalFormatting>
  <conditionalFormatting sqref="M196">
    <cfRule type="cellIs" dxfId="772" priority="100" stopIfTrue="1" operator="equal">
      <formula>"R"</formula>
    </cfRule>
    <cfRule type="cellIs" dxfId="771" priority="101" stopIfTrue="1" operator="equal">
      <formula>"Y"</formula>
    </cfRule>
    <cfRule type="cellIs" dxfId="770" priority="102" stopIfTrue="1" operator="equal">
      <formula>"G"</formula>
    </cfRule>
  </conditionalFormatting>
  <conditionalFormatting sqref="M197">
    <cfRule type="cellIs" dxfId="769" priority="97" stopIfTrue="1" operator="equal">
      <formula>"R"</formula>
    </cfRule>
    <cfRule type="cellIs" dxfId="768" priority="98" stopIfTrue="1" operator="equal">
      <formula>"Y"</formula>
    </cfRule>
    <cfRule type="cellIs" dxfId="767" priority="99" stopIfTrue="1" operator="equal">
      <formula>"G"</formula>
    </cfRule>
  </conditionalFormatting>
  <conditionalFormatting sqref="J199">
    <cfRule type="cellIs" dxfId="766" priority="94" stopIfTrue="1" operator="equal">
      <formula>"R"</formula>
    </cfRule>
    <cfRule type="cellIs" dxfId="765" priority="95" stopIfTrue="1" operator="equal">
      <formula>"Y"</formula>
    </cfRule>
    <cfRule type="cellIs" dxfId="764" priority="96" stopIfTrue="1" operator="equal">
      <formula>"G"</formula>
    </cfRule>
  </conditionalFormatting>
  <conditionalFormatting sqref="J198">
    <cfRule type="cellIs" dxfId="763" priority="91" stopIfTrue="1" operator="equal">
      <formula>"R"</formula>
    </cfRule>
    <cfRule type="cellIs" dxfId="762" priority="92" stopIfTrue="1" operator="equal">
      <formula>"Y"</formula>
    </cfRule>
    <cfRule type="cellIs" dxfId="761" priority="93" stopIfTrue="1" operator="equal">
      <formula>"G"</formula>
    </cfRule>
  </conditionalFormatting>
  <conditionalFormatting sqref="M199">
    <cfRule type="cellIs" dxfId="760" priority="88" stopIfTrue="1" operator="equal">
      <formula>"R"</formula>
    </cfRule>
    <cfRule type="cellIs" dxfId="759" priority="89" stopIfTrue="1" operator="equal">
      <formula>"Y"</formula>
    </cfRule>
    <cfRule type="cellIs" dxfId="758" priority="90" stopIfTrue="1" operator="equal">
      <formula>"G"</formula>
    </cfRule>
  </conditionalFormatting>
  <conditionalFormatting sqref="M198">
    <cfRule type="cellIs" dxfId="757" priority="85" stopIfTrue="1" operator="equal">
      <formula>"R"</formula>
    </cfRule>
    <cfRule type="cellIs" dxfId="756" priority="86" stopIfTrue="1" operator="equal">
      <formula>"Y"</formula>
    </cfRule>
    <cfRule type="cellIs" dxfId="755" priority="87" stopIfTrue="1" operator="equal">
      <formula>"G"</formula>
    </cfRule>
  </conditionalFormatting>
  <conditionalFormatting sqref="J200">
    <cfRule type="cellIs" dxfId="754" priority="82" stopIfTrue="1" operator="equal">
      <formula>"R"</formula>
    </cfRule>
    <cfRule type="cellIs" dxfId="753" priority="83" stopIfTrue="1" operator="equal">
      <formula>"Y"</formula>
    </cfRule>
    <cfRule type="cellIs" dxfId="752" priority="84" stopIfTrue="1" operator="equal">
      <formula>"G"</formula>
    </cfRule>
  </conditionalFormatting>
  <conditionalFormatting sqref="J201">
    <cfRule type="cellIs" dxfId="751" priority="79" stopIfTrue="1" operator="equal">
      <formula>"R"</formula>
    </cfRule>
    <cfRule type="cellIs" dxfId="750" priority="80" stopIfTrue="1" operator="equal">
      <formula>"Y"</formula>
    </cfRule>
    <cfRule type="cellIs" dxfId="749" priority="81" stopIfTrue="1" operator="equal">
      <formula>"G"</formula>
    </cfRule>
  </conditionalFormatting>
  <conditionalFormatting sqref="M201">
    <cfRule type="cellIs" dxfId="748" priority="76" stopIfTrue="1" operator="equal">
      <formula>"R"</formula>
    </cfRule>
    <cfRule type="cellIs" dxfId="747" priority="77" stopIfTrue="1" operator="equal">
      <formula>"Y"</formula>
    </cfRule>
    <cfRule type="cellIs" dxfId="746" priority="78" stopIfTrue="1" operator="equal">
      <formula>"G"</formula>
    </cfRule>
  </conditionalFormatting>
  <conditionalFormatting sqref="G170">
    <cfRule type="cellIs" dxfId="745" priority="73" stopIfTrue="1" operator="equal">
      <formula>"R"</formula>
    </cfRule>
    <cfRule type="cellIs" dxfId="744" priority="74" stopIfTrue="1" operator="equal">
      <formula>"Y"</formula>
    </cfRule>
    <cfRule type="cellIs" dxfId="743" priority="75" stopIfTrue="1" operator="equal">
      <formula>"G"</formula>
    </cfRule>
  </conditionalFormatting>
  <conditionalFormatting sqref="H170">
    <cfRule type="cellIs" dxfId="742" priority="70" stopIfTrue="1" operator="equal">
      <formula>"R"</formula>
    </cfRule>
    <cfRule type="cellIs" dxfId="741" priority="71" stopIfTrue="1" operator="equal">
      <formula>"Y"</formula>
    </cfRule>
    <cfRule type="cellIs" dxfId="740" priority="72" stopIfTrue="1" operator="equal">
      <formula>"G"</formula>
    </cfRule>
  </conditionalFormatting>
  <conditionalFormatting sqref="M176">
    <cfRule type="cellIs" dxfId="739" priority="67" stopIfTrue="1" operator="equal">
      <formula>"R"</formula>
    </cfRule>
    <cfRule type="cellIs" dxfId="738" priority="68" stopIfTrue="1" operator="equal">
      <formula>"Y"</formula>
    </cfRule>
    <cfRule type="cellIs" dxfId="737" priority="69" stopIfTrue="1" operator="equal">
      <formula>"G"</formula>
    </cfRule>
  </conditionalFormatting>
  <conditionalFormatting sqref="G176">
    <cfRule type="cellIs" dxfId="736" priority="64" stopIfTrue="1" operator="equal">
      <formula>"R"</formula>
    </cfRule>
    <cfRule type="cellIs" dxfId="735" priority="65" stopIfTrue="1" operator="equal">
      <formula>"Y"</formula>
    </cfRule>
    <cfRule type="cellIs" dxfId="734" priority="66" stopIfTrue="1" operator="equal">
      <formula>"G"</formula>
    </cfRule>
  </conditionalFormatting>
  <conditionalFormatting sqref="H176">
    <cfRule type="cellIs" dxfId="733" priority="61" stopIfTrue="1" operator="equal">
      <formula>"R"</formula>
    </cfRule>
    <cfRule type="cellIs" dxfId="732" priority="62" stopIfTrue="1" operator="equal">
      <formula>"Y"</formula>
    </cfRule>
    <cfRule type="cellIs" dxfId="731" priority="63" stopIfTrue="1" operator="equal">
      <formula>"G"</formula>
    </cfRule>
  </conditionalFormatting>
  <conditionalFormatting sqref="M146:M147 M160 M170">
    <cfRule type="cellIs" dxfId="730" priority="58" stopIfTrue="1" operator="equal">
      <formula>"R"</formula>
    </cfRule>
    <cfRule type="cellIs" dxfId="729" priority="59" stopIfTrue="1" operator="equal">
      <formula>"Y"</formula>
    </cfRule>
    <cfRule type="cellIs" dxfId="728" priority="60" stopIfTrue="1" operator="equal">
      <formula>"G"</formula>
    </cfRule>
  </conditionalFormatting>
  <conditionalFormatting sqref="N146:N147 N160 N170">
    <cfRule type="cellIs" dxfId="727" priority="55" stopIfTrue="1" operator="equal">
      <formula>"R"</formula>
    </cfRule>
    <cfRule type="cellIs" dxfId="726" priority="56" stopIfTrue="1" operator="equal">
      <formula>"Y"</formula>
    </cfRule>
    <cfRule type="cellIs" dxfId="725" priority="57" stopIfTrue="1" operator="equal">
      <formula>"G"</formula>
    </cfRule>
  </conditionalFormatting>
  <conditionalFormatting sqref="L202 N202">
    <cfRule type="cellIs" dxfId="724" priority="52" stopIfTrue="1" operator="equal">
      <formula>"R"</formula>
    </cfRule>
    <cfRule type="cellIs" dxfId="723" priority="53" stopIfTrue="1" operator="equal">
      <formula>"Y"</formula>
    </cfRule>
    <cfRule type="cellIs" dxfId="722" priority="54" stopIfTrue="1" operator="equal">
      <formula>"G"</formula>
    </cfRule>
  </conditionalFormatting>
  <conditionalFormatting sqref="J202">
    <cfRule type="cellIs" dxfId="721" priority="49" stopIfTrue="1" operator="equal">
      <formula>"R"</formula>
    </cfRule>
    <cfRule type="cellIs" dxfId="720" priority="50" stopIfTrue="1" operator="equal">
      <formula>"Y"</formula>
    </cfRule>
    <cfRule type="cellIs" dxfId="719" priority="51" stopIfTrue="1" operator="equal">
      <formula>"G"</formula>
    </cfRule>
  </conditionalFormatting>
  <conditionalFormatting sqref="M202">
    <cfRule type="cellIs" dxfId="718" priority="46" stopIfTrue="1" operator="equal">
      <formula>"R"</formula>
    </cfRule>
    <cfRule type="cellIs" dxfId="717" priority="47" stopIfTrue="1" operator="equal">
      <formula>"Y"</formula>
    </cfRule>
    <cfRule type="cellIs" dxfId="716" priority="48" stopIfTrue="1" operator="equal">
      <formula>"G"</formula>
    </cfRule>
  </conditionalFormatting>
  <conditionalFormatting sqref="G202">
    <cfRule type="cellIs" dxfId="715" priority="43" stopIfTrue="1" operator="equal">
      <formula>"R"</formula>
    </cfRule>
    <cfRule type="cellIs" dxfId="714" priority="44" stopIfTrue="1" operator="equal">
      <formula>"Y"</formula>
    </cfRule>
    <cfRule type="cellIs" dxfId="713" priority="45" stopIfTrue="1" operator="equal">
      <formula>"G"</formula>
    </cfRule>
  </conditionalFormatting>
  <conditionalFormatting sqref="H202">
    <cfRule type="cellIs" dxfId="712" priority="40" stopIfTrue="1" operator="equal">
      <formula>"R"</formula>
    </cfRule>
    <cfRule type="cellIs" dxfId="711" priority="41" stopIfTrue="1" operator="equal">
      <formula>"Y"</formula>
    </cfRule>
    <cfRule type="cellIs" dxfId="710" priority="42" stopIfTrue="1" operator="equal">
      <formula>"G"</formula>
    </cfRule>
  </conditionalFormatting>
  <conditionalFormatting sqref="N194">
    <cfRule type="cellIs" dxfId="709" priority="37" stopIfTrue="1" operator="equal">
      <formula>"R"</formula>
    </cfRule>
    <cfRule type="cellIs" dxfId="708" priority="38" stopIfTrue="1" operator="equal">
      <formula>"Y"</formula>
    </cfRule>
    <cfRule type="cellIs" dxfId="707" priority="39" stopIfTrue="1" operator="equal">
      <formula>"G"</formula>
    </cfRule>
  </conditionalFormatting>
  <conditionalFormatting sqref="M205:M206">
    <cfRule type="cellIs" dxfId="706" priority="28" stopIfTrue="1" operator="equal">
      <formula>"R"</formula>
    </cfRule>
    <cfRule type="cellIs" dxfId="705" priority="29" stopIfTrue="1" operator="equal">
      <formula>"Y"</formula>
    </cfRule>
    <cfRule type="cellIs" dxfId="704" priority="30" stopIfTrue="1" operator="equal">
      <formula>"G"</formula>
    </cfRule>
  </conditionalFormatting>
  <conditionalFormatting sqref="J205:J206">
    <cfRule type="cellIs" dxfId="703" priority="22" stopIfTrue="1" operator="equal">
      <formula>"R"</formula>
    </cfRule>
    <cfRule type="cellIs" dxfId="702" priority="23" stopIfTrue="1" operator="equal">
      <formula>"Y"</formula>
    </cfRule>
    <cfRule type="cellIs" dxfId="701" priority="24" stopIfTrue="1" operator="equal">
      <formula>"G"</formula>
    </cfRule>
  </conditionalFormatting>
  <conditionalFormatting sqref="J207">
    <cfRule type="cellIs" dxfId="700" priority="19" stopIfTrue="1" operator="equal">
      <formula>"R"</formula>
    </cfRule>
    <cfRule type="cellIs" dxfId="699" priority="20" stopIfTrue="1" operator="equal">
      <formula>"Y"</formula>
    </cfRule>
    <cfRule type="cellIs" dxfId="698" priority="21" stopIfTrue="1" operator="equal">
      <formula>"G"</formula>
    </cfRule>
  </conditionalFormatting>
  <conditionalFormatting sqref="J208">
    <cfRule type="cellIs" dxfId="697" priority="16" stopIfTrue="1" operator="equal">
      <formula>"R"</formula>
    </cfRule>
    <cfRule type="cellIs" dxfId="696" priority="17" stopIfTrue="1" operator="equal">
      <formula>"Y"</formula>
    </cfRule>
    <cfRule type="cellIs" dxfId="695" priority="18" stopIfTrue="1" operator="equal">
      <formula>"G"</formula>
    </cfRule>
  </conditionalFormatting>
  <conditionalFormatting sqref="L203:L204 N203:N204">
    <cfRule type="cellIs" dxfId="694" priority="13" stopIfTrue="1" operator="equal">
      <formula>"R"</formula>
    </cfRule>
    <cfRule type="cellIs" dxfId="693" priority="14" stopIfTrue="1" operator="equal">
      <formula>"Y"</formula>
    </cfRule>
    <cfRule type="cellIs" dxfId="692" priority="15" stopIfTrue="1" operator="equal">
      <formula>"G"</formula>
    </cfRule>
  </conditionalFormatting>
  <conditionalFormatting sqref="J203:J204">
    <cfRule type="cellIs" dxfId="691" priority="10" stopIfTrue="1" operator="equal">
      <formula>"R"</formula>
    </cfRule>
    <cfRule type="cellIs" dxfId="690" priority="11" stopIfTrue="1" operator="equal">
      <formula>"Y"</formula>
    </cfRule>
    <cfRule type="cellIs" dxfId="689" priority="12" stopIfTrue="1" operator="equal">
      <formula>"G"</formula>
    </cfRule>
  </conditionalFormatting>
  <conditionalFormatting sqref="M203:M204">
    <cfRule type="cellIs" dxfId="688" priority="7" stopIfTrue="1" operator="equal">
      <formula>"R"</formula>
    </cfRule>
    <cfRule type="cellIs" dxfId="687" priority="8" stopIfTrue="1" operator="equal">
      <formula>"Y"</formula>
    </cfRule>
    <cfRule type="cellIs" dxfId="686" priority="9" stopIfTrue="1" operator="equal">
      <formula>"G"</formula>
    </cfRule>
  </conditionalFormatting>
  <conditionalFormatting sqref="G203:G204">
    <cfRule type="cellIs" dxfId="685" priority="4" stopIfTrue="1" operator="equal">
      <formula>"R"</formula>
    </cfRule>
    <cfRule type="cellIs" dxfId="684" priority="5" stopIfTrue="1" operator="equal">
      <formula>"Y"</formula>
    </cfRule>
    <cfRule type="cellIs" dxfId="683" priority="6" stopIfTrue="1" operator="equal">
      <formula>"G"</formula>
    </cfRule>
  </conditionalFormatting>
  <conditionalFormatting sqref="H203:H204">
    <cfRule type="cellIs" dxfId="682" priority="1" stopIfTrue="1" operator="equal">
      <formula>"R"</formula>
    </cfRule>
    <cfRule type="cellIs" dxfId="681" priority="2" stopIfTrue="1" operator="equal">
      <formula>"Y"</formula>
    </cfRule>
    <cfRule type="cellIs" dxfId="680" priority="3" stopIfTrue="1" operator="equal">
      <formula>"G"</formula>
    </cfRule>
  </conditionalFormatting>
  <dataValidations count="4">
    <dataValidation type="list" allowBlank="1" showInputMessage="1" showErrorMessage="1" sqref="G18:H28 H106:H107 G46:H92 G110:H156 G31:H32 G30 H42:H43 G95:H96 G94 G158:H163 G172:H173 G170:H170 G175:H176 G167:H167 G182:H211 G214:H218 G220:H250">
      <formula1>$E$1:$E$3</formula1>
    </dataValidation>
    <dataValidation type="list" allowBlank="1" showInputMessage="1" showErrorMessage="1" sqref="A15">
      <formula1>$A$1:$A$6</formula1>
    </dataValidation>
    <dataValidation type="list" allowBlank="1" showInputMessage="1" showErrorMessage="1" sqref="D15:E15">
      <formula1>#REF!</formula1>
    </dataValidation>
    <dataValidation type="list" allowBlank="1" showInputMessage="1" showErrorMessage="1" sqref="D18:D250">
      <formula1>$C$1:$C$6</formula1>
    </dataValidation>
  </dataValidations>
  <pageMargins left="0.27916666666666701" right="0.2" top="0.27916666666666701" bottom="0.31805555555555598" header="0.31388888888888899" footer="0.31388888888888899"/>
  <pageSetup paperSize="9" orientation="landscape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问题分类汇总!$N$1:$N$5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3"/>
  <sheetViews>
    <sheetView tabSelected="1" topLeftCell="A15" zoomScale="120" zoomScaleNormal="120" workbookViewId="0">
      <selection activeCell="K278" sqref="K278"/>
    </sheetView>
  </sheetViews>
  <sheetFormatPr defaultColWidth="9" defaultRowHeight="11.25" outlineLevelRow="1" x14ac:dyDescent="0.15"/>
  <cols>
    <col min="1" max="1" width="5.875" style="28" customWidth="1"/>
    <col min="2" max="2" width="4.875" style="14" customWidth="1"/>
    <col min="3" max="3" width="4.375" style="20" customWidth="1"/>
    <col min="4" max="4" width="5.5" style="14" customWidth="1"/>
    <col min="5" max="5" width="64" style="16" customWidth="1"/>
    <col min="6" max="6" width="6.5" style="27" customWidth="1"/>
    <col min="7" max="7" width="5.375" style="14" customWidth="1"/>
    <col min="8" max="8" width="3.25" style="21" customWidth="1"/>
    <col min="9" max="9" width="9.375" style="14" customWidth="1"/>
    <col min="10" max="10" width="10" style="22" bestFit="1" customWidth="1"/>
    <col min="11" max="11" width="6.375" style="15" customWidth="1"/>
    <col min="12" max="12" width="6.75" style="15" customWidth="1"/>
    <col min="13" max="13" width="8.75" style="57" customWidth="1"/>
    <col min="14" max="14" width="10.125" style="24" customWidth="1"/>
    <col min="15" max="15" width="54.625" style="25" bestFit="1" customWidth="1"/>
    <col min="16" max="16384" width="9" style="29"/>
  </cols>
  <sheetData>
    <row r="1" spans="1:15" s="26" customFormat="1" ht="22.5" hidden="1" outlineLevel="1" x14ac:dyDescent="0.15">
      <c r="A1" s="28" t="s">
        <v>0</v>
      </c>
      <c r="B1" s="14" t="s">
        <v>1</v>
      </c>
      <c r="C1" s="19" t="s">
        <v>2</v>
      </c>
      <c r="D1" s="16" t="s">
        <v>3</v>
      </c>
      <c r="E1" s="20" t="s">
        <v>4</v>
      </c>
      <c r="F1" s="14" t="s">
        <v>4</v>
      </c>
      <c r="G1" s="14"/>
      <c r="H1" s="21"/>
      <c r="I1" s="14"/>
      <c r="J1" s="22"/>
      <c r="K1" s="15"/>
      <c r="L1" s="15"/>
      <c r="M1" s="57"/>
      <c r="N1" s="24"/>
      <c r="O1" s="25"/>
    </row>
    <row r="2" spans="1:15" s="26" customFormat="1" ht="22.5" hidden="1" outlineLevel="1" x14ac:dyDescent="0.15">
      <c r="A2" s="28" t="s">
        <v>5</v>
      </c>
      <c r="B2" s="14" t="s">
        <v>6</v>
      </c>
      <c r="C2" s="19" t="s">
        <v>7</v>
      </c>
      <c r="D2" s="25" t="s">
        <v>8</v>
      </c>
      <c r="E2" s="16" t="s">
        <v>9</v>
      </c>
      <c r="F2" s="27" t="s">
        <v>9</v>
      </c>
      <c r="G2" s="14"/>
      <c r="H2" s="21"/>
      <c r="I2" s="14"/>
      <c r="J2" s="22"/>
      <c r="K2" s="15"/>
      <c r="L2" s="15"/>
      <c r="M2" s="57"/>
      <c r="N2" s="24"/>
      <c r="O2" s="25"/>
    </row>
    <row r="3" spans="1:15" s="26" customFormat="1" ht="22.5" hidden="1" outlineLevel="1" x14ac:dyDescent="0.15">
      <c r="A3" s="28" t="s">
        <v>10</v>
      </c>
      <c r="B3" s="14" t="s">
        <v>11</v>
      </c>
      <c r="C3" s="19" t="s">
        <v>12</v>
      </c>
      <c r="D3" s="16" t="s">
        <v>13</v>
      </c>
      <c r="E3" s="16" t="s">
        <v>14</v>
      </c>
      <c r="F3" s="27" t="s">
        <v>14</v>
      </c>
      <c r="G3" s="14"/>
      <c r="H3" s="21"/>
      <c r="I3" s="14"/>
      <c r="J3" s="22"/>
      <c r="K3" s="15"/>
      <c r="L3" s="15"/>
      <c r="M3" s="57"/>
      <c r="N3" s="24"/>
      <c r="O3" s="25"/>
    </row>
    <row r="4" spans="1:15" s="26" customFormat="1" ht="22.5" hidden="1" outlineLevel="1" x14ac:dyDescent="0.15">
      <c r="A4" s="28"/>
      <c r="B4" s="14"/>
      <c r="C4" s="19" t="s">
        <v>15</v>
      </c>
      <c r="D4" s="16" t="s">
        <v>16</v>
      </c>
      <c r="E4" s="19"/>
      <c r="F4" s="27"/>
      <c r="G4" s="14"/>
      <c r="H4" s="21"/>
      <c r="I4" s="14"/>
      <c r="J4" s="22"/>
      <c r="K4" s="15"/>
      <c r="L4" s="15"/>
      <c r="M4" s="57"/>
      <c r="N4" s="24"/>
      <c r="O4" s="25"/>
    </row>
    <row r="5" spans="1:15" s="26" customFormat="1" ht="22.5" hidden="1" outlineLevel="1" x14ac:dyDescent="0.15">
      <c r="A5" s="28"/>
      <c r="B5" s="14"/>
      <c r="C5" s="16" t="s">
        <v>17</v>
      </c>
      <c r="D5" s="16" t="s">
        <v>18</v>
      </c>
      <c r="E5" s="16"/>
      <c r="F5" s="27"/>
      <c r="G5" s="14"/>
      <c r="H5" s="21"/>
      <c r="I5" s="14"/>
      <c r="J5" s="22"/>
      <c r="K5" s="15"/>
      <c r="L5" s="15"/>
      <c r="M5" s="57"/>
      <c r="N5" s="24"/>
      <c r="O5" s="25"/>
    </row>
    <row r="6" spans="1:15" s="26" customFormat="1" ht="22.5" hidden="1" outlineLevel="1" x14ac:dyDescent="0.15">
      <c r="A6" s="28"/>
      <c r="B6" s="14"/>
      <c r="C6" s="16" t="s">
        <v>19</v>
      </c>
      <c r="D6" s="27"/>
      <c r="E6" s="16"/>
      <c r="F6" s="27"/>
      <c r="G6" s="14"/>
      <c r="H6" s="21"/>
      <c r="I6" s="14"/>
      <c r="J6" s="22"/>
      <c r="K6" s="15"/>
      <c r="L6" s="15"/>
      <c r="M6" s="57"/>
      <c r="N6" s="24"/>
      <c r="O6" s="25"/>
    </row>
    <row r="7" spans="1:15" s="26" customFormat="1" ht="13.5" hidden="1" outlineLevel="1" x14ac:dyDescent="0.15">
      <c r="A7" s="28"/>
      <c r="B7" s="14"/>
      <c r="C7" s="20"/>
      <c r="D7" s="27"/>
      <c r="E7" s="16"/>
      <c r="F7" s="27"/>
      <c r="G7" s="14"/>
      <c r="H7" s="21"/>
      <c r="I7" s="14"/>
      <c r="J7" s="22"/>
      <c r="K7" s="15"/>
      <c r="L7" s="15"/>
      <c r="M7" s="57"/>
      <c r="N7" s="24"/>
      <c r="O7" s="25"/>
    </row>
    <row r="8" spans="1:15" s="26" customFormat="1" ht="13.5" hidden="1" outlineLevel="1" x14ac:dyDescent="0.15">
      <c r="A8" s="28"/>
      <c r="B8" s="14"/>
      <c r="C8" s="20"/>
      <c r="D8" s="27"/>
      <c r="E8" s="16"/>
      <c r="F8" s="27"/>
      <c r="G8" s="14"/>
      <c r="H8" s="21"/>
      <c r="I8" s="14"/>
      <c r="J8" s="22"/>
      <c r="K8" s="15"/>
      <c r="L8" s="15"/>
      <c r="M8" s="57"/>
      <c r="N8" s="24"/>
      <c r="O8" s="25"/>
    </row>
    <row r="9" spans="1:15" s="26" customFormat="1" ht="13.5" hidden="1" outlineLevel="1" x14ac:dyDescent="0.15">
      <c r="A9" s="28"/>
      <c r="B9" s="14"/>
      <c r="C9" s="20"/>
      <c r="D9" s="27"/>
      <c r="E9" s="16"/>
      <c r="F9" s="27"/>
      <c r="G9" s="14"/>
      <c r="H9" s="21"/>
      <c r="I9" s="14"/>
      <c r="J9" s="22"/>
      <c r="K9" s="15"/>
      <c r="L9" s="15"/>
      <c r="M9" s="57"/>
      <c r="N9" s="24"/>
      <c r="O9" s="25"/>
    </row>
    <row r="10" spans="1:15" s="26" customFormat="1" ht="13.5" hidden="1" outlineLevel="1" x14ac:dyDescent="0.15">
      <c r="A10" s="28"/>
      <c r="B10" s="14"/>
      <c r="C10" s="20"/>
      <c r="D10" s="27"/>
      <c r="E10" s="16"/>
      <c r="F10" s="27"/>
      <c r="G10" s="14"/>
      <c r="H10" s="21"/>
      <c r="I10" s="14"/>
      <c r="J10" s="22"/>
      <c r="K10" s="15"/>
      <c r="L10" s="15"/>
      <c r="M10" s="57"/>
      <c r="N10" s="24"/>
      <c r="O10" s="25"/>
    </row>
    <row r="11" spans="1:15" s="26" customFormat="1" ht="13.5" hidden="1" outlineLevel="1" x14ac:dyDescent="0.15">
      <c r="A11" s="28"/>
      <c r="B11" s="14"/>
      <c r="C11" s="20"/>
      <c r="D11" s="27"/>
      <c r="E11" s="16"/>
      <c r="F11" s="27"/>
      <c r="G11" s="14"/>
      <c r="H11" s="21"/>
      <c r="I11" s="14"/>
      <c r="J11" s="22"/>
      <c r="K11" s="15"/>
      <c r="L11" s="15"/>
      <c r="M11" s="57"/>
      <c r="N11" s="24"/>
      <c r="O11" s="25"/>
    </row>
    <row r="12" spans="1:15" s="26" customFormat="1" ht="13.5" hidden="1" outlineLevel="1" x14ac:dyDescent="0.15">
      <c r="A12" s="28"/>
      <c r="B12" s="14"/>
      <c r="C12" s="20"/>
      <c r="D12" s="27"/>
      <c r="E12" s="16"/>
      <c r="F12" s="27"/>
      <c r="G12" s="14"/>
      <c r="H12" s="21"/>
      <c r="I12" s="14"/>
      <c r="J12" s="22"/>
      <c r="K12" s="15"/>
      <c r="L12" s="15"/>
      <c r="M12" s="57"/>
      <c r="N12" s="24"/>
      <c r="O12" s="25"/>
    </row>
    <row r="13" spans="1:15" s="26" customFormat="1" ht="13.5" hidden="1" outlineLevel="1" x14ac:dyDescent="0.15">
      <c r="A13" s="28"/>
      <c r="B13" s="14"/>
      <c r="C13" s="20"/>
      <c r="D13" s="27"/>
      <c r="E13" s="16"/>
      <c r="F13" s="27"/>
      <c r="G13" s="14"/>
      <c r="H13" s="21"/>
      <c r="I13" s="14"/>
      <c r="J13" s="22"/>
      <c r="K13" s="15"/>
      <c r="L13" s="15"/>
      <c r="M13" s="57"/>
      <c r="N13" s="24"/>
      <c r="O13" s="25"/>
    </row>
    <row r="14" spans="1:15" s="26" customFormat="1" ht="13.5" hidden="1" outlineLevel="1" x14ac:dyDescent="0.15">
      <c r="A14" s="28"/>
      <c r="B14" s="14"/>
      <c r="C14" s="20"/>
      <c r="D14" s="27"/>
      <c r="E14" s="16"/>
      <c r="F14" s="27"/>
      <c r="G14" s="14"/>
      <c r="H14" s="21"/>
      <c r="I14" s="14"/>
      <c r="J14" s="22"/>
      <c r="K14" s="15"/>
      <c r="L14" s="15"/>
      <c r="M14" s="57"/>
      <c r="N14" s="24"/>
      <c r="O14" s="25"/>
    </row>
    <row r="15" spans="1:15" ht="3" customHeight="1" collapsed="1" x14ac:dyDescent="0.15">
      <c r="A15" s="28" t="s">
        <v>425</v>
      </c>
    </row>
    <row r="16" spans="1:15" ht="337.5" hidden="1" customHeight="1" x14ac:dyDescent="0.15">
      <c r="A16" s="55" t="s">
        <v>20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58"/>
      <c r="N16" s="10"/>
      <c r="O16" s="10"/>
    </row>
    <row r="17" spans="1:15" s="14" customFormat="1" ht="31.5" x14ac:dyDescent="0.15">
      <c r="A17" s="17" t="s">
        <v>21</v>
      </c>
      <c r="B17" s="11" t="s">
        <v>22</v>
      </c>
      <c r="C17" s="11" t="s">
        <v>23</v>
      </c>
      <c r="D17" s="11" t="s">
        <v>453</v>
      </c>
      <c r="E17" s="11"/>
      <c r="F17" s="11" t="s">
        <v>24</v>
      </c>
      <c r="G17" s="12" t="s">
        <v>25</v>
      </c>
      <c r="H17" s="12" t="s">
        <v>26</v>
      </c>
      <c r="I17" s="11" t="s">
        <v>27</v>
      </c>
      <c r="J17" s="13" t="s">
        <v>28</v>
      </c>
      <c r="K17" s="11" t="s">
        <v>29</v>
      </c>
      <c r="L17" s="11" t="s">
        <v>30</v>
      </c>
      <c r="M17" s="59" t="s">
        <v>31</v>
      </c>
      <c r="N17" s="13" t="s">
        <v>32</v>
      </c>
      <c r="O17" s="11" t="s">
        <v>454</v>
      </c>
    </row>
    <row r="18" spans="1:15" s="30" customFormat="1" ht="21.75" hidden="1" customHeight="1" x14ac:dyDescent="0.15">
      <c r="A18" s="62">
        <v>1</v>
      </c>
      <c r="B18" s="65" t="s">
        <v>0</v>
      </c>
      <c r="C18" s="65" t="s">
        <v>54</v>
      </c>
      <c r="D18" s="65" t="s">
        <v>7</v>
      </c>
      <c r="E18" s="65" t="s">
        <v>55</v>
      </c>
      <c r="F18" s="65" t="s">
        <v>18</v>
      </c>
      <c r="G18" s="65" t="s">
        <v>4</v>
      </c>
      <c r="H18" s="65" t="s">
        <v>4</v>
      </c>
      <c r="I18" s="65" t="s">
        <v>56</v>
      </c>
      <c r="J18" s="80">
        <v>42842</v>
      </c>
      <c r="K18" s="65" t="s">
        <v>57</v>
      </c>
      <c r="L18" s="65" t="s">
        <v>455</v>
      </c>
      <c r="M18" s="81">
        <v>42894</v>
      </c>
      <c r="N18" s="80"/>
      <c r="O18" s="65" t="s">
        <v>58</v>
      </c>
    </row>
    <row r="19" spans="1:15" s="30" customFormat="1" ht="21.75" hidden="1" customHeight="1" x14ac:dyDescent="0.15">
      <c r="A19" s="62">
        <v>2</v>
      </c>
      <c r="B19" s="65" t="s">
        <v>0</v>
      </c>
      <c r="C19" s="65" t="s">
        <v>54</v>
      </c>
      <c r="D19" s="65" t="s">
        <v>7</v>
      </c>
      <c r="E19" s="65" t="s">
        <v>59</v>
      </c>
      <c r="F19" s="65" t="s">
        <v>18</v>
      </c>
      <c r="G19" s="65" t="s">
        <v>9</v>
      </c>
      <c r="H19" s="65" t="s">
        <v>9</v>
      </c>
      <c r="I19" s="65" t="s">
        <v>56</v>
      </c>
      <c r="J19" s="80">
        <v>42842</v>
      </c>
      <c r="K19" s="65" t="s">
        <v>57</v>
      </c>
      <c r="L19" s="65"/>
      <c r="M19" s="81">
        <v>42894</v>
      </c>
      <c r="N19" s="80"/>
      <c r="O19" s="65" t="s">
        <v>58</v>
      </c>
    </row>
    <row r="20" spans="1:15" s="30" customFormat="1" ht="21.75" hidden="1" customHeight="1" x14ac:dyDescent="0.15">
      <c r="A20" s="62">
        <v>3</v>
      </c>
      <c r="B20" s="65" t="s">
        <v>0</v>
      </c>
      <c r="C20" s="65" t="s">
        <v>54</v>
      </c>
      <c r="D20" s="65" t="s">
        <v>7</v>
      </c>
      <c r="E20" s="65" t="s">
        <v>60</v>
      </c>
      <c r="F20" s="65" t="s">
        <v>18</v>
      </c>
      <c r="G20" s="65" t="s">
        <v>9</v>
      </c>
      <c r="H20" s="65" t="s">
        <v>9</v>
      </c>
      <c r="I20" s="65" t="s">
        <v>56</v>
      </c>
      <c r="J20" s="80">
        <v>42842</v>
      </c>
      <c r="K20" s="65" t="s">
        <v>57</v>
      </c>
      <c r="L20" s="65"/>
      <c r="M20" s="81">
        <v>42894</v>
      </c>
      <c r="N20" s="80"/>
      <c r="O20" s="65" t="s">
        <v>58</v>
      </c>
    </row>
    <row r="21" spans="1:15" ht="21.75" hidden="1" customHeight="1" x14ac:dyDescent="0.15">
      <c r="A21" s="62">
        <v>4</v>
      </c>
      <c r="B21" s="65" t="s">
        <v>0</v>
      </c>
      <c r="C21" s="65" t="s">
        <v>54</v>
      </c>
      <c r="D21" s="65" t="s">
        <v>7</v>
      </c>
      <c r="E21" s="82" t="s">
        <v>61</v>
      </c>
      <c r="F21" s="65" t="s">
        <v>18</v>
      </c>
      <c r="G21" s="83" t="s">
        <v>9</v>
      </c>
      <c r="H21" s="83" t="s">
        <v>9</v>
      </c>
      <c r="I21" s="63" t="s">
        <v>56</v>
      </c>
      <c r="J21" s="80">
        <v>42842</v>
      </c>
      <c r="K21" s="68" t="s">
        <v>57</v>
      </c>
      <c r="L21" s="68"/>
      <c r="M21" s="81">
        <v>42894</v>
      </c>
      <c r="N21" s="80"/>
      <c r="O21" s="84" t="s">
        <v>58</v>
      </c>
    </row>
    <row r="22" spans="1:15" ht="21.75" hidden="1" customHeight="1" x14ac:dyDescent="0.15">
      <c r="A22" s="62">
        <v>5</v>
      </c>
      <c r="B22" s="65" t="s">
        <v>0</v>
      </c>
      <c r="C22" s="65" t="s">
        <v>54</v>
      </c>
      <c r="D22" s="65" t="s">
        <v>7</v>
      </c>
      <c r="E22" s="82" t="s">
        <v>62</v>
      </c>
      <c r="F22" s="65" t="s">
        <v>18</v>
      </c>
      <c r="G22" s="83" t="s">
        <v>9</v>
      </c>
      <c r="H22" s="83" t="s">
        <v>9</v>
      </c>
      <c r="I22" s="63" t="s">
        <v>56</v>
      </c>
      <c r="J22" s="80">
        <v>42842</v>
      </c>
      <c r="K22" s="68" t="s">
        <v>57</v>
      </c>
      <c r="L22" s="68"/>
      <c r="M22" s="81">
        <v>42894</v>
      </c>
      <c r="N22" s="80"/>
      <c r="O22" s="84" t="s">
        <v>58</v>
      </c>
    </row>
    <row r="23" spans="1:15" ht="21.75" hidden="1" customHeight="1" x14ac:dyDescent="0.15">
      <c r="A23" s="62">
        <v>6</v>
      </c>
      <c r="B23" s="65" t="s">
        <v>0</v>
      </c>
      <c r="C23" s="65" t="s">
        <v>54</v>
      </c>
      <c r="D23" s="65" t="s">
        <v>7</v>
      </c>
      <c r="E23" s="82" t="s">
        <v>63</v>
      </c>
      <c r="F23" s="65" t="s">
        <v>18</v>
      </c>
      <c r="G23" s="83" t="s">
        <v>4</v>
      </c>
      <c r="H23" s="83" t="s">
        <v>4</v>
      </c>
      <c r="I23" s="63" t="s">
        <v>56</v>
      </c>
      <c r="J23" s="80">
        <v>42842</v>
      </c>
      <c r="K23" s="68" t="s">
        <v>57</v>
      </c>
      <c r="L23" s="68"/>
      <c r="M23" s="81">
        <v>42882</v>
      </c>
      <c r="N23" s="80">
        <v>42876</v>
      </c>
      <c r="O23" s="84" t="s">
        <v>64</v>
      </c>
    </row>
    <row r="24" spans="1:15" ht="21.75" hidden="1" customHeight="1" x14ac:dyDescent="0.15">
      <c r="A24" s="62">
        <v>7</v>
      </c>
      <c r="B24" s="65" t="s">
        <v>0</v>
      </c>
      <c r="C24" s="65" t="s">
        <v>54</v>
      </c>
      <c r="D24" s="65" t="s">
        <v>7</v>
      </c>
      <c r="E24" s="82" t="s">
        <v>65</v>
      </c>
      <c r="F24" s="65" t="s">
        <v>18</v>
      </c>
      <c r="G24" s="83" t="s">
        <v>4</v>
      </c>
      <c r="H24" s="83" t="s">
        <v>4</v>
      </c>
      <c r="I24" s="63" t="s">
        <v>56</v>
      </c>
      <c r="J24" s="80">
        <v>42842</v>
      </c>
      <c r="K24" s="68" t="s">
        <v>66</v>
      </c>
      <c r="L24" s="68"/>
      <c r="M24" s="81">
        <v>42880</v>
      </c>
      <c r="N24" s="80">
        <v>42901</v>
      </c>
      <c r="O24" s="84" t="s">
        <v>67</v>
      </c>
    </row>
    <row r="25" spans="1:15" ht="21.75" hidden="1" customHeight="1" x14ac:dyDescent="0.15">
      <c r="A25" s="62">
        <v>8</v>
      </c>
      <c r="B25" s="65" t="s">
        <v>0</v>
      </c>
      <c r="C25" s="65" t="s">
        <v>54</v>
      </c>
      <c r="D25" s="65" t="s">
        <v>12</v>
      </c>
      <c r="E25" s="82" t="s">
        <v>68</v>
      </c>
      <c r="F25" s="65" t="s">
        <v>18</v>
      </c>
      <c r="G25" s="83" t="s">
        <v>4</v>
      </c>
      <c r="H25" s="83" t="s">
        <v>4</v>
      </c>
      <c r="I25" s="63" t="s">
        <v>56</v>
      </c>
      <c r="J25" s="80">
        <v>42842</v>
      </c>
      <c r="K25" s="68" t="s">
        <v>69</v>
      </c>
      <c r="L25" s="68"/>
      <c r="M25" s="81">
        <v>42867</v>
      </c>
      <c r="N25" s="80"/>
      <c r="O25" s="84"/>
    </row>
    <row r="26" spans="1:15" ht="21.75" hidden="1" customHeight="1" x14ac:dyDescent="0.15">
      <c r="A26" s="62">
        <v>9</v>
      </c>
      <c r="B26" s="65" t="s">
        <v>0</v>
      </c>
      <c r="C26" s="65" t="s">
        <v>54</v>
      </c>
      <c r="D26" s="65" t="s">
        <v>7</v>
      </c>
      <c r="E26" s="82" t="s">
        <v>70</v>
      </c>
      <c r="F26" s="65" t="s">
        <v>18</v>
      </c>
      <c r="G26" s="83" t="s">
        <v>4</v>
      </c>
      <c r="H26" s="83" t="s">
        <v>4</v>
      </c>
      <c r="I26" s="63" t="s">
        <v>56</v>
      </c>
      <c r="J26" s="80">
        <v>42842</v>
      </c>
      <c r="K26" s="68" t="s">
        <v>66</v>
      </c>
      <c r="L26" s="68"/>
      <c r="M26" s="81">
        <v>42860</v>
      </c>
      <c r="N26" s="80">
        <v>42881</v>
      </c>
      <c r="O26" s="84" t="s">
        <v>71</v>
      </c>
    </row>
    <row r="27" spans="1:15" ht="21.75" hidden="1" customHeight="1" x14ac:dyDescent="0.15">
      <c r="A27" s="62">
        <v>10</v>
      </c>
      <c r="B27" s="65" t="s">
        <v>0</v>
      </c>
      <c r="C27" s="65" t="s">
        <v>54</v>
      </c>
      <c r="D27" s="65" t="s">
        <v>7</v>
      </c>
      <c r="E27" s="82" t="s">
        <v>72</v>
      </c>
      <c r="F27" s="65" t="s">
        <v>18</v>
      </c>
      <c r="G27" s="83" t="s">
        <v>9</v>
      </c>
      <c r="H27" s="83" t="s">
        <v>9</v>
      </c>
      <c r="I27" s="63" t="s">
        <v>56</v>
      </c>
      <c r="J27" s="80">
        <v>42842</v>
      </c>
      <c r="K27" s="68" t="s">
        <v>57</v>
      </c>
      <c r="L27" s="68"/>
      <c r="M27" s="81">
        <v>42865</v>
      </c>
      <c r="N27" s="80">
        <v>42876</v>
      </c>
      <c r="O27" s="84"/>
    </row>
    <row r="28" spans="1:15" ht="21.75" hidden="1" customHeight="1" x14ac:dyDescent="0.15">
      <c r="A28" s="62">
        <v>11</v>
      </c>
      <c r="B28" s="65" t="s">
        <v>0</v>
      </c>
      <c r="C28" s="65" t="s">
        <v>54</v>
      </c>
      <c r="D28" s="65" t="s">
        <v>7</v>
      </c>
      <c r="E28" s="82" t="s">
        <v>73</v>
      </c>
      <c r="F28" s="82" t="s">
        <v>18</v>
      </c>
      <c r="G28" s="82" t="s">
        <v>9</v>
      </c>
      <c r="H28" s="82" t="s">
        <v>9</v>
      </c>
      <c r="I28" s="82" t="s">
        <v>56</v>
      </c>
      <c r="J28" s="80">
        <v>42842</v>
      </c>
      <c r="K28" s="82" t="s">
        <v>74</v>
      </c>
      <c r="L28" s="68"/>
      <c r="M28" s="81">
        <v>42876</v>
      </c>
      <c r="N28" s="80">
        <v>42876</v>
      </c>
      <c r="O28" s="82" t="s">
        <v>75</v>
      </c>
    </row>
    <row r="29" spans="1:15" ht="21.75" hidden="1" customHeight="1" x14ac:dyDescent="0.15">
      <c r="A29" s="62">
        <v>12</v>
      </c>
      <c r="B29" s="65" t="s">
        <v>0</v>
      </c>
      <c r="C29" s="65" t="s">
        <v>54</v>
      </c>
      <c r="D29" s="65" t="s">
        <v>7</v>
      </c>
      <c r="E29" s="82" t="s">
        <v>76</v>
      </c>
      <c r="F29" s="82" t="s">
        <v>18</v>
      </c>
      <c r="G29" s="82" t="s">
        <v>4</v>
      </c>
      <c r="H29" s="82" t="s">
        <v>4</v>
      </c>
      <c r="I29" s="82" t="s">
        <v>56</v>
      </c>
      <c r="J29" s="80">
        <v>42842</v>
      </c>
      <c r="K29" s="82" t="s">
        <v>57</v>
      </c>
      <c r="L29" s="68"/>
      <c r="M29" s="81">
        <v>42874</v>
      </c>
      <c r="N29" s="80">
        <v>42876</v>
      </c>
      <c r="O29" s="82" t="s">
        <v>64</v>
      </c>
    </row>
    <row r="30" spans="1:15" ht="21.75" hidden="1" customHeight="1" x14ac:dyDescent="0.15">
      <c r="A30" s="62">
        <v>13</v>
      </c>
      <c r="B30" s="65" t="s">
        <v>0</v>
      </c>
      <c r="C30" s="65" t="s">
        <v>54</v>
      </c>
      <c r="D30" s="65" t="s">
        <v>7</v>
      </c>
      <c r="E30" s="82" t="s">
        <v>77</v>
      </c>
      <c r="F30" s="82" t="s">
        <v>18</v>
      </c>
      <c r="G30" s="83" t="s">
        <v>4</v>
      </c>
      <c r="H30" s="82" t="s">
        <v>4</v>
      </c>
      <c r="I30" s="63" t="s">
        <v>56</v>
      </c>
      <c r="J30" s="80">
        <v>42842</v>
      </c>
      <c r="K30" s="68" t="s">
        <v>66</v>
      </c>
      <c r="L30" s="68"/>
      <c r="M30" s="81">
        <v>42874</v>
      </c>
      <c r="N30" s="80">
        <v>42881</v>
      </c>
      <c r="O30" s="84" t="s">
        <v>78</v>
      </c>
    </row>
    <row r="31" spans="1:15" ht="21.75" hidden="1" customHeight="1" x14ac:dyDescent="0.15">
      <c r="A31" s="62">
        <v>14</v>
      </c>
      <c r="B31" s="65" t="s">
        <v>0</v>
      </c>
      <c r="C31" s="65" t="s">
        <v>54</v>
      </c>
      <c r="D31" s="65" t="s">
        <v>7</v>
      </c>
      <c r="E31" s="82" t="s">
        <v>79</v>
      </c>
      <c r="F31" s="65" t="s">
        <v>18</v>
      </c>
      <c r="G31" s="83" t="s">
        <v>4</v>
      </c>
      <c r="H31" s="83" t="s">
        <v>4</v>
      </c>
      <c r="I31" s="63" t="s">
        <v>56</v>
      </c>
      <c r="J31" s="80">
        <v>42842</v>
      </c>
      <c r="K31" s="68" t="s">
        <v>57</v>
      </c>
      <c r="L31" s="68"/>
      <c r="M31" s="81">
        <v>42874</v>
      </c>
      <c r="N31" s="80">
        <v>42901</v>
      </c>
      <c r="O31" s="84" t="s">
        <v>80</v>
      </c>
    </row>
    <row r="32" spans="1:15" ht="21.75" hidden="1" customHeight="1" x14ac:dyDescent="0.15">
      <c r="A32" s="62">
        <v>15</v>
      </c>
      <c r="B32" s="65" t="s">
        <v>0</v>
      </c>
      <c r="C32" s="65" t="s">
        <v>54</v>
      </c>
      <c r="D32" s="65" t="s">
        <v>7</v>
      </c>
      <c r="E32" s="82" t="s">
        <v>81</v>
      </c>
      <c r="F32" s="65" t="s">
        <v>18</v>
      </c>
      <c r="G32" s="83" t="s">
        <v>9</v>
      </c>
      <c r="H32" s="83" t="s">
        <v>9</v>
      </c>
      <c r="I32" s="63" t="s">
        <v>56</v>
      </c>
      <c r="J32" s="80">
        <v>42842</v>
      </c>
      <c r="K32" s="68" t="s">
        <v>74</v>
      </c>
      <c r="L32" s="68"/>
      <c r="M32" s="81">
        <v>42860</v>
      </c>
      <c r="N32" s="80">
        <v>42876</v>
      </c>
      <c r="O32" s="84"/>
    </row>
    <row r="33" spans="1:15" ht="22.5" hidden="1" x14ac:dyDescent="0.15">
      <c r="A33" s="62">
        <v>16</v>
      </c>
      <c r="B33" s="65" t="s">
        <v>0</v>
      </c>
      <c r="C33" s="65" t="s">
        <v>54</v>
      </c>
      <c r="D33" s="65" t="s">
        <v>7</v>
      </c>
      <c r="E33" s="82" t="s">
        <v>82</v>
      </c>
      <c r="F33" s="65" t="s">
        <v>18</v>
      </c>
      <c r="G33" s="63" t="s">
        <v>4</v>
      </c>
      <c r="H33" s="85" t="s">
        <v>4</v>
      </c>
      <c r="I33" s="63" t="s">
        <v>56</v>
      </c>
      <c r="J33" s="80">
        <v>42842</v>
      </c>
      <c r="K33" s="68" t="s">
        <v>69</v>
      </c>
      <c r="L33" s="68"/>
      <c r="M33" s="81">
        <v>42860</v>
      </c>
      <c r="N33" s="80">
        <v>42876</v>
      </c>
      <c r="O33" s="84" t="s">
        <v>83</v>
      </c>
    </row>
    <row r="34" spans="1:15" ht="21.75" hidden="1" customHeight="1" x14ac:dyDescent="0.15">
      <c r="A34" s="62">
        <v>17</v>
      </c>
      <c r="B34" s="65" t="s">
        <v>0</v>
      </c>
      <c r="C34" s="65" t="s">
        <v>54</v>
      </c>
      <c r="D34" s="65" t="s">
        <v>7</v>
      </c>
      <c r="E34" s="82" t="s">
        <v>84</v>
      </c>
      <c r="F34" s="65" t="s">
        <v>18</v>
      </c>
      <c r="G34" s="63" t="s">
        <v>9</v>
      </c>
      <c r="H34" s="85" t="s">
        <v>4</v>
      </c>
      <c r="I34" s="63" t="s">
        <v>56</v>
      </c>
      <c r="J34" s="80">
        <v>42842</v>
      </c>
      <c r="K34" s="68" t="s">
        <v>66</v>
      </c>
      <c r="L34" s="68"/>
      <c r="M34" s="81">
        <v>42892</v>
      </c>
      <c r="N34" s="80">
        <v>42901</v>
      </c>
      <c r="O34" s="84" t="s">
        <v>85</v>
      </c>
    </row>
    <row r="35" spans="1:15" ht="21.75" hidden="1" customHeight="1" x14ac:dyDescent="0.15">
      <c r="A35" s="62">
        <v>18</v>
      </c>
      <c r="B35" s="65" t="s">
        <v>0</v>
      </c>
      <c r="C35" s="65" t="s">
        <v>54</v>
      </c>
      <c r="D35" s="65" t="s">
        <v>7</v>
      </c>
      <c r="E35" s="82" t="s">
        <v>86</v>
      </c>
      <c r="F35" s="65" t="s">
        <v>18</v>
      </c>
      <c r="G35" s="63" t="s">
        <v>4</v>
      </c>
      <c r="H35" s="85" t="s">
        <v>4</v>
      </c>
      <c r="I35" s="63" t="s">
        <v>56</v>
      </c>
      <c r="J35" s="80">
        <v>42842</v>
      </c>
      <c r="K35" s="63" t="s">
        <v>57</v>
      </c>
      <c r="L35" s="68"/>
      <c r="M35" s="81">
        <v>42874</v>
      </c>
      <c r="N35" s="80">
        <v>42881</v>
      </c>
      <c r="O35" s="84" t="s">
        <v>87</v>
      </c>
    </row>
    <row r="36" spans="1:15" ht="21.75" hidden="1" customHeight="1" x14ac:dyDescent="0.15">
      <c r="A36" s="62">
        <v>19</v>
      </c>
      <c r="B36" s="65" t="s">
        <v>0</v>
      </c>
      <c r="C36" s="65" t="s">
        <v>54</v>
      </c>
      <c r="D36" s="65" t="s">
        <v>7</v>
      </c>
      <c r="E36" s="82" t="s">
        <v>88</v>
      </c>
      <c r="F36" s="65" t="s">
        <v>18</v>
      </c>
      <c r="G36" s="63" t="s">
        <v>4</v>
      </c>
      <c r="H36" s="85" t="s">
        <v>4</v>
      </c>
      <c r="I36" s="63" t="s">
        <v>56</v>
      </c>
      <c r="J36" s="80">
        <v>42842</v>
      </c>
      <c r="K36" s="68" t="s">
        <v>57</v>
      </c>
      <c r="L36" s="68"/>
      <c r="M36" s="81">
        <v>42874</v>
      </c>
      <c r="N36" s="80">
        <v>42877</v>
      </c>
      <c r="O36" s="84"/>
    </row>
    <row r="37" spans="1:15" ht="21.75" hidden="1" customHeight="1" x14ac:dyDescent="0.15">
      <c r="A37" s="62">
        <v>20</v>
      </c>
      <c r="B37" s="65" t="s">
        <v>0</v>
      </c>
      <c r="C37" s="65" t="s">
        <v>54</v>
      </c>
      <c r="D37" s="65" t="s">
        <v>7</v>
      </c>
      <c r="E37" s="86" t="s">
        <v>456</v>
      </c>
      <c r="F37" s="65" t="s">
        <v>18</v>
      </c>
      <c r="G37" s="63" t="s">
        <v>9</v>
      </c>
      <c r="H37" s="85" t="s">
        <v>9</v>
      </c>
      <c r="I37" s="63" t="s">
        <v>56</v>
      </c>
      <c r="J37" s="80">
        <v>42842</v>
      </c>
      <c r="K37" s="68" t="s">
        <v>89</v>
      </c>
      <c r="L37" s="68"/>
      <c r="M37" s="81">
        <v>42882</v>
      </c>
      <c r="N37" s="80">
        <v>42905</v>
      </c>
      <c r="O37" s="84" t="s">
        <v>90</v>
      </c>
    </row>
    <row r="38" spans="1:15" ht="21.75" hidden="1" customHeight="1" x14ac:dyDescent="0.15">
      <c r="A38" s="62">
        <v>21</v>
      </c>
      <c r="B38" s="65" t="s">
        <v>0</v>
      </c>
      <c r="C38" s="65" t="s">
        <v>54</v>
      </c>
      <c r="D38" s="65" t="s">
        <v>7</v>
      </c>
      <c r="E38" s="82" t="s">
        <v>91</v>
      </c>
      <c r="F38" s="65" t="s">
        <v>18</v>
      </c>
      <c r="G38" s="63" t="s">
        <v>4</v>
      </c>
      <c r="H38" s="85" t="s">
        <v>4</v>
      </c>
      <c r="I38" s="63" t="s">
        <v>56</v>
      </c>
      <c r="J38" s="80">
        <v>42842</v>
      </c>
      <c r="K38" s="68" t="s">
        <v>92</v>
      </c>
      <c r="L38" s="65" t="s">
        <v>455</v>
      </c>
      <c r="M38" s="81">
        <v>42874</v>
      </c>
      <c r="N38" s="80"/>
      <c r="O38" s="84" t="s">
        <v>93</v>
      </c>
    </row>
    <row r="39" spans="1:15" ht="21.75" hidden="1" customHeight="1" x14ac:dyDescent="0.15">
      <c r="A39" s="62">
        <v>22</v>
      </c>
      <c r="B39" s="65" t="s">
        <v>0</v>
      </c>
      <c r="C39" s="65" t="s">
        <v>54</v>
      </c>
      <c r="D39" s="65" t="s">
        <v>7</v>
      </c>
      <c r="E39" s="82" t="s">
        <v>94</v>
      </c>
      <c r="F39" s="65" t="s">
        <v>18</v>
      </c>
      <c r="G39" s="63" t="s">
        <v>4</v>
      </c>
      <c r="H39" s="85" t="s">
        <v>4</v>
      </c>
      <c r="I39" s="63" t="s">
        <v>56</v>
      </c>
      <c r="J39" s="80">
        <v>42842</v>
      </c>
      <c r="K39" s="68" t="s">
        <v>56</v>
      </c>
      <c r="L39" s="63"/>
      <c r="M39" s="81">
        <v>42874</v>
      </c>
      <c r="N39" s="80">
        <v>42876</v>
      </c>
      <c r="O39" s="84" t="s">
        <v>64</v>
      </c>
    </row>
    <row r="40" spans="1:15" ht="21.75" hidden="1" customHeight="1" x14ac:dyDescent="0.15">
      <c r="A40" s="62">
        <v>23</v>
      </c>
      <c r="B40" s="65" t="s">
        <v>0</v>
      </c>
      <c r="C40" s="65" t="s">
        <v>54</v>
      </c>
      <c r="D40" s="65" t="s">
        <v>7</v>
      </c>
      <c r="E40" s="82" t="s">
        <v>95</v>
      </c>
      <c r="F40" s="65" t="s">
        <v>18</v>
      </c>
      <c r="G40" s="63" t="s">
        <v>4</v>
      </c>
      <c r="H40" s="85" t="s">
        <v>4</v>
      </c>
      <c r="I40" s="63" t="s">
        <v>56</v>
      </c>
      <c r="J40" s="80">
        <v>42842</v>
      </c>
      <c r="K40" s="68" t="s">
        <v>56</v>
      </c>
      <c r="L40" s="68"/>
      <c r="M40" s="81">
        <v>42874</v>
      </c>
      <c r="N40" s="80">
        <v>42881</v>
      </c>
      <c r="O40" s="84" t="s">
        <v>96</v>
      </c>
    </row>
    <row r="41" spans="1:15" ht="21.75" hidden="1" customHeight="1" x14ac:dyDescent="0.15">
      <c r="A41" s="62">
        <v>24</v>
      </c>
      <c r="B41" s="65" t="s">
        <v>0</v>
      </c>
      <c r="C41" s="65" t="s">
        <v>54</v>
      </c>
      <c r="D41" s="65" t="s">
        <v>12</v>
      </c>
      <c r="E41" s="82" t="s">
        <v>457</v>
      </c>
      <c r="F41" s="65" t="s">
        <v>18</v>
      </c>
      <c r="G41" s="63" t="s">
        <v>9</v>
      </c>
      <c r="H41" s="85" t="s">
        <v>4</v>
      </c>
      <c r="I41" s="63" t="s">
        <v>56</v>
      </c>
      <c r="J41" s="80">
        <v>42842</v>
      </c>
      <c r="K41" s="68" t="s">
        <v>69</v>
      </c>
      <c r="L41" s="68"/>
      <c r="M41" s="81">
        <v>42896</v>
      </c>
      <c r="N41" s="80"/>
      <c r="O41" s="84" t="s">
        <v>97</v>
      </c>
    </row>
    <row r="42" spans="1:15" ht="21.75" hidden="1" customHeight="1" x14ac:dyDescent="0.15">
      <c r="A42" s="62">
        <v>25</v>
      </c>
      <c r="B42" s="65" t="s">
        <v>0</v>
      </c>
      <c r="C42" s="65" t="s">
        <v>54</v>
      </c>
      <c r="D42" s="65" t="s">
        <v>7</v>
      </c>
      <c r="E42" s="82" t="s">
        <v>98</v>
      </c>
      <c r="F42" s="65" t="s">
        <v>18</v>
      </c>
      <c r="G42" s="63" t="s">
        <v>4</v>
      </c>
      <c r="H42" s="83" t="s">
        <v>4</v>
      </c>
      <c r="I42" s="63" t="s">
        <v>56</v>
      </c>
      <c r="J42" s="80">
        <v>42842</v>
      </c>
      <c r="K42" s="68" t="s">
        <v>57</v>
      </c>
      <c r="L42" s="68"/>
      <c r="M42" s="81">
        <v>42874</v>
      </c>
      <c r="N42" s="80">
        <v>42881</v>
      </c>
      <c r="O42" s="84" t="s">
        <v>99</v>
      </c>
    </row>
    <row r="43" spans="1:15" ht="21.75" hidden="1" customHeight="1" x14ac:dyDescent="0.15">
      <c r="A43" s="62">
        <v>26</v>
      </c>
      <c r="B43" s="65" t="s">
        <v>0</v>
      </c>
      <c r="C43" s="65" t="s">
        <v>54</v>
      </c>
      <c r="D43" s="65" t="s">
        <v>7</v>
      </c>
      <c r="E43" s="82" t="s">
        <v>100</v>
      </c>
      <c r="F43" s="65" t="s">
        <v>18</v>
      </c>
      <c r="G43" s="63" t="s">
        <v>4</v>
      </c>
      <c r="H43" s="83" t="s">
        <v>4</v>
      </c>
      <c r="I43" s="65" t="s">
        <v>56</v>
      </c>
      <c r="J43" s="80">
        <v>42842</v>
      </c>
      <c r="K43" s="68" t="s">
        <v>57</v>
      </c>
      <c r="L43" s="68"/>
      <c r="M43" s="81">
        <v>42874</v>
      </c>
      <c r="N43" s="80">
        <v>42876</v>
      </c>
      <c r="O43" s="84"/>
    </row>
    <row r="44" spans="1:15" ht="21.75" hidden="1" customHeight="1" x14ac:dyDescent="0.15">
      <c r="A44" s="62">
        <v>27</v>
      </c>
      <c r="B44" s="65" t="s">
        <v>0</v>
      </c>
      <c r="C44" s="65" t="s">
        <v>54</v>
      </c>
      <c r="D44" s="65" t="s">
        <v>7</v>
      </c>
      <c r="E44" s="82" t="s">
        <v>101</v>
      </c>
      <c r="F44" s="65" t="s">
        <v>18</v>
      </c>
      <c r="G44" s="63" t="s">
        <v>4</v>
      </c>
      <c r="H44" s="85" t="s">
        <v>4</v>
      </c>
      <c r="I44" s="63" t="s">
        <v>56</v>
      </c>
      <c r="J44" s="80">
        <v>42842</v>
      </c>
      <c r="K44" s="68" t="s">
        <v>57</v>
      </c>
      <c r="L44" s="68"/>
      <c r="M44" s="81">
        <v>42874</v>
      </c>
      <c r="N44" s="80">
        <v>42901</v>
      </c>
      <c r="O44" s="84"/>
    </row>
    <row r="45" spans="1:15" ht="21.75" hidden="1" customHeight="1" x14ac:dyDescent="0.15">
      <c r="A45" s="62">
        <v>28</v>
      </c>
      <c r="B45" s="65" t="s">
        <v>0</v>
      </c>
      <c r="C45" s="65" t="s">
        <v>54</v>
      </c>
      <c r="D45" s="65" t="s">
        <v>7</v>
      </c>
      <c r="E45" s="82" t="s">
        <v>458</v>
      </c>
      <c r="F45" s="65" t="s">
        <v>18</v>
      </c>
      <c r="G45" s="63" t="s">
        <v>9</v>
      </c>
      <c r="H45" s="85" t="s">
        <v>9</v>
      </c>
      <c r="I45" s="63" t="s">
        <v>56</v>
      </c>
      <c r="J45" s="80">
        <v>42842</v>
      </c>
      <c r="K45" s="68" t="s">
        <v>57</v>
      </c>
      <c r="L45" s="68"/>
      <c r="M45" s="81">
        <v>42931</v>
      </c>
      <c r="N45" s="80"/>
      <c r="O45" s="87" t="s">
        <v>459</v>
      </c>
    </row>
    <row r="46" spans="1:15" s="30" customFormat="1" ht="21.75" hidden="1" customHeight="1" x14ac:dyDescent="0.15">
      <c r="A46" s="62">
        <v>29</v>
      </c>
      <c r="B46" s="65" t="s">
        <v>0</v>
      </c>
      <c r="C46" s="65" t="s">
        <v>54</v>
      </c>
      <c r="D46" s="65" t="s">
        <v>7</v>
      </c>
      <c r="E46" s="65" t="s">
        <v>102</v>
      </c>
      <c r="F46" s="65" t="s">
        <v>18</v>
      </c>
      <c r="G46" s="65" t="s">
        <v>4</v>
      </c>
      <c r="H46" s="65" t="s">
        <v>4</v>
      </c>
      <c r="I46" s="65" t="s">
        <v>56</v>
      </c>
      <c r="J46" s="80">
        <v>42842</v>
      </c>
      <c r="K46" s="65" t="s">
        <v>57</v>
      </c>
      <c r="L46" s="65"/>
      <c r="M46" s="81">
        <v>42874</v>
      </c>
      <c r="N46" s="80">
        <v>42876</v>
      </c>
      <c r="O46" s="65" t="s">
        <v>103</v>
      </c>
    </row>
    <row r="47" spans="1:15" s="30" customFormat="1" ht="21.75" hidden="1" customHeight="1" x14ac:dyDescent="0.15">
      <c r="A47" s="62">
        <v>30</v>
      </c>
      <c r="B47" s="65" t="s">
        <v>0</v>
      </c>
      <c r="C47" s="65" t="s">
        <v>54</v>
      </c>
      <c r="D47" s="65" t="s">
        <v>7</v>
      </c>
      <c r="E47" s="65" t="s">
        <v>104</v>
      </c>
      <c r="F47" s="65" t="s">
        <v>18</v>
      </c>
      <c r="G47" s="65" t="s">
        <v>4</v>
      </c>
      <c r="H47" s="65" t="s">
        <v>4</v>
      </c>
      <c r="I47" s="65" t="s">
        <v>56</v>
      </c>
      <c r="J47" s="80">
        <v>42842</v>
      </c>
      <c r="K47" s="65" t="s">
        <v>89</v>
      </c>
      <c r="L47" s="65"/>
      <c r="M47" s="81">
        <v>42879</v>
      </c>
      <c r="N47" s="80">
        <v>42901</v>
      </c>
      <c r="O47" s="65" t="s">
        <v>64</v>
      </c>
    </row>
    <row r="48" spans="1:15" s="30" customFormat="1" ht="21.75" hidden="1" customHeight="1" x14ac:dyDescent="0.15">
      <c r="A48" s="62">
        <v>31</v>
      </c>
      <c r="B48" s="65" t="s">
        <v>49</v>
      </c>
      <c r="C48" s="65" t="s">
        <v>54</v>
      </c>
      <c r="D48" s="65" t="s">
        <v>7</v>
      </c>
      <c r="E48" s="65" t="s">
        <v>105</v>
      </c>
      <c r="F48" s="65" t="s">
        <v>18</v>
      </c>
      <c r="G48" s="65" t="s">
        <v>4</v>
      </c>
      <c r="H48" s="65" t="s">
        <v>4</v>
      </c>
      <c r="I48" s="65" t="s">
        <v>56</v>
      </c>
      <c r="J48" s="80">
        <v>42842</v>
      </c>
      <c r="K48" s="65" t="s">
        <v>66</v>
      </c>
      <c r="L48" s="65"/>
      <c r="M48" s="81">
        <v>42874</v>
      </c>
      <c r="N48" s="80">
        <v>42876</v>
      </c>
      <c r="O48" s="65"/>
    </row>
    <row r="49" spans="1:15" s="30" customFormat="1" ht="21.75" hidden="1" customHeight="1" x14ac:dyDescent="0.15">
      <c r="A49" s="62">
        <v>32</v>
      </c>
      <c r="B49" s="65" t="s">
        <v>0</v>
      </c>
      <c r="C49" s="65" t="s">
        <v>54</v>
      </c>
      <c r="D49" s="65" t="s">
        <v>7</v>
      </c>
      <c r="E49" s="65" t="s">
        <v>106</v>
      </c>
      <c r="F49" s="65" t="s">
        <v>18</v>
      </c>
      <c r="G49" s="65" t="s">
        <v>9</v>
      </c>
      <c r="H49" s="65" t="s">
        <v>9</v>
      </c>
      <c r="I49" s="65" t="s">
        <v>56</v>
      </c>
      <c r="J49" s="80">
        <v>42842</v>
      </c>
      <c r="K49" s="65" t="s">
        <v>57</v>
      </c>
      <c r="L49" s="65"/>
      <c r="M49" s="81">
        <v>42874</v>
      </c>
      <c r="N49" s="80">
        <v>42876</v>
      </c>
      <c r="O49" s="65"/>
    </row>
    <row r="50" spans="1:15" s="30" customFormat="1" ht="21.75" hidden="1" customHeight="1" x14ac:dyDescent="0.15">
      <c r="A50" s="62">
        <v>33</v>
      </c>
      <c r="B50" s="65" t="s">
        <v>0</v>
      </c>
      <c r="C50" s="65" t="s">
        <v>54</v>
      </c>
      <c r="D50" s="65" t="s">
        <v>7</v>
      </c>
      <c r="E50" s="65" t="s">
        <v>107</v>
      </c>
      <c r="F50" s="65" t="s">
        <v>18</v>
      </c>
      <c r="G50" s="65" t="s">
        <v>4</v>
      </c>
      <c r="H50" s="65" t="s">
        <v>4</v>
      </c>
      <c r="I50" s="65" t="s">
        <v>56</v>
      </c>
      <c r="J50" s="80">
        <v>42842</v>
      </c>
      <c r="K50" s="65" t="s">
        <v>57</v>
      </c>
      <c r="L50" s="65"/>
      <c r="M50" s="81">
        <v>42874</v>
      </c>
      <c r="N50" s="80">
        <v>42876</v>
      </c>
      <c r="O50" s="65"/>
    </row>
    <row r="51" spans="1:15" s="30" customFormat="1" ht="22.5" hidden="1" x14ac:dyDescent="0.15">
      <c r="A51" s="62">
        <v>34</v>
      </c>
      <c r="B51" s="65" t="s">
        <v>0</v>
      </c>
      <c r="C51" s="65" t="s">
        <v>54</v>
      </c>
      <c r="D51" s="65" t="s">
        <v>7</v>
      </c>
      <c r="E51" s="65" t="s">
        <v>108</v>
      </c>
      <c r="F51" s="65" t="s">
        <v>18</v>
      </c>
      <c r="G51" s="65" t="s">
        <v>4</v>
      </c>
      <c r="H51" s="65" t="s">
        <v>4</v>
      </c>
      <c r="I51" s="65" t="s">
        <v>56</v>
      </c>
      <c r="J51" s="80">
        <v>42842</v>
      </c>
      <c r="K51" s="65" t="s">
        <v>92</v>
      </c>
      <c r="L51" s="65"/>
      <c r="M51" s="81">
        <v>42874</v>
      </c>
      <c r="N51" s="80">
        <v>42876</v>
      </c>
      <c r="O51" s="65" t="s">
        <v>109</v>
      </c>
    </row>
    <row r="52" spans="1:15" s="30" customFormat="1" ht="21.75" hidden="1" customHeight="1" x14ac:dyDescent="0.15">
      <c r="A52" s="62">
        <v>35</v>
      </c>
      <c r="B52" s="65" t="s">
        <v>0</v>
      </c>
      <c r="C52" s="65" t="s">
        <v>54</v>
      </c>
      <c r="D52" s="65" t="s">
        <v>7</v>
      </c>
      <c r="E52" s="65" t="s">
        <v>110</v>
      </c>
      <c r="F52" s="65" t="s">
        <v>18</v>
      </c>
      <c r="G52" s="65" t="s">
        <v>4</v>
      </c>
      <c r="H52" s="65" t="s">
        <v>4</v>
      </c>
      <c r="I52" s="65" t="s">
        <v>56</v>
      </c>
      <c r="J52" s="80">
        <v>42842</v>
      </c>
      <c r="K52" s="65" t="s">
        <v>74</v>
      </c>
      <c r="L52" s="65"/>
      <c r="M52" s="81">
        <v>42874</v>
      </c>
      <c r="N52" s="80">
        <v>42876</v>
      </c>
      <c r="O52" s="65"/>
    </row>
    <row r="53" spans="1:15" s="30" customFormat="1" ht="22.5" hidden="1" x14ac:dyDescent="0.15">
      <c r="A53" s="62">
        <v>36</v>
      </c>
      <c r="B53" s="65" t="s">
        <v>0</v>
      </c>
      <c r="C53" s="65" t="s">
        <v>54</v>
      </c>
      <c r="D53" s="65" t="s">
        <v>7</v>
      </c>
      <c r="E53" s="65" t="s">
        <v>111</v>
      </c>
      <c r="F53" s="65" t="s">
        <v>18</v>
      </c>
      <c r="G53" s="65" t="s">
        <v>4</v>
      </c>
      <c r="H53" s="65" t="s">
        <v>4</v>
      </c>
      <c r="I53" s="65" t="s">
        <v>56</v>
      </c>
      <c r="J53" s="80">
        <v>42843</v>
      </c>
      <c r="K53" s="65" t="s">
        <v>112</v>
      </c>
      <c r="L53" s="65"/>
      <c r="M53" s="81">
        <v>42875</v>
      </c>
      <c r="N53" s="80">
        <v>42881</v>
      </c>
      <c r="O53" s="65"/>
    </row>
    <row r="54" spans="1:15" s="30" customFormat="1" ht="22.5" hidden="1" x14ac:dyDescent="0.15">
      <c r="A54" s="62">
        <v>37</v>
      </c>
      <c r="B54" s="65" t="s">
        <v>0</v>
      </c>
      <c r="C54" s="65" t="s">
        <v>54</v>
      </c>
      <c r="D54" s="65" t="s">
        <v>7</v>
      </c>
      <c r="E54" s="65" t="s">
        <v>113</v>
      </c>
      <c r="F54" s="65" t="s">
        <v>18</v>
      </c>
      <c r="G54" s="65" t="s">
        <v>4</v>
      </c>
      <c r="H54" s="65" t="s">
        <v>4</v>
      </c>
      <c r="I54" s="65" t="s">
        <v>56</v>
      </c>
      <c r="J54" s="80">
        <v>42866</v>
      </c>
      <c r="K54" s="65" t="s">
        <v>92</v>
      </c>
      <c r="L54" s="65"/>
      <c r="M54" s="81">
        <v>42896</v>
      </c>
      <c r="N54" s="80">
        <v>42881</v>
      </c>
      <c r="O54" s="65"/>
    </row>
    <row r="55" spans="1:15" s="47" customFormat="1" ht="21.75" hidden="1" customHeight="1" x14ac:dyDescent="0.15">
      <c r="A55" s="62">
        <v>38</v>
      </c>
      <c r="B55" s="65" t="s">
        <v>0</v>
      </c>
      <c r="C55" s="65" t="s">
        <v>54</v>
      </c>
      <c r="D55" s="65" t="s">
        <v>7</v>
      </c>
      <c r="E55" s="65" t="s">
        <v>114</v>
      </c>
      <c r="F55" s="65" t="s">
        <v>18</v>
      </c>
      <c r="G55" s="65" t="s">
        <v>4</v>
      </c>
      <c r="H55" s="65" t="s">
        <v>4</v>
      </c>
      <c r="I55" s="65" t="s">
        <v>56</v>
      </c>
      <c r="J55" s="80">
        <v>42866</v>
      </c>
      <c r="K55" s="65" t="s">
        <v>57</v>
      </c>
      <c r="L55" s="65" t="s">
        <v>460</v>
      </c>
      <c r="M55" s="81">
        <v>42880</v>
      </c>
      <c r="N55" s="80"/>
      <c r="O55" s="65"/>
    </row>
    <row r="56" spans="1:15" s="30" customFormat="1" ht="22.5" hidden="1" x14ac:dyDescent="0.15">
      <c r="A56" s="62">
        <v>39</v>
      </c>
      <c r="B56" s="65" t="s">
        <v>49</v>
      </c>
      <c r="C56" s="65" t="s">
        <v>54</v>
      </c>
      <c r="D56" s="65" t="s">
        <v>7</v>
      </c>
      <c r="E56" s="65" t="s">
        <v>115</v>
      </c>
      <c r="F56" s="65" t="s">
        <v>18</v>
      </c>
      <c r="G56" s="65" t="s">
        <v>9</v>
      </c>
      <c r="H56" s="65" t="s">
        <v>9</v>
      </c>
      <c r="I56" s="65" t="s">
        <v>56</v>
      </c>
      <c r="J56" s="80">
        <v>42876</v>
      </c>
      <c r="K56" s="65" t="s">
        <v>56</v>
      </c>
      <c r="L56" s="65"/>
      <c r="M56" s="81">
        <v>42876</v>
      </c>
      <c r="N56" s="80">
        <v>42881</v>
      </c>
      <c r="O56" s="65"/>
    </row>
    <row r="57" spans="1:15" s="30" customFormat="1" ht="22.5" hidden="1" x14ac:dyDescent="0.15">
      <c r="A57" s="62">
        <v>40</v>
      </c>
      <c r="B57" s="65" t="s">
        <v>49</v>
      </c>
      <c r="C57" s="65" t="s">
        <v>54</v>
      </c>
      <c r="D57" s="65" t="s">
        <v>7</v>
      </c>
      <c r="E57" s="65" t="s">
        <v>116</v>
      </c>
      <c r="F57" s="65" t="s">
        <v>13</v>
      </c>
      <c r="G57" s="65" t="s">
        <v>4</v>
      </c>
      <c r="H57" s="65" t="s">
        <v>4</v>
      </c>
      <c r="I57" s="65" t="s">
        <v>56</v>
      </c>
      <c r="J57" s="80">
        <v>42876</v>
      </c>
      <c r="K57" s="65" t="s">
        <v>56</v>
      </c>
      <c r="L57" s="65"/>
      <c r="M57" s="81">
        <v>42876</v>
      </c>
      <c r="N57" s="80">
        <v>42877</v>
      </c>
      <c r="O57" s="65"/>
    </row>
    <row r="58" spans="1:15" s="47" customFormat="1" ht="21.75" hidden="1" customHeight="1" x14ac:dyDescent="0.15">
      <c r="A58" s="62">
        <v>41</v>
      </c>
      <c r="B58" s="65" t="s">
        <v>49</v>
      </c>
      <c r="C58" s="65" t="s">
        <v>54</v>
      </c>
      <c r="D58" s="65" t="s">
        <v>7</v>
      </c>
      <c r="E58" s="65" t="s">
        <v>117</v>
      </c>
      <c r="F58" s="65" t="s">
        <v>18</v>
      </c>
      <c r="G58" s="65" t="s">
        <v>9</v>
      </c>
      <c r="H58" s="65" t="s">
        <v>9</v>
      </c>
      <c r="I58" s="65" t="s">
        <v>56</v>
      </c>
      <c r="J58" s="80">
        <v>42876</v>
      </c>
      <c r="K58" s="65" t="s">
        <v>74</v>
      </c>
      <c r="L58" s="65" t="s">
        <v>455</v>
      </c>
      <c r="M58" s="81">
        <v>42889</v>
      </c>
      <c r="N58" s="80"/>
      <c r="O58" s="65" t="s">
        <v>118</v>
      </c>
    </row>
    <row r="59" spans="1:15" s="30" customFormat="1" ht="22.5" hidden="1" x14ac:dyDescent="0.15">
      <c r="A59" s="62">
        <v>42</v>
      </c>
      <c r="B59" s="65" t="s">
        <v>49</v>
      </c>
      <c r="C59" s="65" t="s">
        <v>54</v>
      </c>
      <c r="D59" s="65" t="s">
        <v>7</v>
      </c>
      <c r="E59" s="65" t="s">
        <v>119</v>
      </c>
      <c r="F59" s="65" t="s">
        <v>18</v>
      </c>
      <c r="G59" s="65" t="s">
        <v>4</v>
      </c>
      <c r="H59" s="65" t="s">
        <v>4</v>
      </c>
      <c r="I59" s="65" t="s">
        <v>56</v>
      </c>
      <c r="J59" s="80">
        <v>42876</v>
      </c>
      <c r="K59" s="65" t="s">
        <v>112</v>
      </c>
      <c r="L59" s="65"/>
      <c r="M59" s="81">
        <v>42877</v>
      </c>
      <c r="N59" s="80">
        <v>42901</v>
      </c>
      <c r="O59" s="65"/>
    </row>
    <row r="60" spans="1:15" s="30" customFormat="1" ht="21.75" hidden="1" customHeight="1" x14ac:dyDescent="0.15">
      <c r="A60" s="62">
        <v>43</v>
      </c>
      <c r="B60" s="65" t="s">
        <v>49</v>
      </c>
      <c r="C60" s="65" t="s">
        <v>54</v>
      </c>
      <c r="D60" s="65" t="s">
        <v>7</v>
      </c>
      <c r="E60" s="65" t="s">
        <v>120</v>
      </c>
      <c r="F60" s="65" t="s">
        <v>13</v>
      </c>
      <c r="G60" s="65" t="s">
        <v>4</v>
      </c>
      <c r="H60" s="65" t="s">
        <v>4</v>
      </c>
      <c r="I60" s="65" t="s">
        <v>56</v>
      </c>
      <c r="J60" s="80">
        <v>42876</v>
      </c>
      <c r="K60" s="65" t="s">
        <v>89</v>
      </c>
      <c r="L60" s="65"/>
      <c r="M60" s="81">
        <v>42877</v>
      </c>
      <c r="N60" s="80">
        <v>42881</v>
      </c>
      <c r="O60" s="65"/>
    </row>
    <row r="61" spans="1:15" s="30" customFormat="1" ht="21.75" hidden="1" customHeight="1" x14ac:dyDescent="0.15">
      <c r="A61" s="62">
        <v>44</v>
      </c>
      <c r="B61" s="65" t="s">
        <v>49</v>
      </c>
      <c r="C61" s="65" t="s">
        <v>54</v>
      </c>
      <c r="D61" s="65" t="s">
        <v>7</v>
      </c>
      <c r="E61" s="65" t="s">
        <v>121</v>
      </c>
      <c r="F61" s="65" t="s">
        <v>18</v>
      </c>
      <c r="G61" s="65" t="s">
        <v>4</v>
      </c>
      <c r="H61" s="65" t="s">
        <v>4</v>
      </c>
      <c r="I61" s="65" t="s">
        <v>56</v>
      </c>
      <c r="J61" s="80">
        <v>42876</v>
      </c>
      <c r="K61" s="65" t="s">
        <v>66</v>
      </c>
      <c r="L61" s="65"/>
      <c r="M61" s="81">
        <v>42878</v>
      </c>
      <c r="N61" s="80">
        <v>42881</v>
      </c>
      <c r="O61" s="65" t="s">
        <v>122</v>
      </c>
    </row>
    <row r="62" spans="1:15" s="30" customFormat="1" ht="22.5" hidden="1" x14ac:dyDescent="0.15">
      <c r="A62" s="62">
        <v>45</v>
      </c>
      <c r="B62" s="65" t="s">
        <v>49</v>
      </c>
      <c r="C62" s="65" t="s">
        <v>54</v>
      </c>
      <c r="D62" s="65" t="s">
        <v>7</v>
      </c>
      <c r="E62" s="65" t="s">
        <v>123</v>
      </c>
      <c r="F62" s="65" t="s">
        <v>18</v>
      </c>
      <c r="G62" s="65" t="s">
        <v>9</v>
      </c>
      <c r="H62" s="65" t="s">
        <v>9</v>
      </c>
      <c r="I62" s="65" t="s">
        <v>56</v>
      </c>
      <c r="J62" s="80">
        <v>42876</v>
      </c>
      <c r="K62" s="65" t="s">
        <v>112</v>
      </c>
      <c r="L62" s="65"/>
      <c r="M62" s="81">
        <v>42896</v>
      </c>
      <c r="N62" s="80">
        <v>42877</v>
      </c>
      <c r="O62" s="65"/>
    </row>
    <row r="63" spans="1:15" s="30" customFormat="1" ht="22.5" hidden="1" x14ac:dyDescent="0.15">
      <c r="A63" s="62">
        <v>46</v>
      </c>
      <c r="B63" s="65" t="s">
        <v>49</v>
      </c>
      <c r="C63" s="65" t="s">
        <v>54</v>
      </c>
      <c r="D63" s="65" t="s">
        <v>7</v>
      </c>
      <c r="E63" s="65" t="s">
        <v>124</v>
      </c>
      <c r="F63" s="65" t="s">
        <v>18</v>
      </c>
      <c r="G63" s="65" t="s">
        <v>9</v>
      </c>
      <c r="H63" s="65" t="s">
        <v>9</v>
      </c>
      <c r="I63" s="65" t="s">
        <v>56</v>
      </c>
      <c r="J63" s="80">
        <v>42876</v>
      </c>
      <c r="K63" s="65" t="s">
        <v>69</v>
      </c>
      <c r="L63" s="65"/>
      <c r="M63" s="81">
        <v>42878</v>
      </c>
      <c r="N63" s="80">
        <v>42881</v>
      </c>
      <c r="O63" s="65" t="s">
        <v>125</v>
      </c>
    </row>
    <row r="64" spans="1:15" s="30" customFormat="1" ht="22.5" hidden="1" x14ac:dyDescent="0.15">
      <c r="A64" s="62">
        <v>47</v>
      </c>
      <c r="B64" s="65" t="s">
        <v>49</v>
      </c>
      <c r="C64" s="65" t="s">
        <v>54</v>
      </c>
      <c r="D64" s="65" t="s">
        <v>7</v>
      </c>
      <c r="E64" s="65" t="s">
        <v>126</v>
      </c>
      <c r="F64" s="65" t="s">
        <v>13</v>
      </c>
      <c r="G64" s="65" t="s">
        <v>4</v>
      </c>
      <c r="H64" s="65" t="s">
        <v>4</v>
      </c>
      <c r="I64" s="65" t="s">
        <v>56</v>
      </c>
      <c r="J64" s="80">
        <v>42876</v>
      </c>
      <c r="K64" s="65" t="s">
        <v>56</v>
      </c>
      <c r="L64" s="65"/>
      <c r="M64" s="81">
        <v>42877</v>
      </c>
      <c r="N64" s="80">
        <v>42881</v>
      </c>
      <c r="O64" s="65"/>
    </row>
    <row r="65" spans="1:15" s="30" customFormat="1" ht="21.75" hidden="1" customHeight="1" x14ac:dyDescent="0.15">
      <c r="A65" s="62">
        <v>48</v>
      </c>
      <c r="B65" s="65" t="s">
        <v>49</v>
      </c>
      <c r="C65" s="65" t="s">
        <v>54</v>
      </c>
      <c r="D65" s="65" t="s">
        <v>7</v>
      </c>
      <c r="E65" s="65" t="s">
        <v>127</v>
      </c>
      <c r="F65" s="65" t="s">
        <v>18</v>
      </c>
      <c r="G65" s="65" t="s">
        <v>9</v>
      </c>
      <c r="H65" s="65" t="s">
        <v>9</v>
      </c>
      <c r="I65" s="65" t="s">
        <v>56</v>
      </c>
      <c r="J65" s="80">
        <v>42876</v>
      </c>
      <c r="K65" s="65" t="s">
        <v>74</v>
      </c>
      <c r="L65" s="65"/>
      <c r="M65" s="81">
        <v>42878</v>
      </c>
      <c r="N65" s="80">
        <v>42881</v>
      </c>
      <c r="O65" s="65"/>
    </row>
    <row r="66" spans="1:15" s="30" customFormat="1" ht="21.75" hidden="1" customHeight="1" x14ac:dyDescent="0.15">
      <c r="A66" s="62">
        <v>49</v>
      </c>
      <c r="B66" s="65" t="s">
        <v>49</v>
      </c>
      <c r="C66" s="65" t="s">
        <v>54</v>
      </c>
      <c r="D66" s="65" t="s">
        <v>12</v>
      </c>
      <c r="E66" s="65" t="s">
        <v>128</v>
      </c>
      <c r="F66" s="65" t="s">
        <v>18</v>
      </c>
      <c r="G66" s="65" t="s">
        <v>9</v>
      </c>
      <c r="H66" s="65" t="s">
        <v>9</v>
      </c>
      <c r="I66" s="65" t="s">
        <v>56</v>
      </c>
      <c r="J66" s="80">
        <v>42876</v>
      </c>
      <c r="K66" s="65" t="s">
        <v>89</v>
      </c>
      <c r="L66" s="65"/>
      <c r="M66" s="81">
        <v>42876</v>
      </c>
      <c r="N66" s="80">
        <v>42876</v>
      </c>
      <c r="O66" s="65"/>
    </row>
    <row r="67" spans="1:15" s="30" customFormat="1" ht="21.75" hidden="1" customHeight="1" x14ac:dyDescent="0.15">
      <c r="A67" s="62">
        <v>50</v>
      </c>
      <c r="B67" s="88" t="s">
        <v>49</v>
      </c>
      <c r="C67" s="88" t="s">
        <v>54</v>
      </c>
      <c r="D67" s="88" t="s">
        <v>7</v>
      </c>
      <c r="E67" s="88" t="s">
        <v>129</v>
      </c>
      <c r="F67" s="65" t="s">
        <v>18</v>
      </c>
      <c r="G67" s="65" t="s">
        <v>4</v>
      </c>
      <c r="H67" s="65" t="s">
        <v>4</v>
      </c>
      <c r="I67" s="65" t="s">
        <v>56</v>
      </c>
      <c r="J67" s="80">
        <v>42876</v>
      </c>
      <c r="K67" s="65" t="s">
        <v>74</v>
      </c>
      <c r="L67" s="65"/>
      <c r="M67" s="81">
        <v>42879</v>
      </c>
      <c r="N67" s="80">
        <v>42881</v>
      </c>
      <c r="O67" s="65"/>
    </row>
    <row r="68" spans="1:15" s="30" customFormat="1" ht="21.75" hidden="1" customHeight="1" x14ac:dyDescent="0.15">
      <c r="A68" s="62">
        <v>51</v>
      </c>
      <c r="B68" s="65" t="s">
        <v>49</v>
      </c>
      <c r="C68" s="65" t="s">
        <v>54</v>
      </c>
      <c r="D68" s="65" t="s">
        <v>7</v>
      </c>
      <c r="E68" s="65" t="s">
        <v>130</v>
      </c>
      <c r="F68" s="65" t="s">
        <v>18</v>
      </c>
      <c r="G68" s="65" t="s">
        <v>9</v>
      </c>
      <c r="H68" s="65" t="s">
        <v>9</v>
      </c>
      <c r="I68" s="65" t="s">
        <v>56</v>
      </c>
      <c r="J68" s="80">
        <v>42876</v>
      </c>
      <c r="K68" s="65" t="s">
        <v>74</v>
      </c>
      <c r="L68" s="65"/>
      <c r="M68" s="81">
        <v>42887</v>
      </c>
      <c r="N68" s="80">
        <v>42901</v>
      </c>
      <c r="O68" s="65"/>
    </row>
    <row r="69" spans="1:15" s="47" customFormat="1" ht="22.5" hidden="1" x14ac:dyDescent="0.15">
      <c r="A69" s="62">
        <v>52</v>
      </c>
      <c r="B69" s="65" t="s">
        <v>49</v>
      </c>
      <c r="C69" s="65" t="s">
        <v>54</v>
      </c>
      <c r="D69" s="65" t="s">
        <v>7</v>
      </c>
      <c r="E69" s="65" t="s">
        <v>131</v>
      </c>
      <c r="F69" s="65" t="s">
        <v>18</v>
      </c>
      <c r="G69" s="65" t="s">
        <v>9</v>
      </c>
      <c r="H69" s="65" t="s">
        <v>9</v>
      </c>
      <c r="I69" s="65" t="s">
        <v>56</v>
      </c>
      <c r="J69" s="80">
        <v>42876</v>
      </c>
      <c r="K69" s="65" t="s">
        <v>57</v>
      </c>
      <c r="L69" s="65"/>
      <c r="M69" s="81">
        <v>42878</v>
      </c>
      <c r="N69" s="80">
        <v>42881</v>
      </c>
      <c r="O69" s="65"/>
    </row>
    <row r="70" spans="1:15" s="30" customFormat="1" ht="22.5" hidden="1" x14ac:dyDescent="0.15">
      <c r="A70" s="62">
        <v>53</v>
      </c>
      <c r="B70" s="65" t="s">
        <v>49</v>
      </c>
      <c r="C70" s="65" t="s">
        <v>54</v>
      </c>
      <c r="D70" s="65" t="s">
        <v>7</v>
      </c>
      <c r="E70" s="65" t="s">
        <v>133</v>
      </c>
      <c r="F70" s="65" t="s">
        <v>18</v>
      </c>
      <c r="G70" s="65" t="s">
        <v>4</v>
      </c>
      <c r="H70" s="65" t="s">
        <v>4</v>
      </c>
      <c r="I70" s="65" t="s">
        <v>56</v>
      </c>
      <c r="J70" s="80">
        <v>42876</v>
      </c>
      <c r="K70" s="65" t="s">
        <v>69</v>
      </c>
      <c r="L70" s="65"/>
      <c r="M70" s="81">
        <v>42878</v>
      </c>
      <c r="N70" s="80">
        <v>42881</v>
      </c>
      <c r="O70" s="65"/>
    </row>
    <row r="71" spans="1:15" s="30" customFormat="1" ht="21.75" hidden="1" customHeight="1" x14ac:dyDescent="0.15">
      <c r="A71" s="62">
        <v>54</v>
      </c>
      <c r="B71" s="65" t="s">
        <v>49</v>
      </c>
      <c r="C71" s="65" t="s">
        <v>54</v>
      </c>
      <c r="D71" s="65" t="s">
        <v>7</v>
      </c>
      <c r="E71" s="65" t="s">
        <v>134</v>
      </c>
      <c r="F71" s="65" t="s">
        <v>18</v>
      </c>
      <c r="G71" s="65" t="s">
        <v>4</v>
      </c>
      <c r="H71" s="65" t="s">
        <v>4</v>
      </c>
      <c r="I71" s="65" t="s">
        <v>56</v>
      </c>
      <c r="J71" s="80">
        <v>42876</v>
      </c>
      <c r="K71" s="65" t="s">
        <v>74</v>
      </c>
      <c r="L71" s="65"/>
      <c r="M71" s="81">
        <v>42877</v>
      </c>
      <c r="N71" s="80">
        <v>42877</v>
      </c>
      <c r="O71" s="65"/>
    </row>
    <row r="72" spans="1:15" s="30" customFormat="1" ht="21.75" hidden="1" customHeight="1" x14ac:dyDescent="0.15">
      <c r="A72" s="62">
        <v>55</v>
      </c>
      <c r="B72" s="65" t="s">
        <v>49</v>
      </c>
      <c r="C72" s="65" t="s">
        <v>54</v>
      </c>
      <c r="D72" s="65" t="s">
        <v>12</v>
      </c>
      <c r="E72" s="65" t="s">
        <v>135</v>
      </c>
      <c r="F72" s="65" t="s">
        <v>18</v>
      </c>
      <c r="G72" s="65" t="s">
        <v>9</v>
      </c>
      <c r="H72" s="65" t="s">
        <v>9</v>
      </c>
      <c r="I72" s="65" t="s">
        <v>56</v>
      </c>
      <c r="J72" s="80">
        <v>42876</v>
      </c>
      <c r="K72" s="65" t="s">
        <v>89</v>
      </c>
      <c r="L72" s="65"/>
      <c r="M72" s="81">
        <v>42876</v>
      </c>
      <c r="N72" s="80">
        <v>42876</v>
      </c>
      <c r="O72" s="65"/>
    </row>
    <row r="73" spans="1:15" s="30" customFormat="1" ht="21.75" hidden="1" customHeight="1" x14ac:dyDescent="0.15">
      <c r="A73" s="62">
        <v>56</v>
      </c>
      <c r="B73" s="65" t="s">
        <v>49</v>
      </c>
      <c r="C73" s="65" t="s">
        <v>54</v>
      </c>
      <c r="D73" s="65" t="s">
        <v>7</v>
      </c>
      <c r="E73" s="65" t="s">
        <v>136</v>
      </c>
      <c r="F73" s="65" t="s">
        <v>13</v>
      </c>
      <c r="G73" s="65" t="s">
        <v>4</v>
      </c>
      <c r="H73" s="65" t="s">
        <v>4</v>
      </c>
      <c r="I73" s="65" t="s">
        <v>56</v>
      </c>
      <c r="J73" s="80">
        <v>42876</v>
      </c>
      <c r="K73" s="65" t="s">
        <v>132</v>
      </c>
      <c r="L73" s="65"/>
      <c r="M73" s="81">
        <v>42878</v>
      </c>
      <c r="N73" s="80">
        <v>42877</v>
      </c>
      <c r="O73" s="65"/>
    </row>
    <row r="74" spans="1:15" s="30" customFormat="1" ht="21.75" hidden="1" customHeight="1" x14ac:dyDescent="0.15">
      <c r="A74" s="62">
        <v>57</v>
      </c>
      <c r="B74" s="65" t="s">
        <v>49</v>
      </c>
      <c r="C74" s="65" t="s">
        <v>54</v>
      </c>
      <c r="D74" s="65" t="s">
        <v>7</v>
      </c>
      <c r="E74" s="65" t="s">
        <v>137</v>
      </c>
      <c r="F74" s="65" t="s">
        <v>18</v>
      </c>
      <c r="G74" s="65" t="s">
        <v>4</v>
      </c>
      <c r="H74" s="65" t="s">
        <v>4</v>
      </c>
      <c r="I74" s="65" t="s">
        <v>56</v>
      </c>
      <c r="J74" s="80">
        <v>42876</v>
      </c>
      <c r="K74" s="65" t="s">
        <v>92</v>
      </c>
      <c r="L74" s="65"/>
      <c r="M74" s="81">
        <v>42877</v>
      </c>
      <c r="N74" s="80">
        <v>42901</v>
      </c>
      <c r="O74" s="65"/>
    </row>
    <row r="75" spans="1:15" s="30" customFormat="1" ht="21.75" hidden="1" customHeight="1" x14ac:dyDescent="0.15">
      <c r="A75" s="62">
        <v>58</v>
      </c>
      <c r="B75" s="65" t="s">
        <v>49</v>
      </c>
      <c r="C75" s="65" t="s">
        <v>54</v>
      </c>
      <c r="D75" s="65" t="s">
        <v>7</v>
      </c>
      <c r="E75" s="65" t="s">
        <v>138</v>
      </c>
      <c r="F75" s="65" t="s">
        <v>18</v>
      </c>
      <c r="G75" s="65" t="s">
        <v>4</v>
      </c>
      <c r="H75" s="65" t="s">
        <v>4</v>
      </c>
      <c r="I75" s="65" t="s">
        <v>56</v>
      </c>
      <c r="J75" s="80">
        <v>42876</v>
      </c>
      <c r="K75" s="65" t="s">
        <v>66</v>
      </c>
      <c r="L75" s="65"/>
      <c r="M75" s="81">
        <v>42877</v>
      </c>
      <c r="N75" s="80">
        <v>42881</v>
      </c>
      <c r="O75" s="65"/>
    </row>
    <row r="76" spans="1:15" s="30" customFormat="1" ht="21.75" hidden="1" customHeight="1" x14ac:dyDescent="0.15">
      <c r="A76" s="62">
        <v>59</v>
      </c>
      <c r="B76" s="65" t="s">
        <v>49</v>
      </c>
      <c r="C76" s="65" t="s">
        <v>54</v>
      </c>
      <c r="D76" s="65" t="s">
        <v>7</v>
      </c>
      <c r="E76" s="65" t="s">
        <v>139</v>
      </c>
      <c r="F76" s="65" t="s">
        <v>13</v>
      </c>
      <c r="G76" s="65" t="s">
        <v>4</v>
      </c>
      <c r="H76" s="65" t="s">
        <v>4</v>
      </c>
      <c r="I76" s="65" t="s">
        <v>56</v>
      </c>
      <c r="J76" s="80">
        <v>42876</v>
      </c>
      <c r="K76" s="65" t="s">
        <v>57</v>
      </c>
      <c r="L76" s="65"/>
      <c r="M76" s="81">
        <v>42887</v>
      </c>
      <c r="N76" s="80">
        <v>42901</v>
      </c>
      <c r="O76" s="65"/>
    </row>
    <row r="77" spans="1:15" s="30" customFormat="1" ht="21.75" hidden="1" customHeight="1" x14ac:dyDescent="0.15">
      <c r="A77" s="62">
        <v>60</v>
      </c>
      <c r="B77" s="65" t="s">
        <v>49</v>
      </c>
      <c r="C77" s="65" t="s">
        <v>54</v>
      </c>
      <c r="D77" s="65" t="s">
        <v>7</v>
      </c>
      <c r="E77" s="65" t="s">
        <v>140</v>
      </c>
      <c r="F77" s="65" t="s">
        <v>13</v>
      </c>
      <c r="G77" s="65" t="s">
        <v>4</v>
      </c>
      <c r="H77" s="65" t="s">
        <v>4</v>
      </c>
      <c r="I77" s="65" t="s">
        <v>56</v>
      </c>
      <c r="J77" s="80">
        <v>42876</v>
      </c>
      <c r="K77" s="65" t="s">
        <v>56</v>
      </c>
      <c r="L77" s="65"/>
      <c r="M77" s="81">
        <v>42877</v>
      </c>
      <c r="N77" s="80">
        <v>42877</v>
      </c>
      <c r="O77" s="65"/>
    </row>
    <row r="78" spans="1:15" s="30" customFormat="1" ht="21.75" hidden="1" customHeight="1" x14ac:dyDescent="0.15">
      <c r="A78" s="62">
        <v>61</v>
      </c>
      <c r="B78" s="65" t="s">
        <v>49</v>
      </c>
      <c r="C78" s="65" t="s">
        <v>54</v>
      </c>
      <c r="D78" s="65" t="s">
        <v>7</v>
      </c>
      <c r="E78" s="65" t="s">
        <v>141</v>
      </c>
      <c r="F78" s="65" t="s">
        <v>13</v>
      </c>
      <c r="G78" s="65" t="s">
        <v>4</v>
      </c>
      <c r="H78" s="65" t="s">
        <v>4</v>
      </c>
      <c r="I78" s="65" t="s">
        <v>56</v>
      </c>
      <c r="J78" s="80">
        <v>42876</v>
      </c>
      <c r="K78" s="65" t="s">
        <v>56</v>
      </c>
      <c r="L78" s="65"/>
      <c r="M78" s="81">
        <v>42877</v>
      </c>
      <c r="N78" s="80">
        <v>42901</v>
      </c>
      <c r="O78" s="65"/>
    </row>
    <row r="79" spans="1:15" s="47" customFormat="1" ht="21.75" hidden="1" customHeight="1" x14ac:dyDescent="0.15">
      <c r="A79" s="62">
        <v>62</v>
      </c>
      <c r="B79" s="65" t="s">
        <v>49</v>
      </c>
      <c r="C79" s="65" t="s">
        <v>54</v>
      </c>
      <c r="D79" s="65" t="s">
        <v>7</v>
      </c>
      <c r="E79" s="65" t="s">
        <v>142</v>
      </c>
      <c r="F79" s="65" t="s">
        <v>13</v>
      </c>
      <c r="G79" s="65" t="s">
        <v>4</v>
      </c>
      <c r="H79" s="65" t="s">
        <v>4</v>
      </c>
      <c r="I79" s="65" t="s">
        <v>56</v>
      </c>
      <c r="J79" s="80">
        <v>42876</v>
      </c>
      <c r="K79" s="65" t="s">
        <v>56</v>
      </c>
      <c r="L79" s="65"/>
      <c r="M79" s="81">
        <v>42877</v>
      </c>
      <c r="N79" s="80"/>
      <c r="O79" s="65"/>
    </row>
    <row r="80" spans="1:15" s="30" customFormat="1" ht="21.75" hidden="1" customHeight="1" x14ac:dyDescent="0.15">
      <c r="A80" s="62">
        <v>63</v>
      </c>
      <c r="B80" s="88" t="s">
        <v>49</v>
      </c>
      <c r="C80" s="88" t="s">
        <v>54</v>
      </c>
      <c r="D80" s="88" t="s">
        <v>7</v>
      </c>
      <c r="E80" s="88" t="s">
        <v>143</v>
      </c>
      <c r="F80" s="65" t="s">
        <v>18</v>
      </c>
      <c r="G80" s="65" t="s">
        <v>4</v>
      </c>
      <c r="H80" s="65" t="s">
        <v>4</v>
      </c>
      <c r="I80" s="65" t="s">
        <v>56</v>
      </c>
      <c r="J80" s="80">
        <v>42876</v>
      </c>
      <c r="K80" s="65" t="s">
        <v>69</v>
      </c>
      <c r="L80" s="65"/>
      <c r="M80" s="81">
        <v>42896</v>
      </c>
      <c r="N80" s="80">
        <v>42881</v>
      </c>
      <c r="O80" s="65"/>
    </row>
    <row r="81" spans="1:15" s="30" customFormat="1" ht="21.75" hidden="1" customHeight="1" x14ac:dyDescent="0.15">
      <c r="A81" s="62">
        <v>64</v>
      </c>
      <c r="B81" s="65" t="s">
        <v>49</v>
      </c>
      <c r="C81" s="65" t="s">
        <v>54</v>
      </c>
      <c r="D81" s="65" t="s">
        <v>7</v>
      </c>
      <c r="E81" s="65" t="s">
        <v>144</v>
      </c>
      <c r="F81" s="65" t="s">
        <v>18</v>
      </c>
      <c r="G81" s="65" t="s">
        <v>4</v>
      </c>
      <c r="H81" s="65" t="s">
        <v>4</v>
      </c>
      <c r="I81" s="65" t="s">
        <v>56</v>
      </c>
      <c r="J81" s="80">
        <v>42876</v>
      </c>
      <c r="K81" s="65" t="s">
        <v>66</v>
      </c>
      <c r="L81" s="65"/>
      <c r="M81" s="81">
        <v>42879</v>
      </c>
      <c r="N81" s="80">
        <v>42881</v>
      </c>
      <c r="O81" s="65"/>
    </row>
    <row r="82" spans="1:15" s="30" customFormat="1" ht="21.75" hidden="1" customHeight="1" x14ac:dyDescent="0.15">
      <c r="A82" s="62">
        <v>65</v>
      </c>
      <c r="B82" s="65" t="s">
        <v>49</v>
      </c>
      <c r="C82" s="65" t="s">
        <v>54</v>
      </c>
      <c r="D82" s="65" t="s">
        <v>7</v>
      </c>
      <c r="E82" s="65" t="s">
        <v>145</v>
      </c>
      <c r="F82" s="65" t="s">
        <v>18</v>
      </c>
      <c r="G82" s="65" t="s">
        <v>4</v>
      </c>
      <c r="H82" s="65" t="s">
        <v>4</v>
      </c>
      <c r="I82" s="65" t="s">
        <v>56</v>
      </c>
      <c r="J82" s="80">
        <v>42876</v>
      </c>
      <c r="K82" s="65" t="s">
        <v>66</v>
      </c>
      <c r="L82" s="65"/>
      <c r="M82" s="81">
        <v>42879</v>
      </c>
      <c r="N82" s="80">
        <v>42901</v>
      </c>
      <c r="O82" s="65"/>
    </row>
    <row r="83" spans="1:15" s="30" customFormat="1" ht="21.75" hidden="1" customHeight="1" x14ac:dyDescent="0.15">
      <c r="A83" s="62">
        <v>66</v>
      </c>
      <c r="B83" s="65" t="s">
        <v>49</v>
      </c>
      <c r="C83" s="65" t="s">
        <v>54</v>
      </c>
      <c r="D83" s="65" t="s">
        <v>7</v>
      </c>
      <c r="E83" s="65" t="s">
        <v>146</v>
      </c>
      <c r="F83" s="65" t="s">
        <v>18</v>
      </c>
      <c r="G83" s="65" t="s">
        <v>4</v>
      </c>
      <c r="H83" s="65" t="s">
        <v>4</v>
      </c>
      <c r="I83" s="65" t="s">
        <v>56</v>
      </c>
      <c r="J83" s="80">
        <v>42876</v>
      </c>
      <c r="K83" s="65" t="s">
        <v>69</v>
      </c>
      <c r="L83" s="65"/>
      <c r="M83" s="81">
        <v>42896</v>
      </c>
      <c r="N83" s="80">
        <v>42881</v>
      </c>
      <c r="O83" s="65"/>
    </row>
    <row r="84" spans="1:15" s="30" customFormat="1" ht="21.75" hidden="1" customHeight="1" x14ac:dyDescent="0.15">
      <c r="A84" s="62">
        <v>67</v>
      </c>
      <c r="B84" s="65" t="s">
        <v>49</v>
      </c>
      <c r="C84" s="65" t="s">
        <v>54</v>
      </c>
      <c r="D84" s="65" t="s">
        <v>7</v>
      </c>
      <c r="E84" s="65" t="s">
        <v>147</v>
      </c>
      <c r="F84" s="65" t="s">
        <v>13</v>
      </c>
      <c r="G84" s="65" t="s">
        <v>4</v>
      </c>
      <c r="H84" s="65" t="s">
        <v>4</v>
      </c>
      <c r="I84" s="65" t="s">
        <v>56</v>
      </c>
      <c r="J84" s="80">
        <v>42877</v>
      </c>
      <c r="K84" s="65" t="s">
        <v>148</v>
      </c>
      <c r="L84" s="65"/>
      <c r="M84" s="81">
        <v>42877</v>
      </c>
      <c r="N84" s="80">
        <v>42877</v>
      </c>
      <c r="O84" s="65"/>
    </row>
    <row r="85" spans="1:15" ht="21.75" hidden="1" customHeight="1" x14ac:dyDescent="0.15">
      <c r="A85" s="62">
        <v>68</v>
      </c>
      <c r="B85" s="65" t="s">
        <v>49</v>
      </c>
      <c r="C85" s="65" t="s">
        <v>54</v>
      </c>
      <c r="D85" s="65" t="s">
        <v>7</v>
      </c>
      <c r="E85" s="82" t="s">
        <v>149</v>
      </c>
      <c r="F85" s="65" t="s">
        <v>18</v>
      </c>
      <c r="G85" s="83" t="s">
        <v>9</v>
      </c>
      <c r="H85" s="83" t="s">
        <v>9</v>
      </c>
      <c r="I85" s="63" t="s">
        <v>56</v>
      </c>
      <c r="J85" s="80">
        <v>42876</v>
      </c>
      <c r="K85" s="68" t="s">
        <v>69</v>
      </c>
      <c r="L85" s="68"/>
      <c r="M85" s="81">
        <v>42879</v>
      </c>
      <c r="N85" s="80">
        <v>42877</v>
      </c>
      <c r="O85" s="84"/>
    </row>
    <row r="86" spans="1:15" s="50" customFormat="1" ht="21.75" hidden="1" customHeight="1" x14ac:dyDescent="0.15">
      <c r="A86" s="62">
        <v>69</v>
      </c>
      <c r="B86" s="65" t="s">
        <v>49</v>
      </c>
      <c r="C86" s="65" t="s">
        <v>54</v>
      </c>
      <c r="D86" s="65" t="s">
        <v>7</v>
      </c>
      <c r="E86" s="82" t="s">
        <v>150</v>
      </c>
      <c r="F86" s="65" t="s">
        <v>13</v>
      </c>
      <c r="G86" s="83" t="s">
        <v>4</v>
      </c>
      <c r="H86" s="83" t="s">
        <v>4</v>
      </c>
      <c r="I86" s="66" t="s">
        <v>56</v>
      </c>
      <c r="J86" s="80">
        <v>42876</v>
      </c>
      <c r="K86" s="89" t="s">
        <v>132</v>
      </c>
      <c r="L86" s="89"/>
      <c r="M86" s="81">
        <v>42877</v>
      </c>
      <c r="N86" s="80"/>
      <c r="O86" s="90" t="s">
        <v>151</v>
      </c>
    </row>
    <row r="87" spans="1:15" s="50" customFormat="1" ht="21.75" hidden="1" customHeight="1" x14ac:dyDescent="0.15">
      <c r="A87" s="62">
        <v>70</v>
      </c>
      <c r="B87" s="65" t="s">
        <v>49</v>
      </c>
      <c r="C87" s="65" t="s">
        <v>54</v>
      </c>
      <c r="D87" s="65" t="s">
        <v>7</v>
      </c>
      <c r="E87" s="82" t="s">
        <v>152</v>
      </c>
      <c r="F87" s="65" t="s">
        <v>13</v>
      </c>
      <c r="G87" s="83" t="s">
        <v>4</v>
      </c>
      <c r="H87" s="83" t="s">
        <v>4</v>
      </c>
      <c r="I87" s="66" t="s">
        <v>56</v>
      </c>
      <c r="J87" s="80">
        <v>42876</v>
      </c>
      <c r="K87" s="89" t="s">
        <v>56</v>
      </c>
      <c r="L87" s="89"/>
      <c r="M87" s="81">
        <v>42877</v>
      </c>
      <c r="N87" s="80"/>
      <c r="O87" s="90"/>
    </row>
    <row r="88" spans="1:15" ht="21.75" hidden="1" customHeight="1" x14ac:dyDescent="0.15">
      <c r="A88" s="62">
        <v>71</v>
      </c>
      <c r="B88" s="65" t="s">
        <v>49</v>
      </c>
      <c r="C88" s="65" t="s">
        <v>54</v>
      </c>
      <c r="D88" s="65" t="s">
        <v>7</v>
      </c>
      <c r="E88" s="82" t="s">
        <v>153</v>
      </c>
      <c r="F88" s="65" t="s">
        <v>13</v>
      </c>
      <c r="G88" s="83" t="s">
        <v>4</v>
      </c>
      <c r="H88" s="83" t="s">
        <v>4</v>
      </c>
      <c r="I88" s="63" t="s">
        <v>56</v>
      </c>
      <c r="J88" s="80">
        <v>42876</v>
      </c>
      <c r="K88" s="68" t="s">
        <v>56</v>
      </c>
      <c r="L88" s="68"/>
      <c r="M88" s="81">
        <v>42877</v>
      </c>
      <c r="N88" s="80"/>
      <c r="O88" s="84"/>
    </row>
    <row r="89" spans="1:15" ht="21.75" hidden="1" customHeight="1" x14ac:dyDescent="0.15">
      <c r="A89" s="62">
        <v>72</v>
      </c>
      <c r="B89" s="88" t="s">
        <v>49</v>
      </c>
      <c r="C89" s="88" t="s">
        <v>54</v>
      </c>
      <c r="D89" s="88" t="s">
        <v>12</v>
      </c>
      <c r="E89" s="91" t="s">
        <v>154</v>
      </c>
      <c r="F89" s="65" t="s">
        <v>13</v>
      </c>
      <c r="G89" s="83" t="s">
        <v>9</v>
      </c>
      <c r="H89" s="83" t="s">
        <v>9</v>
      </c>
      <c r="I89" s="63" t="s">
        <v>56</v>
      </c>
      <c r="J89" s="80">
        <v>42876</v>
      </c>
      <c r="K89" s="68" t="s">
        <v>56</v>
      </c>
      <c r="L89" s="68"/>
      <c r="M89" s="81">
        <v>42877</v>
      </c>
      <c r="N89" s="80"/>
      <c r="O89" s="84"/>
    </row>
    <row r="90" spans="1:15" ht="21.75" hidden="1" customHeight="1" x14ac:dyDescent="0.15">
      <c r="A90" s="62">
        <v>73</v>
      </c>
      <c r="B90" s="65" t="s">
        <v>49</v>
      </c>
      <c r="C90" s="65" t="s">
        <v>54</v>
      </c>
      <c r="D90" s="65" t="s">
        <v>7</v>
      </c>
      <c r="E90" s="82" t="s">
        <v>155</v>
      </c>
      <c r="F90" s="65" t="s">
        <v>13</v>
      </c>
      <c r="G90" s="83" t="s">
        <v>4</v>
      </c>
      <c r="H90" s="83" t="s">
        <v>4</v>
      </c>
      <c r="I90" s="63" t="s">
        <v>56</v>
      </c>
      <c r="J90" s="80">
        <v>42876</v>
      </c>
      <c r="K90" s="68" t="s">
        <v>56</v>
      </c>
      <c r="L90" s="68"/>
      <c r="M90" s="81">
        <v>42877</v>
      </c>
      <c r="N90" s="80">
        <v>42877</v>
      </c>
      <c r="O90" s="84"/>
    </row>
    <row r="91" spans="1:15" ht="21.75" hidden="1" customHeight="1" x14ac:dyDescent="0.15">
      <c r="A91" s="62">
        <v>74</v>
      </c>
      <c r="B91" s="65" t="s">
        <v>49</v>
      </c>
      <c r="C91" s="65" t="s">
        <v>54</v>
      </c>
      <c r="D91" s="65" t="s">
        <v>7</v>
      </c>
      <c r="E91" s="82" t="s">
        <v>156</v>
      </c>
      <c r="F91" s="65" t="s">
        <v>18</v>
      </c>
      <c r="G91" s="83" t="s">
        <v>9</v>
      </c>
      <c r="H91" s="83" t="s">
        <v>9</v>
      </c>
      <c r="I91" s="63" t="s">
        <v>56</v>
      </c>
      <c r="J91" s="80">
        <v>42876</v>
      </c>
      <c r="K91" s="68" t="s">
        <v>74</v>
      </c>
      <c r="L91" s="68"/>
      <c r="M91" s="81">
        <v>42879</v>
      </c>
      <c r="N91" s="80">
        <v>42901</v>
      </c>
      <c r="O91" s="84"/>
    </row>
    <row r="92" spans="1:15" ht="21.75" hidden="1" customHeight="1" x14ac:dyDescent="0.15">
      <c r="A92" s="62">
        <v>75</v>
      </c>
      <c r="B92" s="65" t="s">
        <v>49</v>
      </c>
      <c r="C92" s="65" t="s">
        <v>54</v>
      </c>
      <c r="D92" s="65" t="s">
        <v>12</v>
      </c>
      <c r="E92" s="82" t="s">
        <v>157</v>
      </c>
      <c r="F92" s="82" t="s">
        <v>18</v>
      </c>
      <c r="G92" s="82" t="s">
        <v>9</v>
      </c>
      <c r="H92" s="82" t="s">
        <v>9</v>
      </c>
      <c r="I92" s="82" t="s">
        <v>56</v>
      </c>
      <c r="J92" s="80">
        <v>42876</v>
      </c>
      <c r="K92" s="82" t="s">
        <v>74</v>
      </c>
      <c r="L92" s="68"/>
      <c r="M92" s="81">
        <v>42878</v>
      </c>
      <c r="N92" s="80"/>
      <c r="O92" s="82" t="s">
        <v>158</v>
      </c>
    </row>
    <row r="93" spans="1:15" ht="21.75" hidden="1" customHeight="1" x14ac:dyDescent="0.15">
      <c r="A93" s="62">
        <v>76</v>
      </c>
      <c r="B93" s="65" t="s">
        <v>49</v>
      </c>
      <c r="C93" s="65" t="s">
        <v>54</v>
      </c>
      <c r="D93" s="65" t="s">
        <v>7</v>
      </c>
      <c r="E93" s="82" t="s">
        <v>159</v>
      </c>
      <c r="F93" s="82" t="s">
        <v>13</v>
      </c>
      <c r="G93" s="82" t="s">
        <v>4</v>
      </c>
      <c r="H93" s="82" t="s">
        <v>4</v>
      </c>
      <c r="I93" s="82" t="s">
        <v>56</v>
      </c>
      <c r="J93" s="80">
        <v>42876</v>
      </c>
      <c r="K93" s="82" t="s">
        <v>132</v>
      </c>
      <c r="L93" s="68"/>
      <c r="M93" s="81">
        <v>42877</v>
      </c>
      <c r="N93" s="80">
        <v>42881</v>
      </c>
      <c r="O93" s="82"/>
    </row>
    <row r="94" spans="1:15" ht="21.75" hidden="1" customHeight="1" x14ac:dyDescent="0.15">
      <c r="A94" s="62">
        <v>77</v>
      </c>
      <c r="B94" s="88" t="s">
        <v>49</v>
      </c>
      <c r="C94" s="88" t="s">
        <v>54</v>
      </c>
      <c r="D94" s="88" t="s">
        <v>7</v>
      </c>
      <c r="E94" s="91" t="s">
        <v>160</v>
      </c>
      <c r="F94" s="82" t="s">
        <v>13</v>
      </c>
      <c r="G94" s="83" t="s">
        <v>4</v>
      </c>
      <c r="H94" s="82" t="s">
        <v>4</v>
      </c>
      <c r="I94" s="63" t="s">
        <v>56</v>
      </c>
      <c r="J94" s="80">
        <v>42876</v>
      </c>
      <c r="K94" s="68" t="s">
        <v>89</v>
      </c>
      <c r="L94" s="68"/>
      <c r="M94" s="81">
        <v>42877</v>
      </c>
      <c r="N94" s="80">
        <v>42881</v>
      </c>
      <c r="O94" s="84"/>
    </row>
    <row r="95" spans="1:15" ht="21.75" hidden="1" customHeight="1" x14ac:dyDescent="0.15">
      <c r="A95" s="62">
        <v>78</v>
      </c>
      <c r="B95" s="65" t="s">
        <v>49</v>
      </c>
      <c r="C95" s="65" t="s">
        <v>54</v>
      </c>
      <c r="D95" s="65" t="s">
        <v>7</v>
      </c>
      <c r="E95" s="82" t="s">
        <v>161</v>
      </c>
      <c r="F95" s="65" t="s">
        <v>13</v>
      </c>
      <c r="G95" s="83" t="s">
        <v>4</v>
      </c>
      <c r="H95" s="83" t="s">
        <v>4</v>
      </c>
      <c r="I95" s="63" t="s">
        <v>56</v>
      </c>
      <c r="J95" s="80">
        <v>42876</v>
      </c>
      <c r="K95" s="68" t="s">
        <v>132</v>
      </c>
      <c r="L95" s="68"/>
      <c r="M95" s="81">
        <v>42877</v>
      </c>
      <c r="N95" s="80">
        <v>42881</v>
      </c>
      <c r="O95" s="84"/>
    </row>
    <row r="96" spans="1:15" ht="21.75" hidden="1" customHeight="1" x14ac:dyDescent="0.15">
      <c r="A96" s="62">
        <v>79</v>
      </c>
      <c r="B96" s="65" t="s">
        <v>49</v>
      </c>
      <c r="C96" s="65" t="s">
        <v>54</v>
      </c>
      <c r="D96" s="65" t="s">
        <v>7</v>
      </c>
      <c r="E96" s="82" t="s">
        <v>162</v>
      </c>
      <c r="F96" s="65" t="s">
        <v>13</v>
      </c>
      <c r="G96" s="83" t="s">
        <v>4</v>
      </c>
      <c r="H96" s="83" t="s">
        <v>4</v>
      </c>
      <c r="I96" s="63" t="s">
        <v>56</v>
      </c>
      <c r="J96" s="80">
        <v>42876</v>
      </c>
      <c r="K96" s="68" t="s">
        <v>56</v>
      </c>
      <c r="L96" s="68"/>
      <c r="M96" s="81">
        <v>42877</v>
      </c>
      <c r="N96" s="80">
        <v>42901</v>
      </c>
      <c r="O96" s="84"/>
    </row>
    <row r="97" spans="1:15" ht="21.75" hidden="1" customHeight="1" x14ac:dyDescent="0.15">
      <c r="A97" s="62">
        <v>80</v>
      </c>
      <c r="B97" s="65" t="s">
        <v>49</v>
      </c>
      <c r="C97" s="65" t="s">
        <v>54</v>
      </c>
      <c r="D97" s="65" t="s">
        <v>7</v>
      </c>
      <c r="E97" s="82" t="s">
        <v>163</v>
      </c>
      <c r="F97" s="65" t="s">
        <v>18</v>
      </c>
      <c r="G97" s="63" t="s">
        <v>9</v>
      </c>
      <c r="H97" s="85" t="s">
        <v>9</v>
      </c>
      <c r="I97" s="63" t="s">
        <v>56</v>
      </c>
      <c r="J97" s="80">
        <v>42876</v>
      </c>
      <c r="K97" s="68" t="s">
        <v>92</v>
      </c>
      <c r="L97" s="68"/>
      <c r="M97" s="81">
        <v>42877</v>
      </c>
      <c r="N97" s="80">
        <v>42901</v>
      </c>
      <c r="O97" s="84"/>
    </row>
    <row r="98" spans="1:15" ht="21.75" hidden="1" customHeight="1" x14ac:dyDescent="0.15">
      <c r="A98" s="62">
        <v>81</v>
      </c>
      <c r="B98" s="65" t="s">
        <v>49</v>
      </c>
      <c r="C98" s="65" t="s">
        <v>54</v>
      </c>
      <c r="D98" s="65" t="s">
        <v>7</v>
      </c>
      <c r="E98" s="82" t="s">
        <v>164</v>
      </c>
      <c r="F98" s="65" t="s">
        <v>13</v>
      </c>
      <c r="G98" s="63" t="s">
        <v>4</v>
      </c>
      <c r="H98" s="85" t="s">
        <v>4</v>
      </c>
      <c r="I98" s="63" t="s">
        <v>56</v>
      </c>
      <c r="J98" s="80">
        <v>42876</v>
      </c>
      <c r="K98" s="68" t="s">
        <v>132</v>
      </c>
      <c r="L98" s="68"/>
      <c r="M98" s="81">
        <v>42877</v>
      </c>
      <c r="N98" s="80">
        <v>42901</v>
      </c>
      <c r="O98" s="84" t="s">
        <v>151</v>
      </c>
    </row>
    <row r="99" spans="1:15" ht="21.75" hidden="1" customHeight="1" x14ac:dyDescent="0.15">
      <c r="A99" s="62">
        <v>82</v>
      </c>
      <c r="B99" s="65" t="s">
        <v>49</v>
      </c>
      <c r="C99" s="65" t="s">
        <v>54</v>
      </c>
      <c r="D99" s="65" t="s">
        <v>7</v>
      </c>
      <c r="E99" s="82" t="s">
        <v>165</v>
      </c>
      <c r="F99" s="65" t="s">
        <v>13</v>
      </c>
      <c r="G99" s="63" t="s">
        <v>4</v>
      </c>
      <c r="H99" s="85" t="s">
        <v>4</v>
      </c>
      <c r="I99" s="63" t="s">
        <v>56</v>
      </c>
      <c r="J99" s="80">
        <v>42876</v>
      </c>
      <c r="K99" s="63" t="s">
        <v>66</v>
      </c>
      <c r="L99" s="68"/>
      <c r="M99" s="81">
        <v>42879</v>
      </c>
      <c r="N99" s="80">
        <v>42881</v>
      </c>
      <c r="O99" s="84" t="s">
        <v>166</v>
      </c>
    </row>
    <row r="100" spans="1:15" ht="21.75" hidden="1" customHeight="1" x14ac:dyDescent="0.15">
      <c r="A100" s="62">
        <v>83</v>
      </c>
      <c r="B100" s="65" t="s">
        <v>53</v>
      </c>
      <c r="C100" s="65" t="s">
        <v>54</v>
      </c>
      <c r="D100" s="65" t="s">
        <v>7</v>
      </c>
      <c r="E100" s="82" t="s">
        <v>167</v>
      </c>
      <c r="F100" s="65" t="s">
        <v>3</v>
      </c>
      <c r="G100" s="63" t="s">
        <v>4</v>
      </c>
      <c r="H100" s="85" t="s">
        <v>4</v>
      </c>
      <c r="I100" s="63" t="s">
        <v>56</v>
      </c>
      <c r="J100" s="80">
        <v>42880</v>
      </c>
      <c r="K100" s="68" t="s">
        <v>66</v>
      </c>
      <c r="L100" s="68"/>
      <c r="M100" s="81">
        <v>42887</v>
      </c>
      <c r="N100" s="80">
        <v>42901</v>
      </c>
      <c r="O100" s="84"/>
    </row>
    <row r="101" spans="1:15" ht="21.75" hidden="1" customHeight="1" x14ac:dyDescent="0.15">
      <c r="A101" s="62">
        <v>84</v>
      </c>
      <c r="B101" s="65" t="s">
        <v>53</v>
      </c>
      <c r="C101" s="65" t="s">
        <v>54</v>
      </c>
      <c r="D101" s="65" t="s">
        <v>7</v>
      </c>
      <c r="E101" s="82" t="s">
        <v>168</v>
      </c>
      <c r="F101" s="65" t="s">
        <v>13</v>
      </c>
      <c r="G101" s="63" t="s">
        <v>4</v>
      </c>
      <c r="H101" s="85" t="s">
        <v>4</v>
      </c>
      <c r="I101" s="63" t="s">
        <v>56</v>
      </c>
      <c r="J101" s="80">
        <v>42880</v>
      </c>
      <c r="K101" s="68" t="s">
        <v>132</v>
      </c>
      <c r="L101" s="68"/>
      <c r="M101" s="81">
        <v>42881</v>
      </c>
      <c r="N101" s="80">
        <v>42901</v>
      </c>
      <c r="O101" s="84"/>
    </row>
    <row r="102" spans="1:15" ht="21.75" hidden="1" customHeight="1" x14ac:dyDescent="0.15">
      <c r="A102" s="62">
        <v>85</v>
      </c>
      <c r="B102" s="65" t="s">
        <v>53</v>
      </c>
      <c r="C102" s="65" t="s">
        <v>54</v>
      </c>
      <c r="D102" s="65" t="s">
        <v>7</v>
      </c>
      <c r="E102" s="82" t="s">
        <v>169</v>
      </c>
      <c r="F102" s="65" t="s">
        <v>3</v>
      </c>
      <c r="G102" s="63" t="s">
        <v>4</v>
      </c>
      <c r="H102" s="85" t="s">
        <v>4</v>
      </c>
      <c r="I102" s="63" t="s">
        <v>56</v>
      </c>
      <c r="J102" s="80">
        <v>42880</v>
      </c>
      <c r="K102" s="68" t="s">
        <v>57</v>
      </c>
      <c r="L102" s="68"/>
      <c r="M102" s="81">
        <v>42887</v>
      </c>
      <c r="N102" s="80">
        <v>42901</v>
      </c>
      <c r="O102" s="84"/>
    </row>
    <row r="103" spans="1:15" ht="21.75" hidden="1" customHeight="1" x14ac:dyDescent="0.15">
      <c r="A103" s="62">
        <v>86</v>
      </c>
      <c r="B103" s="65" t="s">
        <v>53</v>
      </c>
      <c r="C103" s="65" t="s">
        <v>54</v>
      </c>
      <c r="D103" s="65" t="s">
        <v>7</v>
      </c>
      <c r="E103" s="82" t="s">
        <v>170</v>
      </c>
      <c r="F103" s="65" t="s">
        <v>18</v>
      </c>
      <c r="G103" s="63" t="s">
        <v>4</v>
      </c>
      <c r="H103" s="85" t="s">
        <v>4</v>
      </c>
      <c r="I103" s="63" t="s">
        <v>56</v>
      </c>
      <c r="J103" s="80">
        <v>42880</v>
      </c>
      <c r="K103" s="68" t="s">
        <v>69</v>
      </c>
      <c r="L103" s="68"/>
      <c r="M103" s="81">
        <v>42887</v>
      </c>
      <c r="N103" s="80">
        <v>42901</v>
      </c>
      <c r="O103" s="84"/>
    </row>
    <row r="104" spans="1:15" ht="21.75" hidden="1" customHeight="1" x14ac:dyDescent="0.15">
      <c r="A104" s="62">
        <v>87</v>
      </c>
      <c r="B104" s="65" t="s">
        <v>53</v>
      </c>
      <c r="C104" s="65" t="s">
        <v>54</v>
      </c>
      <c r="D104" s="65" t="s">
        <v>7</v>
      </c>
      <c r="E104" s="82" t="s">
        <v>171</v>
      </c>
      <c r="F104" s="65" t="s">
        <v>18</v>
      </c>
      <c r="G104" s="63" t="s">
        <v>9</v>
      </c>
      <c r="H104" s="85" t="s">
        <v>9</v>
      </c>
      <c r="I104" s="63" t="s">
        <v>56</v>
      </c>
      <c r="J104" s="80">
        <v>42880</v>
      </c>
      <c r="K104" s="68" t="s">
        <v>69</v>
      </c>
      <c r="L104" s="68"/>
      <c r="M104" s="81">
        <v>42896</v>
      </c>
      <c r="N104" s="80">
        <v>42901</v>
      </c>
      <c r="O104" s="84"/>
    </row>
    <row r="105" spans="1:15" s="50" customFormat="1" ht="21.75" hidden="1" customHeight="1" x14ac:dyDescent="0.15">
      <c r="A105" s="62">
        <v>88</v>
      </c>
      <c r="B105" s="65" t="s">
        <v>53</v>
      </c>
      <c r="C105" s="65" t="s">
        <v>54</v>
      </c>
      <c r="D105" s="65" t="s">
        <v>7</v>
      </c>
      <c r="E105" s="82" t="s">
        <v>172</v>
      </c>
      <c r="F105" s="65" t="s">
        <v>3</v>
      </c>
      <c r="G105" s="66" t="s">
        <v>4</v>
      </c>
      <c r="H105" s="92" t="s">
        <v>4</v>
      </c>
      <c r="I105" s="66" t="s">
        <v>56</v>
      </c>
      <c r="J105" s="80">
        <v>42880</v>
      </c>
      <c r="K105" s="89" t="s">
        <v>57</v>
      </c>
      <c r="L105" s="65" t="s">
        <v>460</v>
      </c>
      <c r="M105" s="81">
        <v>42889</v>
      </c>
      <c r="N105" s="80"/>
      <c r="O105" s="90"/>
    </row>
    <row r="106" spans="1:15" ht="21.75" hidden="1" customHeight="1" x14ac:dyDescent="0.15">
      <c r="A106" s="62">
        <v>89</v>
      </c>
      <c r="B106" s="65" t="s">
        <v>53</v>
      </c>
      <c r="C106" s="65" t="s">
        <v>54</v>
      </c>
      <c r="D106" s="65" t="s">
        <v>7</v>
      </c>
      <c r="E106" s="82" t="s">
        <v>173</v>
      </c>
      <c r="F106" s="65" t="s">
        <v>13</v>
      </c>
      <c r="G106" s="63" t="s">
        <v>4</v>
      </c>
      <c r="H106" s="83" t="s">
        <v>4</v>
      </c>
      <c r="I106" s="63" t="s">
        <v>56</v>
      </c>
      <c r="J106" s="80">
        <v>42880</v>
      </c>
      <c r="K106" s="68" t="s">
        <v>56</v>
      </c>
      <c r="L106" s="68"/>
      <c r="M106" s="81">
        <v>42882</v>
      </c>
      <c r="N106" s="80">
        <v>42901</v>
      </c>
      <c r="O106" s="84"/>
    </row>
    <row r="107" spans="1:15" s="50" customFormat="1" ht="21.75" hidden="1" customHeight="1" x14ac:dyDescent="0.15">
      <c r="A107" s="62">
        <v>90</v>
      </c>
      <c r="B107" s="65" t="s">
        <v>53</v>
      </c>
      <c r="C107" s="65" t="s">
        <v>54</v>
      </c>
      <c r="D107" s="65" t="s">
        <v>7</v>
      </c>
      <c r="E107" s="82" t="s">
        <v>174</v>
      </c>
      <c r="F107" s="65" t="s">
        <v>18</v>
      </c>
      <c r="G107" s="66" t="s">
        <v>9</v>
      </c>
      <c r="H107" s="83" t="s">
        <v>9</v>
      </c>
      <c r="I107" s="65" t="s">
        <v>56</v>
      </c>
      <c r="J107" s="80">
        <v>42880</v>
      </c>
      <c r="K107" s="65" t="s">
        <v>74</v>
      </c>
      <c r="L107" s="89" t="s">
        <v>461</v>
      </c>
      <c r="M107" s="81">
        <v>42906</v>
      </c>
      <c r="N107" s="80"/>
      <c r="O107" s="90" t="s">
        <v>175</v>
      </c>
    </row>
    <row r="108" spans="1:15" s="50" customFormat="1" ht="21.75" hidden="1" customHeight="1" x14ac:dyDescent="0.15">
      <c r="A108" s="62">
        <v>91</v>
      </c>
      <c r="B108" s="65" t="s">
        <v>53</v>
      </c>
      <c r="C108" s="65" t="s">
        <v>54</v>
      </c>
      <c r="D108" s="65" t="s">
        <v>7</v>
      </c>
      <c r="E108" s="82" t="s">
        <v>462</v>
      </c>
      <c r="F108" s="65" t="s">
        <v>18</v>
      </c>
      <c r="G108" s="66" t="s">
        <v>9</v>
      </c>
      <c r="H108" s="92" t="s">
        <v>9</v>
      </c>
      <c r="I108" s="66" t="s">
        <v>56</v>
      </c>
      <c r="J108" s="80">
        <v>42880</v>
      </c>
      <c r="K108" s="66" t="s">
        <v>56</v>
      </c>
      <c r="L108" s="89"/>
      <c r="M108" s="81">
        <v>42906</v>
      </c>
      <c r="N108" s="80"/>
      <c r="O108" s="90" t="s">
        <v>463</v>
      </c>
    </row>
    <row r="109" spans="1:15" ht="21.75" hidden="1" customHeight="1" x14ac:dyDescent="0.15">
      <c r="A109" s="62">
        <v>92</v>
      </c>
      <c r="B109" s="65" t="s">
        <v>53</v>
      </c>
      <c r="C109" s="65" t="s">
        <v>54</v>
      </c>
      <c r="D109" s="65" t="s">
        <v>7</v>
      </c>
      <c r="E109" s="82" t="s">
        <v>176</v>
      </c>
      <c r="F109" s="65" t="s">
        <v>13</v>
      </c>
      <c r="G109" s="63" t="s">
        <v>4</v>
      </c>
      <c r="H109" s="85" t="s">
        <v>4</v>
      </c>
      <c r="I109" s="63" t="s">
        <v>56</v>
      </c>
      <c r="J109" s="80">
        <v>42880</v>
      </c>
      <c r="K109" s="68" t="s">
        <v>56</v>
      </c>
      <c r="L109" s="68"/>
      <c r="M109" s="81">
        <v>42882</v>
      </c>
      <c r="N109" s="80">
        <v>42899</v>
      </c>
      <c r="O109" s="84"/>
    </row>
    <row r="110" spans="1:15" s="47" customFormat="1" ht="21.75" hidden="1" customHeight="1" x14ac:dyDescent="0.15">
      <c r="A110" s="62">
        <v>93</v>
      </c>
      <c r="B110" s="65" t="s">
        <v>53</v>
      </c>
      <c r="C110" s="65" t="s">
        <v>54</v>
      </c>
      <c r="D110" s="65" t="s">
        <v>7</v>
      </c>
      <c r="E110" s="65" t="s">
        <v>177</v>
      </c>
      <c r="F110" s="65" t="s">
        <v>13</v>
      </c>
      <c r="G110" s="65" t="s">
        <v>4</v>
      </c>
      <c r="H110" s="65" t="s">
        <v>4</v>
      </c>
      <c r="I110" s="65" t="s">
        <v>56</v>
      </c>
      <c r="J110" s="80">
        <v>42880</v>
      </c>
      <c r="K110" s="65" t="s">
        <v>56</v>
      </c>
      <c r="L110" s="65"/>
      <c r="M110" s="81">
        <v>42882</v>
      </c>
      <c r="N110" s="80"/>
      <c r="O110" s="65"/>
    </row>
    <row r="111" spans="1:15" s="30" customFormat="1" ht="21.75" hidden="1" customHeight="1" x14ac:dyDescent="0.15">
      <c r="A111" s="62">
        <v>94</v>
      </c>
      <c r="B111" s="65" t="s">
        <v>53</v>
      </c>
      <c r="C111" s="65" t="s">
        <v>54</v>
      </c>
      <c r="D111" s="65" t="s">
        <v>7</v>
      </c>
      <c r="E111" s="65" t="s">
        <v>178</v>
      </c>
      <c r="F111" s="65" t="s">
        <v>13</v>
      </c>
      <c r="G111" s="65" t="s">
        <v>4</v>
      </c>
      <c r="H111" s="65" t="s">
        <v>4</v>
      </c>
      <c r="I111" s="65" t="s">
        <v>56</v>
      </c>
      <c r="J111" s="80">
        <v>42880</v>
      </c>
      <c r="K111" s="65" t="s">
        <v>132</v>
      </c>
      <c r="L111" s="65"/>
      <c r="M111" s="81">
        <v>42881</v>
      </c>
      <c r="N111" s="80">
        <v>42888</v>
      </c>
      <c r="O111" s="65"/>
    </row>
    <row r="112" spans="1:15" s="30" customFormat="1" ht="21.75" hidden="1" customHeight="1" x14ac:dyDescent="0.15">
      <c r="A112" s="62">
        <v>95</v>
      </c>
      <c r="B112" s="65" t="s">
        <v>53</v>
      </c>
      <c r="C112" s="65" t="s">
        <v>54</v>
      </c>
      <c r="D112" s="65" t="s">
        <v>7</v>
      </c>
      <c r="E112" s="65" t="s">
        <v>179</v>
      </c>
      <c r="F112" s="65" t="s">
        <v>18</v>
      </c>
      <c r="G112" s="65" t="s">
        <v>4</v>
      </c>
      <c r="H112" s="65" t="s">
        <v>4</v>
      </c>
      <c r="I112" s="65" t="s">
        <v>56</v>
      </c>
      <c r="J112" s="80">
        <v>42880</v>
      </c>
      <c r="K112" s="65" t="s">
        <v>74</v>
      </c>
      <c r="L112" s="65" t="s">
        <v>460</v>
      </c>
      <c r="M112" s="81">
        <v>42901</v>
      </c>
      <c r="N112" s="80"/>
      <c r="O112" s="65"/>
    </row>
    <row r="113" spans="1:15" s="30" customFormat="1" ht="21.75" hidden="1" customHeight="1" x14ac:dyDescent="0.15">
      <c r="A113" s="62">
        <v>96</v>
      </c>
      <c r="B113" s="65" t="s">
        <v>53</v>
      </c>
      <c r="C113" s="65" t="s">
        <v>54</v>
      </c>
      <c r="D113" s="65" t="s">
        <v>7</v>
      </c>
      <c r="E113" s="65" t="s">
        <v>180</v>
      </c>
      <c r="F113" s="65" t="s">
        <v>3</v>
      </c>
      <c r="G113" s="65" t="s">
        <v>4</v>
      </c>
      <c r="H113" s="65" t="s">
        <v>4</v>
      </c>
      <c r="I113" s="65" t="s">
        <v>56</v>
      </c>
      <c r="J113" s="80">
        <v>42880</v>
      </c>
      <c r="K113" s="65" t="s">
        <v>57</v>
      </c>
      <c r="L113" s="65"/>
      <c r="M113" s="81">
        <v>42880</v>
      </c>
      <c r="N113" s="80">
        <v>42881</v>
      </c>
      <c r="O113" s="65"/>
    </row>
    <row r="114" spans="1:15" s="30" customFormat="1" ht="21.75" hidden="1" customHeight="1" x14ac:dyDescent="0.15">
      <c r="A114" s="62">
        <v>97</v>
      </c>
      <c r="B114" s="65" t="s">
        <v>53</v>
      </c>
      <c r="C114" s="65" t="s">
        <v>54</v>
      </c>
      <c r="D114" s="65" t="s">
        <v>7</v>
      </c>
      <c r="E114" s="65" t="s">
        <v>181</v>
      </c>
      <c r="F114" s="65" t="s">
        <v>3</v>
      </c>
      <c r="G114" s="65" t="s">
        <v>4</v>
      </c>
      <c r="H114" s="65" t="s">
        <v>4</v>
      </c>
      <c r="I114" s="65" t="s">
        <v>56</v>
      </c>
      <c r="J114" s="80">
        <v>42880</v>
      </c>
      <c r="K114" s="65" t="s">
        <v>57</v>
      </c>
      <c r="L114" s="65"/>
      <c r="M114" s="81">
        <v>42889</v>
      </c>
      <c r="N114" s="80">
        <v>42901</v>
      </c>
      <c r="O114" s="65"/>
    </row>
    <row r="115" spans="1:15" s="30" customFormat="1" ht="21.75" hidden="1" customHeight="1" x14ac:dyDescent="0.15">
      <c r="A115" s="62">
        <v>98</v>
      </c>
      <c r="B115" s="65" t="s">
        <v>53</v>
      </c>
      <c r="C115" s="65" t="s">
        <v>54</v>
      </c>
      <c r="D115" s="65" t="s">
        <v>12</v>
      </c>
      <c r="E115" s="65" t="s">
        <v>182</v>
      </c>
      <c r="F115" s="65" t="s">
        <v>13</v>
      </c>
      <c r="G115" s="65" t="s">
        <v>4</v>
      </c>
      <c r="H115" s="65" t="s">
        <v>4</v>
      </c>
      <c r="I115" s="65" t="s">
        <v>56</v>
      </c>
      <c r="J115" s="80">
        <v>42880</v>
      </c>
      <c r="K115" s="65" t="s">
        <v>56</v>
      </c>
      <c r="L115" s="65"/>
      <c r="M115" s="81">
        <v>42881</v>
      </c>
      <c r="N115" s="80">
        <v>42899</v>
      </c>
      <c r="O115" s="65"/>
    </row>
    <row r="116" spans="1:15" s="30" customFormat="1" ht="21.75" hidden="1" customHeight="1" x14ac:dyDescent="0.15">
      <c r="A116" s="62">
        <v>99</v>
      </c>
      <c r="B116" s="65" t="s">
        <v>53</v>
      </c>
      <c r="C116" s="65" t="s">
        <v>54</v>
      </c>
      <c r="D116" s="65" t="s">
        <v>7</v>
      </c>
      <c r="E116" s="65" t="s">
        <v>183</v>
      </c>
      <c r="F116" s="65" t="s">
        <v>3</v>
      </c>
      <c r="G116" s="65" t="s">
        <v>4</v>
      </c>
      <c r="H116" s="65" t="s">
        <v>4</v>
      </c>
      <c r="I116" s="65" t="s">
        <v>56</v>
      </c>
      <c r="J116" s="80">
        <v>42880</v>
      </c>
      <c r="K116" s="65" t="s">
        <v>56</v>
      </c>
      <c r="L116" s="65"/>
      <c r="M116" s="81">
        <v>42882</v>
      </c>
      <c r="N116" s="80">
        <v>42881</v>
      </c>
      <c r="O116" s="65"/>
    </row>
    <row r="117" spans="1:15" s="30" customFormat="1" ht="21.75" hidden="1" customHeight="1" x14ac:dyDescent="0.15">
      <c r="A117" s="62">
        <v>100</v>
      </c>
      <c r="B117" s="65" t="s">
        <v>53</v>
      </c>
      <c r="C117" s="65" t="s">
        <v>54</v>
      </c>
      <c r="D117" s="65" t="s">
        <v>7</v>
      </c>
      <c r="E117" s="65" t="s">
        <v>184</v>
      </c>
      <c r="F117" s="65" t="s">
        <v>3</v>
      </c>
      <c r="G117" s="65" t="s">
        <v>4</v>
      </c>
      <c r="H117" s="65" t="s">
        <v>4</v>
      </c>
      <c r="I117" s="65" t="s">
        <v>56</v>
      </c>
      <c r="J117" s="80">
        <v>42880</v>
      </c>
      <c r="K117" s="65" t="s">
        <v>57</v>
      </c>
      <c r="L117" s="65"/>
      <c r="M117" s="81">
        <v>42889</v>
      </c>
      <c r="N117" s="80">
        <v>42901</v>
      </c>
      <c r="O117" s="65"/>
    </row>
    <row r="118" spans="1:15" s="30" customFormat="1" ht="21.75" hidden="1" customHeight="1" x14ac:dyDescent="0.15">
      <c r="A118" s="62">
        <v>101</v>
      </c>
      <c r="B118" s="65" t="s">
        <v>53</v>
      </c>
      <c r="C118" s="65" t="s">
        <v>54</v>
      </c>
      <c r="D118" s="65" t="s">
        <v>7</v>
      </c>
      <c r="E118" s="65" t="s">
        <v>185</v>
      </c>
      <c r="F118" s="65" t="s">
        <v>13</v>
      </c>
      <c r="G118" s="65" t="s">
        <v>4</v>
      </c>
      <c r="H118" s="65" t="s">
        <v>4</v>
      </c>
      <c r="I118" s="65" t="s">
        <v>56</v>
      </c>
      <c r="J118" s="80">
        <v>42880</v>
      </c>
      <c r="K118" s="65" t="s">
        <v>132</v>
      </c>
      <c r="L118" s="65"/>
      <c r="M118" s="81">
        <v>42889</v>
      </c>
      <c r="N118" s="80">
        <v>42901</v>
      </c>
      <c r="O118" s="65"/>
    </row>
    <row r="119" spans="1:15" s="30" customFormat="1" ht="21.75" hidden="1" customHeight="1" x14ac:dyDescent="0.15">
      <c r="A119" s="62">
        <v>102</v>
      </c>
      <c r="B119" s="65" t="s">
        <v>53</v>
      </c>
      <c r="C119" s="65" t="s">
        <v>54</v>
      </c>
      <c r="D119" s="65" t="s">
        <v>12</v>
      </c>
      <c r="E119" s="65" t="s">
        <v>186</v>
      </c>
      <c r="F119" s="65" t="s">
        <v>18</v>
      </c>
      <c r="G119" s="65" t="s">
        <v>9</v>
      </c>
      <c r="H119" s="65" t="s">
        <v>9</v>
      </c>
      <c r="I119" s="65" t="s">
        <v>56</v>
      </c>
      <c r="J119" s="80">
        <v>42880</v>
      </c>
      <c r="K119" s="65" t="s">
        <v>56</v>
      </c>
      <c r="L119" s="65"/>
      <c r="M119" s="81">
        <v>42906</v>
      </c>
      <c r="N119" s="80"/>
      <c r="O119" s="65" t="s">
        <v>464</v>
      </c>
    </row>
    <row r="120" spans="1:15" s="30" customFormat="1" ht="21.75" hidden="1" customHeight="1" x14ac:dyDescent="0.15">
      <c r="A120" s="62">
        <v>103</v>
      </c>
      <c r="B120" s="65" t="s">
        <v>53</v>
      </c>
      <c r="C120" s="65" t="s">
        <v>54</v>
      </c>
      <c r="D120" s="65" t="s">
        <v>12</v>
      </c>
      <c r="E120" s="65" t="s">
        <v>187</v>
      </c>
      <c r="F120" s="65" t="s">
        <v>13</v>
      </c>
      <c r="G120" s="65" t="s">
        <v>4</v>
      </c>
      <c r="H120" s="65" t="s">
        <v>4</v>
      </c>
      <c r="I120" s="65" t="s">
        <v>56</v>
      </c>
      <c r="J120" s="80">
        <v>42880</v>
      </c>
      <c r="K120" s="65" t="s">
        <v>56</v>
      </c>
      <c r="L120" s="65"/>
      <c r="M120" s="81">
        <v>42882</v>
      </c>
      <c r="N120" s="80">
        <v>42899</v>
      </c>
      <c r="O120" s="65"/>
    </row>
    <row r="121" spans="1:15" s="39" customFormat="1" ht="21.75" hidden="1" customHeight="1" x14ac:dyDescent="0.15">
      <c r="A121" s="62">
        <v>104</v>
      </c>
      <c r="B121" s="93" t="s">
        <v>53</v>
      </c>
      <c r="C121" s="93" t="s">
        <v>54</v>
      </c>
      <c r="D121" s="93" t="s">
        <v>7</v>
      </c>
      <c r="E121" s="93" t="s">
        <v>188</v>
      </c>
      <c r="F121" s="93" t="s">
        <v>13</v>
      </c>
      <c r="G121" s="93" t="s">
        <v>4</v>
      </c>
      <c r="H121" s="93" t="s">
        <v>4</v>
      </c>
      <c r="I121" s="93" t="s">
        <v>56</v>
      </c>
      <c r="J121" s="94">
        <v>42880</v>
      </c>
      <c r="K121" s="93" t="s">
        <v>56</v>
      </c>
      <c r="L121" s="93"/>
      <c r="M121" s="81">
        <v>42882</v>
      </c>
      <c r="N121" s="80">
        <v>42901</v>
      </c>
      <c r="O121" s="93"/>
    </row>
    <row r="122" spans="1:15" s="30" customFormat="1" ht="21.75" hidden="1" customHeight="1" x14ac:dyDescent="0.15">
      <c r="A122" s="62">
        <v>105</v>
      </c>
      <c r="B122" s="65" t="s">
        <v>53</v>
      </c>
      <c r="C122" s="65" t="s">
        <v>54</v>
      </c>
      <c r="D122" s="65" t="s">
        <v>7</v>
      </c>
      <c r="E122" s="65" t="s">
        <v>189</v>
      </c>
      <c r="F122" s="65" t="s">
        <v>18</v>
      </c>
      <c r="G122" s="65" t="s">
        <v>4</v>
      </c>
      <c r="H122" s="65" t="s">
        <v>4</v>
      </c>
      <c r="I122" s="65" t="s">
        <v>56</v>
      </c>
      <c r="J122" s="80">
        <v>42881</v>
      </c>
      <c r="K122" s="65" t="s">
        <v>69</v>
      </c>
      <c r="L122" s="65"/>
      <c r="M122" s="81">
        <v>42891</v>
      </c>
      <c r="N122" s="80">
        <v>42901</v>
      </c>
      <c r="O122" s="65"/>
    </row>
    <row r="123" spans="1:15" s="30" customFormat="1" ht="21.75" hidden="1" customHeight="1" x14ac:dyDescent="0.15">
      <c r="A123" s="62">
        <v>106</v>
      </c>
      <c r="B123" s="65" t="s">
        <v>53</v>
      </c>
      <c r="C123" s="65" t="s">
        <v>54</v>
      </c>
      <c r="D123" s="65" t="s">
        <v>7</v>
      </c>
      <c r="E123" s="65" t="s">
        <v>465</v>
      </c>
      <c r="F123" s="65" t="s">
        <v>18</v>
      </c>
      <c r="G123" s="65" t="s">
        <v>9</v>
      </c>
      <c r="H123" s="65" t="s">
        <v>9</v>
      </c>
      <c r="I123" s="65" t="s">
        <v>56</v>
      </c>
      <c r="J123" s="80">
        <v>42881</v>
      </c>
      <c r="K123" s="65" t="s">
        <v>66</v>
      </c>
      <c r="L123" s="65"/>
      <c r="M123" s="81">
        <v>42896</v>
      </c>
      <c r="N123" s="80">
        <v>42901</v>
      </c>
      <c r="O123" s="65"/>
    </row>
    <row r="124" spans="1:15" s="30" customFormat="1" ht="21.75" hidden="1" customHeight="1" x14ac:dyDescent="0.15">
      <c r="A124" s="62">
        <v>107</v>
      </c>
      <c r="B124" s="65" t="s">
        <v>53</v>
      </c>
      <c r="C124" s="65" t="s">
        <v>54</v>
      </c>
      <c r="D124" s="65" t="s">
        <v>7</v>
      </c>
      <c r="E124" s="65" t="s">
        <v>190</v>
      </c>
      <c r="F124" s="65" t="s">
        <v>18</v>
      </c>
      <c r="G124" s="65" t="s">
        <v>4</v>
      </c>
      <c r="H124" s="65" t="s">
        <v>4</v>
      </c>
      <c r="I124" s="65" t="s">
        <v>56</v>
      </c>
      <c r="J124" s="80">
        <v>42881</v>
      </c>
      <c r="K124" s="65" t="s">
        <v>66</v>
      </c>
      <c r="L124" s="65"/>
      <c r="M124" s="81">
        <v>42881</v>
      </c>
      <c r="N124" s="80">
        <v>42901</v>
      </c>
      <c r="O124" s="65"/>
    </row>
    <row r="125" spans="1:15" s="30" customFormat="1" ht="21.75" hidden="1" customHeight="1" x14ac:dyDescent="0.15">
      <c r="A125" s="62">
        <v>108</v>
      </c>
      <c r="B125" s="65" t="s">
        <v>53</v>
      </c>
      <c r="C125" s="65" t="s">
        <v>54</v>
      </c>
      <c r="D125" s="65" t="s">
        <v>7</v>
      </c>
      <c r="E125" s="65" t="s">
        <v>191</v>
      </c>
      <c r="F125" s="65" t="s">
        <v>13</v>
      </c>
      <c r="G125" s="65" t="s">
        <v>4</v>
      </c>
      <c r="H125" s="65" t="s">
        <v>4</v>
      </c>
      <c r="I125" s="65" t="s">
        <v>56</v>
      </c>
      <c r="J125" s="80">
        <v>42881</v>
      </c>
      <c r="K125" s="65" t="s">
        <v>56</v>
      </c>
      <c r="L125" s="65"/>
      <c r="M125" s="81">
        <v>42889</v>
      </c>
      <c r="N125" s="80">
        <v>42899</v>
      </c>
      <c r="O125" s="65"/>
    </row>
    <row r="126" spans="1:15" s="30" customFormat="1" ht="21.75" hidden="1" customHeight="1" x14ac:dyDescent="0.15">
      <c r="A126" s="62">
        <v>109</v>
      </c>
      <c r="B126" s="65" t="s">
        <v>53</v>
      </c>
      <c r="C126" s="65" t="s">
        <v>54</v>
      </c>
      <c r="D126" s="65" t="s">
        <v>7</v>
      </c>
      <c r="E126" s="65" t="s">
        <v>192</v>
      </c>
      <c r="F126" s="65" t="s">
        <v>18</v>
      </c>
      <c r="G126" s="65" t="s">
        <v>9</v>
      </c>
      <c r="H126" s="65" t="s">
        <v>9</v>
      </c>
      <c r="I126" s="65" t="s">
        <v>56</v>
      </c>
      <c r="J126" s="80">
        <v>42881</v>
      </c>
      <c r="K126" s="65" t="s">
        <v>69</v>
      </c>
      <c r="L126" s="65"/>
      <c r="M126" s="81">
        <v>42881</v>
      </c>
      <c r="N126" s="80">
        <v>42901</v>
      </c>
      <c r="O126" s="65"/>
    </row>
    <row r="127" spans="1:15" s="30" customFormat="1" ht="21.75" hidden="1" customHeight="1" x14ac:dyDescent="0.15">
      <c r="A127" s="62">
        <v>110</v>
      </c>
      <c r="B127" s="65" t="s">
        <v>53</v>
      </c>
      <c r="C127" s="65" t="s">
        <v>54</v>
      </c>
      <c r="D127" s="65" t="s">
        <v>7</v>
      </c>
      <c r="E127" s="65" t="s">
        <v>193</v>
      </c>
      <c r="F127" s="65" t="s">
        <v>18</v>
      </c>
      <c r="G127" s="65" t="s">
        <v>4</v>
      </c>
      <c r="H127" s="65" t="s">
        <v>4</v>
      </c>
      <c r="I127" s="65" t="s">
        <v>56</v>
      </c>
      <c r="J127" s="80">
        <v>42881</v>
      </c>
      <c r="K127" s="65" t="s">
        <v>57</v>
      </c>
      <c r="L127" s="65" t="s">
        <v>460</v>
      </c>
      <c r="M127" s="81">
        <v>42891</v>
      </c>
      <c r="N127" s="80"/>
      <c r="O127" s="65"/>
    </row>
    <row r="128" spans="1:15" s="30" customFormat="1" ht="21.75" hidden="1" customHeight="1" x14ac:dyDescent="0.15">
      <c r="A128" s="62">
        <v>111</v>
      </c>
      <c r="B128" s="65" t="s">
        <v>53</v>
      </c>
      <c r="C128" s="65" t="s">
        <v>54</v>
      </c>
      <c r="D128" s="65" t="s">
        <v>7</v>
      </c>
      <c r="E128" s="65" t="s">
        <v>194</v>
      </c>
      <c r="F128" s="65" t="s">
        <v>18</v>
      </c>
      <c r="G128" s="65" t="s">
        <v>4</v>
      </c>
      <c r="H128" s="65" t="s">
        <v>4</v>
      </c>
      <c r="I128" s="65" t="s">
        <v>56</v>
      </c>
      <c r="J128" s="80">
        <v>42881</v>
      </c>
      <c r="K128" s="65" t="s">
        <v>57</v>
      </c>
      <c r="L128" s="65"/>
      <c r="M128" s="81">
        <v>42881</v>
      </c>
      <c r="N128" s="80">
        <v>42901</v>
      </c>
      <c r="O128" s="65"/>
    </row>
    <row r="129" spans="1:15" s="30" customFormat="1" ht="21.75" hidden="1" customHeight="1" x14ac:dyDescent="0.15">
      <c r="A129" s="62">
        <v>112</v>
      </c>
      <c r="B129" s="65" t="s">
        <v>53</v>
      </c>
      <c r="C129" s="65" t="s">
        <v>54</v>
      </c>
      <c r="D129" s="65" t="s">
        <v>7</v>
      </c>
      <c r="E129" s="65" t="s">
        <v>195</v>
      </c>
      <c r="F129" s="65" t="s">
        <v>18</v>
      </c>
      <c r="G129" s="65" t="s">
        <v>9</v>
      </c>
      <c r="H129" s="65" t="s">
        <v>9</v>
      </c>
      <c r="I129" s="65" t="s">
        <v>56</v>
      </c>
      <c r="J129" s="80">
        <v>42881</v>
      </c>
      <c r="K129" s="65" t="s">
        <v>461</v>
      </c>
      <c r="L129" s="65" t="s">
        <v>74</v>
      </c>
      <c r="M129" s="81">
        <v>42901</v>
      </c>
      <c r="N129" s="80"/>
      <c r="O129" s="65"/>
    </row>
    <row r="130" spans="1:15" s="30" customFormat="1" ht="21.75" hidden="1" customHeight="1" x14ac:dyDescent="0.15">
      <c r="A130" s="62">
        <v>113</v>
      </c>
      <c r="B130" s="65" t="s">
        <v>53</v>
      </c>
      <c r="C130" s="65" t="s">
        <v>54</v>
      </c>
      <c r="D130" s="65" t="s">
        <v>7</v>
      </c>
      <c r="E130" s="65" t="s">
        <v>196</v>
      </c>
      <c r="F130" s="65" t="s">
        <v>13</v>
      </c>
      <c r="G130" s="65" t="s">
        <v>4</v>
      </c>
      <c r="H130" s="65" t="s">
        <v>4</v>
      </c>
      <c r="I130" s="65" t="s">
        <v>56</v>
      </c>
      <c r="J130" s="80">
        <v>42881</v>
      </c>
      <c r="K130" s="65" t="s">
        <v>56</v>
      </c>
      <c r="L130" s="65"/>
      <c r="M130" s="81">
        <v>42889</v>
      </c>
      <c r="N130" s="80">
        <v>42901</v>
      </c>
      <c r="O130" s="65"/>
    </row>
    <row r="131" spans="1:15" s="30" customFormat="1" ht="21.75" hidden="1" customHeight="1" x14ac:dyDescent="0.15">
      <c r="A131" s="62">
        <v>114</v>
      </c>
      <c r="B131" s="65" t="s">
        <v>53</v>
      </c>
      <c r="C131" s="65" t="s">
        <v>54</v>
      </c>
      <c r="D131" s="65" t="s">
        <v>7</v>
      </c>
      <c r="E131" s="65" t="s">
        <v>197</v>
      </c>
      <c r="F131" s="65" t="s">
        <v>3</v>
      </c>
      <c r="G131" s="65" t="s">
        <v>4</v>
      </c>
      <c r="H131" s="65" t="s">
        <v>4</v>
      </c>
      <c r="I131" s="65" t="s">
        <v>56</v>
      </c>
      <c r="J131" s="80">
        <v>42881</v>
      </c>
      <c r="K131" s="65" t="s">
        <v>57</v>
      </c>
      <c r="L131" s="65"/>
      <c r="M131" s="81">
        <v>42889</v>
      </c>
      <c r="N131" s="80">
        <v>42901</v>
      </c>
      <c r="O131" s="65"/>
    </row>
    <row r="132" spans="1:15" s="30" customFormat="1" ht="21.75" hidden="1" customHeight="1" x14ac:dyDescent="0.15">
      <c r="A132" s="62">
        <v>115</v>
      </c>
      <c r="B132" s="65" t="s">
        <v>53</v>
      </c>
      <c r="C132" s="65" t="s">
        <v>54</v>
      </c>
      <c r="D132" s="65" t="s">
        <v>7</v>
      </c>
      <c r="E132" s="65" t="s">
        <v>198</v>
      </c>
      <c r="F132" s="65" t="s">
        <v>13</v>
      </c>
      <c r="G132" s="65" t="s">
        <v>4</v>
      </c>
      <c r="H132" s="65" t="s">
        <v>4</v>
      </c>
      <c r="I132" s="65" t="s">
        <v>56</v>
      </c>
      <c r="J132" s="80">
        <v>42881</v>
      </c>
      <c r="K132" s="65" t="s">
        <v>56</v>
      </c>
      <c r="L132" s="65"/>
      <c r="M132" s="81">
        <v>42889</v>
      </c>
      <c r="N132" s="80">
        <v>42901</v>
      </c>
      <c r="O132" s="65"/>
    </row>
    <row r="133" spans="1:15" s="30" customFormat="1" ht="22.5" hidden="1" x14ac:dyDescent="0.15">
      <c r="A133" s="62">
        <v>116</v>
      </c>
      <c r="B133" s="65" t="s">
        <v>53</v>
      </c>
      <c r="C133" s="65" t="s">
        <v>54</v>
      </c>
      <c r="D133" s="65" t="s">
        <v>7</v>
      </c>
      <c r="E133" s="65" t="s">
        <v>199</v>
      </c>
      <c r="F133" s="65" t="s">
        <v>3</v>
      </c>
      <c r="G133" s="65" t="s">
        <v>4</v>
      </c>
      <c r="H133" s="65" t="s">
        <v>4</v>
      </c>
      <c r="I133" s="65" t="s">
        <v>56</v>
      </c>
      <c r="J133" s="80">
        <v>42881</v>
      </c>
      <c r="K133" s="65" t="s">
        <v>57</v>
      </c>
      <c r="L133" s="65"/>
      <c r="M133" s="81">
        <v>42889</v>
      </c>
      <c r="N133" s="80">
        <v>42901</v>
      </c>
      <c r="O133" s="65"/>
    </row>
    <row r="134" spans="1:15" s="30" customFormat="1" ht="22.5" hidden="1" x14ac:dyDescent="0.15">
      <c r="A134" s="62">
        <v>117</v>
      </c>
      <c r="B134" s="65" t="s">
        <v>466</v>
      </c>
      <c r="C134" s="65" t="s">
        <v>54</v>
      </c>
      <c r="D134" s="65" t="s">
        <v>7</v>
      </c>
      <c r="E134" s="65" t="s">
        <v>467</v>
      </c>
      <c r="F134" s="65" t="s">
        <v>13</v>
      </c>
      <c r="G134" s="65" t="s">
        <v>9</v>
      </c>
      <c r="H134" s="65" t="s">
        <v>9</v>
      </c>
      <c r="I134" s="65" t="s">
        <v>56</v>
      </c>
      <c r="J134" s="80">
        <v>42892</v>
      </c>
      <c r="K134" s="65" t="s">
        <v>56</v>
      </c>
      <c r="L134" s="65"/>
      <c r="M134" s="81">
        <v>42894</v>
      </c>
      <c r="N134" s="80">
        <v>42901</v>
      </c>
      <c r="O134" s="65"/>
    </row>
    <row r="135" spans="1:15" s="30" customFormat="1" ht="22.5" hidden="1" x14ac:dyDescent="0.15">
      <c r="A135" s="62">
        <v>118</v>
      </c>
      <c r="B135" s="65" t="s">
        <v>466</v>
      </c>
      <c r="C135" s="65" t="s">
        <v>54</v>
      </c>
      <c r="D135" s="65" t="s">
        <v>7</v>
      </c>
      <c r="E135" s="65" t="s">
        <v>468</v>
      </c>
      <c r="F135" s="65" t="s">
        <v>13</v>
      </c>
      <c r="G135" s="65" t="s">
        <v>4</v>
      </c>
      <c r="H135" s="65" t="s">
        <v>4</v>
      </c>
      <c r="I135" s="65" t="s">
        <v>56</v>
      </c>
      <c r="J135" s="80">
        <v>42892</v>
      </c>
      <c r="K135" s="65" t="s">
        <v>56</v>
      </c>
      <c r="L135" s="65"/>
      <c r="M135" s="81">
        <v>42896</v>
      </c>
      <c r="N135" s="80"/>
      <c r="O135" s="65"/>
    </row>
    <row r="136" spans="1:15" s="30" customFormat="1" ht="22.5" hidden="1" x14ac:dyDescent="0.15">
      <c r="A136" s="62">
        <v>119</v>
      </c>
      <c r="B136" s="65" t="s">
        <v>466</v>
      </c>
      <c r="C136" s="65" t="s">
        <v>54</v>
      </c>
      <c r="D136" s="65" t="s">
        <v>7</v>
      </c>
      <c r="E136" s="65" t="s">
        <v>469</v>
      </c>
      <c r="F136" s="65" t="s">
        <v>13</v>
      </c>
      <c r="G136" s="65" t="s">
        <v>4</v>
      </c>
      <c r="H136" s="65" t="s">
        <v>4</v>
      </c>
      <c r="I136" s="65" t="s">
        <v>56</v>
      </c>
      <c r="J136" s="80">
        <v>42892</v>
      </c>
      <c r="K136" s="65" t="s">
        <v>56</v>
      </c>
      <c r="L136" s="65"/>
      <c r="M136" s="81">
        <v>42896</v>
      </c>
      <c r="N136" s="80"/>
      <c r="O136" s="65"/>
    </row>
    <row r="137" spans="1:15" s="30" customFormat="1" ht="22.5" hidden="1" x14ac:dyDescent="0.15">
      <c r="A137" s="62">
        <v>120</v>
      </c>
      <c r="B137" s="65" t="s">
        <v>466</v>
      </c>
      <c r="C137" s="65" t="s">
        <v>54</v>
      </c>
      <c r="D137" s="65" t="s">
        <v>7</v>
      </c>
      <c r="E137" s="65" t="s">
        <v>470</v>
      </c>
      <c r="F137" s="65" t="s">
        <v>13</v>
      </c>
      <c r="G137" s="65" t="s">
        <v>4</v>
      </c>
      <c r="H137" s="65" t="s">
        <v>4</v>
      </c>
      <c r="I137" s="65" t="s">
        <v>56</v>
      </c>
      <c r="J137" s="80">
        <v>42892</v>
      </c>
      <c r="K137" s="65" t="s">
        <v>56</v>
      </c>
      <c r="L137" s="65"/>
      <c r="M137" s="81">
        <v>42896</v>
      </c>
      <c r="N137" s="80"/>
      <c r="O137" s="65"/>
    </row>
    <row r="138" spans="1:15" s="30" customFormat="1" ht="22.5" hidden="1" x14ac:dyDescent="0.15">
      <c r="A138" s="62">
        <v>121</v>
      </c>
      <c r="B138" s="65" t="s">
        <v>466</v>
      </c>
      <c r="C138" s="65" t="s">
        <v>54</v>
      </c>
      <c r="D138" s="65" t="s">
        <v>7</v>
      </c>
      <c r="E138" s="65" t="s">
        <v>471</v>
      </c>
      <c r="F138" s="65" t="s">
        <v>3</v>
      </c>
      <c r="G138" s="65" t="s">
        <v>4</v>
      </c>
      <c r="H138" s="65" t="s">
        <v>4</v>
      </c>
      <c r="I138" s="65" t="s">
        <v>56</v>
      </c>
      <c r="J138" s="80">
        <v>42892</v>
      </c>
      <c r="K138" s="65" t="s">
        <v>57</v>
      </c>
      <c r="L138" s="65"/>
      <c r="M138" s="81">
        <v>42892</v>
      </c>
      <c r="N138" s="80">
        <v>42901</v>
      </c>
      <c r="O138" s="65"/>
    </row>
    <row r="139" spans="1:15" s="30" customFormat="1" ht="22.5" hidden="1" x14ac:dyDescent="0.15">
      <c r="A139" s="62">
        <v>122</v>
      </c>
      <c r="B139" s="65" t="s">
        <v>466</v>
      </c>
      <c r="C139" s="65" t="s">
        <v>54</v>
      </c>
      <c r="D139" s="65" t="s">
        <v>7</v>
      </c>
      <c r="E139" s="65" t="s">
        <v>472</v>
      </c>
      <c r="F139" s="65" t="s">
        <v>13</v>
      </c>
      <c r="G139" s="65" t="s">
        <v>4</v>
      </c>
      <c r="H139" s="65" t="s">
        <v>4</v>
      </c>
      <c r="I139" s="65" t="s">
        <v>56</v>
      </c>
      <c r="J139" s="80">
        <v>42892</v>
      </c>
      <c r="K139" s="65" t="s">
        <v>57</v>
      </c>
      <c r="L139" s="65"/>
      <c r="M139" s="81">
        <v>42892</v>
      </c>
      <c r="N139" s="80">
        <v>42901</v>
      </c>
      <c r="O139" s="65"/>
    </row>
    <row r="140" spans="1:15" s="30" customFormat="1" ht="22.5" hidden="1" x14ac:dyDescent="0.15">
      <c r="A140" s="62">
        <v>123</v>
      </c>
      <c r="B140" s="65" t="s">
        <v>466</v>
      </c>
      <c r="C140" s="65" t="s">
        <v>54</v>
      </c>
      <c r="D140" s="65" t="s">
        <v>7</v>
      </c>
      <c r="E140" s="65" t="s">
        <v>473</v>
      </c>
      <c r="F140" s="65" t="s">
        <v>3</v>
      </c>
      <c r="G140" s="65" t="s">
        <v>4</v>
      </c>
      <c r="H140" s="65" t="s">
        <v>4</v>
      </c>
      <c r="I140" s="65" t="s">
        <v>56</v>
      </c>
      <c r="J140" s="80">
        <v>42892</v>
      </c>
      <c r="K140" s="65" t="s">
        <v>57</v>
      </c>
      <c r="L140" s="65"/>
      <c r="M140" s="81">
        <v>42892</v>
      </c>
      <c r="N140" s="80">
        <v>42901</v>
      </c>
      <c r="O140" s="65"/>
    </row>
    <row r="141" spans="1:15" s="30" customFormat="1" ht="22.5" hidden="1" x14ac:dyDescent="0.15">
      <c r="A141" s="62">
        <v>124</v>
      </c>
      <c r="B141" s="65" t="s">
        <v>466</v>
      </c>
      <c r="C141" s="65" t="s">
        <v>54</v>
      </c>
      <c r="D141" s="65" t="s">
        <v>7</v>
      </c>
      <c r="E141" s="65" t="s">
        <v>474</v>
      </c>
      <c r="F141" s="65" t="s">
        <v>18</v>
      </c>
      <c r="G141" s="65" t="s">
        <v>9</v>
      </c>
      <c r="H141" s="65" t="s">
        <v>9</v>
      </c>
      <c r="I141" s="65" t="s">
        <v>56</v>
      </c>
      <c r="J141" s="80">
        <v>42892</v>
      </c>
      <c r="K141" s="65" t="s">
        <v>57</v>
      </c>
      <c r="L141" s="65"/>
      <c r="M141" s="81">
        <v>42893</v>
      </c>
      <c r="N141" s="80">
        <v>42901</v>
      </c>
      <c r="O141" s="65"/>
    </row>
    <row r="142" spans="1:15" s="30" customFormat="1" ht="22.5" hidden="1" x14ac:dyDescent="0.15">
      <c r="A142" s="62">
        <v>125</v>
      </c>
      <c r="B142" s="65" t="s">
        <v>466</v>
      </c>
      <c r="C142" s="65" t="s">
        <v>54</v>
      </c>
      <c r="D142" s="65" t="s">
        <v>7</v>
      </c>
      <c r="E142" s="65" t="s">
        <v>475</v>
      </c>
      <c r="F142" s="65" t="s">
        <v>13</v>
      </c>
      <c r="G142" s="65" t="s">
        <v>4</v>
      </c>
      <c r="H142" s="65" t="s">
        <v>4</v>
      </c>
      <c r="I142" s="65" t="s">
        <v>56</v>
      </c>
      <c r="J142" s="80">
        <v>42892</v>
      </c>
      <c r="K142" s="65" t="s">
        <v>56</v>
      </c>
      <c r="L142" s="65"/>
      <c r="M142" s="81">
        <v>42896</v>
      </c>
      <c r="N142" s="80">
        <v>42901</v>
      </c>
      <c r="O142" s="65"/>
    </row>
    <row r="143" spans="1:15" s="30" customFormat="1" ht="22.5" hidden="1" x14ac:dyDescent="0.15">
      <c r="A143" s="62">
        <v>126</v>
      </c>
      <c r="B143" s="65" t="s">
        <v>466</v>
      </c>
      <c r="C143" s="65" t="s">
        <v>54</v>
      </c>
      <c r="D143" s="65" t="s">
        <v>12</v>
      </c>
      <c r="E143" s="65" t="s">
        <v>476</v>
      </c>
      <c r="F143" s="65" t="s">
        <v>18</v>
      </c>
      <c r="G143" s="65" t="s">
        <v>9</v>
      </c>
      <c r="H143" s="65" t="s">
        <v>9</v>
      </c>
      <c r="I143" s="65" t="s">
        <v>56</v>
      </c>
      <c r="J143" s="80">
        <v>42892</v>
      </c>
      <c r="K143" s="65" t="s">
        <v>57</v>
      </c>
      <c r="L143" s="65"/>
      <c r="M143" s="81">
        <v>42894</v>
      </c>
      <c r="N143" s="80"/>
      <c r="O143" s="65"/>
    </row>
    <row r="144" spans="1:15" s="47" customFormat="1" ht="22.5" hidden="1" x14ac:dyDescent="0.15">
      <c r="A144" s="62">
        <v>127</v>
      </c>
      <c r="B144" s="65" t="s">
        <v>466</v>
      </c>
      <c r="C144" s="65" t="s">
        <v>54</v>
      </c>
      <c r="D144" s="65" t="s">
        <v>7</v>
      </c>
      <c r="E144" s="65" t="s">
        <v>477</v>
      </c>
      <c r="F144" s="65" t="s">
        <v>18</v>
      </c>
      <c r="G144" s="65" t="s">
        <v>4</v>
      </c>
      <c r="H144" s="65" t="s">
        <v>4</v>
      </c>
      <c r="I144" s="65" t="s">
        <v>56</v>
      </c>
      <c r="J144" s="80">
        <v>42892</v>
      </c>
      <c r="K144" s="65" t="s">
        <v>57</v>
      </c>
      <c r="L144" s="65" t="s">
        <v>460</v>
      </c>
      <c r="M144" s="81">
        <v>42892</v>
      </c>
      <c r="N144" s="80"/>
      <c r="O144" s="65"/>
    </row>
    <row r="145" spans="1:15" s="47" customFormat="1" ht="22.5" hidden="1" x14ac:dyDescent="0.15">
      <c r="A145" s="62">
        <v>128</v>
      </c>
      <c r="B145" s="65" t="s">
        <v>466</v>
      </c>
      <c r="C145" s="65" t="s">
        <v>54</v>
      </c>
      <c r="D145" s="65" t="s">
        <v>7</v>
      </c>
      <c r="E145" s="65" t="s">
        <v>478</v>
      </c>
      <c r="F145" s="65" t="s">
        <v>18</v>
      </c>
      <c r="G145" s="65" t="s">
        <v>9</v>
      </c>
      <c r="H145" s="65" t="s">
        <v>9</v>
      </c>
      <c r="I145" s="65" t="s">
        <v>56</v>
      </c>
      <c r="J145" s="80">
        <v>42892</v>
      </c>
      <c r="K145" s="65" t="s">
        <v>57</v>
      </c>
      <c r="L145" s="65" t="s">
        <v>460</v>
      </c>
      <c r="M145" s="81">
        <v>42893</v>
      </c>
      <c r="N145" s="80"/>
      <c r="O145" s="65"/>
    </row>
    <row r="146" spans="1:15" s="30" customFormat="1" ht="22.5" hidden="1" x14ac:dyDescent="0.15">
      <c r="A146" s="62">
        <v>129</v>
      </c>
      <c r="B146" s="65" t="s">
        <v>466</v>
      </c>
      <c r="C146" s="65" t="s">
        <v>479</v>
      </c>
      <c r="D146" s="65" t="s">
        <v>7</v>
      </c>
      <c r="E146" s="65" t="s">
        <v>480</v>
      </c>
      <c r="F146" s="65" t="s">
        <v>18</v>
      </c>
      <c r="G146" s="65" t="s">
        <v>4</v>
      </c>
      <c r="H146" s="65" t="s">
        <v>4</v>
      </c>
      <c r="I146" s="65" t="s">
        <v>56</v>
      </c>
      <c r="J146" s="80">
        <v>42892</v>
      </c>
      <c r="K146" s="65" t="s">
        <v>481</v>
      </c>
      <c r="L146" s="65"/>
      <c r="M146" s="81">
        <v>42898</v>
      </c>
      <c r="N146" s="80">
        <v>42909</v>
      </c>
      <c r="O146" s="65"/>
    </row>
    <row r="147" spans="1:15" s="30" customFormat="1" ht="22.5" hidden="1" x14ac:dyDescent="0.15">
      <c r="A147" s="62">
        <v>130</v>
      </c>
      <c r="B147" s="95" t="s">
        <v>466</v>
      </c>
      <c r="C147" s="65" t="s">
        <v>479</v>
      </c>
      <c r="D147" s="95" t="s">
        <v>7</v>
      </c>
      <c r="E147" s="95" t="s">
        <v>482</v>
      </c>
      <c r="F147" s="65" t="s">
        <v>18</v>
      </c>
      <c r="G147" s="65" t="s">
        <v>4</v>
      </c>
      <c r="H147" s="65" t="s">
        <v>4</v>
      </c>
      <c r="I147" s="65" t="s">
        <v>56</v>
      </c>
      <c r="J147" s="80">
        <v>42892</v>
      </c>
      <c r="K147" s="68" t="s">
        <v>89</v>
      </c>
      <c r="L147" s="65"/>
      <c r="M147" s="81">
        <v>42898</v>
      </c>
      <c r="N147" s="80">
        <v>42909</v>
      </c>
      <c r="O147" s="65" t="s">
        <v>483</v>
      </c>
    </row>
    <row r="148" spans="1:15" s="30" customFormat="1" ht="22.5" hidden="1" x14ac:dyDescent="0.15">
      <c r="A148" s="62">
        <v>131</v>
      </c>
      <c r="B148" s="65" t="s">
        <v>466</v>
      </c>
      <c r="C148" s="65" t="s">
        <v>54</v>
      </c>
      <c r="D148" s="65" t="s">
        <v>7</v>
      </c>
      <c r="E148" s="65" t="s">
        <v>484</v>
      </c>
      <c r="F148" s="65" t="s">
        <v>18</v>
      </c>
      <c r="G148" s="65" t="s">
        <v>9</v>
      </c>
      <c r="H148" s="65" t="s">
        <v>9</v>
      </c>
      <c r="I148" s="65" t="s">
        <v>56</v>
      </c>
      <c r="J148" s="80">
        <v>42892</v>
      </c>
      <c r="K148" s="65" t="s">
        <v>74</v>
      </c>
      <c r="L148" s="65"/>
      <c r="M148" s="81">
        <v>42894</v>
      </c>
      <c r="N148" s="80">
        <v>42901</v>
      </c>
      <c r="O148" s="65"/>
    </row>
    <row r="149" spans="1:15" ht="22.5" hidden="1" x14ac:dyDescent="0.15">
      <c r="A149" s="62">
        <v>132</v>
      </c>
      <c r="B149" s="65" t="s">
        <v>466</v>
      </c>
      <c r="C149" s="65" t="s">
        <v>54</v>
      </c>
      <c r="D149" s="65" t="s">
        <v>7</v>
      </c>
      <c r="E149" s="65" t="s">
        <v>485</v>
      </c>
      <c r="F149" s="65" t="s">
        <v>18</v>
      </c>
      <c r="G149" s="83" t="s">
        <v>4</v>
      </c>
      <c r="H149" s="83" t="s">
        <v>4</v>
      </c>
      <c r="I149" s="65" t="s">
        <v>56</v>
      </c>
      <c r="J149" s="80">
        <v>42892</v>
      </c>
      <c r="K149" s="68" t="s">
        <v>461</v>
      </c>
      <c r="L149" s="68"/>
      <c r="M149" s="81">
        <v>42894</v>
      </c>
      <c r="N149" s="80">
        <v>42901</v>
      </c>
      <c r="O149" s="84"/>
    </row>
    <row r="150" spans="1:15" s="50" customFormat="1" ht="22.5" hidden="1" x14ac:dyDescent="0.15">
      <c r="A150" s="62">
        <v>133</v>
      </c>
      <c r="B150" s="65" t="s">
        <v>466</v>
      </c>
      <c r="C150" s="65" t="s">
        <v>54</v>
      </c>
      <c r="D150" s="65" t="s">
        <v>7</v>
      </c>
      <c r="E150" s="82" t="s">
        <v>486</v>
      </c>
      <c r="F150" s="65" t="s">
        <v>3</v>
      </c>
      <c r="G150" s="83" t="s">
        <v>4</v>
      </c>
      <c r="H150" s="83" t="s">
        <v>4</v>
      </c>
      <c r="I150" s="65" t="s">
        <v>56</v>
      </c>
      <c r="J150" s="80">
        <v>42892</v>
      </c>
      <c r="K150" s="89" t="s">
        <v>57</v>
      </c>
      <c r="L150" s="65" t="s">
        <v>460</v>
      </c>
      <c r="M150" s="81">
        <v>42893</v>
      </c>
      <c r="N150" s="80"/>
      <c r="O150" s="90"/>
    </row>
    <row r="151" spans="1:15" s="50" customFormat="1" ht="22.5" hidden="1" x14ac:dyDescent="0.15">
      <c r="A151" s="62">
        <v>134</v>
      </c>
      <c r="B151" s="65" t="s">
        <v>466</v>
      </c>
      <c r="C151" s="65" t="s">
        <v>54</v>
      </c>
      <c r="D151" s="65" t="s">
        <v>7</v>
      </c>
      <c r="E151" s="82" t="s">
        <v>487</v>
      </c>
      <c r="F151" s="65" t="s">
        <v>3</v>
      </c>
      <c r="G151" s="83" t="s">
        <v>4</v>
      </c>
      <c r="H151" s="83" t="s">
        <v>4</v>
      </c>
      <c r="I151" s="65" t="s">
        <v>56</v>
      </c>
      <c r="J151" s="80">
        <v>42892</v>
      </c>
      <c r="K151" s="89" t="s">
        <v>74</v>
      </c>
      <c r="L151" s="89" t="s">
        <v>74</v>
      </c>
      <c r="M151" s="81">
        <v>42902</v>
      </c>
      <c r="N151" s="80"/>
      <c r="O151" s="90"/>
    </row>
    <row r="152" spans="1:15" ht="22.5" hidden="1" x14ac:dyDescent="0.15">
      <c r="A152" s="62">
        <v>135</v>
      </c>
      <c r="B152" s="65" t="s">
        <v>466</v>
      </c>
      <c r="C152" s="65" t="s">
        <v>54</v>
      </c>
      <c r="D152" s="65" t="s">
        <v>12</v>
      </c>
      <c r="E152" s="82" t="s">
        <v>488</v>
      </c>
      <c r="F152" s="65" t="s">
        <v>18</v>
      </c>
      <c r="G152" s="83" t="s">
        <v>4</v>
      </c>
      <c r="H152" s="83" t="s">
        <v>4</v>
      </c>
      <c r="I152" s="65" t="s">
        <v>56</v>
      </c>
      <c r="J152" s="80">
        <v>42892</v>
      </c>
      <c r="K152" s="68" t="s">
        <v>69</v>
      </c>
      <c r="L152" s="68"/>
      <c r="M152" s="81"/>
      <c r="N152" s="80"/>
      <c r="O152" s="84" t="s">
        <v>489</v>
      </c>
    </row>
    <row r="153" spans="1:15" s="44" customFormat="1" ht="22.5" hidden="1" x14ac:dyDescent="0.15">
      <c r="A153" s="62">
        <v>136</v>
      </c>
      <c r="B153" s="93" t="s">
        <v>466</v>
      </c>
      <c r="C153" s="93" t="s">
        <v>54</v>
      </c>
      <c r="D153" s="93" t="s">
        <v>7</v>
      </c>
      <c r="E153" s="96" t="s">
        <v>490</v>
      </c>
      <c r="F153" s="93" t="s">
        <v>13</v>
      </c>
      <c r="G153" s="97" t="s">
        <v>4</v>
      </c>
      <c r="H153" s="97" t="s">
        <v>4</v>
      </c>
      <c r="I153" s="93" t="s">
        <v>56</v>
      </c>
      <c r="J153" s="94">
        <v>42892</v>
      </c>
      <c r="K153" s="98" t="s">
        <v>56</v>
      </c>
      <c r="L153" s="98"/>
      <c r="M153" s="81"/>
      <c r="N153" s="80">
        <v>42901</v>
      </c>
      <c r="O153" s="99" t="s">
        <v>491</v>
      </c>
    </row>
    <row r="154" spans="1:15" s="50" customFormat="1" ht="22.5" hidden="1" x14ac:dyDescent="0.15">
      <c r="A154" s="62">
        <v>137</v>
      </c>
      <c r="B154" s="65" t="s">
        <v>466</v>
      </c>
      <c r="C154" s="65" t="s">
        <v>54</v>
      </c>
      <c r="D154" s="65" t="s">
        <v>7</v>
      </c>
      <c r="E154" s="82" t="s">
        <v>492</v>
      </c>
      <c r="F154" s="65" t="s">
        <v>18</v>
      </c>
      <c r="G154" s="83" t="s">
        <v>4</v>
      </c>
      <c r="H154" s="83" t="s">
        <v>4</v>
      </c>
      <c r="I154" s="65" t="s">
        <v>56</v>
      </c>
      <c r="J154" s="80">
        <v>42892</v>
      </c>
      <c r="K154" s="89" t="s">
        <v>74</v>
      </c>
      <c r="L154" s="65" t="s">
        <v>455</v>
      </c>
      <c r="M154" s="81">
        <v>42894</v>
      </c>
      <c r="N154" s="80"/>
      <c r="O154" s="90"/>
    </row>
    <row r="155" spans="1:15" s="56" customFormat="1" ht="22.5" hidden="1" x14ac:dyDescent="0.15">
      <c r="A155" s="100">
        <v>138</v>
      </c>
      <c r="B155" s="101" t="s">
        <v>466</v>
      </c>
      <c r="C155" s="101" t="s">
        <v>54</v>
      </c>
      <c r="D155" s="65" t="s">
        <v>7</v>
      </c>
      <c r="E155" s="102" t="s">
        <v>493</v>
      </c>
      <c r="F155" s="101" t="s">
        <v>18</v>
      </c>
      <c r="G155" s="103" t="s">
        <v>4</v>
      </c>
      <c r="H155" s="103" t="s">
        <v>4</v>
      </c>
      <c r="I155" s="104" t="s">
        <v>56</v>
      </c>
      <c r="J155" s="105"/>
      <c r="K155" s="106" t="s">
        <v>455</v>
      </c>
      <c r="L155" s="106" t="s">
        <v>461</v>
      </c>
      <c r="M155" s="81">
        <v>42894</v>
      </c>
      <c r="N155" s="105"/>
      <c r="O155" s="107"/>
    </row>
    <row r="156" spans="1:15" s="44" customFormat="1" ht="22.5" hidden="1" x14ac:dyDescent="0.15">
      <c r="A156" s="62">
        <v>139</v>
      </c>
      <c r="B156" s="93" t="s">
        <v>466</v>
      </c>
      <c r="C156" s="93" t="s">
        <v>54</v>
      </c>
      <c r="D156" s="93" t="s">
        <v>7</v>
      </c>
      <c r="E156" s="96" t="s">
        <v>494</v>
      </c>
      <c r="F156" s="93" t="s">
        <v>13</v>
      </c>
      <c r="G156" s="96" t="s">
        <v>9</v>
      </c>
      <c r="H156" s="96" t="s">
        <v>9</v>
      </c>
      <c r="I156" s="93" t="s">
        <v>56</v>
      </c>
      <c r="J156" s="94">
        <v>42892</v>
      </c>
      <c r="K156" s="96" t="s">
        <v>56</v>
      </c>
      <c r="L156" s="98"/>
      <c r="M156" s="81">
        <v>42893</v>
      </c>
      <c r="N156" s="80">
        <v>42901</v>
      </c>
      <c r="O156" s="96"/>
    </row>
    <row r="157" spans="1:15" ht="17.25" hidden="1" customHeight="1" x14ac:dyDescent="0.15">
      <c r="A157" s="62">
        <v>140</v>
      </c>
      <c r="B157" s="65" t="s">
        <v>466</v>
      </c>
      <c r="C157" s="65" t="s">
        <v>54</v>
      </c>
      <c r="D157" s="65" t="s">
        <v>7</v>
      </c>
      <c r="E157" s="82" t="s">
        <v>495</v>
      </c>
      <c r="F157" s="82" t="s">
        <v>18</v>
      </c>
      <c r="G157" s="82" t="s">
        <v>4</v>
      </c>
      <c r="H157" s="82" t="s">
        <v>4</v>
      </c>
      <c r="I157" s="65" t="s">
        <v>56</v>
      </c>
      <c r="J157" s="80">
        <v>42894</v>
      </c>
      <c r="K157" s="82" t="s">
        <v>74</v>
      </c>
      <c r="L157" s="65" t="s">
        <v>455</v>
      </c>
      <c r="M157" s="81"/>
      <c r="N157" s="80"/>
      <c r="O157" s="82"/>
    </row>
    <row r="158" spans="1:15" ht="16.5" hidden="1" customHeight="1" x14ac:dyDescent="0.15">
      <c r="A158" s="62">
        <v>141</v>
      </c>
      <c r="B158" s="65" t="s">
        <v>466</v>
      </c>
      <c r="C158" s="65" t="s">
        <v>54</v>
      </c>
      <c r="D158" s="65" t="s">
        <v>7</v>
      </c>
      <c r="E158" s="82" t="s">
        <v>496</v>
      </c>
      <c r="F158" s="82" t="s">
        <v>13</v>
      </c>
      <c r="G158" s="83" t="s">
        <v>4</v>
      </c>
      <c r="H158" s="83" t="s">
        <v>4</v>
      </c>
      <c r="I158" s="65" t="s">
        <v>56</v>
      </c>
      <c r="J158" s="80">
        <v>42894</v>
      </c>
      <c r="K158" s="68" t="s">
        <v>56</v>
      </c>
      <c r="L158" s="68"/>
      <c r="M158" s="81"/>
      <c r="N158" s="80">
        <v>42899</v>
      </c>
      <c r="O158" s="84"/>
    </row>
    <row r="159" spans="1:15" s="44" customFormat="1" ht="21.75" hidden="1" customHeight="1" x14ac:dyDescent="0.15">
      <c r="A159" s="62">
        <v>142</v>
      </c>
      <c r="B159" s="93" t="s">
        <v>466</v>
      </c>
      <c r="C159" s="93" t="s">
        <v>54</v>
      </c>
      <c r="D159" s="93" t="s">
        <v>7</v>
      </c>
      <c r="E159" s="96" t="s">
        <v>497</v>
      </c>
      <c r="F159" s="93" t="s">
        <v>13</v>
      </c>
      <c r="G159" s="97" t="s">
        <v>4</v>
      </c>
      <c r="H159" s="97" t="s">
        <v>4</v>
      </c>
      <c r="I159" s="93" t="s">
        <v>56</v>
      </c>
      <c r="J159" s="94">
        <v>42894</v>
      </c>
      <c r="K159" s="98" t="s">
        <v>56</v>
      </c>
      <c r="L159" s="98"/>
      <c r="M159" s="81"/>
      <c r="N159" s="80">
        <v>42901</v>
      </c>
      <c r="O159" s="99"/>
    </row>
    <row r="160" spans="1:15" ht="21.75" hidden="1" customHeight="1" x14ac:dyDescent="0.15">
      <c r="A160" s="62">
        <v>143</v>
      </c>
      <c r="B160" s="65" t="s">
        <v>466</v>
      </c>
      <c r="C160" s="65" t="s">
        <v>479</v>
      </c>
      <c r="D160" s="65" t="s">
        <v>7</v>
      </c>
      <c r="E160" s="82" t="s">
        <v>498</v>
      </c>
      <c r="F160" s="65" t="s">
        <v>8</v>
      </c>
      <c r="G160" s="83" t="s">
        <v>4</v>
      </c>
      <c r="H160" s="83" t="s">
        <v>4</v>
      </c>
      <c r="I160" s="65" t="s">
        <v>56</v>
      </c>
      <c r="J160" s="80">
        <v>42894</v>
      </c>
      <c r="K160" s="68" t="s">
        <v>481</v>
      </c>
      <c r="L160" s="68"/>
      <c r="M160" s="81">
        <v>42898</v>
      </c>
      <c r="N160" s="80">
        <v>42909</v>
      </c>
      <c r="O160" s="84"/>
    </row>
    <row r="161" spans="1:15" s="50" customFormat="1" ht="21.75" hidden="1" customHeight="1" x14ac:dyDescent="0.15">
      <c r="A161" s="62">
        <v>144</v>
      </c>
      <c r="B161" s="65" t="s">
        <v>466</v>
      </c>
      <c r="C161" s="65" t="s">
        <v>54</v>
      </c>
      <c r="D161" s="65" t="s">
        <v>7</v>
      </c>
      <c r="E161" s="82" t="s">
        <v>499</v>
      </c>
      <c r="F161" s="66" t="s">
        <v>13</v>
      </c>
      <c r="G161" s="65" t="s">
        <v>9</v>
      </c>
      <c r="H161" s="65" t="s">
        <v>9</v>
      </c>
      <c r="I161" s="65" t="s">
        <v>56</v>
      </c>
      <c r="J161" s="80">
        <v>42894</v>
      </c>
      <c r="K161" s="89" t="s">
        <v>56</v>
      </c>
      <c r="L161" s="89"/>
      <c r="M161" s="81"/>
      <c r="N161" s="80"/>
      <c r="O161" s="90"/>
    </row>
    <row r="162" spans="1:15" s="16" customFormat="1" ht="21.75" hidden="1" customHeight="1" x14ac:dyDescent="0.15">
      <c r="A162" s="62">
        <v>145</v>
      </c>
      <c r="B162" s="82" t="s">
        <v>466</v>
      </c>
      <c r="C162" s="82" t="s">
        <v>54</v>
      </c>
      <c r="D162" s="82" t="s">
        <v>7</v>
      </c>
      <c r="E162" s="82" t="s">
        <v>500</v>
      </c>
      <c r="F162" s="82" t="s">
        <v>13</v>
      </c>
      <c r="G162" s="65" t="s">
        <v>4</v>
      </c>
      <c r="H162" s="65" t="s">
        <v>4</v>
      </c>
      <c r="I162" s="82" t="s">
        <v>56</v>
      </c>
      <c r="J162" s="82">
        <v>42894</v>
      </c>
      <c r="K162" s="82" t="s">
        <v>89</v>
      </c>
      <c r="L162" s="82"/>
      <c r="M162" s="108"/>
      <c r="N162" s="80">
        <v>42901</v>
      </c>
      <c r="O162" s="82"/>
    </row>
    <row r="163" spans="1:15" s="50" customFormat="1" ht="21.75" hidden="1" customHeight="1" x14ac:dyDescent="0.15">
      <c r="A163" s="62">
        <v>146</v>
      </c>
      <c r="B163" s="65" t="s">
        <v>466</v>
      </c>
      <c r="C163" s="65" t="s">
        <v>54</v>
      </c>
      <c r="D163" s="65" t="s">
        <v>12</v>
      </c>
      <c r="E163" s="82" t="s">
        <v>501</v>
      </c>
      <c r="F163" s="66" t="s">
        <v>13</v>
      </c>
      <c r="G163" s="65" t="s">
        <v>9</v>
      </c>
      <c r="H163" s="65" t="s">
        <v>9</v>
      </c>
      <c r="I163" s="65" t="s">
        <v>56</v>
      </c>
      <c r="J163" s="80">
        <v>42894</v>
      </c>
      <c r="K163" s="65" t="s">
        <v>56</v>
      </c>
      <c r="L163" s="89"/>
      <c r="M163" s="81"/>
      <c r="N163" s="80"/>
      <c r="O163" s="90"/>
    </row>
    <row r="164" spans="1:15" s="50" customFormat="1" ht="21.75" hidden="1" customHeight="1" x14ac:dyDescent="0.15">
      <c r="A164" s="62">
        <v>147</v>
      </c>
      <c r="B164" s="65" t="s">
        <v>466</v>
      </c>
      <c r="C164" s="65" t="s">
        <v>54</v>
      </c>
      <c r="D164" s="65" t="s">
        <v>7</v>
      </c>
      <c r="E164" s="82" t="s">
        <v>502</v>
      </c>
      <c r="F164" s="82" t="s">
        <v>18</v>
      </c>
      <c r="G164" s="82" t="s">
        <v>4</v>
      </c>
      <c r="H164" s="82" t="s">
        <v>4</v>
      </c>
      <c r="I164" s="65" t="s">
        <v>56</v>
      </c>
      <c r="J164" s="80">
        <v>42894</v>
      </c>
      <c r="K164" s="89" t="s">
        <v>57</v>
      </c>
      <c r="L164" s="89"/>
      <c r="M164" s="81">
        <v>42906</v>
      </c>
      <c r="N164" s="80"/>
      <c r="O164" s="90"/>
    </row>
    <row r="165" spans="1:15" ht="21.75" hidden="1" customHeight="1" x14ac:dyDescent="0.15">
      <c r="A165" s="62">
        <v>148</v>
      </c>
      <c r="B165" s="65" t="s">
        <v>466</v>
      </c>
      <c r="C165" s="65" t="s">
        <v>54</v>
      </c>
      <c r="D165" s="65" t="s">
        <v>7</v>
      </c>
      <c r="E165" s="109" t="s">
        <v>503</v>
      </c>
      <c r="F165" s="82" t="s">
        <v>18</v>
      </c>
      <c r="G165" s="82" t="s">
        <v>4</v>
      </c>
      <c r="H165" s="82" t="s">
        <v>4</v>
      </c>
      <c r="I165" s="65" t="s">
        <v>56</v>
      </c>
      <c r="J165" s="80">
        <v>42894</v>
      </c>
      <c r="K165" s="68" t="s">
        <v>57</v>
      </c>
      <c r="L165" s="68"/>
      <c r="M165" s="81"/>
      <c r="N165" s="80">
        <v>42901</v>
      </c>
      <c r="O165" s="84"/>
    </row>
    <row r="166" spans="1:15" ht="21.75" hidden="1" customHeight="1" x14ac:dyDescent="0.15">
      <c r="A166" s="62">
        <v>149</v>
      </c>
      <c r="B166" s="65" t="s">
        <v>466</v>
      </c>
      <c r="C166" s="65" t="s">
        <v>54</v>
      </c>
      <c r="D166" s="65" t="s">
        <v>7</v>
      </c>
      <c r="E166" s="82" t="s">
        <v>504</v>
      </c>
      <c r="F166" s="65" t="s">
        <v>18</v>
      </c>
      <c r="G166" s="63" t="s">
        <v>9</v>
      </c>
      <c r="H166" s="85" t="s">
        <v>9</v>
      </c>
      <c r="I166" s="65" t="s">
        <v>56</v>
      </c>
      <c r="J166" s="80">
        <v>42894</v>
      </c>
      <c r="K166" s="68" t="s">
        <v>89</v>
      </c>
      <c r="L166" s="68"/>
      <c r="M166" s="81"/>
      <c r="N166" s="80">
        <v>42901</v>
      </c>
      <c r="O166" s="84"/>
    </row>
    <row r="167" spans="1:15" ht="21.75" hidden="1" customHeight="1" x14ac:dyDescent="0.15">
      <c r="A167" s="62">
        <v>150</v>
      </c>
      <c r="B167" s="65" t="s">
        <v>466</v>
      </c>
      <c r="C167" s="65" t="s">
        <v>54</v>
      </c>
      <c r="D167" s="65" t="s">
        <v>7</v>
      </c>
      <c r="E167" s="82" t="s">
        <v>505</v>
      </c>
      <c r="F167" s="65" t="s">
        <v>18</v>
      </c>
      <c r="G167" s="83" t="s">
        <v>4</v>
      </c>
      <c r="H167" s="83" t="s">
        <v>4</v>
      </c>
      <c r="I167" s="65" t="s">
        <v>56</v>
      </c>
      <c r="J167" s="80">
        <v>42894</v>
      </c>
      <c r="K167" s="68" t="s">
        <v>57</v>
      </c>
      <c r="L167" s="63"/>
      <c r="M167" s="81"/>
      <c r="N167" s="80">
        <v>42899</v>
      </c>
      <c r="O167" s="84"/>
    </row>
    <row r="168" spans="1:15" s="50" customFormat="1" ht="21.75" hidden="1" customHeight="1" x14ac:dyDescent="0.15">
      <c r="A168" s="62">
        <v>151</v>
      </c>
      <c r="B168" s="82" t="s">
        <v>466</v>
      </c>
      <c r="C168" s="82" t="s">
        <v>54</v>
      </c>
      <c r="D168" s="82" t="s">
        <v>7</v>
      </c>
      <c r="E168" s="82" t="s">
        <v>506</v>
      </c>
      <c r="F168" s="65" t="s">
        <v>18</v>
      </c>
      <c r="G168" s="66" t="s">
        <v>9</v>
      </c>
      <c r="H168" s="92" t="s">
        <v>9</v>
      </c>
      <c r="I168" s="65" t="s">
        <v>56</v>
      </c>
      <c r="J168" s="80">
        <v>42894</v>
      </c>
      <c r="K168" s="89" t="s">
        <v>57</v>
      </c>
      <c r="L168" s="65" t="s">
        <v>460</v>
      </c>
      <c r="M168" s="81"/>
      <c r="N168" s="80"/>
      <c r="O168" s="90"/>
    </row>
    <row r="169" spans="1:15" s="50" customFormat="1" ht="21.75" hidden="1" customHeight="1" x14ac:dyDescent="0.15">
      <c r="A169" s="62">
        <v>152</v>
      </c>
      <c r="B169" s="65" t="s">
        <v>466</v>
      </c>
      <c r="C169" s="65" t="s">
        <v>54</v>
      </c>
      <c r="D169" s="65" t="s">
        <v>7</v>
      </c>
      <c r="E169" s="82" t="s">
        <v>507</v>
      </c>
      <c r="F169" s="82" t="s">
        <v>18</v>
      </c>
      <c r="G169" s="82" t="s">
        <v>4</v>
      </c>
      <c r="H169" s="82" t="s">
        <v>4</v>
      </c>
      <c r="I169" s="65" t="s">
        <v>56</v>
      </c>
      <c r="J169" s="80">
        <v>42894</v>
      </c>
      <c r="K169" s="89" t="s">
        <v>461</v>
      </c>
      <c r="L169" s="65" t="s">
        <v>455</v>
      </c>
      <c r="M169" s="81"/>
      <c r="N169" s="80"/>
      <c r="O169" s="90"/>
    </row>
    <row r="170" spans="1:15" ht="21.75" hidden="1" customHeight="1" x14ac:dyDescent="0.15">
      <c r="A170" s="62">
        <v>153</v>
      </c>
      <c r="B170" s="65" t="s">
        <v>466</v>
      </c>
      <c r="C170" s="65" t="s">
        <v>479</v>
      </c>
      <c r="D170" s="65" t="s">
        <v>7</v>
      </c>
      <c r="E170" s="82" t="s">
        <v>508</v>
      </c>
      <c r="F170" s="65" t="s">
        <v>13</v>
      </c>
      <c r="G170" s="83" t="s">
        <v>4</v>
      </c>
      <c r="H170" s="83" t="s">
        <v>4</v>
      </c>
      <c r="I170" s="65" t="s">
        <v>56</v>
      </c>
      <c r="J170" s="80">
        <v>42894</v>
      </c>
      <c r="K170" s="68" t="s">
        <v>481</v>
      </c>
      <c r="L170" s="68"/>
      <c r="M170" s="81">
        <v>42898</v>
      </c>
      <c r="N170" s="80">
        <v>42909</v>
      </c>
      <c r="O170" s="84"/>
    </row>
    <row r="171" spans="1:15" s="50" customFormat="1" ht="21.75" hidden="1" customHeight="1" x14ac:dyDescent="0.15">
      <c r="A171" s="62">
        <v>154</v>
      </c>
      <c r="B171" s="65" t="s">
        <v>466</v>
      </c>
      <c r="C171" s="65" t="s">
        <v>54</v>
      </c>
      <c r="D171" s="65" t="s">
        <v>7</v>
      </c>
      <c r="E171" s="82" t="s">
        <v>509</v>
      </c>
      <c r="F171" s="82" t="s">
        <v>18</v>
      </c>
      <c r="G171" s="82" t="s">
        <v>4</v>
      </c>
      <c r="H171" s="82" t="s">
        <v>4</v>
      </c>
      <c r="I171" s="65" t="s">
        <v>56</v>
      </c>
      <c r="J171" s="80">
        <v>42894</v>
      </c>
      <c r="K171" s="89" t="s">
        <v>57</v>
      </c>
      <c r="L171" s="65" t="s">
        <v>460</v>
      </c>
      <c r="M171" s="81"/>
      <c r="N171" s="80"/>
      <c r="O171" s="90"/>
    </row>
    <row r="172" spans="1:15" ht="21.75" hidden="1" customHeight="1" x14ac:dyDescent="0.15">
      <c r="A172" s="62">
        <v>155</v>
      </c>
      <c r="B172" s="65" t="s">
        <v>466</v>
      </c>
      <c r="C172" s="65" t="s">
        <v>54</v>
      </c>
      <c r="D172" s="65" t="s">
        <v>7</v>
      </c>
      <c r="E172" s="82" t="s">
        <v>510</v>
      </c>
      <c r="F172" s="65" t="s">
        <v>18</v>
      </c>
      <c r="G172" s="83" t="s">
        <v>4</v>
      </c>
      <c r="H172" s="83" t="s">
        <v>4</v>
      </c>
      <c r="I172" s="63" t="s">
        <v>56</v>
      </c>
      <c r="J172" s="80">
        <v>42894</v>
      </c>
      <c r="K172" s="68" t="s">
        <v>57</v>
      </c>
      <c r="L172" s="68"/>
      <c r="M172" s="81"/>
      <c r="N172" s="80">
        <v>42901</v>
      </c>
      <c r="O172" s="84"/>
    </row>
    <row r="173" spans="1:15" s="50" customFormat="1" ht="21.75" hidden="1" customHeight="1" x14ac:dyDescent="0.15">
      <c r="A173" s="62">
        <v>156</v>
      </c>
      <c r="B173" s="65" t="s">
        <v>466</v>
      </c>
      <c r="C173" s="65" t="s">
        <v>54</v>
      </c>
      <c r="D173" s="65" t="s">
        <v>7</v>
      </c>
      <c r="E173" s="82" t="s">
        <v>511</v>
      </c>
      <c r="F173" s="82" t="s">
        <v>13</v>
      </c>
      <c r="G173" s="65" t="s">
        <v>4</v>
      </c>
      <c r="H173" s="65" t="s">
        <v>4</v>
      </c>
      <c r="I173" s="66" t="s">
        <v>56</v>
      </c>
      <c r="J173" s="80">
        <v>42894</v>
      </c>
      <c r="K173" s="66" t="s">
        <v>56</v>
      </c>
      <c r="L173" s="89"/>
      <c r="M173" s="81"/>
      <c r="N173" s="80"/>
      <c r="O173" s="90"/>
    </row>
    <row r="174" spans="1:15" s="30" customFormat="1" ht="21.75" hidden="1" customHeight="1" x14ac:dyDescent="0.15">
      <c r="A174" s="62">
        <v>157</v>
      </c>
      <c r="B174" s="65" t="s">
        <v>466</v>
      </c>
      <c r="C174" s="65" t="s">
        <v>54</v>
      </c>
      <c r="D174" s="65" t="s">
        <v>7</v>
      </c>
      <c r="E174" s="65" t="s">
        <v>512</v>
      </c>
      <c r="F174" s="66" t="s">
        <v>18</v>
      </c>
      <c r="G174" s="63" t="s">
        <v>9</v>
      </c>
      <c r="H174" s="63" t="s">
        <v>9</v>
      </c>
      <c r="I174" s="65" t="s">
        <v>56</v>
      </c>
      <c r="J174" s="80">
        <v>42895</v>
      </c>
      <c r="K174" s="65" t="s">
        <v>66</v>
      </c>
      <c r="L174" s="65"/>
      <c r="M174" s="81"/>
      <c r="N174" s="80"/>
      <c r="O174" s="65"/>
    </row>
    <row r="175" spans="1:15" s="30" customFormat="1" ht="21.75" hidden="1" customHeight="1" x14ac:dyDescent="0.15">
      <c r="A175" s="62">
        <v>158</v>
      </c>
      <c r="B175" s="65" t="s">
        <v>466</v>
      </c>
      <c r="C175" s="65" t="s">
        <v>54</v>
      </c>
      <c r="D175" s="65" t="s">
        <v>7</v>
      </c>
      <c r="E175" s="65" t="s">
        <v>513</v>
      </c>
      <c r="F175" s="93" t="s">
        <v>13</v>
      </c>
      <c r="G175" s="97" t="s">
        <v>4</v>
      </c>
      <c r="H175" s="97" t="s">
        <v>4</v>
      </c>
      <c r="I175" s="65" t="s">
        <v>56</v>
      </c>
      <c r="J175" s="80">
        <v>42895</v>
      </c>
      <c r="K175" s="65" t="s">
        <v>56</v>
      </c>
      <c r="L175" s="65"/>
      <c r="M175" s="81"/>
      <c r="N175" s="80">
        <v>42901</v>
      </c>
      <c r="O175" s="65"/>
    </row>
    <row r="176" spans="1:15" s="30" customFormat="1" ht="21.75" hidden="1" customHeight="1" x14ac:dyDescent="0.15">
      <c r="A176" s="62">
        <v>159</v>
      </c>
      <c r="B176" s="65" t="s">
        <v>466</v>
      </c>
      <c r="C176" s="65" t="s">
        <v>479</v>
      </c>
      <c r="D176" s="65" t="s">
        <v>7</v>
      </c>
      <c r="E176" s="65" t="s">
        <v>514</v>
      </c>
      <c r="F176" s="65" t="s">
        <v>18</v>
      </c>
      <c r="G176" s="83" t="s">
        <v>9</v>
      </c>
      <c r="H176" s="83" t="s">
        <v>9</v>
      </c>
      <c r="I176" s="65" t="s">
        <v>56</v>
      </c>
      <c r="J176" s="80">
        <v>42898</v>
      </c>
      <c r="K176" s="68" t="s">
        <v>481</v>
      </c>
      <c r="L176" s="65"/>
      <c r="M176" s="81">
        <v>42916</v>
      </c>
      <c r="N176" s="80"/>
      <c r="O176" s="65"/>
    </row>
    <row r="177" spans="1:15" s="30" customFormat="1" ht="21.75" hidden="1" customHeight="1" x14ac:dyDescent="0.15">
      <c r="A177" s="62">
        <v>160</v>
      </c>
      <c r="B177" s="65" t="s">
        <v>466</v>
      </c>
      <c r="C177" s="65" t="s">
        <v>54</v>
      </c>
      <c r="D177" s="65" t="s">
        <v>7</v>
      </c>
      <c r="E177" s="65" t="s">
        <v>515</v>
      </c>
      <c r="F177" s="66" t="s">
        <v>18</v>
      </c>
      <c r="G177" s="63" t="s">
        <v>9</v>
      </c>
      <c r="H177" s="63" t="s">
        <v>9</v>
      </c>
      <c r="I177" s="65" t="s">
        <v>56</v>
      </c>
      <c r="J177" s="80">
        <v>42898</v>
      </c>
      <c r="K177" s="80" t="s">
        <v>69</v>
      </c>
      <c r="L177" s="68" t="s">
        <v>74</v>
      </c>
      <c r="M177" s="81">
        <v>42901</v>
      </c>
      <c r="N177" s="80"/>
      <c r="O177" s="65"/>
    </row>
    <row r="178" spans="1:15" s="30" customFormat="1" ht="21.75" hidden="1" customHeight="1" x14ac:dyDescent="0.15">
      <c r="A178" s="62">
        <v>161</v>
      </c>
      <c r="B178" s="65" t="s">
        <v>466</v>
      </c>
      <c r="C178" s="65" t="s">
        <v>54</v>
      </c>
      <c r="D178" s="65" t="s">
        <v>7</v>
      </c>
      <c r="E178" s="65" t="s">
        <v>516</v>
      </c>
      <c r="F178" s="66" t="s">
        <v>18</v>
      </c>
      <c r="G178" s="63" t="s">
        <v>9</v>
      </c>
      <c r="H178" s="63" t="s">
        <v>9</v>
      </c>
      <c r="I178" s="65" t="s">
        <v>56</v>
      </c>
      <c r="J178" s="80">
        <v>42898</v>
      </c>
      <c r="K178" s="65" t="s">
        <v>57</v>
      </c>
      <c r="L178" s="68" t="s">
        <v>74</v>
      </c>
      <c r="M178" s="81">
        <v>42901</v>
      </c>
      <c r="N178" s="80"/>
      <c r="O178" s="65"/>
    </row>
    <row r="179" spans="1:15" ht="21.75" hidden="1" customHeight="1" x14ac:dyDescent="0.15">
      <c r="A179" s="62">
        <v>162</v>
      </c>
      <c r="B179" s="65" t="s">
        <v>292</v>
      </c>
      <c r="C179" s="65" t="s">
        <v>54</v>
      </c>
      <c r="D179" s="65" t="s">
        <v>7</v>
      </c>
      <c r="E179" s="82" t="s">
        <v>517</v>
      </c>
      <c r="F179" s="66" t="s">
        <v>18</v>
      </c>
      <c r="G179" s="63" t="s">
        <v>9</v>
      </c>
      <c r="H179" s="63" t="s">
        <v>9</v>
      </c>
      <c r="I179" s="65" t="s">
        <v>56</v>
      </c>
      <c r="J179" s="67"/>
      <c r="K179" s="68"/>
      <c r="L179" s="68"/>
      <c r="M179" s="75"/>
      <c r="N179" s="80">
        <v>42901</v>
      </c>
      <c r="O179" s="84"/>
    </row>
    <row r="180" spans="1:15" ht="21.75" hidden="1" customHeight="1" x14ac:dyDescent="0.15">
      <c r="A180" s="62">
        <v>163</v>
      </c>
      <c r="B180" s="65" t="s">
        <v>292</v>
      </c>
      <c r="C180" s="65" t="s">
        <v>54</v>
      </c>
      <c r="D180" s="65" t="s">
        <v>12</v>
      </c>
      <c r="E180" s="82" t="s">
        <v>518</v>
      </c>
      <c r="F180" s="66" t="s">
        <v>18</v>
      </c>
      <c r="G180" s="63" t="s">
        <v>9</v>
      </c>
      <c r="H180" s="63" t="s">
        <v>9</v>
      </c>
      <c r="I180" s="65" t="s">
        <v>56</v>
      </c>
      <c r="J180" s="80">
        <v>42901</v>
      </c>
      <c r="K180" s="65" t="s">
        <v>461</v>
      </c>
      <c r="L180" s="68"/>
      <c r="M180" s="81">
        <v>42923</v>
      </c>
      <c r="N180" s="110"/>
      <c r="O180" s="84" t="s">
        <v>519</v>
      </c>
    </row>
    <row r="181" spans="1:15" ht="21.75" hidden="1" customHeight="1" x14ac:dyDescent="0.15">
      <c r="A181" s="62">
        <v>164</v>
      </c>
      <c r="B181" s="65" t="s">
        <v>292</v>
      </c>
      <c r="C181" s="65" t="s">
        <v>54</v>
      </c>
      <c r="D181" s="65" t="s">
        <v>7</v>
      </c>
      <c r="E181" s="82" t="s">
        <v>520</v>
      </c>
      <c r="F181" s="66" t="s">
        <v>18</v>
      </c>
      <c r="G181" s="63" t="s">
        <v>9</v>
      </c>
      <c r="H181" s="63" t="s">
        <v>9</v>
      </c>
      <c r="I181" s="65" t="s">
        <v>56</v>
      </c>
      <c r="J181" s="80">
        <v>42901</v>
      </c>
      <c r="K181" s="65" t="s">
        <v>57</v>
      </c>
      <c r="L181" s="68" t="s">
        <v>74</v>
      </c>
      <c r="M181" s="81">
        <v>42902</v>
      </c>
      <c r="N181" s="110"/>
      <c r="O181" s="84"/>
    </row>
    <row r="182" spans="1:15" ht="21.75" hidden="1" customHeight="1" x14ac:dyDescent="0.15">
      <c r="A182" s="62">
        <v>165</v>
      </c>
      <c r="B182" s="65" t="s">
        <v>292</v>
      </c>
      <c r="C182" s="65" t="s">
        <v>54</v>
      </c>
      <c r="D182" s="65" t="s">
        <v>7</v>
      </c>
      <c r="E182" s="82" t="s">
        <v>521</v>
      </c>
      <c r="F182" s="93" t="s">
        <v>13</v>
      </c>
      <c r="G182" s="97" t="s">
        <v>4</v>
      </c>
      <c r="H182" s="97" t="s">
        <v>4</v>
      </c>
      <c r="I182" s="65" t="s">
        <v>56</v>
      </c>
      <c r="J182" s="67"/>
      <c r="K182" s="68"/>
      <c r="L182" s="68"/>
      <c r="M182" s="75"/>
      <c r="N182" s="80">
        <v>42901</v>
      </c>
      <c r="O182" s="84"/>
    </row>
    <row r="183" spans="1:15" ht="21.75" hidden="1" customHeight="1" x14ac:dyDescent="0.15">
      <c r="A183" s="62">
        <v>166</v>
      </c>
      <c r="B183" s="65" t="s">
        <v>292</v>
      </c>
      <c r="C183" s="65" t="s">
        <v>54</v>
      </c>
      <c r="D183" s="65" t="s">
        <v>7</v>
      </c>
      <c r="E183" s="82" t="s">
        <v>522</v>
      </c>
      <c r="F183" s="66" t="s">
        <v>13</v>
      </c>
      <c r="G183" s="65" t="s">
        <v>4</v>
      </c>
      <c r="H183" s="65" t="s">
        <v>4</v>
      </c>
      <c r="I183" s="65" t="s">
        <v>56</v>
      </c>
      <c r="J183" s="80">
        <v>42901</v>
      </c>
      <c r="K183" s="65" t="s">
        <v>56</v>
      </c>
      <c r="L183" s="68"/>
      <c r="M183" s="81">
        <v>42902</v>
      </c>
      <c r="N183" s="110"/>
      <c r="O183" s="84"/>
    </row>
    <row r="184" spans="1:15" ht="21.75" hidden="1" customHeight="1" x14ac:dyDescent="0.15">
      <c r="A184" s="62">
        <v>167</v>
      </c>
      <c r="B184" s="65" t="s">
        <v>292</v>
      </c>
      <c r="C184" s="65" t="s">
        <v>54</v>
      </c>
      <c r="D184" s="65" t="s">
        <v>7</v>
      </c>
      <c r="E184" s="82" t="s">
        <v>523</v>
      </c>
      <c r="F184" s="66" t="s">
        <v>13</v>
      </c>
      <c r="G184" s="65" t="s">
        <v>4</v>
      </c>
      <c r="H184" s="65" t="s">
        <v>4</v>
      </c>
      <c r="I184" s="65" t="s">
        <v>56</v>
      </c>
      <c r="J184" s="80">
        <v>42901</v>
      </c>
      <c r="K184" s="65" t="s">
        <v>56</v>
      </c>
      <c r="L184" s="68"/>
      <c r="M184" s="81">
        <v>42902</v>
      </c>
      <c r="N184" s="110"/>
      <c r="O184" s="84"/>
    </row>
    <row r="185" spans="1:15" ht="21.75" hidden="1" customHeight="1" x14ac:dyDescent="0.15">
      <c r="A185" s="62">
        <v>168</v>
      </c>
      <c r="B185" s="65" t="s">
        <v>292</v>
      </c>
      <c r="C185" s="65" t="s">
        <v>54</v>
      </c>
      <c r="D185" s="65" t="s">
        <v>7</v>
      </c>
      <c r="E185" s="82" t="s">
        <v>524</v>
      </c>
      <c r="F185" s="66" t="s">
        <v>13</v>
      </c>
      <c r="G185" s="65" t="s">
        <v>4</v>
      </c>
      <c r="H185" s="65" t="s">
        <v>4</v>
      </c>
      <c r="I185" s="65" t="s">
        <v>56</v>
      </c>
      <c r="J185" s="80">
        <v>42901</v>
      </c>
      <c r="K185" s="65" t="s">
        <v>56</v>
      </c>
      <c r="L185" s="68"/>
      <c r="M185" s="81">
        <v>42902</v>
      </c>
      <c r="N185" s="110"/>
      <c r="O185" s="84"/>
    </row>
    <row r="186" spans="1:15" ht="21.75" hidden="1" customHeight="1" x14ac:dyDescent="0.15">
      <c r="A186" s="62">
        <v>169</v>
      </c>
      <c r="B186" s="65" t="s">
        <v>292</v>
      </c>
      <c r="C186" s="65" t="s">
        <v>54</v>
      </c>
      <c r="D186" s="65" t="s">
        <v>7</v>
      </c>
      <c r="E186" s="82" t="s">
        <v>525</v>
      </c>
      <c r="F186" s="66" t="s">
        <v>13</v>
      </c>
      <c r="G186" s="65" t="s">
        <v>4</v>
      </c>
      <c r="H186" s="65" t="s">
        <v>4</v>
      </c>
      <c r="I186" s="65" t="s">
        <v>56</v>
      </c>
      <c r="J186" s="80">
        <v>42901</v>
      </c>
      <c r="K186" s="65" t="s">
        <v>56</v>
      </c>
      <c r="L186" s="68"/>
      <c r="M186" s="81">
        <v>42902</v>
      </c>
      <c r="N186" s="110"/>
      <c r="O186" s="84"/>
    </row>
    <row r="187" spans="1:15" ht="21.75" hidden="1" customHeight="1" x14ac:dyDescent="0.15">
      <c r="A187" s="62">
        <v>170</v>
      </c>
      <c r="B187" s="65" t="s">
        <v>292</v>
      </c>
      <c r="C187" s="65" t="s">
        <v>54</v>
      </c>
      <c r="D187" s="65" t="s">
        <v>7</v>
      </c>
      <c r="E187" s="82" t="s">
        <v>526</v>
      </c>
      <c r="F187" s="66" t="s">
        <v>13</v>
      </c>
      <c r="G187" s="65" t="s">
        <v>4</v>
      </c>
      <c r="H187" s="65" t="s">
        <v>4</v>
      </c>
      <c r="I187" s="65" t="s">
        <v>56</v>
      </c>
      <c r="J187" s="80">
        <v>42901</v>
      </c>
      <c r="K187" s="65" t="s">
        <v>56</v>
      </c>
      <c r="L187" s="68"/>
      <c r="M187" s="81">
        <v>42902</v>
      </c>
      <c r="N187" s="110"/>
      <c r="O187" s="84"/>
    </row>
    <row r="188" spans="1:15" ht="21.75" hidden="1" customHeight="1" x14ac:dyDescent="0.15">
      <c r="A188" s="62">
        <v>171</v>
      </c>
      <c r="B188" s="65" t="s">
        <v>292</v>
      </c>
      <c r="C188" s="65" t="s">
        <v>54</v>
      </c>
      <c r="D188" s="65" t="s">
        <v>7</v>
      </c>
      <c r="E188" s="82" t="s">
        <v>527</v>
      </c>
      <c r="F188" s="66" t="s">
        <v>13</v>
      </c>
      <c r="G188" s="65" t="s">
        <v>4</v>
      </c>
      <c r="H188" s="65" t="s">
        <v>4</v>
      </c>
      <c r="I188" s="65" t="s">
        <v>56</v>
      </c>
      <c r="J188" s="80">
        <v>42901</v>
      </c>
      <c r="K188" s="65" t="s">
        <v>56</v>
      </c>
      <c r="L188" s="68"/>
      <c r="M188" s="81">
        <v>42902</v>
      </c>
      <c r="N188" s="110"/>
      <c r="O188" s="84"/>
    </row>
    <row r="189" spans="1:15" ht="21.75" hidden="1" customHeight="1" x14ac:dyDescent="0.15">
      <c r="A189" s="62">
        <v>172</v>
      </c>
      <c r="B189" s="65" t="s">
        <v>292</v>
      </c>
      <c r="C189" s="65" t="s">
        <v>54</v>
      </c>
      <c r="D189" s="65" t="s">
        <v>7</v>
      </c>
      <c r="E189" s="82" t="s">
        <v>528</v>
      </c>
      <c r="F189" s="66" t="s">
        <v>13</v>
      </c>
      <c r="G189" s="65" t="s">
        <v>4</v>
      </c>
      <c r="H189" s="65" t="s">
        <v>4</v>
      </c>
      <c r="I189" s="65" t="s">
        <v>56</v>
      </c>
      <c r="J189" s="80">
        <v>42901</v>
      </c>
      <c r="K189" s="65" t="s">
        <v>56</v>
      </c>
      <c r="L189" s="68"/>
      <c r="M189" s="81">
        <v>42902</v>
      </c>
      <c r="N189" s="110"/>
      <c r="O189" s="84"/>
    </row>
    <row r="190" spans="1:15" ht="21.75" hidden="1" customHeight="1" x14ac:dyDescent="0.15">
      <c r="A190" s="62">
        <v>173</v>
      </c>
      <c r="B190" s="63" t="s">
        <v>529</v>
      </c>
      <c r="C190" s="65" t="s">
        <v>54</v>
      </c>
      <c r="D190" s="65" t="s">
        <v>7</v>
      </c>
      <c r="E190" s="82" t="s">
        <v>530</v>
      </c>
      <c r="F190" s="66" t="s">
        <v>3</v>
      </c>
      <c r="G190" s="65" t="s">
        <v>4</v>
      </c>
      <c r="H190" s="65" t="s">
        <v>4</v>
      </c>
      <c r="I190" s="65" t="s">
        <v>56</v>
      </c>
      <c r="J190" s="80">
        <v>42904</v>
      </c>
      <c r="K190" s="68" t="s">
        <v>57</v>
      </c>
      <c r="L190" s="68"/>
      <c r="M190" s="81">
        <v>42907</v>
      </c>
      <c r="N190" s="110"/>
      <c r="O190" s="84"/>
    </row>
    <row r="191" spans="1:15" ht="21.75" hidden="1" customHeight="1" x14ac:dyDescent="0.15">
      <c r="A191" s="62">
        <v>174</v>
      </c>
      <c r="B191" s="66" t="s">
        <v>529</v>
      </c>
      <c r="C191" s="65" t="s">
        <v>54</v>
      </c>
      <c r="D191" s="65" t="s">
        <v>7</v>
      </c>
      <c r="E191" s="82" t="s">
        <v>531</v>
      </c>
      <c r="F191" s="66" t="s">
        <v>18</v>
      </c>
      <c r="G191" s="65" t="s">
        <v>9</v>
      </c>
      <c r="H191" s="65" t="s">
        <v>9</v>
      </c>
      <c r="I191" s="65" t="s">
        <v>56</v>
      </c>
      <c r="J191" s="80">
        <v>42904</v>
      </c>
      <c r="K191" s="89" t="s">
        <v>57</v>
      </c>
      <c r="L191" s="68"/>
      <c r="M191" s="81">
        <v>42931</v>
      </c>
      <c r="N191" s="110"/>
      <c r="O191" s="84"/>
    </row>
    <row r="192" spans="1:15" ht="21.75" hidden="1" customHeight="1" x14ac:dyDescent="0.15">
      <c r="A192" s="62">
        <v>175</v>
      </c>
      <c r="B192" s="63" t="s">
        <v>529</v>
      </c>
      <c r="C192" s="65" t="s">
        <v>54</v>
      </c>
      <c r="D192" s="65" t="s">
        <v>7</v>
      </c>
      <c r="E192" s="82" t="s">
        <v>532</v>
      </c>
      <c r="F192" s="66" t="s">
        <v>18</v>
      </c>
      <c r="G192" s="65" t="s">
        <v>4</v>
      </c>
      <c r="H192" s="65" t="s">
        <v>4</v>
      </c>
      <c r="I192" s="65" t="s">
        <v>56</v>
      </c>
      <c r="J192" s="80">
        <v>42904</v>
      </c>
      <c r="K192" s="68" t="s">
        <v>455</v>
      </c>
      <c r="L192" s="68"/>
      <c r="M192" s="81">
        <v>42906</v>
      </c>
      <c r="N192" s="110"/>
      <c r="O192" s="84"/>
    </row>
    <row r="193" spans="1:15" ht="21.75" hidden="1" customHeight="1" x14ac:dyDescent="0.15">
      <c r="A193" s="62">
        <v>176</v>
      </c>
      <c r="B193" s="63" t="s">
        <v>529</v>
      </c>
      <c r="C193" s="65" t="s">
        <v>54</v>
      </c>
      <c r="D193" s="65" t="s">
        <v>12</v>
      </c>
      <c r="E193" s="82" t="s">
        <v>533</v>
      </c>
      <c r="F193" s="66" t="s">
        <v>18</v>
      </c>
      <c r="G193" s="65" t="s">
        <v>9</v>
      </c>
      <c r="H193" s="65" t="s">
        <v>9</v>
      </c>
      <c r="I193" s="65" t="s">
        <v>56</v>
      </c>
      <c r="J193" s="80">
        <v>42904</v>
      </c>
      <c r="K193" s="68" t="s">
        <v>57</v>
      </c>
      <c r="L193" s="68"/>
      <c r="M193" s="81">
        <v>42926</v>
      </c>
      <c r="N193" s="110"/>
      <c r="O193" s="84" t="s">
        <v>534</v>
      </c>
    </row>
    <row r="194" spans="1:15" ht="21.75" hidden="1" customHeight="1" x14ac:dyDescent="0.15">
      <c r="A194" s="62">
        <v>177</v>
      </c>
      <c r="B194" s="63" t="s">
        <v>529</v>
      </c>
      <c r="C194" s="65" t="s">
        <v>54</v>
      </c>
      <c r="D194" s="65" t="s">
        <v>12</v>
      </c>
      <c r="E194" s="82" t="s">
        <v>535</v>
      </c>
      <c r="F194" s="66" t="s">
        <v>18</v>
      </c>
      <c r="G194" s="65" t="s">
        <v>9</v>
      </c>
      <c r="H194" s="65" t="s">
        <v>9</v>
      </c>
      <c r="I194" s="65" t="s">
        <v>56</v>
      </c>
      <c r="J194" s="80">
        <v>42904</v>
      </c>
      <c r="K194" s="68" t="s">
        <v>89</v>
      </c>
      <c r="L194" s="68"/>
      <c r="M194" s="81">
        <v>42906</v>
      </c>
      <c r="N194" s="80">
        <v>42909</v>
      </c>
      <c r="O194" s="84"/>
    </row>
    <row r="195" spans="1:15" ht="21.75" hidden="1" customHeight="1" x14ac:dyDescent="0.15">
      <c r="A195" s="62">
        <v>178</v>
      </c>
      <c r="B195" s="63" t="s">
        <v>529</v>
      </c>
      <c r="C195" s="65" t="s">
        <v>54</v>
      </c>
      <c r="D195" s="65" t="s">
        <v>7</v>
      </c>
      <c r="E195" s="82" t="s">
        <v>536</v>
      </c>
      <c r="F195" s="66" t="s">
        <v>13</v>
      </c>
      <c r="G195" s="65" t="s">
        <v>9</v>
      </c>
      <c r="H195" s="65" t="s">
        <v>9</v>
      </c>
      <c r="I195" s="65" t="s">
        <v>56</v>
      </c>
      <c r="J195" s="80">
        <v>42905</v>
      </c>
      <c r="K195" s="68" t="s">
        <v>56</v>
      </c>
      <c r="L195" s="68"/>
      <c r="M195" s="81">
        <v>42906</v>
      </c>
      <c r="N195" s="110"/>
      <c r="O195" s="84"/>
    </row>
    <row r="196" spans="1:15" ht="21.75" hidden="1" customHeight="1" x14ac:dyDescent="0.15">
      <c r="A196" s="62">
        <v>179</v>
      </c>
      <c r="B196" s="63" t="s">
        <v>529</v>
      </c>
      <c r="C196" s="65" t="s">
        <v>54</v>
      </c>
      <c r="D196" s="65" t="s">
        <v>7</v>
      </c>
      <c r="E196" s="82" t="s">
        <v>537</v>
      </c>
      <c r="F196" s="66" t="s">
        <v>13</v>
      </c>
      <c r="G196" s="65" t="s">
        <v>9</v>
      </c>
      <c r="H196" s="65" t="s">
        <v>9</v>
      </c>
      <c r="I196" s="65" t="s">
        <v>56</v>
      </c>
      <c r="J196" s="80">
        <v>42905</v>
      </c>
      <c r="K196" s="68" t="s">
        <v>56</v>
      </c>
      <c r="L196" s="68"/>
      <c r="M196" s="81">
        <v>42906</v>
      </c>
      <c r="N196" s="110"/>
      <c r="O196" s="84"/>
    </row>
    <row r="197" spans="1:15" ht="21.75" hidden="1" customHeight="1" x14ac:dyDescent="0.15">
      <c r="A197" s="62">
        <v>180</v>
      </c>
      <c r="B197" s="63" t="s">
        <v>529</v>
      </c>
      <c r="C197" s="65" t="s">
        <v>54</v>
      </c>
      <c r="D197" s="65" t="s">
        <v>7</v>
      </c>
      <c r="E197" s="82" t="s">
        <v>538</v>
      </c>
      <c r="F197" s="66" t="s">
        <v>43</v>
      </c>
      <c r="G197" s="65" t="s">
        <v>4</v>
      </c>
      <c r="H197" s="65" t="s">
        <v>4</v>
      </c>
      <c r="I197" s="65" t="s">
        <v>56</v>
      </c>
      <c r="J197" s="80">
        <v>42905</v>
      </c>
      <c r="K197" s="68" t="s">
        <v>539</v>
      </c>
      <c r="L197" s="68"/>
      <c r="M197" s="81">
        <v>42907</v>
      </c>
      <c r="N197" s="110"/>
      <c r="O197" s="84"/>
    </row>
    <row r="198" spans="1:15" ht="21.75" hidden="1" customHeight="1" x14ac:dyDescent="0.15">
      <c r="A198" s="62">
        <v>181</v>
      </c>
      <c r="B198" s="63" t="s">
        <v>529</v>
      </c>
      <c r="C198" s="65" t="s">
        <v>54</v>
      </c>
      <c r="D198" s="65" t="s">
        <v>7</v>
      </c>
      <c r="E198" s="82" t="s">
        <v>540</v>
      </c>
      <c r="F198" s="66" t="s">
        <v>18</v>
      </c>
      <c r="G198" s="65" t="s">
        <v>4</v>
      </c>
      <c r="H198" s="65" t="s">
        <v>4</v>
      </c>
      <c r="I198" s="65" t="s">
        <v>56</v>
      </c>
      <c r="J198" s="80">
        <v>42906</v>
      </c>
      <c r="K198" s="68" t="s">
        <v>57</v>
      </c>
      <c r="L198" s="68"/>
      <c r="M198" s="81">
        <v>42910</v>
      </c>
      <c r="N198" s="110"/>
      <c r="O198" s="84"/>
    </row>
    <row r="199" spans="1:15" ht="21.75" hidden="1" customHeight="1" x14ac:dyDescent="0.15">
      <c r="A199" s="62">
        <v>182</v>
      </c>
      <c r="B199" s="63" t="s">
        <v>529</v>
      </c>
      <c r="C199" s="65" t="s">
        <v>54</v>
      </c>
      <c r="D199" s="65" t="s">
        <v>7</v>
      </c>
      <c r="E199" s="82" t="s">
        <v>541</v>
      </c>
      <c r="F199" s="66" t="s">
        <v>18</v>
      </c>
      <c r="G199" s="65" t="s">
        <v>4</v>
      </c>
      <c r="H199" s="65" t="s">
        <v>4</v>
      </c>
      <c r="I199" s="65" t="s">
        <v>56</v>
      </c>
      <c r="J199" s="80">
        <v>42906</v>
      </c>
      <c r="K199" s="68" t="s">
        <v>57</v>
      </c>
      <c r="L199" s="68"/>
      <c r="M199" s="81">
        <v>42908</v>
      </c>
      <c r="N199" s="110"/>
      <c r="O199" s="84"/>
    </row>
    <row r="200" spans="1:15" ht="21.75" hidden="1" customHeight="1" x14ac:dyDescent="0.15">
      <c r="A200" s="62">
        <v>183</v>
      </c>
      <c r="B200" s="63" t="s">
        <v>529</v>
      </c>
      <c r="C200" s="65" t="s">
        <v>54</v>
      </c>
      <c r="D200" s="65" t="s">
        <v>7</v>
      </c>
      <c r="E200" s="82" t="s">
        <v>542</v>
      </c>
      <c r="F200" s="66" t="s">
        <v>43</v>
      </c>
      <c r="G200" s="65" t="s">
        <v>4</v>
      </c>
      <c r="H200" s="65" t="s">
        <v>4</v>
      </c>
      <c r="I200" s="65" t="s">
        <v>56</v>
      </c>
      <c r="J200" s="80">
        <v>42907</v>
      </c>
      <c r="K200" s="68"/>
      <c r="L200" s="68"/>
      <c r="M200" s="75"/>
      <c r="N200" s="110"/>
      <c r="O200" s="84"/>
    </row>
    <row r="201" spans="1:15" ht="21.75" hidden="1" customHeight="1" x14ac:dyDescent="0.15">
      <c r="A201" s="62">
        <v>184</v>
      </c>
      <c r="B201" s="63" t="s">
        <v>529</v>
      </c>
      <c r="C201" s="65" t="s">
        <v>54</v>
      </c>
      <c r="D201" s="65" t="s">
        <v>7</v>
      </c>
      <c r="E201" s="82" t="s">
        <v>543</v>
      </c>
      <c r="F201" s="66" t="s">
        <v>18</v>
      </c>
      <c r="G201" s="65" t="s">
        <v>4</v>
      </c>
      <c r="H201" s="65" t="s">
        <v>4</v>
      </c>
      <c r="I201" s="65" t="s">
        <v>56</v>
      </c>
      <c r="J201" s="80">
        <v>42908</v>
      </c>
      <c r="K201" s="68" t="s">
        <v>544</v>
      </c>
      <c r="L201" s="68"/>
      <c r="M201" s="81">
        <v>42906</v>
      </c>
      <c r="N201" s="110"/>
      <c r="O201" s="84"/>
    </row>
    <row r="202" spans="1:15" s="30" customFormat="1" ht="21.75" hidden="1" customHeight="1" x14ac:dyDescent="0.15">
      <c r="A202" s="62">
        <v>185</v>
      </c>
      <c r="B202" s="65" t="s">
        <v>466</v>
      </c>
      <c r="C202" s="65" t="s">
        <v>479</v>
      </c>
      <c r="D202" s="65" t="s">
        <v>7</v>
      </c>
      <c r="E202" s="65" t="s">
        <v>545</v>
      </c>
      <c r="F202" s="65" t="s">
        <v>18</v>
      </c>
      <c r="G202" s="83" t="s">
        <v>9</v>
      </c>
      <c r="H202" s="83" t="s">
        <v>9</v>
      </c>
      <c r="I202" s="65" t="s">
        <v>546</v>
      </c>
      <c r="J202" s="80">
        <v>42898</v>
      </c>
      <c r="K202" s="68" t="s">
        <v>481</v>
      </c>
      <c r="L202" s="65"/>
      <c r="M202" s="81">
        <v>42921</v>
      </c>
      <c r="N202" s="80"/>
      <c r="O202" s="65"/>
    </row>
    <row r="203" spans="1:15" s="30" customFormat="1" ht="21.75" hidden="1" customHeight="1" x14ac:dyDescent="0.15">
      <c r="A203" s="62">
        <v>186</v>
      </c>
      <c r="B203" s="65" t="s">
        <v>529</v>
      </c>
      <c r="C203" s="65" t="s">
        <v>54</v>
      </c>
      <c r="D203" s="65" t="s">
        <v>7</v>
      </c>
      <c r="E203" s="65" t="s">
        <v>547</v>
      </c>
      <c r="F203" s="65" t="s">
        <v>18</v>
      </c>
      <c r="G203" s="83" t="s">
        <v>4</v>
      </c>
      <c r="H203" s="83" t="s">
        <v>4</v>
      </c>
      <c r="I203" s="65" t="s">
        <v>56</v>
      </c>
      <c r="J203" s="80">
        <v>42916</v>
      </c>
      <c r="K203" s="68" t="s">
        <v>57</v>
      </c>
      <c r="L203" s="65"/>
      <c r="M203" s="81">
        <v>42921</v>
      </c>
      <c r="N203" s="80"/>
      <c r="O203" s="65"/>
    </row>
    <row r="204" spans="1:15" s="30" customFormat="1" ht="21.75" hidden="1" customHeight="1" x14ac:dyDescent="0.15">
      <c r="A204" s="62">
        <v>187</v>
      </c>
      <c r="B204" s="65" t="s">
        <v>529</v>
      </c>
      <c r="C204" s="65" t="s">
        <v>54</v>
      </c>
      <c r="D204" s="65" t="s">
        <v>7</v>
      </c>
      <c r="E204" s="65" t="s">
        <v>548</v>
      </c>
      <c r="F204" s="65" t="s">
        <v>18</v>
      </c>
      <c r="G204" s="83" t="s">
        <v>4</v>
      </c>
      <c r="H204" s="83" t="s">
        <v>4</v>
      </c>
      <c r="I204" s="65" t="s">
        <v>56</v>
      </c>
      <c r="J204" s="80">
        <v>42916</v>
      </c>
      <c r="K204" s="68" t="s">
        <v>57</v>
      </c>
      <c r="L204" s="65"/>
      <c r="M204" s="81">
        <v>42921</v>
      </c>
      <c r="N204" s="80"/>
      <c r="O204" s="65"/>
    </row>
    <row r="205" spans="1:15" ht="21.75" hidden="1" customHeight="1" x14ac:dyDescent="0.15">
      <c r="A205" s="62">
        <v>188</v>
      </c>
      <c r="B205" s="63" t="s">
        <v>529</v>
      </c>
      <c r="C205" s="65" t="s">
        <v>54</v>
      </c>
      <c r="D205" s="65" t="s">
        <v>7</v>
      </c>
      <c r="E205" s="111" t="s">
        <v>549</v>
      </c>
      <c r="F205" s="66" t="s">
        <v>13</v>
      </c>
      <c r="G205" s="84" t="s">
        <v>4</v>
      </c>
      <c r="H205" s="84" t="s">
        <v>4</v>
      </c>
      <c r="I205" s="84" t="s">
        <v>57</v>
      </c>
      <c r="J205" s="80">
        <v>42916</v>
      </c>
      <c r="K205" s="84" t="s">
        <v>550</v>
      </c>
      <c r="L205" s="84"/>
      <c r="M205" s="81">
        <v>42921</v>
      </c>
      <c r="N205" s="110"/>
      <c r="O205" s="84"/>
    </row>
    <row r="206" spans="1:15" ht="21.75" hidden="1" customHeight="1" x14ac:dyDescent="0.15">
      <c r="A206" s="62">
        <v>189</v>
      </c>
      <c r="B206" s="63" t="s">
        <v>529</v>
      </c>
      <c r="C206" s="65" t="s">
        <v>54</v>
      </c>
      <c r="D206" s="65" t="s">
        <v>7</v>
      </c>
      <c r="E206" s="111" t="s">
        <v>551</v>
      </c>
      <c r="F206" s="66" t="s">
        <v>18</v>
      </c>
      <c r="G206" s="84" t="s">
        <v>4</v>
      </c>
      <c r="H206" s="84" t="s">
        <v>4</v>
      </c>
      <c r="I206" s="84" t="s">
        <v>56</v>
      </c>
      <c r="J206" s="80">
        <v>42916</v>
      </c>
      <c r="K206" s="84" t="s">
        <v>57</v>
      </c>
      <c r="L206" s="84"/>
      <c r="M206" s="81">
        <v>42921</v>
      </c>
      <c r="N206" s="110"/>
      <c r="O206" s="84"/>
    </row>
    <row r="207" spans="1:15" ht="21.75" hidden="1" customHeight="1" x14ac:dyDescent="0.15">
      <c r="A207" s="62">
        <v>190</v>
      </c>
      <c r="B207" s="63" t="s">
        <v>529</v>
      </c>
      <c r="C207" s="64" t="s">
        <v>54</v>
      </c>
      <c r="D207" s="65" t="s">
        <v>7</v>
      </c>
      <c r="E207" s="82" t="s">
        <v>380</v>
      </c>
      <c r="F207" s="66" t="s">
        <v>3</v>
      </c>
      <c r="G207" s="84" t="s">
        <v>9</v>
      </c>
      <c r="H207" s="84" t="s">
        <v>4</v>
      </c>
      <c r="I207" s="63" t="s">
        <v>56</v>
      </c>
      <c r="J207" s="80">
        <v>42916</v>
      </c>
      <c r="K207" s="68" t="s">
        <v>461</v>
      </c>
      <c r="L207" s="68"/>
      <c r="M207" s="75"/>
      <c r="N207" s="110"/>
      <c r="O207" s="84"/>
    </row>
    <row r="208" spans="1:15" ht="21.75" hidden="1" customHeight="1" x14ac:dyDescent="0.15">
      <c r="A208" s="62">
        <v>191</v>
      </c>
      <c r="B208" s="63" t="s">
        <v>529</v>
      </c>
      <c r="C208" s="64" t="s">
        <v>54</v>
      </c>
      <c r="D208" s="65" t="s">
        <v>7</v>
      </c>
      <c r="E208" s="82" t="s">
        <v>552</v>
      </c>
      <c r="F208" s="66" t="s">
        <v>18</v>
      </c>
      <c r="G208" s="84" t="s">
        <v>4</v>
      </c>
      <c r="H208" s="84" t="s">
        <v>4</v>
      </c>
      <c r="I208" s="84" t="s">
        <v>56</v>
      </c>
      <c r="J208" s="80">
        <v>42922</v>
      </c>
      <c r="K208" s="68" t="s">
        <v>544</v>
      </c>
      <c r="L208" s="68"/>
      <c r="M208" s="75"/>
      <c r="N208" s="110"/>
      <c r="O208" s="84"/>
    </row>
    <row r="209" spans="1:15" ht="13.5" hidden="1" x14ac:dyDescent="0.15">
      <c r="A209" s="62">
        <v>192</v>
      </c>
      <c r="B209" s="63" t="s">
        <v>529</v>
      </c>
      <c r="C209" s="64" t="s">
        <v>54</v>
      </c>
      <c r="D209" s="65" t="s">
        <v>7</v>
      </c>
      <c r="E209" s="82" t="s">
        <v>553</v>
      </c>
      <c r="F209" s="66" t="s">
        <v>18</v>
      </c>
      <c r="G209" s="84" t="s">
        <v>4</v>
      </c>
      <c r="H209" s="84" t="s">
        <v>4</v>
      </c>
      <c r="I209" s="84" t="s">
        <v>56</v>
      </c>
      <c r="J209" s="67">
        <v>42922</v>
      </c>
      <c r="K209" s="68" t="s">
        <v>461</v>
      </c>
      <c r="L209" s="68"/>
      <c r="M209" s="75"/>
      <c r="N209" s="112"/>
      <c r="O209" s="112"/>
    </row>
    <row r="210" spans="1:15" ht="14.25" hidden="1" x14ac:dyDescent="0.2">
      <c r="A210" s="62">
        <v>193</v>
      </c>
      <c r="B210" s="63" t="s">
        <v>529</v>
      </c>
      <c r="C210" s="64" t="s">
        <v>54</v>
      </c>
      <c r="D210" s="65" t="s">
        <v>12</v>
      </c>
      <c r="E210" s="113" t="s">
        <v>385</v>
      </c>
      <c r="F210" s="66" t="s">
        <v>13</v>
      </c>
      <c r="G210" s="84" t="s">
        <v>4</v>
      </c>
      <c r="H210" s="84" t="s">
        <v>4</v>
      </c>
      <c r="I210" s="63"/>
      <c r="J210" s="67">
        <v>42922</v>
      </c>
      <c r="K210" s="68"/>
      <c r="L210" s="68"/>
      <c r="M210" s="75"/>
      <c r="N210" s="112"/>
      <c r="O210" s="112"/>
    </row>
    <row r="211" spans="1:15" ht="22.5" hidden="1" x14ac:dyDescent="0.15">
      <c r="A211" s="62">
        <v>194</v>
      </c>
      <c r="B211" s="63" t="s">
        <v>529</v>
      </c>
      <c r="C211" s="64" t="s">
        <v>54</v>
      </c>
      <c r="D211" s="65" t="s">
        <v>7</v>
      </c>
      <c r="E211" s="82" t="s">
        <v>554</v>
      </c>
      <c r="F211" s="66" t="s">
        <v>18</v>
      </c>
      <c r="G211" s="84" t="s">
        <v>4</v>
      </c>
      <c r="H211" s="84" t="s">
        <v>4</v>
      </c>
      <c r="I211" s="63" t="s">
        <v>66</v>
      </c>
      <c r="J211" s="67"/>
      <c r="K211" s="68" t="s">
        <v>66</v>
      </c>
      <c r="L211" s="68"/>
      <c r="M211" s="75"/>
      <c r="N211" s="112"/>
      <c r="O211" s="112"/>
    </row>
    <row r="212" spans="1:15" ht="13.5" hidden="1" x14ac:dyDescent="0.15">
      <c r="A212" s="62">
        <v>195</v>
      </c>
      <c r="B212" s="63" t="s">
        <v>529</v>
      </c>
      <c r="C212" s="64" t="s">
        <v>54</v>
      </c>
      <c r="D212" s="65" t="s">
        <v>7</v>
      </c>
      <c r="E212" s="82" t="s">
        <v>555</v>
      </c>
      <c r="F212" s="66" t="s">
        <v>18</v>
      </c>
      <c r="G212" s="63"/>
      <c r="H212" s="85"/>
      <c r="I212" s="63"/>
      <c r="J212" s="67"/>
      <c r="K212" s="68"/>
      <c r="L212" s="68"/>
      <c r="M212" s="75"/>
      <c r="N212" s="112"/>
      <c r="O212" s="112"/>
    </row>
    <row r="213" spans="1:15" ht="13.5" hidden="1" x14ac:dyDescent="0.15">
      <c r="A213" s="62">
        <v>196</v>
      </c>
      <c r="B213" s="63" t="s">
        <v>529</v>
      </c>
      <c r="C213" s="64" t="s">
        <v>54</v>
      </c>
      <c r="D213" s="65" t="s">
        <v>7</v>
      </c>
      <c r="E213" s="82" t="s">
        <v>556</v>
      </c>
      <c r="F213" s="66" t="s">
        <v>18</v>
      </c>
      <c r="G213" s="63"/>
      <c r="H213" s="85"/>
      <c r="I213" s="63"/>
      <c r="J213" s="67"/>
      <c r="K213" s="68"/>
      <c r="L213" s="68"/>
      <c r="M213" s="75"/>
      <c r="N213" s="112"/>
      <c r="O213" s="112"/>
    </row>
    <row r="214" spans="1:15" ht="13.5" hidden="1" x14ac:dyDescent="0.15">
      <c r="A214" s="62">
        <v>197</v>
      </c>
      <c r="B214" s="63" t="s">
        <v>529</v>
      </c>
      <c r="C214" s="64" t="s">
        <v>54</v>
      </c>
      <c r="D214" s="65" t="s">
        <v>7</v>
      </c>
      <c r="E214" s="82" t="s">
        <v>557</v>
      </c>
      <c r="F214" s="66" t="s">
        <v>18</v>
      </c>
      <c r="G214" s="84" t="s">
        <v>4</v>
      </c>
      <c r="H214" s="84" t="s">
        <v>4</v>
      </c>
      <c r="I214" s="63" t="s">
        <v>56</v>
      </c>
      <c r="J214" s="67"/>
      <c r="K214" s="68" t="s">
        <v>57</v>
      </c>
      <c r="L214" s="68"/>
      <c r="M214" s="75"/>
      <c r="N214" s="112"/>
      <c r="O214" s="112"/>
    </row>
    <row r="215" spans="1:15" ht="13.5" hidden="1" x14ac:dyDescent="0.15">
      <c r="A215" s="62">
        <v>198</v>
      </c>
      <c r="B215" s="63" t="s">
        <v>529</v>
      </c>
      <c r="C215" s="64" t="s">
        <v>54</v>
      </c>
      <c r="D215" s="65" t="s">
        <v>7</v>
      </c>
      <c r="E215" s="82" t="s">
        <v>558</v>
      </c>
      <c r="F215" s="66" t="s">
        <v>18</v>
      </c>
      <c r="G215" s="84" t="s">
        <v>4</v>
      </c>
      <c r="H215" s="84" t="s">
        <v>4</v>
      </c>
      <c r="I215" s="63" t="s">
        <v>56</v>
      </c>
      <c r="J215" s="67"/>
      <c r="K215" s="68" t="s">
        <v>57</v>
      </c>
      <c r="L215" s="68"/>
      <c r="M215" s="75"/>
      <c r="N215" s="112"/>
      <c r="O215" s="112"/>
    </row>
    <row r="216" spans="1:15" ht="13.5" hidden="1" x14ac:dyDescent="0.15">
      <c r="A216" s="62">
        <v>199</v>
      </c>
      <c r="B216" s="63" t="s">
        <v>529</v>
      </c>
      <c r="C216" s="64" t="s">
        <v>54</v>
      </c>
      <c r="D216" s="65" t="s">
        <v>7</v>
      </c>
      <c r="E216" s="82" t="s">
        <v>559</v>
      </c>
      <c r="F216" s="66" t="s">
        <v>13</v>
      </c>
      <c r="G216" s="84" t="s">
        <v>4</v>
      </c>
      <c r="H216" s="84" t="s">
        <v>4</v>
      </c>
      <c r="I216" s="63" t="s">
        <v>550</v>
      </c>
      <c r="J216" s="67"/>
      <c r="K216" s="68" t="s">
        <v>57</v>
      </c>
      <c r="L216" s="68"/>
      <c r="M216" s="75">
        <v>42928</v>
      </c>
      <c r="N216" s="112"/>
      <c r="O216" s="112"/>
    </row>
    <row r="217" spans="1:15" ht="22.5" hidden="1" x14ac:dyDescent="0.15">
      <c r="A217" s="62">
        <v>200</v>
      </c>
      <c r="B217" s="63" t="s">
        <v>529</v>
      </c>
      <c r="C217" s="64" t="s">
        <v>54</v>
      </c>
      <c r="D217" s="65" t="s">
        <v>7</v>
      </c>
      <c r="E217" s="82" t="s">
        <v>560</v>
      </c>
      <c r="F217" s="66" t="s">
        <v>13</v>
      </c>
      <c r="G217" s="84" t="s">
        <v>4</v>
      </c>
      <c r="H217" s="84" t="s">
        <v>4</v>
      </c>
      <c r="I217" s="63" t="s">
        <v>550</v>
      </c>
      <c r="J217" s="67"/>
      <c r="K217" s="68" t="s">
        <v>550</v>
      </c>
      <c r="L217" s="68"/>
      <c r="M217" s="75"/>
      <c r="N217" s="112"/>
      <c r="O217" s="112"/>
    </row>
    <row r="218" spans="1:15" ht="22.5" hidden="1" x14ac:dyDescent="0.15">
      <c r="A218" s="62">
        <v>201</v>
      </c>
      <c r="B218" s="63" t="s">
        <v>529</v>
      </c>
      <c r="C218" s="64" t="s">
        <v>54</v>
      </c>
      <c r="D218" s="65" t="s">
        <v>7</v>
      </c>
      <c r="E218" s="82" t="s">
        <v>394</v>
      </c>
      <c r="F218" s="66" t="s">
        <v>18</v>
      </c>
      <c r="G218" s="84" t="s">
        <v>4</v>
      </c>
      <c r="H218" s="84" t="s">
        <v>4</v>
      </c>
      <c r="I218" s="63" t="s">
        <v>550</v>
      </c>
      <c r="J218" s="67"/>
      <c r="K218" s="68" t="s">
        <v>550</v>
      </c>
      <c r="L218" s="68"/>
      <c r="M218" s="75"/>
      <c r="N218" s="112"/>
      <c r="O218" s="112" t="s">
        <v>581</v>
      </c>
    </row>
    <row r="219" spans="1:15" ht="13.5" hidden="1" x14ac:dyDescent="0.15">
      <c r="A219" s="62">
        <v>202</v>
      </c>
      <c r="B219" s="63" t="s">
        <v>529</v>
      </c>
      <c r="C219" s="64" t="s">
        <v>479</v>
      </c>
      <c r="D219" s="65" t="s">
        <v>7</v>
      </c>
      <c r="E219" s="82" t="s">
        <v>395</v>
      </c>
      <c r="F219" s="66"/>
      <c r="G219" s="63"/>
      <c r="H219" s="85"/>
      <c r="I219" s="63"/>
      <c r="J219" s="67"/>
      <c r="K219" s="68"/>
      <c r="L219" s="68"/>
      <c r="M219" s="75"/>
      <c r="N219" s="112"/>
      <c r="O219" s="112"/>
    </row>
    <row r="220" spans="1:15" ht="13.5" hidden="1" x14ac:dyDescent="0.15">
      <c r="A220" s="62">
        <v>203</v>
      </c>
      <c r="B220" s="63" t="s">
        <v>529</v>
      </c>
      <c r="C220" s="64" t="s">
        <v>479</v>
      </c>
      <c r="D220" s="65" t="s">
        <v>7</v>
      </c>
      <c r="E220" s="82" t="s">
        <v>397</v>
      </c>
      <c r="F220" s="66" t="s">
        <v>13</v>
      </c>
      <c r="G220" s="84" t="s">
        <v>4</v>
      </c>
      <c r="H220" s="84" t="s">
        <v>4</v>
      </c>
      <c r="I220" s="63" t="s">
        <v>550</v>
      </c>
      <c r="J220" s="67"/>
      <c r="K220" s="68" t="s">
        <v>481</v>
      </c>
      <c r="L220" s="68"/>
      <c r="M220" s="75"/>
      <c r="N220" s="112"/>
      <c r="O220" s="112"/>
    </row>
    <row r="221" spans="1:15" ht="22.5" hidden="1" x14ac:dyDescent="0.15">
      <c r="A221" s="62">
        <v>204</v>
      </c>
      <c r="B221" s="63" t="s">
        <v>529</v>
      </c>
      <c r="C221" s="64" t="s">
        <v>54</v>
      </c>
      <c r="D221" s="65" t="s">
        <v>7</v>
      </c>
      <c r="E221" s="82" t="s">
        <v>398</v>
      </c>
      <c r="F221" s="66" t="s">
        <v>13</v>
      </c>
      <c r="G221" s="84" t="s">
        <v>4</v>
      </c>
      <c r="H221" s="84" t="s">
        <v>4</v>
      </c>
      <c r="I221" s="63" t="s">
        <v>550</v>
      </c>
      <c r="J221" s="67"/>
      <c r="K221" s="68" t="s">
        <v>550</v>
      </c>
      <c r="L221" s="68"/>
      <c r="M221" s="75"/>
      <c r="N221" s="112"/>
      <c r="O221" s="112"/>
    </row>
    <row r="222" spans="1:15" ht="13.5" hidden="1" x14ac:dyDescent="0.15">
      <c r="A222" s="62">
        <v>205</v>
      </c>
      <c r="B222" s="63" t="s">
        <v>529</v>
      </c>
      <c r="C222" s="64" t="s">
        <v>54</v>
      </c>
      <c r="D222" s="65" t="s">
        <v>7</v>
      </c>
      <c r="E222" s="82" t="s">
        <v>399</v>
      </c>
      <c r="F222" s="66" t="s">
        <v>13</v>
      </c>
      <c r="G222" s="84" t="s">
        <v>4</v>
      </c>
      <c r="H222" s="84" t="s">
        <v>4</v>
      </c>
      <c r="I222" s="63" t="s">
        <v>550</v>
      </c>
      <c r="J222" s="67"/>
      <c r="K222" s="68" t="s">
        <v>550</v>
      </c>
      <c r="L222" s="68"/>
      <c r="M222" s="75"/>
      <c r="N222" s="112"/>
      <c r="O222" s="112"/>
    </row>
    <row r="223" spans="1:15" ht="13.5" hidden="1" x14ac:dyDescent="0.15">
      <c r="A223" s="62">
        <v>206</v>
      </c>
      <c r="B223" s="63" t="s">
        <v>529</v>
      </c>
      <c r="C223" s="64" t="s">
        <v>54</v>
      </c>
      <c r="D223" s="65" t="s">
        <v>7</v>
      </c>
      <c r="E223" s="82" t="s">
        <v>400</v>
      </c>
      <c r="F223" s="66" t="s">
        <v>18</v>
      </c>
      <c r="G223" s="84" t="s">
        <v>4</v>
      </c>
      <c r="H223" s="84" t="s">
        <v>4</v>
      </c>
      <c r="I223" s="63" t="s">
        <v>550</v>
      </c>
      <c r="J223" s="67"/>
      <c r="K223" s="68" t="s">
        <v>57</v>
      </c>
      <c r="L223" s="68"/>
      <c r="M223" s="75"/>
      <c r="N223" s="112"/>
      <c r="O223" s="112"/>
    </row>
    <row r="224" spans="1:15" ht="13.5" hidden="1" x14ac:dyDescent="0.15">
      <c r="A224" s="62">
        <v>207</v>
      </c>
      <c r="B224" s="63" t="s">
        <v>529</v>
      </c>
      <c r="C224" s="64" t="s">
        <v>54</v>
      </c>
      <c r="D224" s="65" t="s">
        <v>7</v>
      </c>
      <c r="E224" s="82" t="s">
        <v>401</v>
      </c>
      <c r="F224" s="66" t="s">
        <v>18</v>
      </c>
      <c r="G224" s="84" t="s">
        <v>4</v>
      </c>
      <c r="H224" s="84" t="s">
        <v>4</v>
      </c>
      <c r="I224" s="63" t="s">
        <v>550</v>
      </c>
      <c r="J224" s="67"/>
      <c r="K224" s="68" t="s">
        <v>57</v>
      </c>
      <c r="L224" s="68"/>
      <c r="M224" s="75"/>
      <c r="N224" s="112"/>
      <c r="O224" s="112"/>
    </row>
    <row r="225" spans="1:15" ht="21.75" hidden="1" customHeight="1" x14ac:dyDescent="0.15">
      <c r="A225" s="62">
        <v>208</v>
      </c>
      <c r="B225" s="63" t="s">
        <v>529</v>
      </c>
      <c r="C225" s="64" t="s">
        <v>54</v>
      </c>
      <c r="D225" s="65" t="s">
        <v>7</v>
      </c>
      <c r="E225" s="82" t="s">
        <v>561</v>
      </c>
      <c r="F225" s="66" t="s">
        <v>18</v>
      </c>
      <c r="G225" s="84" t="s">
        <v>4</v>
      </c>
      <c r="H225" s="84" t="s">
        <v>4</v>
      </c>
      <c r="I225" s="63" t="s">
        <v>550</v>
      </c>
      <c r="J225" s="67"/>
      <c r="K225" s="68" t="s">
        <v>56</v>
      </c>
      <c r="L225" s="68"/>
      <c r="M225" s="75"/>
      <c r="N225" s="110"/>
      <c r="O225" s="84"/>
    </row>
    <row r="226" spans="1:15" ht="21.75" hidden="1" customHeight="1" x14ac:dyDescent="0.15">
      <c r="A226" s="62">
        <v>209</v>
      </c>
      <c r="B226" s="63" t="s">
        <v>529</v>
      </c>
      <c r="C226" s="64" t="s">
        <v>54</v>
      </c>
      <c r="D226" s="65" t="s">
        <v>7</v>
      </c>
      <c r="E226" s="82" t="s">
        <v>403</v>
      </c>
      <c r="F226" s="66" t="s">
        <v>18</v>
      </c>
      <c r="G226" s="84" t="s">
        <v>4</v>
      </c>
      <c r="H226" s="84" t="s">
        <v>4</v>
      </c>
      <c r="I226" s="63" t="s">
        <v>550</v>
      </c>
      <c r="J226" s="67"/>
      <c r="K226" s="68" t="s">
        <v>562</v>
      </c>
      <c r="L226" s="68"/>
      <c r="M226" s="75"/>
      <c r="N226" s="110"/>
      <c r="O226" s="84"/>
    </row>
    <row r="227" spans="1:15" ht="21.75" hidden="1" customHeight="1" x14ac:dyDescent="0.15">
      <c r="A227" s="62">
        <v>210</v>
      </c>
      <c r="B227" s="63" t="s">
        <v>529</v>
      </c>
      <c r="C227" s="64" t="s">
        <v>54</v>
      </c>
      <c r="D227" s="65" t="s">
        <v>7</v>
      </c>
      <c r="E227" s="82" t="s">
        <v>563</v>
      </c>
      <c r="F227" s="66" t="s">
        <v>18</v>
      </c>
      <c r="G227" s="84" t="s">
        <v>4</v>
      </c>
      <c r="H227" s="84" t="s">
        <v>4</v>
      </c>
      <c r="I227" s="63" t="s">
        <v>56</v>
      </c>
      <c r="J227" s="67"/>
      <c r="K227" s="68" t="s">
        <v>461</v>
      </c>
      <c r="L227" s="68"/>
      <c r="M227" s="75"/>
      <c r="N227" s="110"/>
      <c r="O227" s="84"/>
    </row>
    <row r="228" spans="1:15" ht="21.75" hidden="1" customHeight="1" x14ac:dyDescent="0.15">
      <c r="A228" s="62">
        <v>211</v>
      </c>
      <c r="B228" s="63" t="s">
        <v>529</v>
      </c>
      <c r="C228" s="64" t="s">
        <v>54</v>
      </c>
      <c r="D228" s="65" t="s">
        <v>7</v>
      </c>
      <c r="E228" s="82" t="s">
        <v>564</v>
      </c>
      <c r="F228" s="66" t="s">
        <v>18</v>
      </c>
      <c r="G228" s="84" t="s">
        <v>4</v>
      </c>
      <c r="H228" s="84" t="s">
        <v>4</v>
      </c>
      <c r="I228" s="63" t="s">
        <v>56</v>
      </c>
      <c r="J228" s="67"/>
      <c r="K228" s="68" t="s">
        <v>461</v>
      </c>
      <c r="L228" s="68"/>
      <c r="M228" s="75"/>
      <c r="N228" s="110"/>
      <c r="O228" s="84"/>
    </row>
    <row r="229" spans="1:15" s="56" customFormat="1" ht="21.75" hidden="1" customHeight="1" x14ac:dyDescent="0.15">
      <c r="A229" s="100">
        <v>212</v>
      </c>
      <c r="B229" s="104" t="s">
        <v>529</v>
      </c>
      <c r="C229" s="102" t="s">
        <v>54</v>
      </c>
      <c r="D229" s="65" t="s">
        <v>7</v>
      </c>
      <c r="E229" s="102" t="s">
        <v>565</v>
      </c>
      <c r="F229" s="104" t="s">
        <v>18</v>
      </c>
      <c r="G229" s="107" t="s">
        <v>4</v>
      </c>
      <c r="H229" s="107" t="s">
        <v>4</v>
      </c>
      <c r="I229" s="104" t="s">
        <v>550</v>
      </c>
      <c r="J229" s="114"/>
      <c r="K229" s="106" t="s">
        <v>57</v>
      </c>
      <c r="L229" s="106"/>
      <c r="M229" s="75"/>
      <c r="N229" s="115"/>
      <c r="O229" s="107"/>
    </row>
    <row r="230" spans="1:15" ht="21.75" hidden="1" customHeight="1" x14ac:dyDescent="0.15">
      <c r="A230" s="62">
        <v>213</v>
      </c>
      <c r="B230" s="63" t="s">
        <v>529</v>
      </c>
      <c r="C230" s="64" t="s">
        <v>54</v>
      </c>
      <c r="D230" s="65" t="s">
        <v>7</v>
      </c>
      <c r="E230" s="82" t="s">
        <v>566</v>
      </c>
      <c r="F230" s="66" t="s">
        <v>18</v>
      </c>
      <c r="G230" s="84" t="s">
        <v>4</v>
      </c>
      <c r="H230" s="84" t="s">
        <v>4</v>
      </c>
      <c r="I230" s="63" t="s">
        <v>132</v>
      </c>
      <c r="J230" s="67"/>
      <c r="K230" s="68" t="s">
        <v>567</v>
      </c>
      <c r="L230" s="68"/>
      <c r="M230" s="75"/>
      <c r="N230" s="110"/>
      <c r="O230" s="84"/>
    </row>
    <row r="231" spans="1:15" ht="21.75" hidden="1" customHeight="1" x14ac:dyDescent="0.15">
      <c r="A231" s="62">
        <v>214</v>
      </c>
      <c r="B231" s="63" t="s">
        <v>529</v>
      </c>
      <c r="C231" s="64" t="s">
        <v>54</v>
      </c>
      <c r="D231" s="65" t="s">
        <v>7</v>
      </c>
      <c r="E231" s="82" t="s">
        <v>582</v>
      </c>
      <c r="F231" s="66" t="s">
        <v>18</v>
      </c>
      <c r="G231" s="84" t="s">
        <v>4</v>
      </c>
      <c r="H231" s="84" t="s">
        <v>4</v>
      </c>
      <c r="I231" s="63" t="s">
        <v>550</v>
      </c>
      <c r="J231" s="67"/>
      <c r="K231" s="68" t="s">
        <v>57</v>
      </c>
      <c r="L231" s="68"/>
      <c r="M231" s="75"/>
      <c r="N231" s="110"/>
      <c r="O231" s="84"/>
    </row>
    <row r="232" spans="1:15" ht="21.75" hidden="1" customHeight="1" x14ac:dyDescent="0.15">
      <c r="A232" s="62">
        <v>215</v>
      </c>
      <c r="B232" s="63" t="s">
        <v>529</v>
      </c>
      <c r="C232" s="64" t="s">
        <v>54</v>
      </c>
      <c r="D232" s="65" t="s">
        <v>7</v>
      </c>
      <c r="E232" s="82" t="s">
        <v>568</v>
      </c>
      <c r="F232" s="66" t="s">
        <v>18</v>
      </c>
      <c r="G232" s="84" t="s">
        <v>4</v>
      </c>
      <c r="H232" s="84" t="s">
        <v>4</v>
      </c>
      <c r="I232" s="63" t="s">
        <v>550</v>
      </c>
      <c r="J232" s="67"/>
      <c r="K232" s="68" t="s">
        <v>57</v>
      </c>
      <c r="L232" s="68"/>
      <c r="M232" s="75"/>
      <c r="N232" s="110"/>
      <c r="O232" s="84"/>
    </row>
    <row r="233" spans="1:15" s="56" customFormat="1" ht="21.75" hidden="1" customHeight="1" x14ac:dyDescent="0.15">
      <c r="A233" s="100">
        <v>216</v>
      </c>
      <c r="B233" s="104" t="s">
        <v>529</v>
      </c>
      <c r="C233" s="102" t="s">
        <v>54</v>
      </c>
      <c r="D233" s="65" t="s">
        <v>7</v>
      </c>
      <c r="E233" s="102" t="s">
        <v>569</v>
      </c>
      <c r="F233" s="104" t="s">
        <v>18</v>
      </c>
      <c r="G233" s="107" t="s">
        <v>4</v>
      </c>
      <c r="H233" s="107" t="s">
        <v>4</v>
      </c>
      <c r="I233" s="104" t="s">
        <v>550</v>
      </c>
      <c r="J233" s="114"/>
      <c r="K233" s="106" t="s">
        <v>57</v>
      </c>
      <c r="L233" s="106"/>
      <c r="M233" s="75"/>
      <c r="N233" s="115"/>
      <c r="O233" s="107"/>
    </row>
    <row r="234" spans="1:15" ht="21.75" hidden="1" customHeight="1" x14ac:dyDescent="0.15">
      <c r="A234" s="62">
        <v>217</v>
      </c>
      <c r="B234" s="63" t="s">
        <v>529</v>
      </c>
      <c r="C234" s="64" t="s">
        <v>54</v>
      </c>
      <c r="D234" s="65" t="s">
        <v>7</v>
      </c>
      <c r="E234" s="86" t="s">
        <v>426</v>
      </c>
      <c r="F234" s="66" t="s">
        <v>18</v>
      </c>
      <c r="G234" s="84" t="s">
        <v>4</v>
      </c>
      <c r="H234" s="84" t="s">
        <v>4</v>
      </c>
      <c r="I234" s="63" t="s">
        <v>550</v>
      </c>
      <c r="J234" s="67"/>
      <c r="K234" s="68" t="s">
        <v>57</v>
      </c>
      <c r="L234" s="68"/>
      <c r="M234" s="75"/>
      <c r="N234" s="110"/>
      <c r="O234" s="84"/>
    </row>
    <row r="235" spans="1:15" ht="21.75" hidden="1" customHeight="1" x14ac:dyDescent="0.15">
      <c r="A235" s="62">
        <v>218</v>
      </c>
      <c r="B235" s="63" t="s">
        <v>529</v>
      </c>
      <c r="C235" s="64" t="s">
        <v>54</v>
      </c>
      <c r="D235" s="65" t="s">
        <v>7</v>
      </c>
      <c r="E235" s="82" t="s">
        <v>427</v>
      </c>
      <c r="F235" s="66" t="s">
        <v>18</v>
      </c>
      <c r="G235" s="84" t="s">
        <v>4</v>
      </c>
      <c r="H235" s="84" t="s">
        <v>4</v>
      </c>
      <c r="I235" s="63" t="s">
        <v>550</v>
      </c>
      <c r="J235" s="67"/>
      <c r="K235" s="68" t="s">
        <v>57</v>
      </c>
      <c r="L235" s="68"/>
      <c r="M235" s="75"/>
      <c r="N235" s="110"/>
      <c r="O235" s="84"/>
    </row>
    <row r="236" spans="1:15" ht="21.75" hidden="1" customHeight="1" x14ac:dyDescent="0.15">
      <c r="A236" s="62">
        <v>219</v>
      </c>
      <c r="B236" s="63" t="s">
        <v>529</v>
      </c>
      <c r="C236" s="64" t="s">
        <v>54</v>
      </c>
      <c r="D236" s="65" t="s">
        <v>7</v>
      </c>
      <c r="E236" s="82" t="s">
        <v>428</v>
      </c>
      <c r="F236" s="66" t="s">
        <v>18</v>
      </c>
      <c r="G236" s="84" t="s">
        <v>4</v>
      </c>
      <c r="H236" s="84" t="s">
        <v>4</v>
      </c>
      <c r="I236" s="63" t="s">
        <v>550</v>
      </c>
      <c r="J236" s="67"/>
      <c r="K236" s="68" t="s">
        <v>57</v>
      </c>
      <c r="L236" s="68"/>
      <c r="M236" s="75"/>
      <c r="N236" s="110"/>
      <c r="O236" s="84"/>
    </row>
    <row r="237" spans="1:15" ht="21.75" hidden="1" customHeight="1" x14ac:dyDescent="0.15">
      <c r="A237" s="62">
        <v>220</v>
      </c>
      <c r="B237" s="63" t="s">
        <v>584</v>
      </c>
      <c r="C237" s="64" t="s">
        <v>54</v>
      </c>
      <c r="D237" s="65" t="s">
        <v>7</v>
      </c>
      <c r="E237" s="86" t="s">
        <v>583</v>
      </c>
      <c r="F237" s="66" t="s">
        <v>18</v>
      </c>
      <c r="G237" s="84" t="s">
        <v>4</v>
      </c>
      <c r="H237" s="84" t="s">
        <v>4</v>
      </c>
      <c r="I237" s="63" t="s">
        <v>550</v>
      </c>
      <c r="J237" s="67"/>
      <c r="K237" s="68" t="s">
        <v>57</v>
      </c>
      <c r="L237" s="68"/>
      <c r="M237" s="75"/>
      <c r="N237" s="110"/>
      <c r="O237" s="84" t="s">
        <v>570</v>
      </c>
    </row>
    <row r="238" spans="1:15" ht="21.75" hidden="1" customHeight="1" x14ac:dyDescent="0.15">
      <c r="A238" s="62">
        <v>221</v>
      </c>
      <c r="B238" s="63" t="s">
        <v>529</v>
      </c>
      <c r="C238" s="64" t="s">
        <v>54</v>
      </c>
      <c r="D238" s="65" t="s">
        <v>7</v>
      </c>
      <c r="E238" s="86" t="s">
        <v>571</v>
      </c>
      <c r="F238" s="66" t="s">
        <v>18</v>
      </c>
      <c r="G238" s="84" t="s">
        <v>4</v>
      </c>
      <c r="H238" s="84" t="s">
        <v>4</v>
      </c>
      <c r="I238" s="63" t="s">
        <v>550</v>
      </c>
      <c r="J238" s="67"/>
      <c r="K238" s="68"/>
      <c r="L238" s="68"/>
      <c r="M238" s="75"/>
      <c r="N238" s="110"/>
      <c r="O238" s="84"/>
    </row>
    <row r="239" spans="1:15" ht="21.75" hidden="1" customHeight="1" x14ac:dyDescent="0.15">
      <c r="A239" s="62">
        <v>222</v>
      </c>
      <c r="B239" s="63" t="s">
        <v>529</v>
      </c>
      <c r="C239" s="64" t="s">
        <v>54</v>
      </c>
      <c r="D239" s="65" t="s">
        <v>7</v>
      </c>
      <c r="E239" s="86" t="s">
        <v>572</v>
      </c>
      <c r="F239" s="66" t="s">
        <v>18</v>
      </c>
      <c r="G239" s="84" t="s">
        <v>4</v>
      </c>
      <c r="H239" s="84" t="s">
        <v>4</v>
      </c>
      <c r="I239" s="63" t="s">
        <v>550</v>
      </c>
      <c r="J239" s="67"/>
      <c r="K239" s="68"/>
      <c r="L239" s="68"/>
      <c r="M239" s="75"/>
      <c r="N239" s="110"/>
      <c r="O239" s="84"/>
    </row>
    <row r="240" spans="1:15" ht="21.75" hidden="1" customHeight="1" x14ac:dyDescent="0.15">
      <c r="A240" s="62">
        <v>223</v>
      </c>
      <c r="B240" s="63" t="s">
        <v>529</v>
      </c>
      <c r="C240" s="64" t="s">
        <v>54</v>
      </c>
      <c r="D240" s="65" t="s">
        <v>7</v>
      </c>
      <c r="E240" s="82" t="s">
        <v>573</v>
      </c>
      <c r="F240" s="66" t="s">
        <v>18</v>
      </c>
      <c r="G240" s="84" t="s">
        <v>4</v>
      </c>
      <c r="H240" s="84" t="s">
        <v>4</v>
      </c>
      <c r="I240" s="63" t="s">
        <v>550</v>
      </c>
      <c r="J240" s="67"/>
      <c r="K240" s="68"/>
      <c r="L240" s="68"/>
      <c r="M240" s="75"/>
      <c r="N240" s="110"/>
      <c r="O240" s="84"/>
    </row>
    <row r="241" spans="1:15" ht="21.75" hidden="1" customHeight="1" x14ac:dyDescent="0.15">
      <c r="A241" s="62">
        <v>224</v>
      </c>
      <c r="B241" s="63" t="s">
        <v>529</v>
      </c>
      <c r="C241" s="64" t="s">
        <v>54</v>
      </c>
      <c r="D241" s="65" t="s">
        <v>7</v>
      </c>
      <c r="E241" s="86" t="s">
        <v>574</v>
      </c>
      <c r="F241" s="66" t="s">
        <v>18</v>
      </c>
      <c r="G241" s="84" t="s">
        <v>4</v>
      </c>
      <c r="H241" s="84" t="s">
        <v>4</v>
      </c>
      <c r="I241" s="63" t="s">
        <v>550</v>
      </c>
      <c r="J241" s="67"/>
      <c r="K241" s="68"/>
      <c r="L241" s="68"/>
      <c r="M241" s="75"/>
      <c r="N241" s="110"/>
      <c r="O241" s="84"/>
    </row>
    <row r="242" spans="1:15" ht="21.75" hidden="1" customHeight="1" x14ac:dyDescent="0.15">
      <c r="A242" s="62">
        <v>225</v>
      </c>
      <c r="B242" s="63" t="s">
        <v>529</v>
      </c>
      <c r="C242" s="64" t="s">
        <v>54</v>
      </c>
      <c r="D242" s="65" t="s">
        <v>7</v>
      </c>
      <c r="E242" s="82" t="s">
        <v>438</v>
      </c>
      <c r="F242" s="66" t="s">
        <v>18</v>
      </c>
      <c r="G242" s="84" t="s">
        <v>4</v>
      </c>
      <c r="H242" s="84" t="s">
        <v>4</v>
      </c>
      <c r="I242" s="63" t="s">
        <v>550</v>
      </c>
      <c r="J242" s="67"/>
      <c r="K242" s="68"/>
      <c r="L242" s="68"/>
      <c r="M242" s="75"/>
      <c r="N242" s="110"/>
      <c r="O242" s="84"/>
    </row>
    <row r="243" spans="1:15" ht="21.75" hidden="1" customHeight="1" x14ac:dyDescent="0.15">
      <c r="A243" s="62">
        <v>226</v>
      </c>
      <c r="B243" s="63" t="s">
        <v>529</v>
      </c>
      <c r="C243" s="64" t="s">
        <v>54</v>
      </c>
      <c r="D243" s="65" t="s">
        <v>7</v>
      </c>
      <c r="E243" s="82" t="s">
        <v>575</v>
      </c>
      <c r="F243" s="66" t="s">
        <v>18</v>
      </c>
      <c r="G243" s="84" t="s">
        <v>4</v>
      </c>
      <c r="H243" s="84" t="s">
        <v>4</v>
      </c>
      <c r="I243" s="63" t="s">
        <v>550</v>
      </c>
      <c r="J243" s="67"/>
      <c r="K243" s="68"/>
      <c r="L243" s="68"/>
      <c r="M243" s="75"/>
      <c r="N243" s="110"/>
      <c r="O243" s="84"/>
    </row>
    <row r="244" spans="1:15" ht="21.75" hidden="1" customHeight="1" x14ac:dyDescent="0.15">
      <c r="A244" s="62">
        <v>227</v>
      </c>
      <c r="B244" s="63" t="s">
        <v>529</v>
      </c>
      <c r="C244" s="64" t="s">
        <v>585</v>
      </c>
      <c r="D244" s="65" t="s">
        <v>7</v>
      </c>
      <c r="E244" s="82" t="s">
        <v>576</v>
      </c>
      <c r="F244" s="66" t="s">
        <v>18</v>
      </c>
      <c r="G244" s="84" t="s">
        <v>4</v>
      </c>
      <c r="H244" s="84" t="s">
        <v>4</v>
      </c>
      <c r="I244" s="63" t="s">
        <v>550</v>
      </c>
      <c r="J244" s="67"/>
      <c r="K244" s="68"/>
      <c r="L244" s="68"/>
      <c r="M244" s="75"/>
      <c r="N244" s="110"/>
      <c r="O244" s="87" t="s">
        <v>577</v>
      </c>
    </row>
    <row r="245" spans="1:15" ht="21.75" hidden="1" customHeight="1" x14ac:dyDescent="0.15">
      <c r="A245" s="62">
        <v>228</v>
      </c>
      <c r="B245" s="63" t="s">
        <v>529</v>
      </c>
      <c r="C245" s="64" t="s">
        <v>54</v>
      </c>
      <c r="D245" s="65" t="s">
        <v>7</v>
      </c>
      <c r="E245" s="82" t="s">
        <v>578</v>
      </c>
      <c r="F245" s="66" t="s">
        <v>18</v>
      </c>
      <c r="G245" s="84" t="s">
        <v>4</v>
      </c>
      <c r="H245" s="84" t="s">
        <v>4</v>
      </c>
      <c r="I245" s="63" t="s">
        <v>550</v>
      </c>
      <c r="J245" s="67"/>
      <c r="K245" s="68"/>
      <c r="L245" s="68"/>
      <c r="M245" s="75"/>
      <c r="N245" s="110"/>
      <c r="O245" s="84"/>
    </row>
    <row r="246" spans="1:15" ht="21.75" hidden="1" customHeight="1" x14ac:dyDescent="0.15">
      <c r="A246" s="62">
        <v>229</v>
      </c>
      <c r="B246" s="63" t="s">
        <v>529</v>
      </c>
      <c r="C246" s="64" t="s">
        <v>54</v>
      </c>
      <c r="D246" s="65" t="s">
        <v>7</v>
      </c>
      <c r="E246" s="82" t="s">
        <v>579</v>
      </c>
      <c r="F246" s="66" t="s">
        <v>18</v>
      </c>
      <c r="G246" s="84" t="s">
        <v>4</v>
      </c>
      <c r="H246" s="84" t="s">
        <v>4</v>
      </c>
      <c r="I246" s="63" t="s">
        <v>550</v>
      </c>
      <c r="J246" s="67"/>
      <c r="K246" s="68"/>
      <c r="L246" s="68"/>
      <c r="M246" s="75"/>
      <c r="N246" s="110"/>
      <c r="O246" s="84"/>
    </row>
    <row r="247" spans="1:15" ht="21.75" hidden="1" customHeight="1" x14ac:dyDescent="0.15">
      <c r="A247" s="62">
        <v>230</v>
      </c>
      <c r="B247" s="63" t="s">
        <v>529</v>
      </c>
      <c r="C247" s="64" t="s">
        <v>586</v>
      </c>
      <c r="D247" s="65" t="s">
        <v>7</v>
      </c>
      <c r="E247" s="82" t="s">
        <v>580</v>
      </c>
      <c r="F247" s="66" t="s">
        <v>18</v>
      </c>
      <c r="G247" s="84" t="s">
        <v>4</v>
      </c>
      <c r="H247" s="84" t="s">
        <v>4</v>
      </c>
      <c r="I247" s="63" t="s">
        <v>550</v>
      </c>
      <c r="J247" s="67"/>
      <c r="K247" s="68"/>
      <c r="L247" s="68"/>
      <c r="M247" s="75"/>
      <c r="N247" s="110"/>
      <c r="O247" s="84"/>
    </row>
    <row r="248" spans="1:15" ht="27" x14ac:dyDescent="0.15">
      <c r="A248" s="62">
        <v>229</v>
      </c>
      <c r="B248" s="63" t="s">
        <v>529</v>
      </c>
      <c r="C248" s="64" t="s">
        <v>54</v>
      </c>
      <c r="D248" s="65" t="s">
        <v>15</v>
      </c>
      <c r="E248" s="60" t="s">
        <v>587</v>
      </c>
      <c r="F248" s="66" t="s">
        <v>18</v>
      </c>
      <c r="G248" s="61" t="s">
        <v>14</v>
      </c>
      <c r="H248" s="61" t="s">
        <v>14</v>
      </c>
      <c r="I248" s="63" t="s">
        <v>550</v>
      </c>
      <c r="J248" s="67">
        <v>42977</v>
      </c>
      <c r="K248" s="68" t="s">
        <v>606</v>
      </c>
      <c r="L248" s="68"/>
      <c r="M248" s="70" t="s">
        <v>596</v>
      </c>
      <c r="N248" s="110"/>
      <c r="O248" s="84"/>
    </row>
    <row r="249" spans="1:15" ht="27" x14ac:dyDescent="0.15">
      <c r="A249" s="62">
        <v>230</v>
      </c>
      <c r="B249" s="63" t="s">
        <v>529</v>
      </c>
      <c r="C249" s="64" t="s">
        <v>54</v>
      </c>
      <c r="D249" s="65" t="s">
        <v>15</v>
      </c>
      <c r="E249" s="60" t="s">
        <v>588</v>
      </c>
      <c r="F249" s="66" t="s">
        <v>18</v>
      </c>
      <c r="G249" s="61" t="s">
        <v>14</v>
      </c>
      <c r="H249" s="61" t="s">
        <v>14</v>
      </c>
      <c r="I249" s="63" t="s">
        <v>550</v>
      </c>
      <c r="J249" s="67">
        <v>42977</v>
      </c>
      <c r="K249" s="68" t="s">
        <v>606</v>
      </c>
      <c r="L249" s="68"/>
      <c r="M249" s="61" t="s">
        <v>596</v>
      </c>
      <c r="N249" s="110"/>
      <c r="O249" s="84"/>
    </row>
    <row r="250" spans="1:15" ht="27" hidden="1" x14ac:dyDescent="0.15">
      <c r="A250" s="62">
        <v>231</v>
      </c>
      <c r="B250" s="63" t="s">
        <v>529</v>
      </c>
      <c r="C250" s="64" t="s">
        <v>54</v>
      </c>
      <c r="D250" s="79" t="s">
        <v>7</v>
      </c>
      <c r="E250" s="76" t="s">
        <v>589</v>
      </c>
      <c r="F250" s="66" t="s">
        <v>18</v>
      </c>
      <c r="G250" s="61" t="s">
        <v>4</v>
      </c>
      <c r="H250" s="61" t="s">
        <v>4</v>
      </c>
      <c r="I250" s="63" t="s">
        <v>550</v>
      </c>
      <c r="J250" s="67">
        <v>42977</v>
      </c>
      <c r="K250" s="68" t="s">
        <v>57</v>
      </c>
      <c r="L250" s="68"/>
      <c r="M250" s="61" t="s">
        <v>597</v>
      </c>
      <c r="N250" s="61" t="s">
        <v>617</v>
      </c>
      <c r="O250" s="84"/>
    </row>
    <row r="251" spans="1:15" ht="27" hidden="1" x14ac:dyDescent="0.15">
      <c r="A251" s="62">
        <v>232</v>
      </c>
      <c r="B251" s="63" t="s">
        <v>529</v>
      </c>
      <c r="C251" s="64" t="s">
        <v>54</v>
      </c>
      <c r="D251" s="65" t="s">
        <v>7</v>
      </c>
      <c r="E251" s="60" t="s">
        <v>590</v>
      </c>
      <c r="F251" s="66" t="s">
        <v>18</v>
      </c>
      <c r="G251" s="61" t="s">
        <v>4</v>
      </c>
      <c r="H251" s="61" t="s">
        <v>4</v>
      </c>
      <c r="I251" s="63" t="s">
        <v>550</v>
      </c>
      <c r="J251" s="67">
        <v>42977</v>
      </c>
      <c r="K251" s="68" t="s">
        <v>606</v>
      </c>
      <c r="L251" s="68" t="s">
        <v>608</v>
      </c>
      <c r="M251" s="61" t="s">
        <v>598</v>
      </c>
      <c r="N251" s="110"/>
      <c r="O251" s="84"/>
    </row>
    <row r="252" spans="1:15" ht="27" hidden="1" x14ac:dyDescent="0.15">
      <c r="A252" s="62">
        <v>233</v>
      </c>
      <c r="B252" s="63" t="s">
        <v>529</v>
      </c>
      <c r="C252" s="64" t="s">
        <v>54</v>
      </c>
      <c r="D252" s="65" t="s">
        <v>12</v>
      </c>
      <c r="E252" s="60" t="s">
        <v>591</v>
      </c>
      <c r="F252" s="66" t="s">
        <v>18</v>
      </c>
      <c r="G252" s="61" t="s">
        <v>14</v>
      </c>
      <c r="H252" s="61" t="s">
        <v>14</v>
      </c>
      <c r="I252" s="63" t="s">
        <v>550</v>
      </c>
      <c r="J252" s="67">
        <v>42977</v>
      </c>
      <c r="K252" s="68" t="s">
        <v>57</v>
      </c>
      <c r="L252" s="68"/>
      <c r="M252" s="61" t="s">
        <v>599</v>
      </c>
      <c r="N252" s="110"/>
      <c r="O252" s="84"/>
    </row>
    <row r="253" spans="1:15" ht="27" hidden="1" x14ac:dyDescent="0.15">
      <c r="A253" s="62">
        <v>234</v>
      </c>
      <c r="B253" s="63" t="s">
        <v>529</v>
      </c>
      <c r="C253" s="64" t="s">
        <v>54</v>
      </c>
      <c r="D253" s="65" t="s">
        <v>19</v>
      </c>
      <c r="E253" s="60" t="s">
        <v>592</v>
      </c>
      <c r="F253" s="66" t="s">
        <v>18</v>
      </c>
      <c r="G253" s="61" t="s">
        <v>14</v>
      </c>
      <c r="H253" s="61" t="s">
        <v>14</v>
      </c>
      <c r="I253" s="63" t="s">
        <v>550</v>
      </c>
      <c r="J253" s="67">
        <v>42977</v>
      </c>
      <c r="K253" s="68" t="s">
        <v>607</v>
      </c>
      <c r="L253" s="68"/>
      <c r="M253" s="61" t="s">
        <v>600</v>
      </c>
      <c r="N253" s="110"/>
      <c r="O253" s="84"/>
    </row>
    <row r="254" spans="1:15" ht="27" hidden="1" x14ac:dyDescent="0.15">
      <c r="A254" s="62">
        <v>235</v>
      </c>
      <c r="B254" s="63" t="s">
        <v>529</v>
      </c>
      <c r="C254" s="64" t="s">
        <v>54</v>
      </c>
      <c r="D254" s="65" t="s">
        <v>12</v>
      </c>
      <c r="E254" s="60" t="s">
        <v>593</v>
      </c>
      <c r="F254" s="66" t="s">
        <v>18</v>
      </c>
      <c r="G254" s="61" t="s">
        <v>9</v>
      </c>
      <c r="H254" s="61" t="s">
        <v>9</v>
      </c>
      <c r="I254" s="63" t="s">
        <v>550</v>
      </c>
      <c r="J254" s="67">
        <v>42977</v>
      </c>
      <c r="K254" s="68" t="s">
        <v>57</v>
      </c>
      <c r="L254" s="68"/>
      <c r="M254" s="61"/>
      <c r="N254" s="110"/>
      <c r="O254" s="84"/>
    </row>
    <row r="255" spans="1:15" ht="27" hidden="1" x14ac:dyDescent="0.15">
      <c r="A255" s="62">
        <v>236</v>
      </c>
      <c r="B255" s="63" t="s">
        <v>529</v>
      </c>
      <c r="C255" s="64" t="s">
        <v>54</v>
      </c>
      <c r="D255" s="65" t="s">
        <v>7</v>
      </c>
      <c r="E255" s="60" t="s">
        <v>594</v>
      </c>
      <c r="F255" s="66" t="s">
        <v>18</v>
      </c>
      <c r="G255" s="61" t="s">
        <v>4</v>
      </c>
      <c r="H255" s="61" t="s">
        <v>4</v>
      </c>
      <c r="I255" s="63" t="s">
        <v>550</v>
      </c>
      <c r="J255" s="67">
        <v>42977</v>
      </c>
      <c r="K255" s="68" t="s">
        <v>607</v>
      </c>
      <c r="L255" s="68" t="s">
        <v>608</v>
      </c>
      <c r="M255" s="61" t="s">
        <v>601</v>
      </c>
      <c r="N255" s="110"/>
      <c r="O255" s="84" t="s">
        <v>605</v>
      </c>
    </row>
    <row r="256" spans="1:15" ht="27" hidden="1" x14ac:dyDescent="0.15">
      <c r="A256" s="62">
        <v>237</v>
      </c>
      <c r="B256" s="63" t="s">
        <v>529</v>
      </c>
      <c r="C256" s="64" t="s">
        <v>54</v>
      </c>
      <c r="D256" s="79" t="s">
        <v>7</v>
      </c>
      <c r="E256" s="77" t="s">
        <v>613</v>
      </c>
      <c r="F256" s="66" t="s">
        <v>18</v>
      </c>
      <c r="G256" s="61" t="s">
        <v>9</v>
      </c>
      <c r="H256" s="61" t="s">
        <v>9</v>
      </c>
      <c r="I256" s="63" t="s">
        <v>550</v>
      </c>
      <c r="J256" s="67">
        <v>42977</v>
      </c>
      <c r="K256" s="68" t="s">
        <v>57</v>
      </c>
      <c r="L256" s="68"/>
      <c r="M256" s="61" t="s">
        <v>600</v>
      </c>
      <c r="N256" s="61" t="s">
        <v>617</v>
      </c>
      <c r="O256" s="84"/>
    </row>
    <row r="257" spans="1:15" ht="27" hidden="1" x14ac:dyDescent="0.15">
      <c r="A257" s="62">
        <v>238</v>
      </c>
      <c r="B257" s="63" t="s">
        <v>529</v>
      </c>
      <c r="C257" s="64" t="s">
        <v>54</v>
      </c>
      <c r="D257" s="65" t="s">
        <v>7</v>
      </c>
      <c r="E257" s="60" t="s">
        <v>595</v>
      </c>
      <c r="F257" s="66" t="s">
        <v>18</v>
      </c>
      <c r="G257" s="61" t="s">
        <v>4</v>
      </c>
      <c r="H257" s="61" t="s">
        <v>4</v>
      </c>
      <c r="I257" s="63" t="s">
        <v>550</v>
      </c>
      <c r="J257" s="67">
        <v>42977</v>
      </c>
      <c r="K257" s="68" t="s">
        <v>57</v>
      </c>
      <c r="L257" s="68"/>
      <c r="M257" s="61"/>
      <c r="N257" s="110"/>
      <c r="O257" s="84" t="s">
        <v>604</v>
      </c>
    </row>
    <row r="258" spans="1:15" ht="13.5" hidden="1" x14ac:dyDescent="0.15">
      <c r="A258" s="62">
        <v>239</v>
      </c>
      <c r="B258" s="63" t="s">
        <v>529</v>
      </c>
      <c r="C258" s="64" t="s">
        <v>54</v>
      </c>
      <c r="D258" s="65" t="s">
        <v>7</v>
      </c>
      <c r="E258" s="71" t="s">
        <v>603</v>
      </c>
      <c r="F258" s="66" t="s">
        <v>18</v>
      </c>
      <c r="G258" s="61" t="s">
        <v>4</v>
      </c>
      <c r="H258" s="61" t="s">
        <v>4</v>
      </c>
      <c r="I258" s="63" t="s">
        <v>550</v>
      </c>
      <c r="J258" s="67">
        <v>42977</v>
      </c>
      <c r="K258" s="68" t="s">
        <v>606</v>
      </c>
      <c r="L258" s="68" t="s">
        <v>608</v>
      </c>
      <c r="M258" s="61" t="s">
        <v>602</v>
      </c>
      <c r="N258" s="110"/>
      <c r="O258" s="84"/>
    </row>
    <row r="259" spans="1:15" ht="13.5" hidden="1" x14ac:dyDescent="0.15">
      <c r="A259" s="62">
        <v>240</v>
      </c>
      <c r="B259" s="63" t="s">
        <v>529</v>
      </c>
      <c r="C259" s="64" t="s">
        <v>54</v>
      </c>
      <c r="D259" s="65" t="s">
        <v>19</v>
      </c>
      <c r="E259" s="72" t="s">
        <v>626</v>
      </c>
      <c r="F259" s="66" t="s">
        <v>18</v>
      </c>
      <c r="G259" s="61" t="s">
        <v>4</v>
      </c>
      <c r="H259" s="61" t="s">
        <v>4</v>
      </c>
      <c r="I259" s="63" t="s">
        <v>550</v>
      </c>
      <c r="J259" s="67">
        <v>42977</v>
      </c>
      <c r="K259" s="68" t="s">
        <v>606</v>
      </c>
      <c r="L259" s="68"/>
      <c r="M259" s="78" t="s">
        <v>614</v>
      </c>
      <c r="N259" s="110"/>
      <c r="O259" s="84"/>
    </row>
    <row r="260" spans="1:15" ht="27" hidden="1" x14ac:dyDescent="0.15">
      <c r="A260" s="62">
        <v>241</v>
      </c>
      <c r="B260" s="63" t="s">
        <v>529</v>
      </c>
      <c r="C260" s="64" t="s">
        <v>54</v>
      </c>
      <c r="D260" s="65" t="s">
        <v>19</v>
      </c>
      <c r="E260" s="72" t="s">
        <v>627</v>
      </c>
      <c r="F260" s="66" t="s">
        <v>18</v>
      </c>
      <c r="G260" s="61" t="s">
        <v>4</v>
      </c>
      <c r="H260" s="61" t="s">
        <v>4</v>
      </c>
      <c r="I260" s="63" t="s">
        <v>550</v>
      </c>
      <c r="J260" s="67">
        <v>42977</v>
      </c>
      <c r="K260" s="68" t="s">
        <v>606</v>
      </c>
      <c r="L260" s="68"/>
      <c r="M260" s="78" t="s">
        <v>614</v>
      </c>
      <c r="N260" s="110"/>
      <c r="O260" s="84"/>
    </row>
    <row r="261" spans="1:15" ht="13.5" hidden="1" x14ac:dyDescent="0.15">
      <c r="A261" s="62">
        <v>242</v>
      </c>
      <c r="B261" s="63" t="s">
        <v>529</v>
      </c>
      <c r="C261" s="64" t="s">
        <v>54</v>
      </c>
      <c r="D261" s="65" t="s">
        <v>19</v>
      </c>
      <c r="E261" s="72" t="s">
        <v>628</v>
      </c>
      <c r="F261" s="66" t="s">
        <v>18</v>
      </c>
      <c r="G261" s="61" t="s">
        <v>4</v>
      </c>
      <c r="H261" s="61" t="s">
        <v>4</v>
      </c>
      <c r="I261" s="63" t="s">
        <v>550</v>
      </c>
      <c r="J261" s="67">
        <v>42977</v>
      </c>
      <c r="K261" s="68" t="s">
        <v>606</v>
      </c>
      <c r="L261" s="68"/>
      <c r="M261" s="78" t="s">
        <v>614</v>
      </c>
      <c r="N261" s="110"/>
      <c r="O261" s="84"/>
    </row>
    <row r="262" spans="1:15" ht="33.75" hidden="1" x14ac:dyDescent="0.15">
      <c r="A262" s="62">
        <v>243</v>
      </c>
      <c r="B262" s="63" t="s">
        <v>529</v>
      </c>
      <c r="C262" s="64" t="s">
        <v>54</v>
      </c>
      <c r="D262" s="65" t="s">
        <v>17</v>
      </c>
      <c r="E262" s="71" t="s">
        <v>615</v>
      </c>
      <c r="F262" s="66" t="s">
        <v>18</v>
      </c>
      <c r="G262" s="61" t="s">
        <v>14</v>
      </c>
      <c r="H262" s="61" t="s">
        <v>14</v>
      </c>
      <c r="I262" s="63" t="s">
        <v>550</v>
      </c>
      <c r="J262" s="73">
        <v>42988</v>
      </c>
      <c r="K262" s="68" t="s">
        <v>291</v>
      </c>
      <c r="L262" s="68"/>
      <c r="M262" s="75"/>
      <c r="N262" s="110"/>
      <c r="O262" s="87" t="s">
        <v>616</v>
      </c>
    </row>
    <row r="263" spans="1:15" ht="27" hidden="1" x14ac:dyDescent="0.15">
      <c r="A263" s="62">
        <v>244</v>
      </c>
      <c r="B263" s="63" t="s">
        <v>529</v>
      </c>
      <c r="C263" s="64" t="s">
        <v>54</v>
      </c>
      <c r="D263" s="65" t="s">
        <v>19</v>
      </c>
      <c r="E263" s="60" t="s">
        <v>609</v>
      </c>
      <c r="F263" s="66" t="s">
        <v>18</v>
      </c>
      <c r="G263" s="61" t="s">
        <v>9</v>
      </c>
      <c r="H263" s="61" t="s">
        <v>9</v>
      </c>
      <c r="I263" s="63" t="s">
        <v>550</v>
      </c>
      <c r="J263" s="73">
        <v>42976</v>
      </c>
      <c r="K263" s="68" t="s">
        <v>291</v>
      </c>
      <c r="L263" s="68"/>
      <c r="M263" s="75">
        <v>43023</v>
      </c>
      <c r="N263" s="110"/>
      <c r="O263" s="84"/>
    </row>
    <row r="264" spans="1:15" ht="27" x14ac:dyDescent="0.15">
      <c r="A264" s="62">
        <v>245</v>
      </c>
      <c r="B264" s="63" t="s">
        <v>529</v>
      </c>
      <c r="C264" s="64" t="s">
        <v>54</v>
      </c>
      <c r="D264" s="65" t="s">
        <v>15</v>
      </c>
      <c r="E264" s="72" t="s">
        <v>610</v>
      </c>
      <c r="F264" s="66" t="s">
        <v>18</v>
      </c>
      <c r="G264" s="69" t="s">
        <v>9</v>
      </c>
      <c r="H264" s="69" t="s">
        <v>9</v>
      </c>
      <c r="I264" s="63" t="s">
        <v>550</v>
      </c>
      <c r="J264" s="74">
        <v>42989</v>
      </c>
      <c r="K264" s="68" t="s">
        <v>291</v>
      </c>
      <c r="L264" s="68"/>
      <c r="M264" s="75">
        <v>43023</v>
      </c>
      <c r="N264" s="110"/>
      <c r="O264" s="84" t="s">
        <v>621</v>
      </c>
    </row>
    <row r="265" spans="1:15" ht="13.5" hidden="1" x14ac:dyDescent="0.15">
      <c r="A265" s="62">
        <v>246</v>
      </c>
      <c r="B265" s="63" t="s">
        <v>529</v>
      </c>
      <c r="C265" s="64" t="s">
        <v>54</v>
      </c>
      <c r="D265" s="65" t="s">
        <v>19</v>
      </c>
      <c r="E265" s="72" t="s">
        <v>611</v>
      </c>
      <c r="F265" s="66" t="s">
        <v>18</v>
      </c>
      <c r="G265" s="69" t="s">
        <v>9</v>
      </c>
      <c r="H265" s="69" t="s">
        <v>9</v>
      </c>
      <c r="I265" s="63" t="s">
        <v>550</v>
      </c>
      <c r="J265" s="74">
        <v>42989</v>
      </c>
      <c r="K265" s="68" t="s">
        <v>291</v>
      </c>
      <c r="L265" s="68"/>
      <c r="M265" s="75"/>
      <c r="N265" s="110"/>
      <c r="O265" s="84"/>
    </row>
    <row r="266" spans="1:15" ht="40.5" x14ac:dyDescent="0.15">
      <c r="A266" s="62">
        <v>247</v>
      </c>
      <c r="B266" s="63" t="s">
        <v>529</v>
      </c>
      <c r="C266" s="64" t="s">
        <v>54</v>
      </c>
      <c r="D266" s="65" t="s">
        <v>15</v>
      </c>
      <c r="E266" s="72" t="s">
        <v>612</v>
      </c>
      <c r="F266" s="66" t="s">
        <v>18</v>
      </c>
      <c r="G266" s="69" t="s">
        <v>9</v>
      </c>
      <c r="H266" s="69" t="s">
        <v>9</v>
      </c>
      <c r="I266" s="63" t="s">
        <v>550</v>
      </c>
      <c r="J266" s="74">
        <v>42991</v>
      </c>
      <c r="K266" s="68" t="s">
        <v>633</v>
      </c>
      <c r="L266" s="68"/>
      <c r="M266" s="75"/>
      <c r="N266" s="110"/>
      <c r="O266" s="84"/>
    </row>
    <row r="267" spans="1:15" ht="27" hidden="1" x14ac:dyDescent="0.15">
      <c r="A267" s="62">
        <v>248</v>
      </c>
      <c r="B267" s="63" t="s">
        <v>529</v>
      </c>
      <c r="C267" s="64" t="s">
        <v>54</v>
      </c>
      <c r="D267" s="65" t="s">
        <v>19</v>
      </c>
      <c r="E267" s="72" t="s">
        <v>625</v>
      </c>
      <c r="F267" s="66" t="s">
        <v>18</v>
      </c>
      <c r="G267" s="61" t="s">
        <v>4</v>
      </c>
      <c r="H267" s="61" t="s">
        <v>4</v>
      </c>
      <c r="I267" s="63" t="s">
        <v>550</v>
      </c>
      <c r="J267" s="67">
        <v>42977</v>
      </c>
      <c r="K267" s="68" t="s">
        <v>57</v>
      </c>
      <c r="L267" s="68"/>
      <c r="M267" s="61" t="s">
        <v>600</v>
      </c>
      <c r="N267" s="110"/>
      <c r="O267" s="84"/>
    </row>
    <row r="268" spans="1:15" ht="13.5" hidden="1" x14ac:dyDescent="0.15">
      <c r="A268" s="62">
        <v>249</v>
      </c>
      <c r="B268" s="63" t="s">
        <v>529</v>
      </c>
      <c r="C268" s="64" t="s">
        <v>54</v>
      </c>
      <c r="D268" s="65" t="s">
        <v>17</v>
      </c>
      <c r="E268" s="72" t="s">
        <v>618</v>
      </c>
      <c r="F268" s="66" t="s">
        <v>18</v>
      </c>
      <c r="G268" s="69" t="s">
        <v>9</v>
      </c>
      <c r="H268" s="69" t="s">
        <v>9</v>
      </c>
      <c r="I268" s="63" t="s">
        <v>550</v>
      </c>
      <c r="J268" s="67">
        <v>43024</v>
      </c>
      <c r="K268" s="68"/>
      <c r="L268" s="68"/>
      <c r="M268" s="75"/>
      <c r="N268" s="110"/>
      <c r="O268" s="84" t="s">
        <v>619</v>
      </c>
    </row>
    <row r="269" spans="1:15" ht="27" hidden="1" x14ac:dyDescent="0.15">
      <c r="A269" s="62">
        <v>250</v>
      </c>
      <c r="B269" s="63" t="s">
        <v>529</v>
      </c>
      <c r="C269" s="64" t="s">
        <v>54</v>
      </c>
      <c r="D269" s="65" t="s">
        <v>17</v>
      </c>
      <c r="E269" s="116" t="s">
        <v>622</v>
      </c>
      <c r="F269" s="66" t="s">
        <v>18</v>
      </c>
      <c r="G269" s="69" t="s">
        <v>9</v>
      </c>
      <c r="H269" s="69" t="s">
        <v>9</v>
      </c>
      <c r="I269" s="63" t="s">
        <v>550</v>
      </c>
      <c r="J269" s="67">
        <v>43024</v>
      </c>
      <c r="K269" s="68"/>
      <c r="L269" s="68"/>
      <c r="M269" s="75"/>
      <c r="N269" s="110"/>
      <c r="O269" s="84" t="s">
        <v>619</v>
      </c>
    </row>
    <row r="270" spans="1:15" ht="13.5" hidden="1" x14ac:dyDescent="0.15">
      <c r="A270" s="62">
        <v>251</v>
      </c>
      <c r="B270" s="63" t="s">
        <v>529</v>
      </c>
      <c r="C270" s="64" t="s">
        <v>54</v>
      </c>
      <c r="D270" s="65" t="s">
        <v>17</v>
      </c>
      <c r="E270" s="72" t="s">
        <v>624</v>
      </c>
      <c r="F270" s="66" t="s">
        <v>18</v>
      </c>
      <c r="G270" s="69" t="s">
        <v>9</v>
      </c>
      <c r="H270" s="69" t="s">
        <v>9</v>
      </c>
      <c r="I270" s="63" t="s">
        <v>550</v>
      </c>
      <c r="J270" s="67">
        <v>43024</v>
      </c>
      <c r="K270" s="68"/>
      <c r="L270" s="68"/>
      <c r="M270" s="75"/>
      <c r="N270" s="110"/>
      <c r="O270" s="84" t="s">
        <v>620</v>
      </c>
    </row>
    <row r="271" spans="1:15" ht="13.5" hidden="1" x14ac:dyDescent="0.15">
      <c r="A271" s="62">
        <v>252</v>
      </c>
      <c r="B271" s="63" t="s">
        <v>529</v>
      </c>
      <c r="C271" s="64" t="s">
        <v>54</v>
      </c>
      <c r="D271" s="65" t="s">
        <v>19</v>
      </c>
      <c r="E271" s="109" t="s">
        <v>623</v>
      </c>
      <c r="F271" s="66" t="s">
        <v>18</v>
      </c>
      <c r="G271" s="61" t="s">
        <v>4</v>
      </c>
      <c r="H271" s="69" t="s">
        <v>9</v>
      </c>
      <c r="I271" s="63" t="s">
        <v>550</v>
      </c>
      <c r="J271" s="67">
        <v>43024</v>
      </c>
      <c r="K271" s="68"/>
      <c r="L271" s="68"/>
      <c r="M271" s="67">
        <v>43040</v>
      </c>
      <c r="N271" s="110"/>
      <c r="O271" s="84"/>
    </row>
    <row r="272" spans="1:15" ht="13.5" hidden="1" x14ac:dyDescent="0.15">
      <c r="A272" s="62">
        <v>253</v>
      </c>
      <c r="B272" s="63" t="s">
        <v>529</v>
      </c>
      <c r="C272" s="64" t="s">
        <v>54</v>
      </c>
      <c r="D272" s="65" t="s">
        <v>19</v>
      </c>
      <c r="E272" s="144" t="s">
        <v>629</v>
      </c>
      <c r="F272" s="66" t="s">
        <v>18</v>
      </c>
      <c r="G272" s="63" t="s">
        <v>630</v>
      </c>
      <c r="H272" s="85" t="s">
        <v>631</v>
      </c>
      <c r="I272" s="63" t="s">
        <v>376</v>
      </c>
      <c r="J272" s="67">
        <v>43028</v>
      </c>
      <c r="K272" s="68" t="s">
        <v>632</v>
      </c>
      <c r="L272" s="68"/>
      <c r="M272" s="75"/>
      <c r="N272" s="110"/>
      <c r="O272" s="84"/>
    </row>
    <row r="273" spans="5:5" ht="13.5" x14ac:dyDescent="0.15">
      <c r="E273" s="145"/>
    </row>
  </sheetData>
  <protectedRanges>
    <protectedRange sqref="AC66 AC130" name="No update_1_3_2_1_5" securityDescriptor=""/>
    <protectedRange sqref="AC66 AC130" name="No update_1_2_1_1_2_2_2_5" securityDescriptor=""/>
    <protectedRange sqref="AC93 AC157 AC29" name="No update_1_1_3" securityDescriptor=""/>
    <protectedRange sqref="S50 S114 S178" name="No update_1_2_1_1_2_2_1_2_2" securityDescriptor=""/>
  </protectedRanges>
  <autoFilter ref="A17:O272">
    <filterColumn colId="3">
      <filters>
        <filter val="进展中"/>
      </filters>
    </filterColumn>
  </autoFilter>
  <phoneticPr fontId="5" type="noConversion"/>
  <conditionalFormatting sqref="J18:M20 N18:N23 N25:N30 N32:N33 N35:N36 N45 N38:N43">
    <cfRule type="cellIs" dxfId="676" priority="668" stopIfTrue="1" operator="equal">
      <formula>"R"</formula>
    </cfRule>
    <cfRule type="cellIs" dxfId="675" priority="669" stopIfTrue="1" operator="equal">
      <formula>"Y"</formula>
    </cfRule>
    <cfRule type="cellIs" dxfId="674" priority="670" stopIfTrue="1" operator="equal">
      <formula>"G"</formula>
    </cfRule>
  </conditionalFormatting>
  <conditionalFormatting sqref="C1:C5 D3:D5 D1 D17:E17">
    <cfRule type="cellIs" dxfId="673" priority="675" stopIfTrue="1" operator="equal">
      <formula>"Finished"</formula>
    </cfRule>
  </conditionalFormatting>
  <conditionalFormatting sqref="K1:L15 M17:N17">
    <cfRule type="cellIs" dxfId="672" priority="671" stopIfTrue="1" operator="equal">
      <formula>"R"</formula>
    </cfRule>
    <cfRule type="cellIs" dxfId="671" priority="672" stopIfTrue="1" operator="equal">
      <formula>"Y"</formula>
    </cfRule>
    <cfRule type="cellIs" dxfId="670" priority="673" stopIfTrue="1" operator="equal">
      <formula>"G"</formula>
    </cfRule>
  </conditionalFormatting>
  <conditionalFormatting sqref="E15:F15 D6:D14 E4">
    <cfRule type="cellIs" dxfId="669" priority="674" stopIfTrue="1" operator="equal">
      <formula>"已完成"</formula>
    </cfRule>
  </conditionalFormatting>
  <conditionalFormatting sqref="H43">
    <cfRule type="cellIs" dxfId="668" priority="611" stopIfTrue="1" operator="equal">
      <formula>"R"</formula>
    </cfRule>
    <cfRule type="cellIs" dxfId="667" priority="612" stopIfTrue="1" operator="equal">
      <formula>"Y"</formula>
    </cfRule>
    <cfRule type="cellIs" dxfId="666" priority="613" stopIfTrue="1" operator="equal">
      <formula>"G"</formula>
    </cfRule>
  </conditionalFormatting>
  <conditionalFormatting sqref="J42">
    <cfRule type="cellIs" dxfId="665" priority="614" stopIfTrue="1" operator="equal">
      <formula>"R"</formula>
    </cfRule>
    <cfRule type="cellIs" dxfId="664" priority="615" stopIfTrue="1" operator="equal">
      <formula>"Y"</formula>
    </cfRule>
    <cfRule type="cellIs" dxfId="663" priority="616" stopIfTrue="1" operator="equal">
      <formula>"G"</formula>
    </cfRule>
  </conditionalFormatting>
  <conditionalFormatting sqref="J43">
    <cfRule type="cellIs" dxfId="662" priority="608" stopIfTrue="1" operator="equal">
      <formula>"R"</formula>
    </cfRule>
    <cfRule type="cellIs" dxfId="661" priority="609" stopIfTrue="1" operator="equal">
      <formula>"Y"</formula>
    </cfRule>
    <cfRule type="cellIs" dxfId="660" priority="610" stopIfTrue="1" operator="equal">
      <formula>"G"</formula>
    </cfRule>
  </conditionalFormatting>
  <conditionalFormatting sqref="H42">
    <cfRule type="cellIs" dxfId="659" priority="617" stopIfTrue="1" operator="equal">
      <formula>"R"</formula>
    </cfRule>
    <cfRule type="cellIs" dxfId="658" priority="618" stopIfTrue="1" operator="equal">
      <formula>"Y"</formula>
    </cfRule>
    <cfRule type="cellIs" dxfId="657" priority="619" stopIfTrue="1" operator="equal">
      <formula>"G"</formula>
    </cfRule>
  </conditionalFormatting>
  <conditionalFormatting sqref="J21:J27">
    <cfRule type="cellIs" dxfId="656" priority="602" stopIfTrue="1" operator="equal">
      <formula>"R"</formula>
    </cfRule>
    <cfRule type="cellIs" dxfId="655" priority="603" stopIfTrue="1" operator="equal">
      <formula>"Y"</formula>
    </cfRule>
    <cfRule type="cellIs" dxfId="654" priority="604" stopIfTrue="1" operator="equal">
      <formula>"G"</formula>
    </cfRule>
  </conditionalFormatting>
  <conditionalFormatting sqref="J45">
    <cfRule type="cellIs" dxfId="653" priority="599" stopIfTrue="1" operator="equal">
      <formula>"R"</formula>
    </cfRule>
    <cfRule type="cellIs" dxfId="652" priority="600" stopIfTrue="1" operator="equal">
      <formula>"Y"</formula>
    </cfRule>
    <cfRule type="cellIs" dxfId="651" priority="601" stopIfTrue="1" operator="equal">
      <formula>"G"</formula>
    </cfRule>
  </conditionalFormatting>
  <conditionalFormatting sqref="M45">
    <cfRule type="cellIs" dxfId="650" priority="596" stopIfTrue="1" operator="equal">
      <formula>"R"</formula>
    </cfRule>
    <cfRule type="cellIs" dxfId="649" priority="597" stopIfTrue="1" operator="equal">
      <formula>"Y"</formula>
    </cfRule>
    <cfRule type="cellIs" dxfId="648" priority="598" stopIfTrue="1" operator="equal">
      <formula>"G"</formula>
    </cfRule>
  </conditionalFormatting>
  <conditionalFormatting sqref="G94 G95:H95">
    <cfRule type="cellIs" dxfId="647" priority="593" stopIfTrue="1" operator="equal">
      <formula>"R"</formula>
    </cfRule>
    <cfRule type="cellIs" dxfId="646" priority="594" stopIfTrue="1" operator="equal">
      <formula>"Y"</formula>
    </cfRule>
    <cfRule type="cellIs" dxfId="645" priority="595" stopIfTrue="1" operator="equal">
      <formula>"G"</formula>
    </cfRule>
  </conditionalFormatting>
  <conditionalFormatting sqref="F21">
    <cfRule type="cellIs" dxfId="644" priority="655" stopIfTrue="1" operator="equal">
      <formula>"Y"</formula>
    </cfRule>
  </conditionalFormatting>
  <conditionalFormatting sqref="G21:H21">
    <cfRule type="cellIs" dxfId="643" priority="652" stopIfTrue="1" operator="equal">
      <formula>"R"</formula>
    </cfRule>
    <cfRule type="cellIs" dxfId="642" priority="653" stopIfTrue="1" operator="equal">
      <formula>"Y"</formula>
    </cfRule>
    <cfRule type="cellIs" dxfId="641" priority="654" stopIfTrue="1" operator="equal">
      <formula>"G"</formula>
    </cfRule>
  </conditionalFormatting>
  <conditionalFormatting sqref="F22">
    <cfRule type="cellIs" dxfId="640" priority="651" stopIfTrue="1" operator="equal">
      <formula>"Y"</formula>
    </cfRule>
  </conditionalFormatting>
  <conditionalFormatting sqref="G22:H22">
    <cfRule type="cellIs" dxfId="639" priority="648" stopIfTrue="1" operator="equal">
      <formula>"R"</formula>
    </cfRule>
    <cfRule type="cellIs" dxfId="638" priority="649" stopIfTrue="1" operator="equal">
      <formula>"Y"</formula>
    </cfRule>
    <cfRule type="cellIs" dxfId="637" priority="650" stopIfTrue="1" operator="equal">
      <formula>"G"</formula>
    </cfRule>
  </conditionalFormatting>
  <conditionalFormatting sqref="F23">
    <cfRule type="cellIs" dxfId="636" priority="659" stopIfTrue="1" operator="equal">
      <formula>"Y"</formula>
    </cfRule>
  </conditionalFormatting>
  <conditionalFormatting sqref="G23:H23">
    <cfRule type="cellIs" dxfId="635" priority="656" stopIfTrue="1" operator="equal">
      <formula>"R"</formula>
    </cfRule>
    <cfRule type="cellIs" dxfId="634" priority="657" stopIfTrue="1" operator="equal">
      <formula>"Y"</formula>
    </cfRule>
    <cfRule type="cellIs" dxfId="633" priority="658" stopIfTrue="1" operator="equal">
      <formula>"G"</formula>
    </cfRule>
  </conditionalFormatting>
  <conditionalFormatting sqref="F24">
    <cfRule type="cellIs" dxfId="632" priority="647" stopIfTrue="1" operator="equal">
      <formula>"Y"</formula>
    </cfRule>
  </conditionalFormatting>
  <conditionalFormatting sqref="G24:H24">
    <cfRule type="cellIs" dxfId="631" priority="644" stopIfTrue="1" operator="equal">
      <formula>"R"</formula>
    </cfRule>
    <cfRule type="cellIs" dxfId="630" priority="645" stopIfTrue="1" operator="equal">
      <formula>"Y"</formula>
    </cfRule>
    <cfRule type="cellIs" dxfId="629" priority="646" stopIfTrue="1" operator="equal">
      <formula>"G"</formula>
    </cfRule>
  </conditionalFormatting>
  <conditionalFormatting sqref="G25:H25">
    <cfRule type="cellIs" dxfId="628" priority="641" stopIfTrue="1" operator="equal">
      <formula>"R"</formula>
    </cfRule>
    <cfRule type="cellIs" dxfId="627" priority="642" stopIfTrue="1" operator="equal">
      <formula>"Y"</formula>
    </cfRule>
    <cfRule type="cellIs" dxfId="626" priority="643" stopIfTrue="1" operator="equal">
      <formula>"G"</formula>
    </cfRule>
  </conditionalFormatting>
  <conditionalFormatting sqref="F26">
    <cfRule type="cellIs" dxfId="625" priority="640" stopIfTrue="1" operator="equal">
      <formula>"Y"</formula>
    </cfRule>
  </conditionalFormatting>
  <conditionalFormatting sqref="G26:H26">
    <cfRule type="cellIs" dxfId="624" priority="637" stopIfTrue="1" operator="equal">
      <formula>"R"</formula>
    </cfRule>
    <cfRule type="cellIs" dxfId="623" priority="638" stopIfTrue="1" operator="equal">
      <formula>"Y"</formula>
    </cfRule>
    <cfRule type="cellIs" dxfId="622" priority="639" stopIfTrue="1" operator="equal">
      <formula>"G"</formula>
    </cfRule>
  </conditionalFormatting>
  <conditionalFormatting sqref="G27:H27">
    <cfRule type="cellIs" dxfId="621" priority="634" stopIfTrue="1" operator="equal">
      <formula>"R"</formula>
    </cfRule>
    <cfRule type="cellIs" dxfId="620" priority="635" stopIfTrue="1" operator="equal">
      <formula>"Y"</formula>
    </cfRule>
    <cfRule type="cellIs" dxfId="619" priority="636" stopIfTrue="1" operator="equal">
      <formula>"G"</formula>
    </cfRule>
  </conditionalFormatting>
  <conditionalFormatting sqref="G32">
    <cfRule type="cellIs" dxfId="618" priority="631" stopIfTrue="1" operator="equal">
      <formula>"R"</formula>
    </cfRule>
    <cfRule type="cellIs" dxfId="617" priority="632" stopIfTrue="1" operator="equal">
      <formula>"Y"</formula>
    </cfRule>
    <cfRule type="cellIs" dxfId="616" priority="633" stopIfTrue="1" operator="equal">
      <formula>"G"</formula>
    </cfRule>
  </conditionalFormatting>
  <conditionalFormatting sqref="H32">
    <cfRule type="cellIs" dxfId="615" priority="628" stopIfTrue="1" operator="equal">
      <formula>"R"</formula>
    </cfRule>
    <cfRule type="cellIs" dxfId="614" priority="629" stopIfTrue="1" operator="equal">
      <formula>"Y"</formula>
    </cfRule>
    <cfRule type="cellIs" dxfId="613" priority="630" stopIfTrue="1" operator="equal">
      <formula>"G"</formula>
    </cfRule>
  </conditionalFormatting>
  <conditionalFormatting sqref="F39">
    <cfRule type="cellIs" dxfId="612" priority="627" stopIfTrue="1" operator="equal">
      <formula>"Y"</formula>
    </cfRule>
  </conditionalFormatting>
  <conditionalFormatting sqref="F42">
    <cfRule type="cellIs" dxfId="611" priority="620" stopIfTrue="1" operator="equal">
      <formula>"Y"</formula>
    </cfRule>
  </conditionalFormatting>
  <conditionalFormatting sqref="M21:M43">
    <cfRule type="cellIs" dxfId="610" priority="605" stopIfTrue="1" operator="equal">
      <formula>"R"</formula>
    </cfRule>
    <cfRule type="cellIs" dxfId="609" priority="606" stopIfTrue="1" operator="equal">
      <formula>"Y"</formula>
    </cfRule>
    <cfRule type="cellIs" dxfId="608" priority="607" stopIfTrue="1" operator="equal">
      <formula>"G"</formula>
    </cfRule>
  </conditionalFormatting>
  <conditionalFormatting sqref="M44">
    <cfRule type="cellIs" dxfId="607" priority="621" stopIfTrue="1" operator="equal">
      <formula>"R"</formula>
    </cfRule>
    <cfRule type="cellIs" dxfId="606" priority="622" stopIfTrue="1" operator="equal">
      <formula>"Y"</formula>
    </cfRule>
    <cfRule type="cellIs" dxfId="605" priority="623" stopIfTrue="1" operator="equal">
      <formula>"G"</formula>
    </cfRule>
  </conditionalFormatting>
  <conditionalFormatting sqref="G30 G31:H31">
    <cfRule type="cellIs" dxfId="604" priority="665" stopIfTrue="1" operator="equal">
      <formula>"R"</formula>
    </cfRule>
    <cfRule type="cellIs" dxfId="603" priority="666" stopIfTrue="1" operator="equal">
      <formula>"Y"</formula>
    </cfRule>
    <cfRule type="cellIs" dxfId="602" priority="667" stopIfTrue="1" operator="equal">
      <formula>"G"</formula>
    </cfRule>
  </conditionalFormatting>
  <conditionalFormatting sqref="J28:J37">
    <cfRule type="cellIs" dxfId="601" priority="661" stopIfTrue="1" operator="equal">
      <formula>"R"</formula>
    </cfRule>
    <cfRule type="cellIs" dxfId="600" priority="662" stopIfTrue="1" operator="equal">
      <formula>"Y"</formula>
    </cfRule>
    <cfRule type="cellIs" dxfId="599" priority="663" stopIfTrue="1" operator="equal">
      <formula>"G"</formula>
    </cfRule>
  </conditionalFormatting>
  <conditionalFormatting sqref="F31:F38 F40:F41 F43:F45">
    <cfRule type="cellIs" dxfId="598" priority="660" stopIfTrue="1" operator="equal">
      <formula>"Y"</formula>
    </cfRule>
  </conditionalFormatting>
  <conditionalFormatting sqref="F25 F27">
    <cfRule type="cellIs" dxfId="597" priority="664" stopIfTrue="1" operator="equal">
      <formula>"Y"</formula>
    </cfRule>
  </conditionalFormatting>
  <conditionalFormatting sqref="J38:J41 J44">
    <cfRule type="cellIs" dxfId="596" priority="624" stopIfTrue="1" operator="equal">
      <formula>"R"</formula>
    </cfRule>
    <cfRule type="cellIs" dxfId="595" priority="625" stopIfTrue="1" operator="equal">
      <formula>"Y"</formula>
    </cfRule>
    <cfRule type="cellIs" dxfId="594" priority="626" stopIfTrue="1" operator="equal">
      <formula>"G"</formula>
    </cfRule>
  </conditionalFormatting>
  <conditionalFormatting sqref="N46 K46:M57 N92:N95 N99 N105 N107:N108 N48:N58 N60:N67 N69:N73 N75 N77 N79:N81 N83:N90 K58 M58 K59:M84">
    <cfRule type="cellIs" dxfId="593" priority="585" stopIfTrue="1" operator="equal">
      <formula>"R"</formula>
    </cfRule>
    <cfRule type="cellIs" dxfId="592" priority="586" stopIfTrue="1" operator="equal">
      <formula>"Y"</formula>
    </cfRule>
    <cfRule type="cellIs" dxfId="591" priority="587" stopIfTrue="1" operator="equal">
      <formula>"G"</formula>
    </cfRule>
  </conditionalFormatting>
  <conditionalFormatting sqref="F85">
    <cfRule type="cellIs" dxfId="590" priority="580" stopIfTrue="1" operator="equal">
      <formula>"Y"</formula>
    </cfRule>
  </conditionalFormatting>
  <conditionalFormatting sqref="G85:H85">
    <cfRule type="cellIs" dxfId="589" priority="577" stopIfTrue="1" operator="equal">
      <formula>"R"</formula>
    </cfRule>
    <cfRule type="cellIs" dxfId="588" priority="578" stopIfTrue="1" operator="equal">
      <formula>"Y"</formula>
    </cfRule>
    <cfRule type="cellIs" dxfId="587" priority="579" stopIfTrue="1" operator="equal">
      <formula>"G"</formula>
    </cfRule>
  </conditionalFormatting>
  <conditionalFormatting sqref="F86">
    <cfRule type="cellIs" dxfId="586" priority="576" stopIfTrue="1" operator="equal">
      <formula>"Y"</formula>
    </cfRule>
  </conditionalFormatting>
  <conditionalFormatting sqref="G86:H86">
    <cfRule type="cellIs" dxfId="585" priority="573" stopIfTrue="1" operator="equal">
      <formula>"R"</formula>
    </cfRule>
    <cfRule type="cellIs" dxfId="584" priority="574" stopIfTrue="1" operator="equal">
      <formula>"Y"</formula>
    </cfRule>
    <cfRule type="cellIs" dxfId="583" priority="575" stopIfTrue="1" operator="equal">
      <formula>"G"</formula>
    </cfRule>
  </conditionalFormatting>
  <conditionalFormatting sqref="F87">
    <cfRule type="cellIs" dxfId="582" priority="584" stopIfTrue="1" operator="equal">
      <formula>"Y"</formula>
    </cfRule>
  </conditionalFormatting>
  <conditionalFormatting sqref="G87:H87">
    <cfRule type="cellIs" dxfId="581" priority="581" stopIfTrue="1" operator="equal">
      <formula>"R"</formula>
    </cfRule>
    <cfRule type="cellIs" dxfId="580" priority="582" stopIfTrue="1" operator="equal">
      <formula>"Y"</formula>
    </cfRule>
    <cfRule type="cellIs" dxfId="579" priority="583" stopIfTrue="1" operator="equal">
      <formula>"G"</formula>
    </cfRule>
  </conditionalFormatting>
  <conditionalFormatting sqref="F88">
    <cfRule type="cellIs" dxfId="578" priority="572" stopIfTrue="1" operator="equal">
      <formula>"Y"</formula>
    </cfRule>
  </conditionalFormatting>
  <conditionalFormatting sqref="G88:H88">
    <cfRule type="cellIs" dxfId="577" priority="569" stopIfTrue="1" operator="equal">
      <formula>"R"</formula>
    </cfRule>
    <cfRule type="cellIs" dxfId="576" priority="570" stopIfTrue="1" operator="equal">
      <formula>"Y"</formula>
    </cfRule>
    <cfRule type="cellIs" dxfId="575" priority="571" stopIfTrue="1" operator="equal">
      <formula>"G"</formula>
    </cfRule>
  </conditionalFormatting>
  <conditionalFormatting sqref="G89:H89">
    <cfRule type="cellIs" dxfId="574" priority="566" stopIfTrue="1" operator="equal">
      <formula>"R"</formula>
    </cfRule>
    <cfRule type="cellIs" dxfId="573" priority="567" stopIfTrue="1" operator="equal">
      <formula>"Y"</formula>
    </cfRule>
    <cfRule type="cellIs" dxfId="572" priority="568" stopIfTrue="1" operator="equal">
      <formula>"G"</formula>
    </cfRule>
  </conditionalFormatting>
  <conditionalFormatting sqref="F90">
    <cfRule type="cellIs" dxfId="571" priority="565" stopIfTrue="1" operator="equal">
      <formula>"Y"</formula>
    </cfRule>
  </conditionalFormatting>
  <conditionalFormatting sqref="G90:H90">
    <cfRule type="cellIs" dxfId="570" priority="562" stopIfTrue="1" operator="equal">
      <formula>"R"</formula>
    </cfRule>
    <cfRule type="cellIs" dxfId="569" priority="563" stopIfTrue="1" operator="equal">
      <formula>"Y"</formula>
    </cfRule>
    <cfRule type="cellIs" dxfId="568" priority="564" stopIfTrue="1" operator="equal">
      <formula>"G"</formula>
    </cfRule>
  </conditionalFormatting>
  <conditionalFormatting sqref="G96">
    <cfRule type="cellIs" dxfId="567" priority="559" stopIfTrue="1" operator="equal">
      <formula>"R"</formula>
    </cfRule>
    <cfRule type="cellIs" dxfId="566" priority="560" stopIfTrue="1" operator="equal">
      <formula>"Y"</formula>
    </cfRule>
    <cfRule type="cellIs" dxfId="565" priority="561" stopIfTrue="1" operator="equal">
      <formula>"G"</formula>
    </cfRule>
  </conditionalFormatting>
  <conditionalFormatting sqref="H96">
    <cfRule type="cellIs" dxfId="564" priority="556" stopIfTrue="1" operator="equal">
      <formula>"R"</formula>
    </cfRule>
    <cfRule type="cellIs" dxfId="563" priority="557" stopIfTrue="1" operator="equal">
      <formula>"Y"</formula>
    </cfRule>
    <cfRule type="cellIs" dxfId="562" priority="558" stopIfTrue="1" operator="equal">
      <formula>"G"</formula>
    </cfRule>
  </conditionalFormatting>
  <conditionalFormatting sqref="F106">
    <cfRule type="cellIs" dxfId="561" priority="549" stopIfTrue="1" operator="equal">
      <formula>"Y"</formula>
    </cfRule>
  </conditionalFormatting>
  <conditionalFormatting sqref="H106">
    <cfRule type="cellIs" dxfId="560" priority="546" stopIfTrue="1" operator="equal">
      <formula>"R"</formula>
    </cfRule>
    <cfRule type="cellIs" dxfId="559" priority="547" stopIfTrue="1" operator="equal">
      <formula>"Y"</formula>
    </cfRule>
    <cfRule type="cellIs" dxfId="558" priority="548" stopIfTrue="1" operator="equal">
      <formula>"G"</formula>
    </cfRule>
  </conditionalFormatting>
  <conditionalFormatting sqref="J106">
    <cfRule type="cellIs" dxfId="557" priority="543" stopIfTrue="1" operator="equal">
      <formula>"R"</formula>
    </cfRule>
    <cfRule type="cellIs" dxfId="556" priority="544" stopIfTrue="1" operator="equal">
      <formula>"Y"</formula>
    </cfRule>
    <cfRule type="cellIs" dxfId="555" priority="545" stopIfTrue="1" operator="equal">
      <formula>"G"</formula>
    </cfRule>
  </conditionalFormatting>
  <conditionalFormatting sqref="H107">
    <cfRule type="cellIs" dxfId="554" priority="540" stopIfTrue="1" operator="equal">
      <formula>"R"</formula>
    </cfRule>
    <cfRule type="cellIs" dxfId="553" priority="541" stopIfTrue="1" operator="equal">
      <formula>"Y"</formula>
    </cfRule>
    <cfRule type="cellIs" dxfId="552" priority="542" stopIfTrue="1" operator="equal">
      <formula>"G"</formula>
    </cfRule>
  </conditionalFormatting>
  <conditionalFormatting sqref="J107">
    <cfRule type="cellIs" dxfId="551" priority="537" stopIfTrue="1" operator="equal">
      <formula>"R"</formula>
    </cfRule>
    <cfRule type="cellIs" dxfId="550" priority="538" stopIfTrue="1" operator="equal">
      <formula>"Y"</formula>
    </cfRule>
    <cfRule type="cellIs" dxfId="549" priority="539" stopIfTrue="1" operator="equal">
      <formula>"G"</formula>
    </cfRule>
  </conditionalFormatting>
  <conditionalFormatting sqref="J85:J90">
    <cfRule type="cellIs" dxfId="548" priority="531" stopIfTrue="1" operator="equal">
      <formula>"R"</formula>
    </cfRule>
    <cfRule type="cellIs" dxfId="547" priority="532" stopIfTrue="1" operator="equal">
      <formula>"Y"</formula>
    </cfRule>
    <cfRule type="cellIs" dxfId="546" priority="533" stopIfTrue="1" operator="equal">
      <formula>"G"</formula>
    </cfRule>
  </conditionalFormatting>
  <conditionalFormatting sqref="M85:M90 M92:M99 M101:M102 M104:M107">
    <cfRule type="cellIs" dxfId="545" priority="534" stopIfTrue="1" operator="equal">
      <formula>"R"</formula>
    </cfRule>
    <cfRule type="cellIs" dxfId="544" priority="535" stopIfTrue="1" operator="equal">
      <formula>"Y"</formula>
    </cfRule>
    <cfRule type="cellIs" dxfId="543" priority="536" stopIfTrue="1" operator="equal">
      <formula>"G"</formula>
    </cfRule>
  </conditionalFormatting>
  <conditionalFormatting sqref="M108">
    <cfRule type="cellIs" dxfId="542" priority="550" stopIfTrue="1" operator="equal">
      <formula>"R"</formula>
    </cfRule>
    <cfRule type="cellIs" dxfId="541" priority="551" stopIfTrue="1" operator="equal">
      <formula>"Y"</formula>
    </cfRule>
    <cfRule type="cellIs" dxfId="540" priority="552" stopIfTrue="1" operator="equal">
      <formula>"G"</formula>
    </cfRule>
  </conditionalFormatting>
  <conditionalFormatting sqref="J92:J99 J101">
    <cfRule type="cellIs" dxfId="539" priority="589" stopIfTrue="1" operator="equal">
      <formula>"R"</formula>
    </cfRule>
    <cfRule type="cellIs" dxfId="538" priority="590" stopIfTrue="1" operator="equal">
      <formula>"Y"</formula>
    </cfRule>
    <cfRule type="cellIs" dxfId="537" priority="591" stopIfTrue="1" operator="equal">
      <formula>"G"</formula>
    </cfRule>
  </conditionalFormatting>
  <conditionalFormatting sqref="F95:F99 F104:F105 F107:F109 F101:F102">
    <cfRule type="cellIs" dxfId="536" priority="588" stopIfTrue="1" operator="equal">
      <formula>"Y"</formula>
    </cfRule>
  </conditionalFormatting>
  <conditionalFormatting sqref="F89">
    <cfRule type="cellIs" dxfId="535" priority="592" stopIfTrue="1" operator="equal">
      <formula>"Y"</formula>
    </cfRule>
  </conditionalFormatting>
  <conditionalFormatting sqref="J102 J108 J104:J105">
    <cfRule type="cellIs" dxfId="534" priority="553" stopIfTrue="1" operator="equal">
      <formula>"R"</formula>
    </cfRule>
    <cfRule type="cellIs" dxfId="533" priority="554" stopIfTrue="1" operator="equal">
      <formula>"Y"</formula>
    </cfRule>
    <cfRule type="cellIs" dxfId="532" priority="555" stopIfTrue="1" operator="equal">
      <formula>"G"</formula>
    </cfRule>
  </conditionalFormatting>
  <conditionalFormatting sqref="M109">
    <cfRule type="cellIs" dxfId="531" priority="525" stopIfTrue="1" operator="equal">
      <formula>"R"</formula>
    </cfRule>
    <cfRule type="cellIs" dxfId="530" priority="526" stopIfTrue="1" operator="equal">
      <formula>"Y"</formula>
    </cfRule>
    <cfRule type="cellIs" dxfId="529" priority="527" stopIfTrue="1" operator="equal">
      <formula>"G"</formula>
    </cfRule>
  </conditionalFormatting>
  <conditionalFormatting sqref="J109">
    <cfRule type="cellIs" dxfId="528" priority="528" stopIfTrue="1" operator="equal">
      <formula>"R"</formula>
    </cfRule>
    <cfRule type="cellIs" dxfId="527" priority="529" stopIfTrue="1" operator="equal">
      <formula>"Y"</formula>
    </cfRule>
    <cfRule type="cellIs" dxfId="526" priority="530" stopIfTrue="1" operator="equal">
      <formula>"G"</formula>
    </cfRule>
  </conditionalFormatting>
  <conditionalFormatting sqref="J46:J84">
    <cfRule type="cellIs" dxfId="525" priority="522" stopIfTrue="1" operator="equal">
      <formula>"R"</formula>
    </cfRule>
    <cfRule type="cellIs" dxfId="524" priority="523" stopIfTrue="1" operator="equal">
      <formula>"Y"</formula>
    </cfRule>
    <cfRule type="cellIs" dxfId="523" priority="524" stopIfTrue="1" operator="equal">
      <formula>"G"</formula>
    </cfRule>
  </conditionalFormatting>
  <conditionalFormatting sqref="N110:N113 K110:M118 N116 N127 K148:M148 L147 N163:N164 K131:M131 N135:N137 N129 N143:N145 N150:N152 N154:N155 N157:N158 N161 N167:N169 N173 K120:M129 K133:M145 K146:L146 N171">
    <cfRule type="cellIs" dxfId="522" priority="514" stopIfTrue="1" operator="equal">
      <formula>"R"</formula>
    </cfRule>
    <cfRule type="cellIs" dxfId="521" priority="515" stopIfTrue="1" operator="equal">
      <formula>"Y"</formula>
    </cfRule>
    <cfRule type="cellIs" dxfId="520" priority="516" stopIfTrue="1" operator="equal">
      <formula>"G"</formula>
    </cfRule>
  </conditionalFormatting>
  <conditionalFormatting sqref="F149">
    <cfRule type="cellIs" dxfId="519" priority="509" stopIfTrue="1" operator="equal">
      <formula>"Y"</formula>
    </cfRule>
  </conditionalFormatting>
  <conditionalFormatting sqref="G149:H149">
    <cfRule type="cellIs" dxfId="518" priority="506" stopIfTrue="1" operator="equal">
      <formula>"R"</formula>
    </cfRule>
    <cfRule type="cellIs" dxfId="517" priority="507" stopIfTrue="1" operator="equal">
      <formula>"Y"</formula>
    </cfRule>
    <cfRule type="cellIs" dxfId="516" priority="508" stopIfTrue="1" operator="equal">
      <formula>"G"</formula>
    </cfRule>
  </conditionalFormatting>
  <conditionalFormatting sqref="F150">
    <cfRule type="cellIs" dxfId="515" priority="505" stopIfTrue="1" operator="equal">
      <formula>"Y"</formula>
    </cfRule>
  </conditionalFormatting>
  <conditionalFormatting sqref="G150:H150">
    <cfRule type="cellIs" dxfId="514" priority="502" stopIfTrue="1" operator="equal">
      <formula>"R"</formula>
    </cfRule>
    <cfRule type="cellIs" dxfId="513" priority="503" stopIfTrue="1" operator="equal">
      <formula>"Y"</formula>
    </cfRule>
    <cfRule type="cellIs" dxfId="512" priority="504" stopIfTrue="1" operator="equal">
      <formula>"G"</formula>
    </cfRule>
  </conditionalFormatting>
  <conditionalFormatting sqref="F151">
    <cfRule type="cellIs" dxfId="511" priority="513" stopIfTrue="1" operator="equal">
      <formula>"Y"</formula>
    </cfRule>
  </conditionalFormatting>
  <conditionalFormatting sqref="G151:H151">
    <cfRule type="cellIs" dxfId="510" priority="510" stopIfTrue="1" operator="equal">
      <formula>"R"</formula>
    </cfRule>
    <cfRule type="cellIs" dxfId="509" priority="511" stopIfTrue="1" operator="equal">
      <formula>"Y"</formula>
    </cfRule>
    <cfRule type="cellIs" dxfId="508" priority="512" stopIfTrue="1" operator="equal">
      <formula>"G"</formula>
    </cfRule>
  </conditionalFormatting>
  <conditionalFormatting sqref="F152">
    <cfRule type="cellIs" dxfId="507" priority="501" stopIfTrue="1" operator="equal">
      <formula>"Y"</formula>
    </cfRule>
  </conditionalFormatting>
  <conditionalFormatting sqref="G152:H152">
    <cfRule type="cellIs" dxfId="506" priority="498" stopIfTrue="1" operator="equal">
      <formula>"R"</formula>
    </cfRule>
    <cfRule type="cellIs" dxfId="505" priority="499" stopIfTrue="1" operator="equal">
      <formula>"Y"</formula>
    </cfRule>
    <cfRule type="cellIs" dxfId="504" priority="500" stopIfTrue="1" operator="equal">
      <formula>"G"</formula>
    </cfRule>
  </conditionalFormatting>
  <conditionalFormatting sqref="G153:H153">
    <cfRule type="cellIs" dxfId="503" priority="495" stopIfTrue="1" operator="equal">
      <formula>"R"</formula>
    </cfRule>
    <cfRule type="cellIs" dxfId="502" priority="496" stopIfTrue="1" operator="equal">
      <formula>"Y"</formula>
    </cfRule>
    <cfRule type="cellIs" dxfId="501" priority="497" stopIfTrue="1" operator="equal">
      <formula>"G"</formula>
    </cfRule>
  </conditionalFormatting>
  <conditionalFormatting sqref="F154">
    <cfRule type="cellIs" dxfId="500" priority="494" stopIfTrue="1" operator="equal">
      <formula>"Y"</formula>
    </cfRule>
  </conditionalFormatting>
  <conditionalFormatting sqref="G154:H154">
    <cfRule type="cellIs" dxfId="499" priority="491" stopIfTrue="1" operator="equal">
      <formula>"R"</formula>
    </cfRule>
    <cfRule type="cellIs" dxfId="498" priority="492" stopIfTrue="1" operator="equal">
      <formula>"Y"</formula>
    </cfRule>
    <cfRule type="cellIs" dxfId="497" priority="493" stopIfTrue="1" operator="equal">
      <formula>"G"</formula>
    </cfRule>
  </conditionalFormatting>
  <conditionalFormatting sqref="G155:H155">
    <cfRule type="cellIs" dxfId="496" priority="488" stopIfTrue="1" operator="equal">
      <formula>"R"</formula>
    </cfRule>
    <cfRule type="cellIs" dxfId="495" priority="489" stopIfTrue="1" operator="equal">
      <formula>"Y"</formula>
    </cfRule>
    <cfRule type="cellIs" dxfId="494" priority="490" stopIfTrue="1" operator="equal">
      <formula>"G"</formula>
    </cfRule>
  </conditionalFormatting>
  <conditionalFormatting sqref="G160">
    <cfRule type="cellIs" dxfId="493" priority="485" stopIfTrue="1" operator="equal">
      <formula>"R"</formula>
    </cfRule>
    <cfRule type="cellIs" dxfId="492" priority="486" stopIfTrue="1" operator="equal">
      <formula>"Y"</formula>
    </cfRule>
    <cfRule type="cellIs" dxfId="491" priority="487" stopIfTrue="1" operator="equal">
      <formula>"G"</formula>
    </cfRule>
  </conditionalFormatting>
  <conditionalFormatting sqref="H160">
    <cfRule type="cellIs" dxfId="490" priority="482" stopIfTrue="1" operator="equal">
      <formula>"R"</formula>
    </cfRule>
    <cfRule type="cellIs" dxfId="489" priority="483" stopIfTrue="1" operator="equal">
      <formula>"Y"</formula>
    </cfRule>
    <cfRule type="cellIs" dxfId="488" priority="484" stopIfTrue="1" operator="equal">
      <formula>"G"</formula>
    </cfRule>
  </conditionalFormatting>
  <conditionalFormatting sqref="F167">
    <cfRule type="cellIs" dxfId="487" priority="481" stopIfTrue="1" operator="equal">
      <formula>"Y"</formula>
    </cfRule>
  </conditionalFormatting>
  <conditionalFormatting sqref="F170">
    <cfRule type="cellIs" dxfId="486" priority="477" stopIfTrue="1" operator="equal">
      <formula>"Y"</formula>
    </cfRule>
  </conditionalFormatting>
  <conditionalFormatting sqref="J155">
    <cfRule type="cellIs" dxfId="485" priority="471" stopIfTrue="1" operator="equal">
      <formula>"R"</formula>
    </cfRule>
    <cfRule type="cellIs" dxfId="484" priority="472" stopIfTrue="1" operator="equal">
      <formula>"Y"</formula>
    </cfRule>
    <cfRule type="cellIs" dxfId="483" priority="473" stopIfTrue="1" operator="equal">
      <formula>"G"</formula>
    </cfRule>
  </conditionalFormatting>
  <conditionalFormatting sqref="M152:M153 M157:M159 M163 M165:M169 M161 M171">
    <cfRule type="cellIs" dxfId="482" priority="474" stopIfTrue="1" operator="equal">
      <formula>"R"</formula>
    </cfRule>
    <cfRule type="cellIs" dxfId="481" priority="475" stopIfTrue="1" operator="equal">
      <formula>"Y"</formula>
    </cfRule>
    <cfRule type="cellIs" dxfId="480" priority="476" stopIfTrue="1" operator="equal">
      <formula>"G"</formula>
    </cfRule>
  </conditionalFormatting>
  <conditionalFormatting sqref="M172">
    <cfRule type="cellIs" dxfId="479" priority="478" stopIfTrue="1" operator="equal">
      <formula>"R"</formula>
    </cfRule>
    <cfRule type="cellIs" dxfId="478" priority="479" stopIfTrue="1" operator="equal">
      <formula>"Y"</formula>
    </cfRule>
    <cfRule type="cellIs" dxfId="477" priority="480" stopIfTrue="1" operator="equal">
      <formula>"G"</formula>
    </cfRule>
  </conditionalFormatting>
  <conditionalFormatting sqref="G158 G159:H159">
    <cfRule type="cellIs" dxfId="476" priority="519" stopIfTrue="1" operator="equal">
      <formula>"R"</formula>
    </cfRule>
    <cfRule type="cellIs" dxfId="475" priority="520" stopIfTrue="1" operator="equal">
      <formula>"Y"</formula>
    </cfRule>
    <cfRule type="cellIs" dxfId="474" priority="521" stopIfTrue="1" operator="equal">
      <formula>"G"</formula>
    </cfRule>
  </conditionalFormatting>
  <conditionalFormatting sqref="F159:F160 F166">
    <cfRule type="cellIs" dxfId="473" priority="517" stopIfTrue="1" operator="equal">
      <formula>"Y"</formula>
    </cfRule>
  </conditionalFormatting>
  <conditionalFormatting sqref="F153 F155">
    <cfRule type="cellIs" dxfId="472" priority="518" stopIfTrue="1" operator="equal">
      <formula>"Y"</formula>
    </cfRule>
  </conditionalFormatting>
  <conditionalFormatting sqref="M173">
    <cfRule type="cellIs" dxfId="471" priority="468" stopIfTrue="1" operator="equal">
      <formula>"R"</formula>
    </cfRule>
    <cfRule type="cellIs" dxfId="470" priority="469" stopIfTrue="1" operator="equal">
      <formula>"Y"</formula>
    </cfRule>
    <cfRule type="cellIs" dxfId="469" priority="470" stopIfTrue="1" operator="equal">
      <formula>"G"</formula>
    </cfRule>
  </conditionalFormatting>
  <conditionalFormatting sqref="J110:J118 J120:J129 J131 J133:J154">
    <cfRule type="cellIs" dxfId="468" priority="465" stopIfTrue="1" operator="equal">
      <formula>"R"</formula>
    </cfRule>
    <cfRule type="cellIs" dxfId="467" priority="466" stopIfTrue="1" operator="equal">
      <formula>"Y"</formula>
    </cfRule>
    <cfRule type="cellIs" dxfId="466" priority="467" stopIfTrue="1" operator="equal">
      <formula>"G"</formula>
    </cfRule>
  </conditionalFormatting>
  <conditionalFormatting sqref="K178 L174:N174 L176 N176:N178">
    <cfRule type="cellIs" dxfId="465" priority="462" stopIfTrue="1" operator="equal">
      <formula>"R"</formula>
    </cfRule>
    <cfRule type="cellIs" dxfId="464" priority="463" stopIfTrue="1" operator="equal">
      <formula>"Y"</formula>
    </cfRule>
    <cfRule type="cellIs" dxfId="463" priority="464" stopIfTrue="1" operator="equal">
      <formula>"G"</formula>
    </cfRule>
  </conditionalFormatting>
  <conditionalFormatting sqref="K107">
    <cfRule type="cellIs" dxfId="462" priority="459" stopIfTrue="1" operator="equal">
      <formula>"R"</formula>
    </cfRule>
    <cfRule type="cellIs" dxfId="461" priority="460" stopIfTrue="1" operator="equal">
      <formula>"Y"</formula>
    </cfRule>
    <cfRule type="cellIs" dxfId="460" priority="461" stopIfTrue="1" operator="equal">
      <formula>"G"</formula>
    </cfRule>
  </conditionalFormatting>
  <conditionalFormatting sqref="M149">
    <cfRule type="cellIs" dxfId="459" priority="456" stopIfTrue="1" operator="equal">
      <formula>"R"</formula>
    </cfRule>
    <cfRule type="cellIs" dxfId="458" priority="457" stopIfTrue="1" operator="equal">
      <formula>"Y"</formula>
    </cfRule>
    <cfRule type="cellIs" dxfId="457" priority="458" stopIfTrue="1" operator="equal">
      <formula>"G"</formula>
    </cfRule>
  </conditionalFormatting>
  <conditionalFormatting sqref="M150">
    <cfRule type="cellIs" dxfId="456" priority="453" stopIfTrue="1" operator="equal">
      <formula>"R"</formula>
    </cfRule>
    <cfRule type="cellIs" dxfId="455" priority="454" stopIfTrue="1" operator="equal">
      <formula>"Y"</formula>
    </cfRule>
    <cfRule type="cellIs" dxfId="454" priority="455" stopIfTrue="1" operator="equal">
      <formula>"G"</formula>
    </cfRule>
  </conditionalFormatting>
  <conditionalFormatting sqref="M151">
    <cfRule type="cellIs" dxfId="453" priority="450" stopIfTrue="1" operator="equal">
      <formula>"R"</formula>
    </cfRule>
    <cfRule type="cellIs" dxfId="452" priority="451" stopIfTrue="1" operator="equal">
      <formula>"Y"</formula>
    </cfRule>
    <cfRule type="cellIs" dxfId="451" priority="452" stopIfTrue="1" operator="equal">
      <formula>"G"</formula>
    </cfRule>
  </conditionalFormatting>
  <conditionalFormatting sqref="M154">
    <cfRule type="cellIs" dxfId="450" priority="447" stopIfTrue="1" operator="equal">
      <formula>"R"</formula>
    </cfRule>
    <cfRule type="cellIs" dxfId="449" priority="448" stopIfTrue="1" operator="equal">
      <formula>"Y"</formula>
    </cfRule>
    <cfRule type="cellIs" dxfId="448" priority="449" stopIfTrue="1" operator="equal">
      <formula>"G"</formula>
    </cfRule>
  </conditionalFormatting>
  <conditionalFormatting sqref="M155">
    <cfRule type="cellIs" dxfId="447" priority="444" stopIfTrue="1" operator="equal">
      <formula>"R"</formula>
    </cfRule>
    <cfRule type="cellIs" dxfId="446" priority="445" stopIfTrue="1" operator="equal">
      <formula>"Y"</formula>
    </cfRule>
    <cfRule type="cellIs" dxfId="445" priority="446" stopIfTrue="1" operator="equal">
      <formula>"G"</formula>
    </cfRule>
  </conditionalFormatting>
  <conditionalFormatting sqref="F156">
    <cfRule type="cellIs" dxfId="444" priority="443" stopIfTrue="1" operator="equal">
      <formula>"Y"</formula>
    </cfRule>
  </conditionalFormatting>
  <conditionalFormatting sqref="J156:J161 J163:J171">
    <cfRule type="cellIs" dxfId="443" priority="440" stopIfTrue="1" operator="equal">
      <formula>"R"</formula>
    </cfRule>
    <cfRule type="cellIs" dxfId="442" priority="441" stopIfTrue="1" operator="equal">
      <formula>"Y"</formula>
    </cfRule>
    <cfRule type="cellIs" dxfId="441" priority="442" stopIfTrue="1" operator="equal">
      <formula>"G"</formula>
    </cfRule>
  </conditionalFormatting>
  <conditionalFormatting sqref="M156">
    <cfRule type="cellIs" dxfId="440" priority="437" stopIfTrue="1" operator="equal">
      <formula>"R"</formula>
    </cfRule>
    <cfRule type="cellIs" dxfId="439" priority="438" stopIfTrue="1" operator="equal">
      <formula>"Y"</formula>
    </cfRule>
    <cfRule type="cellIs" dxfId="438" priority="439" stopIfTrue="1" operator="equal">
      <formula>"G"</formula>
    </cfRule>
  </conditionalFormatting>
  <conditionalFormatting sqref="J172">
    <cfRule type="cellIs" dxfId="437" priority="434" stopIfTrue="1" operator="equal">
      <formula>"R"</formula>
    </cfRule>
    <cfRule type="cellIs" dxfId="436" priority="435" stopIfTrue="1" operator="equal">
      <formula>"Y"</formula>
    </cfRule>
    <cfRule type="cellIs" dxfId="435" priority="436" stopIfTrue="1" operator="equal">
      <formula>"G"</formula>
    </cfRule>
  </conditionalFormatting>
  <conditionalFormatting sqref="J173">
    <cfRule type="cellIs" dxfId="434" priority="431" stopIfTrue="1" operator="equal">
      <formula>"R"</formula>
    </cfRule>
    <cfRule type="cellIs" dxfId="433" priority="432" stopIfTrue="1" operator="equal">
      <formula>"Y"</formula>
    </cfRule>
    <cfRule type="cellIs" dxfId="432" priority="433" stopIfTrue="1" operator="equal">
      <formula>"G"</formula>
    </cfRule>
  </conditionalFormatting>
  <conditionalFormatting sqref="K174">
    <cfRule type="cellIs" dxfId="431" priority="428" stopIfTrue="1" operator="equal">
      <formula>"R"</formula>
    </cfRule>
    <cfRule type="cellIs" dxfId="430" priority="429" stopIfTrue="1" operator="equal">
      <formula>"Y"</formula>
    </cfRule>
    <cfRule type="cellIs" dxfId="429" priority="430" stopIfTrue="1" operator="equal">
      <formula>"G"</formula>
    </cfRule>
  </conditionalFormatting>
  <conditionalFormatting sqref="J174 J176">
    <cfRule type="cellIs" dxfId="428" priority="425" stopIfTrue="1" operator="equal">
      <formula>"R"</formula>
    </cfRule>
    <cfRule type="cellIs" dxfId="427" priority="426" stopIfTrue="1" operator="equal">
      <formula>"Y"</formula>
    </cfRule>
    <cfRule type="cellIs" dxfId="426" priority="427" stopIfTrue="1" operator="equal">
      <formula>"G"</formula>
    </cfRule>
  </conditionalFormatting>
  <conditionalFormatting sqref="N109">
    <cfRule type="cellIs" dxfId="425" priority="422" stopIfTrue="1" operator="equal">
      <formula>"R"</formula>
    </cfRule>
    <cfRule type="cellIs" dxfId="424" priority="423" stopIfTrue="1" operator="equal">
      <formula>"Y"</formula>
    </cfRule>
    <cfRule type="cellIs" dxfId="423" priority="424" stopIfTrue="1" operator="equal">
      <formula>"G"</formula>
    </cfRule>
  </conditionalFormatting>
  <conditionalFormatting sqref="N115">
    <cfRule type="cellIs" dxfId="422" priority="419" stopIfTrue="1" operator="equal">
      <formula>"R"</formula>
    </cfRule>
    <cfRule type="cellIs" dxfId="421" priority="420" stopIfTrue="1" operator="equal">
      <formula>"Y"</formula>
    </cfRule>
    <cfRule type="cellIs" dxfId="420" priority="421" stopIfTrue="1" operator="equal">
      <formula>"G"</formula>
    </cfRule>
  </conditionalFormatting>
  <conditionalFormatting sqref="N120">
    <cfRule type="cellIs" dxfId="419" priority="416" stopIfTrue="1" operator="equal">
      <formula>"R"</formula>
    </cfRule>
    <cfRule type="cellIs" dxfId="418" priority="417" stopIfTrue="1" operator="equal">
      <formula>"Y"</formula>
    </cfRule>
    <cfRule type="cellIs" dxfId="417" priority="418" stopIfTrue="1" operator="equal">
      <formula>"G"</formula>
    </cfRule>
  </conditionalFormatting>
  <conditionalFormatting sqref="N125">
    <cfRule type="cellIs" dxfId="416" priority="413" stopIfTrue="1" operator="equal">
      <formula>"R"</formula>
    </cfRule>
    <cfRule type="cellIs" dxfId="415" priority="414" stopIfTrue="1" operator="equal">
      <formula>"Y"</formula>
    </cfRule>
    <cfRule type="cellIs" dxfId="414" priority="415" stopIfTrue="1" operator="equal">
      <formula>"G"</formula>
    </cfRule>
  </conditionalFormatting>
  <conditionalFormatting sqref="J177">
    <cfRule type="cellIs" dxfId="413" priority="410" stopIfTrue="1" operator="equal">
      <formula>"R"</formula>
    </cfRule>
    <cfRule type="cellIs" dxfId="412" priority="411" stopIfTrue="1" operator="equal">
      <formula>"Y"</formula>
    </cfRule>
    <cfRule type="cellIs" dxfId="411" priority="412" stopIfTrue="1" operator="equal">
      <formula>"G"</formula>
    </cfRule>
  </conditionalFormatting>
  <conditionalFormatting sqref="J178">
    <cfRule type="cellIs" dxfId="410" priority="407" stopIfTrue="1" operator="equal">
      <formula>"R"</formula>
    </cfRule>
    <cfRule type="cellIs" dxfId="409" priority="408" stopIfTrue="1" operator="equal">
      <formula>"Y"</formula>
    </cfRule>
    <cfRule type="cellIs" dxfId="408" priority="409" stopIfTrue="1" operator="equal">
      <formula>"G"</formula>
    </cfRule>
  </conditionalFormatting>
  <conditionalFormatting sqref="K177">
    <cfRule type="cellIs" dxfId="407" priority="404" stopIfTrue="1" operator="equal">
      <formula>"R"</formula>
    </cfRule>
    <cfRule type="cellIs" dxfId="406" priority="405" stopIfTrue="1" operator="equal">
      <formula>"Y"</formula>
    </cfRule>
    <cfRule type="cellIs" dxfId="405" priority="406" stopIfTrue="1" operator="equal">
      <formula>"G"</formula>
    </cfRule>
  </conditionalFormatting>
  <conditionalFormatting sqref="K181">
    <cfRule type="cellIs" dxfId="404" priority="164" stopIfTrue="1" operator="equal">
      <formula>"R"</formula>
    </cfRule>
    <cfRule type="cellIs" dxfId="403" priority="165" stopIfTrue="1" operator="equal">
      <formula>"Y"</formula>
    </cfRule>
    <cfRule type="cellIs" dxfId="402" priority="166" stopIfTrue="1" operator="equal">
      <formula>"G"</formula>
    </cfRule>
  </conditionalFormatting>
  <conditionalFormatting sqref="N91">
    <cfRule type="cellIs" dxfId="401" priority="401" stopIfTrue="1" operator="equal">
      <formula>"R"</formula>
    </cfRule>
    <cfRule type="cellIs" dxfId="400" priority="402" stopIfTrue="1" operator="equal">
      <formula>"Y"</formula>
    </cfRule>
    <cfRule type="cellIs" dxfId="399" priority="403" stopIfTrue="1" operator="equal">
      <formula>"G"</formula>
    </cfRule>
  </conditionalFormatting>
  <conditionalFormatting sqref="F91">
    <cfRule type="cellIs" dxfId="398" priority="400" stopIfTrue="1" operator="equal">
      <formula>"Y"</formula>
    </cfRule>
  </conditionalFormatting>
  <conditionalFormatting sqref="G91:H91">
    <cfRule type="cellIs" dxfId="397" priority="397" stopIfTrue="1" operator="equal">
      <formula>"R"</formula>
    </cfRule>
    <cfRule type="cellIs" dxfId="396" priority="398" stopIfTrue="1" operator="equal">
      <formula>"Y"</formula>
    </cfRule>
    <cfRule type="cellIs" dxfId="395" priority="399" stopIfTrue="1" operator="equal">
      <formula>"G"</formula>
    </cfRule>
  </conditionalFormatting>
  <conditionalFormatting sqref="J91">
    <cfRule type="cellIs" dxfId="394" priority="391" stopIfTrue="1" operator="equal">
      <formula>"R"</formula>
    </cfRule>
    <cfRule type="cellIs" dxfId="393" priority="392" stopIfTrue="1" operator="equal">
      <formula>"Y"</formula>
    </cfRule>
    <cfRule type="cellIs" dxfId="392" priority="393" stopIfTrue="1" operator="equal">
      <formula>"G"</formula>
    </cfRule>
  </conditionalFormatting>
  <conditionalFormatting sqref="M91">
    <cfRule type="cellIs" dxfId="391" priority="394" stopIfTrue="1" operator="equal">
      <formula>"R"</formula>
    </cfRule>
    <cfRule type="cellIs" dxfId="390" priority="395" stopIfTrue="1" operator="equal">
      <formula>"Y"</formula>
    </cfRule>
    <cfRule type="cellIs" dxfId="389" priority="396" stopIfTrue="1" operator="equal">
      <formula>"G"</formula>
    </cfRule>
  </conditionalFormatting>
  <conditionalFormatting sqref="N97">
    <cfRule type="cellIs" dxfId="388" priority="388" stopIfTrue="1" operator="equal">
      <formula>"R"</formula>
    </cfRule>
    <cfRule type="cellIs" dxfId="387" priority="389" stopIfTrue="1" operator="equal">
      <formula>"Y"</formula>
    </cfRule>
    <cfRule type="cellIs" dxfId="386" priority="390" stopIfTrue="1" operator="equal">
      <formula>"G"</formula>
    </cfRule>
  </conditionalFormatting>
  <conditionalFormatting sqref="N98">
    <cfRule type="cellIs" dxfId="385" priority="385" stopIfTrue="1" operator="equal">
      <formula>"R"</formula>
    </cfRule>
    <cfRule type="cellIs" dxfId="384" priority="386" stopIfTrue="1" operator="equal">
      <formula>"Y"</formula>
    </cfRule>
    <cfRule type="cellIs" dxfId="383" priority="387" stopIfTrue="1" operator="equal">
      <formula>"G"</formula>
    </cfRule>
  </conditionalFormatting>
  <conditionalFormatting sqref="K180">
    <cfRule type="cellIs" dxfId="382" priority="167" stopIfTrue="1" operator="equal">
      <formula>"R"</formula>
    </cfRule>
    <cfRule type="cellIs" dxfId="381" priority="168" stopIfTrue="1" operator="equal">
      <formula>"Y"</formula>
    </cfRule>
    <cfRule type="cellIs" dxfId="380" priority="169" stopIfTrue="1" operator="equal">
      <formula>"G"</formula>
    </cfRule>
  </conditionalFormatting>
  <conditionalFormatting sqref="M100">
    <cfRule type="cellIs" dxfId="379" priority="378" stopIfTrue="1" operator="equal">
      <formula>"R"</formula>
    </cfRule>
    <cfRule type="cellIs" dxfId="378" priority="379" stopIfTrue="1" operator="equal">
      <formula>"Y"</formula>
    </cfRule>
    <cfRule type="cellIs" dxfId="377" priority="380" stopIfTrue="1" operator="equal">
      <formula>"G"</formula>
    </cfRule>
  </conditionalFormatting>
  <conditionalFormatting sqref="J100">
    <cfRule type="cellIs" dxfId="376" priority="382" stopIfTrue="1" operator="equal">
      <formula>"R"</formula>
    </cfRule>
    <cfRule type="cellIs" dxfId="375" priority="383" stopIfTrue="1" operator="equal">
      <formula>"Y"</formula>
    </cfRule>
    <cfRule type="cellIs" dxfId="374" priority="384" stopIfTrue="1" operator="equal">
      <formula>"G"</formula>
    </cfRule>
  </conditionalFormatting>
  <conditionalFormatting sqref="F100">
    <cfRule type="cellIs" dxfId="373" priority="381" stopIfTrue="1" operator="equal">
      <formula>"Y"</formula>
    </cfRule>
  </conditionalFormatting>
  <conditionalFormatting sqref="N100">
    <cfRule type="cellIs" dxfId="372" priority="375" stopIfTrue="1" operator="equal">
      <formula>"R"</formula>
    </cfRule>
    <cfRule type="cellIs" dxfId="371" priority="376" stopIfTrue="1" operator="equal">
      <formula>"Y"</formula>
    </cfRule>
    <cfRule type="cellIs" dxfId="370" priority="377" stopIfTrue="1" operator="equal">
      <formula>"G"</formula>
    </cfRule>
  </conditionalFormatting>
  <conditionalFormatting sqref="M103">
    <cfRule type="cellIs" dxfId="369" priority="368" stopIfTrue="1" operator="equal">
      <formula>"R"</formula>
    </cfRule>
    <cfRule type="cellIs" dxfId="368" priority="369" stopIfTrue="1" operator="equal">
      <formula>"Y"</formula>
    </cfRule>
    <cfRule type="cellIs" dxfId="367" priority="370" stopIfTrue="1" operator="equal">
      <formula>"G"</formula>
    </cfRule>
  </conditionalFormatting>
  <conditionalFormatting sqref="J103">
    <cfRule type="cellIs" dxfId="366" priority="372" stopIfTrue="1" operator="equal">
      <formula>"R"</formula>
    </cfRule>
    <cfRule type="cellIs" dxfId="365" priority="373" stopIfTrue="1" operator="equal">
      <formula>"Y"</formula>
    </cfRule>
    <cfRule type="cellIs" dxfId="364" priority="374" stopIfTrue="1" operator="equal">
      <formula>"G"</formula>
    </cfRule>
  </conditionalFormatting>
  <conditionalFormatting sqref="F103">
    <cfRule type="cellIs" dxfId="363" priority="371" stopIfTrue="1" operator="equal">
      <formula>"Y"</formula>
    </cfRule>
  </conditionalFormatting>
  <conditionalFormatting sqref="N103">
    <cfRule type="cellIs" dxfId="362" priority="365" stopIfTrue="1" operator="equal">
      <formula>"R"</formula>
    </cfRule>
    <cfRule type="cellIs" dxfId="361" priority="366" stopIfTrue="1" operator="equal">
      <formula>"Y"</formula>
    </cfRule>
    <cfRule type="cellIs" dxfId="360" priority="367" stopIfTrue="1" operator="equal">
      <formula>"G"</formula>
    </cfRule>
  </conditionalFormatting>
  <conditionalFormatting sqref="N106">
    <cfRule type="cellIs" dxfId="359" priority="362" stopIfTrue="1" operator="equal">
      <formula>"R"</formula>
    </cfRule>
    <cfRule type="cellIs" dxfId="358" priority="363" stopIfTrue="1" operator="equal">
      <formula>"Y"</formula>
    </cfRule>
    <cfRule type="cellIs" dxfId="357" priority="364" stopIfTrue="1" operator="equal">
      <formula>"G"</formula>
    </cfRule>
  </conditionalFormatting>
  <conditionalFormatting sqref="N118">
    <cfRule type="cellIs" dxfId="356" priority="359" stopIfTrue="1" operator="equal">
      <formula>"R"</formula>
    </cfRule>
    <cfRule type="cellIs" dxfId="355" priority="360" stopIfTrue="1" operator="equal">
      <formula>"Y"</formula>
    </cfRule>
    <cfRule type="cellIs" dxfId="354" priority="361" stopIfTrue="1" operator="equal">
      <formula>"G"</formula>
    </cfRule>
  </conditionalFormatting>
  <conditionalFormatting sqref="K119:M119">
    <cfRule type="cellIs" dxfId="353" priority="356" stopIfTrue="1" operator="equal">
      <formula>"R"</formula>
    </cfRule>
    <cfRule type="cellIs" dxfId="352" priority="357" stopIfTrue="1" operator="equal">
      <formula>"Y"</formula>
    </cfRule>
    <cfRule type="cellIs" dxfId="351" priority="358" stopIfTrue="1" operator="equal">
      <formula>"G"</formula>
    </cfRule>
  </conditionalFormatting>
  <conditionalFormatting sqref="J119">
    <cfRule type="cellIs" dxfId="350" priority="353" stopIfTrue="1" operator="equal">
      <formula>"R"</formula>
    </cfRule>
    <cfRule type="cellIs" dxfId="349" priority="354" stopIfTrue="1" operator="equal">
      <formula>"Y"</formula>
    </cfRule>
    <cfRule type="cellIs" dxfId="348" priority="355" stopIfTrue="1" operator="equal">
      <formula>"G"</formula>
    </cfRule>
  </conditionalFormatting>
  <conditionalFormatting sqref="N119">
    <cfRule type="cellIs" dxfId="347" priority="350" stopIfTrue="1" operator="equal">
      <formula>"R"</formula>
    </cfRule>
    <cfRule type="cellIs" dxfId="346" priority="351" stopIfTrue="1" operator="equal">
      <formula>"Y"</formula>
    </cfRule>
    <cfRule type="cellIs" dxfId="345" priority="352" stopIfTrue="1" operator="equal">
      <formula>"G"</formula>
    </cfRule>
  </conditionalFormatting>
  <conditionalFormatting sqref="K130:M130">
    <cfRule type="cellIs" dxfId="344" priority="347" stopIfTrue="1" operator="equal">
      <formula>"R"</formula>
    </cfRule>
    <cfRule type="cellIs" dxfId="343" priority="348" stopIfTrue="1" operator="equal">
      <formula>"Y"</formula>
    </cfRule>
    <cfRule type="cellIs" dxfId="342" priority="349" stopIfTrue="1" operator="equal">
      <formula>"G"</formula>
    </cfRule>
  </conditionalFormatting>
  <conditionalFormatting sqref="J130">
    <cfRule type="cellIs" dxfId="341" priority="344" stopIfTrue="1" operator="equal">
      <formula>"R"</formula>
    </cfRule>
    <cfRule type="cellIs" dxfId="340" priority="345" stopIfTrue="1" operator="equal">
      <formula>"Y"</formula>
    </cfRule>
    <cfRule type="cellIs" dxfId="339" priority="346" stopIfTrue="1" operator="equal">
      <formula>"G"</formula>
    </cfRule>
  </conditionalFormatting>
  <conditionalFormatting sqref="K132:M132">
    <cfRule type="cellIs" dxfId="338" priority="341" stopIfTrue="1" operator="equal">
      <formula>"R"</formula>
    </cfRule>
    <cfRule type="cellIs" dxfId="337" priority="342" stopIfTrue="1" operator="equal">
      <formula>"Y"</formula>
    </cfRule>
    <cfRule type="cellIs" dxfId="336" priority="343" stopIfTrue="1" operator="equal">
      <formula>"G"</formula>
    </cfRule>
  </conditionalFormatting>
  <conditionalFormatting sqref="J132">
    <cfRule type="cellIs" dxfId="335" priority="338" stopIfTrue="1" operator="equal">
      <formula>"R"</formula>
    </cfRule>
    <cfRule type="cellIs" dxfId="334" priority="339" stopIfTrue="1" operator="equal">
      <formula>"Y"</formula>
    </cfRule>
    <cfRule type="cellIs" dxfId="333" priority="340" stopIfTrue="1" operator="equal">
      <formula>"G"</formula>
    </cfRule>
  </conditionalFormatting>
  <conditionalFormatting sqref="M164">
    <cfRule type="cellIs" dxfId="332" priority="335" stopIfTrue="1" operator="equal">
      <formula>"R"</formula>
    </cfRule>
    <cfRule type="cellIs" dxfId="331" priority="336" stopIfTrue="1" operator="equal">
      <formula>"Y"</formula>
    </cfRule>
    <cfRule type="cellIs" dxfId="330" priority="337" stopIfTrue="1" operator="equal">
      <formula>"G"</formula>
    </cfRule>
  </conditionalFormatting>
  <conditionalFormatting sqref="F168">
    <cfRule type="cellIs" dxfId="329" priority="334" stopIfTrue="1" operator="equal">
      <formula>"Y"</formula>
    </cfRule>
  </conditionalFormatting>
  <conditionalFormatting sqref="L175:M175">
    <cfRule type="cellIs" dxfId="328" priority="331" stopIfTrue="1" operator="equal">
      <formula>"R"</formula>
    </cfRule>
    <cfRule type="cellIs" dxfId="327" priority="332" stopIfTrue="1" operator="equal">
      <formula>"Y"</formula>
    </cfRule>
    <cfRule type="cellIs" dxfId="326" priority="333" stopIfTrue="1" operator="equal">
      <formula>"G"</formula>
    </cfRule>
  </conditionalFormatting>
  <conditionalFormatting sqref="K175">
    <cfRule type="cellIs" dxfId="325" priority="328" stopIfTrue="1" operator="equal">
      <formula>"R"</formula>
    </cfRule>
    <cfRule type="cellIs" dxfId="324" priority="329" stopIfTrue="1" operator="equal">
      <formula>"Y"</formula>
    </cfRule>
    <cfRule type="cellIs" dxfId="323" priority="330" stopIfTrue="1" operator="equal">
      <formula>"G"</formula>
    </cfRule>
  </conditionalFormatting>
  <conditionalFormatting sqref="J175">
    <cfRule type="cellIs" dxfId="322" priority="325" stopIfTrue="1" operator="equal">
      <formula>"R"</formula>
    </cfRule>
    <cfRule type="cellIs" dxfId="321" priority="326" stopIfTrue="1" operator="equal">
      <formula>"Y"</formula>
    </cfRule>
    <cfRule type="cellIs" dxfId="320" priority="327" stopIfTrue="1" operator="equal">
      <formula>"G"</formula>
    </cfRule>
  </conditionalFormatting>
  <conditionalFormatting sqref="M177">
    <cfRule type="cellIs" dxfId="319" priority="322" stopIfTrue="1" operator="equal">
      <formula>"R"</formula>
    </cfRule>
    <cfRule type="cellIs" dxfId="318" priority="323" stopIfTrue="1" operator="equal">
      <formula>"Y"</formula>
    </cfRule>
    <cfRule type="cellIs" dxfId="317" priority="324" stopIfTrue="1" operator="equal">
      <formula>"G"</formula>
    </cfRule>
  </conditionalFormatting>
  <conditionalFormatting sqref="M178">
    <cfRule type="cellIs" dxfId="316" priority="319" stopIfTrue="1" operator="equal">
      <formula>"R"</formula>
    </cfRule>
    <cfRule type="cellIs" dxfId="315" priority="320" stopIfTrue="1" operator="equal">
      <formula>"Y"</formula>
    </cfRule>
    <cfRule type="cellIs" dxfId="314" priority="321" stopIfTrue="1" operator="equal">
      <formula>"G"</formula>
    </cfRule>
  </conditionalFormatting>
  <conditionalFormatting sqref="N24">
    <cfRule type="cellIs" dxfId="313" priority="316" stopIfTrue="1" operator="equal">
      <formula>"R"</formula>
    </cfRule>
    <cfRule type="cellIs" dxfId="312" priority="317" stopIfTrue="1" operator="equal">
      <formula>"Y"</formula>
    </cfRule>
    <cfRule type="cellIs" dxfId="311" priority="318" stopIfTrue="1" operator="equal">
      <formula>"G"</formula>
    </cfRule>
  </conditionalFormatting>
  <conditionalFormatting sqref="N31">
    <cfRule type="cellIs" dxfId="310" priority="313" stopIfTrue="1" operator="equal">
      <formula>"R"</formula>
    </cfRule>
    <cfRule type="cellIs" dxfId="309" priority="314" stopIfTrue="1" operator="equal">
      <formula>"Y"</formula>
    </cfRule>
    <cfRule type="cellIs" dxfId="308" priority="315" stopIfTrue="1" operator="equal">
      <formula>"G"</formula>
    </cfRule>
  </conditionalFormatting>
  <conditionalFormatting sqref="N34">
    <cfRule type="cellIs" dxfId="307" priority="310" stopIfTrue="1" operator="equal">
      <formula>"R"</formula>
    </cfRule>
    <cfRule type="cellIs" dxfId="306" priority="311" stopIfTrue="1" operator="equal">
      <formula>"Y"</formula>
    </cfRule>
    <cfRule type="cellIs" dxfId="305" priority="312" stopIfTrue="1" operator="equal">
      <formula>"G"</formula>
    </cfRule>
  </conditionalFormatting>
  <conditionalFormatting sqref="N44">
    <cfRule type="cellIs" dxfId="304" priority="307" stopIfTrue="1" operator="equal">
      <formula>"R"</formula>
    </cfRule>
    <cfRule type="cellIs" dxfId="303" priority="308" stopIfTrue="1" operator="equal">
      <formula>"Y"</formula>
    </cfRule>
    <cfRule type="cellIs" dxfId="302" priority="309" stopIfTrue="1" operator="equal">
      <formula>"G"</formula>
    </cfRule>
  </conditionalFormatting>
  <conditionalFormatting sqref="N47">
    <cfRule type="cellIs" dxfId="301" priority="304" stopIfTrue="1" operator="equal">
      <formula>"R"</formula>
    </cfRule>
    <cfRule type="cellIs" dxfId="300" priority="305" stopIfTrue="1" operator="equal">
      <formula>"Y"</formula>
    </cfRule>
    <cfRule type="cellIs" dxfId="299" priority="306" stopIfTrue="1" operator="equal">
      <formula>"G"</formula>
    </cfRule>
  </conditionalFormatting>
  <conditionalFormatting sqref="N59">
    <cfRule type="cellIs" dxfId="298" priority="301" stopIfTrue="1" operator="equal">
      <formula>"R"</formula>
    </cfRule>
    <cfRule type="cellIs" dxfId="297" priority="302" stopIfTrue="1" operator="equal">
      <formula>"Y"</formula>
    </cfRule>
    <cfRule type="cellIs" dxfId="296" priority="303" stopIfTrue="1" operator="equal">
      <formula>"G"</formula>
    </cfRule>
  </conditionalFormatting>
  <conditionalFormatting sqref="N68">
    <cfRule type="cellIs" dxfId="295" priority="298" stopIfTrue="1" operator="equal">
      <formula>"R"</formula>
    </cfRule>
    <cfRule type="cellIs" dxfId="294" priority="299" stopIfTrue="1" operator="equal">
      <formula>"Y"</formula>
    </cfRule>
    <cfRule type="cellIs" dxfId="293" priority="300" stopIfTrue="1" operator="equal">
      <formula>"G"</formula>
    </cfRule>
  </conditionalFormatting>
  <conditionalFormatting sqref="N74">
    <cfRule type="cellIs" dxfId="292" priority="295" stopIfTrue="1" operator="equal">
      <formula>"R"</formula>
    </cfRule>
    <cfRule type="cellIs" dxfId="291" priority="296" stopIfTrue="1" operator="equal">
      <formula>"Y"</formula>
    </cfRule>
    <cfRule type="cellIs" dxfId="290" priority="297" stopIfTrue="1" operator="equal">
      <formula>"G"</formula>
    </cfRule>
  </conditionalFormatting>
  <conditionalFormatting sqref="N76">
    <cfRule type="cellIs" dxfId="289" priority="292" stopIfTrue="1" operator="equal">
      <formula>"R"</formula>
    </cfRule>
    <cfRule type="cellIs" dxfId="288" priority="293" stopIfTrue="1" operator="equal">
      <formula>"Y"</formula>
    </cfRule>
    <cfRule type="cellIs" dxfId="287" priority="294" stopIfTrue="1" operator="equal">
      <formula>"G"</formula>
    </cfRule>
  </conditionalFormatting>
  <conditionalFormatting sqref="N78">
    <cfRule type="cellIs" dxfId="286" priority="289" stopIfTrue="1" operator="equal">
      <formula>"R"</formula>
    </cfRule>
    <cfRule type="cellIs" dxfId="285" priority="290" stopIfTrue="1" operator="equal">
      <formula>"Y"</formula>
    </cfRule>
    <cfRule type="cellIs" dxfId="284" priority="291" stopIfTrue="1" operator="equal">
      <formula>"G"</formula>
    </cfRule>
  </conditionalFormatting>
  <conditionalFormatting sqref="N82">
    <cfRule type="cellIs" dxfId="283" priority="286" stopIfTrue="1" operator="equal">
      <formula>"R"</formula>
    </cfRule>
    <cfRule type="cellIs" dxfId="282" priority="287" stopIfTrue="1" operator="equal">
      <formula>"Y"</formula>
    </cfRule>
    <cfRule type="cellIs" dxfId="281" priority="288" stopIfTrue="1" operator="equal">
      <formula>"G"</formula>
    </cfRule>
  </conditionalFormatting>
  <conditionalFormatting sqref="N96">
    <cfRule type="cellIs" dxfId="280" priority="283" stopIfTrue="1" operator="equal">
      <formula>"R"</formula>
    </cfRule>
    <cfRule type="cellIs" dxfId="279" priority="284" stopIfTrue="1" operator="equal">
      <formula>"Y"</formula>
    </cfRule>
    <cfRule type="cellIs" dxfId="278" priority="285" stopIfTrue="1" operator="equal">
      <formula>"G"</formula>
    </cfRule>
  </conditionalFormatting>
  <conditionalFormatting sqref="N101">
    <cfRule type="cellIs" dxfId="277" priority="280" stopIfTrue="1" operator="equal">
      <formula>"R"</formula>
    </cfRule>
    <cfRule type="cellIs" dxfId="276" priority="281" stopIfTrue="1" operator="equal">
      <formula>"Y"</formula>
    </cfRule>
    <cfRule type="cellIs" dxfId="275" priority="282" stopIfTrue="1" operator="equal">
      <formula>"G"</formula>
    </cfRule>
  </conditionalFormatting>
  <conditionalFormatting sqref="N102">
    <cfRule type="cellIs" dxfId="274" priority="277" stopIfTrue="1" operator="equal">
      <formula>"R"</formula>
    </cfRule>
    <cfRule type="cellIs" dxfId="273" priority="278" stopIfTrue="1" operator="equal">
      <formula>"Y"</formula>
    </cfRule>
    <cfRule type="cellIs" dxfId="272" priority="279" stopIfTrue="1" operator="equal">
      <formula>"G"</formula>
    </cfRule>
  </conditionalFormatting>
  <conditionalFormatting sqref="N114">
    <cfRule type="cellIs" dxfId="271" priority="274" stopIfTrue="1" operator="equal">
      <formula>"R"</formula>
    </cfRule>
    <cfRule type="cellIs" dxfId="270" priority="275" stopIfTrue="1" operator="equal">
      <formula>"Y"</formula>
    </cfRule>
    <cfRule type="cellIs" dxfId="269" priority="276" stopIfTrue="1" operator="equal">
      <formula>"G"</formula>
    </cfRule>
  </conditionalFormatting>
  <conditionalFormatting sqref="N117">
    <cfRule type="cellIs" dxfId="268" priority="271" stopIfTrue="1" operator="equal">
      <formula>"R"</formula>
    </cfRule>
    <cfRule type="cellIs" dxfId="267" priority="272" stopIfTrue="1" operator="equal">
      <formula>"Y"</formula>
    </cfRule>
    <cfRule type="cellIs" dxfId="266" priority="273" stopIfTrue="1" operator="equal">
      <formula>"G"</formula>
    </cfRule>
  </conditionalFormatting>
  <conditionalFormatting sqref="N122">
    <cfRule type="cellIs" dxfId="265" priority="268" stopIfTrue="1" operator="equal">
      <formula>"R"</formula>
    </cfRule>
    <cfRule type="cellIs" dxfId="264" priority="269" stopIfTrue="1" operator="equal">
      <formula>"Y"</formula>
    </cfRule>
    <cfRule type="cellIs" dxfId="263" priority="270" stopIfTrue="1" operator="equal">
      <formula>"G"</formula>
    </cfRule>
  </conditionalFormatting>
  <conditionalFormatting sqref="N121">
    <cfRule type="cellIs" dxfId="262" priority="265" stopIfTrue="1" operator="equal">
      <formula>"R"</formula>
    </cfRule>
    <cfRule type="cellIs" dxfId="261" priority="266" stopIfTrue="1" operator="equal">
      <formula>"Y"</formula>
    </cfRule>
    <cfRule type="cellIs" dxfId="260" priority="267" stopIfTrue="1" operator="equal">
      <formula>"G"</formula>
    </cfRule>
  </conditionalFormatting>
  <conditionalFormatting sqref="N104">
    <cfRule type="cellIs" dxfId="259" priority="262" stopIfTrue="1" operator="equal">
      <formula>"R"</formula>
    </cfRule>
    <cfRule type="cellIs" dxfId="258" priority="263" stopIfTrue="1" operator="equal">
      <formula>"Y"</formula>
    </cfRule>
    <cfRule type="cellIs" dxfId="257" priority="264" stopIfTrue="1" operator="equal">
      <formula>"G"</formula>
    </cfRule>
  </conditionalFormatting>
  <conditionalFormatting sqref="N123">
    <cfRule type="cellIs" dxfId="256" priority="259" stopIfTrue="1" operator="equal">
      <formula>"R"</formula>
    </cfRule>
    <cfRule type="cellIs" dxfId="255" priority="260" stopIfTrue="1" operator="equal">
      <formula>"Y"</formula>
    </cfRule>
    <cfRule type="cellIs" dxfId="254" priority="261" stopIfTrue="1" operator="equal">
      <formula>"G"</formula>
    </cfRule>
  </conditionalFormatting>
  <conditionalFormatting sqref="N124">
    <cfRule type="cellIs" dxfId="253" priority="256" stopIfTrue="1" operator="equal">
      <formula>"R"</formula>
    </cfRule>
    <cfRule type="cellIs" dxfId="252" priority="257" stopIfTrue="1" operator="equal">
      <formula>"Y"</formula>
    </cfRule>
    <cfRule type="cellIs" dxfId="251" priority="258" stopIfTrue="1" operator="equal">
      <formula>"G"</formula>
    </cfRule>
  </conditionalFormatting>
  <conditionalFormatting sqref="N126">
    <cfRule type="cellIs" dxfId="250" priority="253" stopIfTrue="1" operator="equal">
      <formula>"R"</formula>
    </cfRule>
    <cfRule type="cellIs" dxfId="249" priority="254" stopIfTrue="1" operator="equal">
      <formula>"Y"</formula>
    </cfRule>
    <cfRule type="cellIs" dxfId="248" priority="255" stopIfTrue="1" operator="equal">
      <formula>"G"</formula>
    </cfRule>
  </conditionalFormatting>
  <conditionalFormatting sqref="N128">
    <cfRule type="cellIs" dxfId="247" priority="250" stopIfTrue="1" operator="equal">
      <formula>"R"</formula>
    </cfRule>
    <cfRule type="cellIs" dxfId="246" priority="251" stopIfTrue="1" operator="equal">
      <formula>"Y"</formula>
    </cfRule>
    <cfRule type="cellIs" dxfId="245" priority="252" stopIfTrue="1" operator="equal">
      <formula>"G"</formula>
    </cfRule>
  </conditionalFormatting>
  <conditionalFormatting sqref="N130">
    <cfRule type="cellIs" dxfId="244" priority="247" stopIfTrue="1" operator="equal">
      <formula>"R"</formula>
    </cfRule>
    <cfRule type="cellIs" dxfId="243" priority="248" stopIfTrue="1" operator="equal">
      <formula>"Y"</formula>
    </cfRule>
    <cfRule type="cellIs" dxfId="242" priority="249" stopIfTrue="1" operator="equal">
      <formula>"G"</formula>
    </cfRule>
  </conditionalFormatting>
  <conditionalFormatting sqref="N131">
    <cfRule type="cellIs" dxfId="241" priority="244" stopIfTrue="1" operator="equal">
      <formula>"R"</formula>
    </cfRule>
    <cfRule type="cellIs" dxfId="240" priority="245" stopIfTrue="1" operator="equal">
      <formula>"Y"</formula>
    </cfRule>
    <cfRule type="cellIs" dxfId="239" priority="246" stopIfTrue="1" operator="equal">
      <formula>"G"</formula>
    </cfRule>
  </conditionalFormatting>
  <conditionalFormatting sqref="N132">
    <cfRule type="cellIs" dxfId="238" priority="241" stopIfTrue="1" operator="equal">
      <formula>"R"</formula>
    </cfRule>
    <cfRule type="cellIs" dxfId="237" priority="242" stopIfTrue="1" operator="equal">
      <formula>"Y"</formula>
    </cfRule>
    <cfRule type="cellIs" dxfId="236" priority="243" stopIfTrue="1" operator="equal">
      <formula>"G"</formula>
    </cfRule>
  </conditionalFormatting>
  <conditionalFormatting sqref="N133">
    <cfRule type="cellIs" dxfId="235" priority="238" stopIfTrue="1" operator="equal">
      <formula>"R"</formula>
    </cfRule>
    <cfRule type="cellIs" dxfId="234" priority="239" stopIfTrue="1" operator="equal">
      <formula>"Y"</formula>
    </cfRule>
    <cfRule type="cellIs" dxfId="233" priority="240" stopIfTrue="1" operator="equal">
      <formula>"G"</formula>
    </cfRule>
  </conditionalFormatting>
  <conditionalFormatting sqref="N134">
    <cfRule type="cellIs" dxfId="232" priority="235" stopIfTrue="1" operator="equal">
      <formula>"R"</formula>
    </cfRule>
    <cfRule type="cellIs" dxfId="231" priority="236" stopIfTrue="1" operator="equal">
      <formula>"Y"</formula>
    </cfRule>
    <cfRule type="cellIs" dxfId="230" priority="237" stopIfTrue="1" operator="equal">
      <formula>"G"</formula>
    </cfRule>
  </conditionalFormatting>
  <conditionalFormatting sqref="N138">
    <cfRule type="cellIs" dxfId="229" priority="232" stopIfTrue="1" operator="equal">
      <formula>"R"</formula>
    </cfRule>
    <cfRule type="cellIs" dxfId="228" priority="233" stopIfTrue="1" operator="equal">
      <formula>"Y"</formula>
    </cfRule>
    <cfRule type="cellIs" dxfId="227" priority="234" stopIfTrue="1" operator="equal">
      <formula>"G"</formula>
    </cfRule>
  </conditionalFormatting>
  <conditionalFormatting sqref="N139">
    <cfRule type="cellIs" dxfId="226" priority="229" stopIfTrue="1" operator="equal">
      <formula>"R"</formula>
    </cfRule>
    <cfRule type="cellIs" dxfId="225" priority="230" stopIfTrue="1" operator="equal">
      <formula>"Y"</formula>
    </cfRule>
    <cfRule type="cellIs" dxfId="224" priority="231" stopIfTrue="1" operator="equal">
      <formula>"G"</formula>
    </cfRule>
  </conditionalFormatting>
  <conditionalFormatting sqref="N140">
    <cfRule type="cellIs" dxfId="223" priority="226" stopIfTrue="1" operator="equal">
      <formula>"R"</formula>
    </cfRule>
    <cfRule type="cellIs" dxfId="222" priority="227" stopIfTrue="1" operator="equal">
      <formula>"Y"</formula>
    </cfRule>
    <cfRule type="cellIs" dxfId="221" priority="228" stopIfTrue="1" operator="equal">
      <formula>"G"</formula>
    </cfRule>
  </conditionalFormatting>
  <conditionalFormatting sqref="N141">
    <cfRule type="cellIs" dxfId="220" priority="223" stopIfTrue="1" operator="equal">
      <formula>"R"</formula>
    </cfRule>
    <cfRule type="cellIs" dxfId="219" priority="224" stopIfTrue="1" operator="equal">
      <formula>"Y"</formula>
    </cfRule>
    <cfRule type="cellIs" dxfId="218" priority="225" stopIfTrue="1" operator="equal">
      <formula>"G"</formula>
    </cfRule>
  </conditionalFormatting>
  <conditionalFormatting sqref="N142">
    <cfRule type="cellIs" dxfId="217" priority="220" stopIfTrue="1" operator="equal">
      <formula>"R"</formula>
    </cfRule>
    <cfRule type="cellIs" dxfId="216" priority="221" stopIfTrue="1" operator="equal">
      <formula>"Y"</formula>
    </cfRule>
    <cfRule type="cellIs" dxfId="215" priority="222" stopIfTrue="1" operator="equal">
      <formula>"G"</formula>
    </cfRule>
  </conditionalFormatting>
  <conditionalFormatting sqref="N148">
    <cfRule type="cellIs" dxfId="214" priority="217" stopIfTrue="1" operator="equal">
      <formula>"R"</formula>
    </cfRule>
    <cfRule type="cellIs" dxfId="213" priority="218" stopIfTrue="1" operator="equal">
      <formula>"Y"</formula>
    </cfRule>
    <cfRule type="cellIs" dxfId="212" priority="219" stopIfTrue="1" operator="equal">
      <formula>"G"</formula>
    </cfRule>
  </conditionalFormatting>
  <conditionalFormatting sqref="N149">
    <cfRule type="cellIs" dxfId="211" priority="214" stopIfTrue="1" operator="equal">
      <formula>"R"</formula>
    </cfRule>
    <cfRule type="cellIs" dxfId="210" priority="215" stopIfTrue="1" operator="equal">
      <formula>"Y"</formula>
    </cfRule>
    <cfRule type="cellIs" dxfId="209" priority="216" stopIfTrue="1" operator="equal">
      <formula>"G"</formula>
    </cfRule>
  </conditionalFormatting>
  <conditionalFormatting sqref="N153">
    <cfRule type="cellIs" dxfId="208" priority="211" stopIfTrue="1" operator="equal">
      <formula>"R"</formula>
    </cfRule>
    <cfRule type="cellIs" dxfId="207" priority="212" stopIfTrue="1" operator="equal">
      <formula>"Y"</formula>
    </cfRule>
    <cfRule type="cellIs" dxfId="206" priority="213" stopIfTrue="1" operator="equal">
      <formula>"G"</formula>
    </cfRule>
  </conditionalFormatting>
  <conditionalFormatting sqref="N156">
    <cfRule type="cellIs" dxfId="205" priority="208" stopIfTrue="1" operator="equal">
      <formula>"R"</formula>
    </cfRule>
    <cfRule type="cellIs" dxfId="204" priority="209" stopIfTrue="1" operator="equal">
      <formula>"Y"</formula>
    </cfRule>
    <cfRule type="cellIs" dxfId="203" priority="210" stopIfTrue="1" operator="equal">
      <formula>"G"</formula>
    </cfRule>
  </conditionalFormatting>
  <conditionalFormatting sqref="N159">
    <cfRule type="cellIs" dxfId="202" priority="205" stopIfTrue="1" operator="equal">
      <formula>"R"</formula>
    </cfRule>
    <cfRule type="cellIs" dxfId="201" priority="206" stopIfTrue="1" operator="equal">
      <formula>"Y"</formula>
    </cfRule>
    <cfRule type="cellIs" dxfId="200" priority="207" stopIfTrue="1" operator="equal">
      <formula>"G"</formula>
    </cfRule>
  </conditionalFormatting>
  <conditionalFormatting sqref="N162">
    <cfRule type="cellIs" dxfId="199" priority="202" stopIfTrue="1" operator="equal">
      <formula>"R"</formula>
    </cfRule>
    <cfRule type="cellIs" dxfId="198" priority="203" stopIfTrue="1" operator="equal">
      <formula>"Y"</formula>
    </cfRule>
    <cfRule type="cellIs" dxfId="197" priority="204" stopIfTrue="1" operator="equal">
      <formula>"G"</formula>
    </cfRule>
  </conditionalFormatting>
  <conditionalFormatting sqref="N165">
    <cfRule type="cellIs" dxfId="196" priority="199" stopIfTrue="1" operator="equal">
      <formula>"R"</formula>
    </cfRule>
    <cfRule type="cellIs" dxfId="195" priority="200" stopIfTrue="1" operator="equal">
      <formula>"Y"</formula>
    </cfRule>
    <cfRule type="cellIs" dxfId="194" priority="201" stopIfTrue="1" operator="equal">
      <formula>"G"</formula>
    </cfRule>
  </conditionalFormatting>
  <conditionalFormatting sqref="N166">
    <cfRule type="cellIs" dxfId="193" priority="196" stopIfTrue="1" operator="equal">
      <formula>"R"</formula>
    </cfRule>
    <cfRule type="cellIs" dxfId="192" priority="197" stopIfTrue="1" operator="equal">
      <formula>"Y"</formula>
    </cfRule>
    <cfRule type="cellIs" dxfId="191" priority="198" stopIfTrue="1" operator="equal">
      <formula>"G"</formula>
    </cfRule>
  </conditionalFormatting>
  <conditionalFormatting sqref="N172">
    <cfRule type="cellIs" dxfId="190" priority="193" stopIfTrue="1" operator="equal">
      <formula>"R"</formula>
    </cfRule>
    <cfRule type="cellIs" dxfId="189" priority="194" stopIfTrue="1" operator="equal">
      <formula>"Y"</formula>
    </cfRule>
    <cfRule type="cellIs" dxfId="188" priority="195" stopIfTrue="1" operator="equal">
      <formula>"G"</formula>
    </cfRule>
  </conditionalFormatting>
  <conditionalFormatting sqref="N175">
    <cfRule type="cellIs" dxfId="187" priority="190" stopIfTrue="1" operator="equal">
      <formula>"R"</formula>
    </cfRule>
    <cfRule type="cellIs" dxfId="186" priority="191" stopIfTrue="1" operator="equal">
      <formula>"Y"</formula>
    </cfRule>
    <cfRule type="cellIs" dxfId="185" priority="192" stopIfTrue="1" operator="equal">
      <formula>"G"</formula>
    </cfRule>
  </conditionalFormatting>
  <conditionalFormatting sqref="N182">
    <cfRule type="cellIs" dxfId="184" priority="187" stopIfTrue="1" operator="equal">
      <formula>"R"</formula>
    </cfRule>
    <cfRule type="cellIs" dxfId="183" priority="188" stopIfTrue="1" operator="equal">
      <formula>"Y"</formula>
    </cfRule>
    <cfRule type="cellIs" dxfId="182" priority="189" stopIfTrue="1" operator="equal">
      <formula>"G"</formula>
    </cfRule>
  </conditionalFormatting>
  <conditionalFormatting sqref="N179">
    <cfRule type="cellIs" dxfId="181" priority="184" stopIfTrue="1" operator="equal">
      <formula>"R"</formula>
    </cfRule>
    <cfRule type="cellIs" dxfId="180" priority="185" stopIfTrue="1" operator="equal">
      <formula>"Y"</formula>
    </cfRule>
    <cfRule type="cellIs" dxfId="179" priority="186" stopIfTrue="1" operator="equal">
      <formula>"G"</formula>
    </cfRule>
  </conditionalFormatting>
  <conditionalFormatting sqref="G175:H175">
    <cfRule type="cellIs" dxfId="178" priority="181" stopIfTrue="1" operator="equal">
      <formula>"R"</formula>
    </cfRule>
    <cfRule type="cellIs" dxfId="177" priority="182" stopIfTrue="1" operator="equal">
      <formula>"Y"</formula>
    </cfRule>
    <cfRule type="cellIs" dxfId="176" priority="183" stopIfTrue="1" operator="equal">
      <formula>"G"</formula>
    </cfRule>
  </conditionalFormatting>
  <conditionalFormatting sqref="F175">
    <cfRule type="cellIs" dxfId="175" priority="180" stopIfTrue="1" operator="equal">
      <formula>"Y"</formula>
    </cfRule>
  </conditionalFormatting>
  <conditionalFormatting sqref="G182:H182">
    <cfRule type="cellIs" dxfId="174" priority="177" stopIfTrue="1" operator="equal">
      <formula>"R"</formula>
    </cfRule>
    <cfRule type="cellIs" dxfId="173" priority="178" stopIfTrue="1" operator="equal">
      <formula>"Y"</formula>
    </cfRule>
    <cfRule type="cellIs" dxfId="172" priority="179" stopIfTrue="1" operator="equal">
      <formula>"G"</formula>
    </cfRule>
  </conditionalFormatting>
  <conditionalFormatting sqref="F182">
    <cfRule type="cellIs" dxfId="171" priority="176" stopIfTrue="1" operator="equal">
      <formula>"Y"</formula>
    </cfRule>
  </conditionalFormatting>
  <conditionalFormatting sqref="J180:J181 J183:J189">
    <cfRule type="cellIs" dxfId="170" priority="173" stopIfTrue="1" operator="equal">
      <formula>"R"</formula>
    </cfRule>
    <cfRule type="cellIs" dxfId="169" priority="174" stopIfTrue="1" operator="equal">
      <formula>"Y"</formula>
    </cfRule>
    <cfRule type="cellIs" dxfId="168" priority="175" stopIfTrue="1" operator="equal">
      <formula>"G"</formula>
    </cfRule>
  </conditionalFormatting>
  <conditionalFormatting sqref="M180:M181 M183:M189">
    <cfRule type="cellIs" dxfId="167" priority="170" stopIfTrue="1" operator="equal">
      <formula>"R"</formula>
    </cfRule>
    <cfRule type="cellIs" dxfId="166" priority="171" stopIfTrue="1" operator="equal">
      <formula>"Y"</formula>
    </cfRule>
    <cfRule type="cellIs" dxfId="165" priority="172" stopIfTrue="1" operator="equal">
      <formula>"G"</formula>
    </cfRule>
  </conditionalFormatting>
  <conditionalFormatting sqref="H158">
    <cfRule type="cellIs" dxfId="164" priority="161" stopIfTrue="1" operator="equal">
      <formula>"R"</formula>
    </cfRule>
    <cfRule type="cellIs" dxfId="163" priority="162" stopIfTrue="1" operator="equal">
      <formula>"Y"</formula>
    </cfRule>
    <cfRule type="cellIs" dxfId="162" priority="163" stopIfTrue="1" operator="equal">
      <formula>"G"</formula>
    </cfRule>
  </conditionalFormatting>
  <conditionalFormatting sqref="G167">
    <cfRule type="cellIs" dxfId="161" priority="158" stopIfTrue="1" operator="equal">
      <formula>"R"</formula>
    </cfRule>
    <cfRule type="cellIs" dxfId="160" priority="159" stopIfTrue="1" operator="equal">
      <formula>"Y"</formula>
    </cfRule>
    <cfRule type="cellIs" dxfId="159" priority="160" stopIfTrue="1" operator="equal">
      <formula>"G"</formula>
    </cfRule>
  </conditionalFormatting>
  <conditionalFormatting sqref="H167">
    <cfRule type="cellIs" dxfId="158" priority="155" stopIfTrue="1" operator="equal">
      <formula>"R"</formula>
    </cfRule>
    <cfRule type="cellIs" dxfId="157" priority="156" stopIfTrue="1" operator="equal">
      <formula>"Y"</formula>
    </cfRule>
    <cfRule type="cellIs" dxfId="156" priority="157" stopIfTrue="1" operator="equal">
      <formula>"G"</formula>
    </cfRule>
  </conditionalFormatting>
  <conditionalFormatting sqref="F172">
    <cfRule type="cellIs" dxfId="155" priority="154" stopIfTrue="1" operator="equal">
      <formula>"Y"</formula>
    </cfRule>
  </conditionalFormatting>
  <conditionalFormatting sqref="G172">
    <cfRule type="cellIs" dxfId="154" priority="151" stopIfTrue="1" operator="equal">
      <formula>"R"</formula>
    </cfRule>
    <cfRule type="cellIs" dxfId="153" priority="152" stopIfTrue="1" operator="equal">
      <formula>"Y"</formula>
    </cfRule>
    <cfRule type="cellIs" dxfId="152" priority="153" stopIfTrue="1" operator="equal">
      <formula>"G"</formula>
    </cfRule>
  </conditionalFormatting>
  <conditionalFormatting sqref="H172">
    <cfRule type="cellIs" dxfId="151" priority="148" stopIfTrue="1" operator="equal">
      <formula>"R"</formula>
    </cfRule>
    <cfRule type="cellIs" dxfId="150" priority="149" stopIfTrue="1" operator="equal">
      <formula>"Y"</formula>
    </cfRule>
    <cfRule type="cellIs" dxfId="149" priority="150" stopIfTrue="1" operator="equal">
      <formula>"G"</formula>
    </cfRule>
  </conditionalFormatting>
  <conditionalFormatting sqref="L168">
    <cfRule type="cellIs" dxfId="148" priority="145" stopIfTrue="1" operator="equal">
      <formula>"R"</formula>
    </cfRule>
    <cfRule type="cellIs" dxfId="147" priority="146" stopIfTrue="1" operator="equal">
      <formula>"Y"</formula>
    </cfRule>
    <cfRule type="cellIs" dxfId="146" priority="147" stopIfTrue="1" operator="equal">
      <formula>"G"</formula>
    </cfRule>
  </conditionalFormatting>
  <conditionalFormatting sqref="L38">
    <cfRule type="cellIs" dxfId="145" priority="142" stopIfTrue="1" operator="equal">
      <formula>"R"</formula>
    </cfRule>
    <cfRule type="cellIs" dxfId="144" priority="143" stopIfTrue="1" operator="equal">
      <formula>"Y"</formula>
    </cfRule>
    <cfRule type="cellIs" dxfId="143" priority="144" stopIfTrue="1" operator="equal">
      <formula>"G"</formula>
    </cfRule>
  </conditionalFormatting>
  <conditionalFormatting sqref="L58">
    <cfRule type="cellIs" dxfId="142" priority="139" stopIfTrue="1" operator="equal">
      <formula>"R"</formula>
    </cfRule>
    <cfRule type="cellIs" dxfId="141" priority="140" stopIfTrue="1" operator="equal">
      <formula>"Y"</formula>
    </cfRule>
    <cfRule type="cellIs" dxfId="140" priority="141" stopIfTrue="1" operator="equal">
      <formula>"G"</formula>
    </cfRule>
  </conditionalFormatting>
  <conditionalFormatting sqref="L105">
    <cfRule type="cellIs" dxfId="139" priority="136" stopIfTrue="1" operator="equal">
      <formula>"R"</formula>
    </cfRule>
    <cfRule type="cellIs" dxfId="138" priority="137" stopIfTrue="1" operator="equal">
      <formula>"Y"</formula>
    </cfRule>
    <cfRule type="cellIs" dxfId="137" priority="138" stopIfTrue="1" operator="equal">
      <formula>"G"</formula>
    </cfRule>
  </conditionalFormatting>
  <conditionalFormatting sqref="L150">
    <cfRule type="cellIs" dxfId="136" priority="133" stopIfTrue="1" operator="equal">
      <formula>"R"</formula>
    </cfRule>
    <cfRule type="cellIs" dxfId="135" priority="134" stopIfTrue="1" operator="equal">
      <formula>"Y"</formula>
    </cfRule>
    <cfRule type="cellIs" dxfId="134" priority="135" stopIfTrue="1" operator="equal">
      <formula>"G"</formula>
    </cfRule>
  </conditionalFormatting>
  <conditionalFormatting sqref="L154">
    <cfRule type="cellIs" dxfId="133" priority="130" stopIfTrue="1" operator="equal">
      <formula>"R"</formula>
    </cfRule>
    <cfRule type="cellIs" dxfId="132" priority="131" stopIfTrue="1" operator="equal">
      <formula>"Y"</formula>
    </cfRule>
    <cfRule type="cellIs" dxfId="131" priority="132" stopIfTrue="1" operator="equal">
      <formula>"G"</formula>
    </cfRule>
  </conditionalFormatting>
  <conditionalFormatting sqref="L157">
    <cfRule type="cellIs" dxfId="130" priority="127" stopIfTrue="1" operator="equal">
      <formula>"R"</formula>
    </cfRule>
    <cfRule type="cellIs" dxfId="129" priority="128" stopIfTrue="1" operator="equal">
      <formula>"Y"</formula>
    </cfRule>
    <cfRule type="cellIs" dxfId="128" priority="129" stopIfTrue="1" operator="equal">
      <formula>"G"</formula>
    </cfRule>
  </conditionalFormatting>
  <conditionalFormatting sqref="L169">
    <cfRule type="cellIs" dxfId="127" priority="124" stopIfTrue="1" operator="equal">
      <formula>"R"</formula>
    </cfRule>
    <cfRule type="cellIs" dxfId="126" priority="125" stopIfTrue="1" operator="equal">
      <formula>"Y"</formula>
    </cfRule>
    <cfRule type="cellIs" dxfId="125" priority="126" stopIfTrue="1" operator="equal">
      <formula>"G"</formula>
    </cfRule>
  </conditionalFormatting>
  <conditionalFormatting sqref="L171">
    <cfRule type="cellIs" dxfId="124" priority="121" stopIfTrue="1" operator="equal">
      <formula>"R"</formula>
    </cfRule>
    <cfRule type="cellIs" dxfId="123" priority="122" stopIfTrue="1" operator="equal">
      <formula>"Y"</formula>
    </cfRule>
    <cfRule type="cellIs" dxfId="122" priority="123" stopIfTrue="1" operator="equal">
      <formula>"G"</formula>
    </cfRule>
  </conditionalFormatting>
  <conditionalFormatting sqref="J190:J196">
    <cfRule type="cellIs" dxfId="121" priority="118" stopIfTrue="1" operator="equal">
      <formula>"R"</formula>
    </cfRule>
    <cfRule type="cellIs" dxfId="120" priority="119" stopIfTrue="1" operator="equal">
      <formula>"Y"</formula>
    </cfRule>
    <cfRule type="cellIs" dxfId="119" priority="120" stopIfTrue="1" operator="equal">
      <formula>"G"</formula>
    </cfRule>
  </conditionalFormatting>
  <conditionalFormatting sqref="J197">
    <cfRule type="cellIs" dxfId="118" priority="115" stopIfTrue="1" operator="equal">
      <formula>"R"</formula>
    </cfRule>
    <cfRule type="cellIs" dxfId="117" priority="116" stopIfTrue="1" operator="equal">
      <formula>"Y"</formula>
    </cfRule>
    <cfRule type="cellIs" dxfId="116" priority="117" stopIfTrue="1" operator="equal">
      <formula>"G"</formula>
    </cfRule>
  </conditionalFormatting>
  <conditionalFormatting sqref="N37">
    <cfRule type="cellIs" dxfId="115" priority="112" stopIfTrue="1" operator="equal">
      <formula>"R"</formula>
    </cfRule>
    <cfRule type="cellIs" dxfId="114" priority="113" stopIfTrue="1" operator="equal">
      <formula>"Y"</formula>
    </cfRule>
    <cfRule type="cellIs" dxfId="113" priority="114" stopIfTrue="1" operator="equal">
      <formula>"G"</formula>
    </cfRule>
  </conditionalFormatting>
  <conditionalFormatting sqref="M190">
    <cfRule type="cellIs" dxfId="112" priority="109" stopIfTrue="1" operator="equal">
      <formula>"R"</formula>
    </cfRule>
    <cfRule type="cellIs" dxfId="111" priority="110" stopIfTrue="1" operator="equal">
      <formula>"Y"</formula>
    </cfRule>
    <cfRule type="cellIs" dxfId="110" priority="111" stopIfTrue="1" operator="equal">
      <formula>"G"</formula>
    </cfRule>
  </conditionalFormatting>
  <conditionalFormatting sqref="M191">
    <cfRule type="cellIs" dxfId="109" priority="106" stopIfTrue="1" operator="equal">
      <formula>"R"</formula>
    </cfRule>
    <cfRule type="cellIs" dxfId="108" priority="107" stopIfTrue="1" operator="equal">
      <formula>"Y"</formula>
    </cfRule>
    <cfRule type="cellIs" dxfId="107" priority="108" stopIfTrue="1" operator="equal">
      <formula>"G"</formula>
    </cfRule>
  </conditionalFormatting>
  <conditionalFormatting sqref="M192">
    <cfRule type="cellIs" dxfId="106" priority="103" stopIfTrue="1" operator="equal">
      <formula>"R"</formula>
    </cfRule>
    <cfRule type="cellIs" dxfId="105" priority="104" stopIfTrue="1" operator="equal">
      <formula>"Y"</formula>
    </cfRule>
    <cfRule type="cellIs" dxfId="104" priority="105" stopIfTrue="1" operator="equal">
      <formula>"G"</formula>
    </cfRule>
  </conditionalFormatting>
  <conditionalFormatting sqref="M194">
    <cfRule type="cellIs" dxfId="103" priority="100" stopIfTrue="1" operator="equal">
      <formula>"R"</formula>
    </cfRule>
    <cfRule type="cellIs" dxfId="102" priority="101" stopIfTrue="1" operator="equal">
      <formula>"Y"</formula>
    </cfRule>
    <cfRule type="cellIs" dxfId="101" priority="102" stopIfTrue="1" operator="equal">
      <formula>"G"</formula>
    </cfRule>
  </conditionalFormatting>
  <conditionalFormatting sqref="M193">
    <cfRule type="cellIs" dxfId="100" priority="97" stopIfTrue="1" operator="equal">
      <formula>"R"</formula>
    </cfRule>
    <cfRule type="cellIs" dxfId="99" priority="98" stopIfTrue="1" operator="equal">
      <formula>"Y"</formula>
    </cfRule>
    <cfRule type="cellIs" dxfId="98" priority="99" stopIfTrue="1" operator="equal">
      <formula>"G"</formula>
    </cfRule>
  </conditionalFormatting>
  <conditionalFormatting sqref="M195">
    <cfRule type="cellIs" dxfId="97" priority="94" stopIfTrue="1" operator="equal">
      <formula>"R"</formula>
    </cfRule>
    <cfRule type="cellIs" dxfId="96" priority="95" stopIfTrue="1" operator="equal">
      <formula>"Y"</formula>
    </cfRule>
    <cfRule type="cellIs" dxfId="95" priority="96" stopIfTrue="1" operator="equal">
      <formula>"G"</formula>
    </cfRule>
  </conditionalFormatting>
  <conditionalFormatting sqref="M196">
    <cfRule type="cellIs" dxfId="94" priority="91" stopIfTrue="1" operator="equal">
      <formula>"R"</formula>
    </cfRule>
    <cfRule type="cellIs" dxfId="93" priority="92" stopIfTrue="1" operator="equal">
      <formula>"Y"</formula>
    </cfRule>
    <cfRule type="cellIs" dxfId="92" priority="93" stopIfTrue="1" operator="equal">
      <formula>"G"</formula>
    </cfRule>
  </conditionalFormatting>
  <conditionalFormatting sqref="M197">
    <cfRule type="cellIs" dxfId="91" priority="88" stopIfTrue="1" operator="equal">
      <formula>"R"</formula>
    </cfRule>
    <cfRule type="cellIs" dxfId="90" priority="89" stopIfTrue="1" operator="equal">
      <formula>"Y"</formula>
    </cfRule>
    <cfRule type="cellIs" dxfId="89" priority="90" stopIfTrue="1" operator="equal">
      <formula>"G"</formula>
    </cfRule>
  </conditionalFormatting>
  <conditionalFormatting sqref="J199">
    <cfRule type="cellIs" dxfId="88" priority="85" stopIfTrue="1" operator="equal">
      <formula>"R"</formula>
    </cfRule>
    <cfRule type="cellIs" dxfId="87" priority="86" stopIfTrue="1" operator="equal">
      <formula>"Y"</formula>
    </cfRule>
    <cfRule type="cellIs" dxfId="86" priority="87" stopIfTrue="1" operator="equal">
      <formula>"G"</formula>
    </cfRule>
  </conditionalFormatting>
  <conditionalFormatting sqref="J198">
    <cfRule type="cellIs" dxfId="85" priority="82" stopIfTrue="1" operator="equal">
      <formula>"R"</formula>
    </cfRule>
    <cfRule type="cellIs" dxfId="84" priority="83" stopIfTrue="1" operator="equal">
      <formula>"Y"</formula>
    </cfRule>
    <cfRule type="cellIs" dxfId="83" priority="84" stopIfTrue="1" operator="equal">
      <formula>"G"</formula>
    </cfRule>
  </conditionalFormatting>
  <conditionalFormatting sqref="M199">
    <cfRule type="cellIs" dxfId="82" priority="79" stopIfTrue="1" operator="equal">
      <formula>"R"</formula>
    </cfRule>
    <cfRule type="cellIs" dxfId="81" priority="80" stopIfTrue="1" operator="equal">
      <formula>"Y"</formula>
    </cfRule>
    <cfRule type="cellIs" dxfId="80" priority="81" stopIfTrue="1" operator="equal">
      <formula>"G"</formula>
    </cfRule>
  </conditionalFormatting>
  <conditionalFormatting sqref="M198">
    <cfRule type="cellIs" dxfId="79" priority="76" stopIfTrue="1" operator="equal">
      <formula>"R"</formula>
    </cfRule>
    <cfRule type="cellIs" dxfId="78" priority="77" stopIfTrue="1" operator="equal">
      <formula>"Y"</formula>
    </cfRule>
    <cfRule type="cellIs" dxfId="77" priority="78" stopIfTrue="1" operator="equal">
      <formula>"G"</formula>
    </cfRule>
  </conditionalFormatting>
  <conditionalFormatting sqref="J200">
    <cfRule type="cellIs" dxfId="76" priority="73" stopIfTrue="1" operator="equal">
      <formula>"R"</formula>
    </cfRule>
    <cfRule type="cellIs" dxfId="75" priority="74" stopIfTrue="1" operator="equal">
      <formula>"Y"</formula>
    </cfRule>
    <cfRule type="cellIs" dxfId="74" priority="75" stopIfTrue="1" operator="equal">
      <formula>"G"</formula>
    </cfRule>
  </conditionalFormatting>
  <conditionalFormatting sqref="J201">
    <cfRule type="cellIs" dxfId="73" priority="70" stopIfTrue="1" operator="equal">
      <formula>"R"</formula>
    </cfRule>
    <cfRule type="cellIs" dxfId="72" priority="71" stopIfTrue="1" operator="equal">
      <formula>"Y"</formula>
    </cfRule>
    <cfRule type="cellIs" dxfId="71" priority="72" stopIfTrue="1" operator="equal">
      <formula>"G"</formula>
    </cfRule>
  </conditionalFormatting>
  <conditionalFormatting sqref="M201">
    <cfRule type="cellIs" dxfId="70" priority="67" stopIfTrue="1" operator="equal">
      <formula>"R"</formula>
    </cfRule>
    <cfRule type="cellIs" dxfId="69" priority="68" stopIfTrue="1" operator="equal">
      <formula>"Y"</formula>
    </cfRule>
    <cfRule type="cellIs" dxfId="68" priority="69" stopIfTrue="1" operator="equal">
      <formula>"G"</formula>
    </cfRule>
  </conditionalFormatting>
  <conditionalFormatting sqref="G170">
    <cfRule type="cellIs" dxfId="67" priority="64" stopIfTrue="1" operator="equal">
      <formula>"R"</formula>
    </cfRule>
    <cfRule type="cellIs" dxfId="66" priority="65" stopIfTrue="1" operator="equal">
      <formula>"Y"</formula>
    </cfRule>
    <cfRule type="cellIs" dxfId="65" priority="66" stopIfTrue="1" operator="equal">
      <formula>"G"</formula>
    </cfRule>
  </conditionalFormatting>
  <conditionalFormatting sqref="H170">
    <cfRule type="cellIs" dxfId="64" priority="61" stopIfTrue="1" operator="equal">
      <formula>"R"</formula>
    </cfRule>
    <cfRule type="cellIs" dxfId="63" priority="62" stopIfTrue="1" operator="equal">
      <formula>"Y"</formula>
    </cfRule>
    <cfRule type="cellIs" dxfId="62" priority="63" stopIfTrue="1" operator="equal">
      <formula>"G"</formula>
    </cfRule>
  </conditionalFormatting>
  <conditionalFormatting sqref="M176">
    <cfRule type="cellIs" dxfId="61" priority="58" stopIfTrue="1" operator="equal">
      <formula>"R"</formula>
    </cfRule>
    <cfRule type="cellIs" dxfId="60" priority="59" stopIfTrue="1" operator="equal">
      <formula>"Y"</formula>
    </cfRule>
    <cfRule type="cellIs" dxfId="59" priority="60" stopIfTrue="1" operator="equal">
      <formula>"G"</formula>
    </cfRule>
  </conditionalFormatting>
  <conditionalFormatting sqref="G176">
    <cfRule type="cellIs" dxfId="58" priority="55" stopIfTrue="1" operator="equal">
      <formula>"R"</formula>
    </cfRule>
    <cfRule type="cellIs" dxfId="57" priority="56" stopIfTrue="1" operator="equal">
      <formula>"Y"</formula>
    </cfRule>
    <cfRule type="cellIs" dxfId="56" priority="57" stopIfTrue="1" operator="equal">
      <formula>"G"</formula>
    </cfRule>
  </conditionalFormatting>
  <conditionalFormatting sqref="H176">
    <cfRule type="cellIs" dxfId="55" priority="52" stopIfTrue="1" operator="equal">
      <formula>"R"</formula>
    </cfRule>
    <cfRule type="cellIs" dxfId="54" priority="53" stopIfTrue="1" operator="equal">
      <formula>"Y"</formula>
    </cfRule>
    <cfRule type="cellIs" dxfId="53" priority="54" stopIfTrue="1" operator="equal">
      <formula>"G"</formula>
    </cfRule>
  </conditionalFormatting>
  <conditionalFormatting sqref="M146:M147 M160 M170">
    <cfRule type="cellIs" dxfId="52" priority="49" stopIfTrue="1" operator="equal">
      <formula>"R"</formula>
    </cfRule>
    <cfRule type="cellIs" dxfId="51" priority="50" stopIfTrue="1" operator="equal">
      <formula>"Y"</formula>
    </cfRule>
    <cfRule type="cellIs" dxfId="50" priority="51" stopIfTrue="1" operator="equal">
      <formula>"G"</formula>
    </cfRule>
  </conditionalFormatting>
  <conditionalFormatting sqref="N146:N147 N160 N170">
    <cfRule type="cellIs" dxfId="49" priority="46" stopIfTrue="1" operator="equal">
      <formula>"R"</formula>
    </cfRule>
    <cfRule type="cellIs" dxfId="48" priority="47" stopIfTrue="1" operator="equal">
      <formula>"Y"</formula>
    </cfRule>
    <cfRule type="cellIs" dxfId="47" priority="48" stopIfTrue="1" operator="equal">
      <formula>"G"</formula>
    </cfRule>
  </conditionalFormatting>
  <conditionalFormatting sqref="L202 N202">
    <cfRule type="cellIs" dxfId="46" priority="43" stopIfTrue="1" operator="equal">
      <formula>"R"</formula>
    </cfRule>
    <cfRule type="cellIs" dxfId="45" priority="44" stopIfTrue="1" operator="equal">
      <formula>"Y"</formula>
    </cfRule>
    <cfRule type="cellIs" dxfId="44" priority="45" stopIfTrue="1" operator="equal">
      <formula>"G"</formula>
    </cfRule>
  </conditionalFormatting>
  <conditionalFormatting sqref="J202">
    <cfRule type="cellIs" dxfId="43" priority="40" stopIfTrue="1" operator="equal">
      <formula>"R"</formula>
    </cfRule>
    <cfRule type="cellIs" dxfId="42" priority="41" stopIfTrue="1" operator="equal">
      <formula>"Y"</formula>
    </cfRule>
    <cfRule type="cellIs" dxfId="41" priority="42" stopIfTrue="1" operator="equal">
      <formula>"G"</formula>
    </cfRule>
  </conditionalFormatting>
  <conditionalFormatting sqref="M202">
    <cfRule type="cellIs" dxfId="40" priority="37" stopIfTrue="1" operator="equal">
      <formula>"R"</formula>
    </cfRule>
    <cfRule type="cellIs" dxfId="39" priority="38" stopIfTrue="1" operator="equal">
      <formula>"Y"</formula>
    </cfRule>
    <cfRule type="cellIs" dxfId="38" priority="39" stopIfTrue="1" operator="equal">
      <formula>"G"</formula>
    </cfRule>
  </conditionalFormatting>
  <conditionalFormatting sqref="G202">
    <cfRule type="cellIs" dxfId="37" priority="34" stopIfTrue="1" operator="equal">
      <formula>"R"</formula>
    </cfRule>
    <cfRule type="cellIs" dxfId="36" priority="35" stopIfTrue="1" operator="equal">
      <formula>"Y"</formula>
    </cfRule>
    <cfRule type="cellIs" dxfId="35" priority="36" stopIfTrue="1" operator="equal">
      <formula>"G"</formula>
    </cfRule>
  </conditionalFormatting>
  <conditionalFormatting sqref="H202">
    <cfRule type="cellIs" dxfId="34" priority="31" stopIfTrue="1" operator="equal">
      <formula>"R"</formula>
    </cfRule>
    <cfRule type="cellIs" dxfId="33" priority="32" stopIfTrue="1" operator="equal">
      <formula>"Y"</formula>
    </cfRule>
    <cfRule type="cellIs" dxfId="32" priority="33" stopIfTrue="1" operator="equal">
      <formula>"G"</formula>
    </cfRule>
  </conditionalFormatting>
  <conditionalFormatting sqref="N194">
    <cfRule type="cellIs" dxfId="31" priority="28" stopIfTrue="1" operator="equal">
      <formula>"R"</formula>
    </cfRule>
    <cfRule type="cellIs" dxfId="30" priority="29" stopIfTrue="1" operator="equal">
      <formula>"Y"</formula>
    </cfRule>
    <cfRule type="cellIs" dxfId="29" priority="30" stopIfTrue="1" operator="equal">
      <formula>"G"</formula>
    </cfRule>
  </conditionalFormatting>
  <conditionalFormatting sqref="M205:M206">
    <cfRule type="cellIs" dxfId="28" priority="25" stopIfTrue="1" operator="equal">
      <formula>"R"</formula>
    </cfRule>
    <cfRule type="cellIs" dxfId="27" priority="26" stopIfTrue="1" operator="equal">
      <formula>"Y"</formula>
    </cfRule>
    <cfRule type="cellIs" dxfId="26" priority="27" stopIfTrue="1" operator="equal">
      <formula>"G"</formula>
    </cfRule>
  </conditionalFormatting>
  <conditionalFormatting sqref="J205:J206">
    <cfRule type="cellIs" dxfId="25" priority="22" stopIfTrue="1" operator="equal">
      <formula>"R"</formula>
    </cfRule>
    <cfRule type="cellIs" dxfId="24" priority="23" stopIfTrue="1" operator="equal">
      <formula>"Y"</formula>
    </cfRule>
    <cfRule type="cellIs" dxfId="23" priority="24" stopIfTrue="1" operator="equal">
      <formula>"G"</formula>
    </cfRule>
  </conditionalFormatting>
  <conditionalFormatting sqref="J207">
    <cfRule type="cellIs" dxfId="22" priority="19" stopIfTrue="1" operator="equal">
      <formula>"R"</formula>
    </cfRule>
    <cfRule type="cellIs" dxfId="21" priority="20" stopIfTrue="1" operator="equal">
      <formula>"Y"</formula>
    </cfRule>
    <cfRule type="cellIs" dxfId="20" priority="21" stopIfTrue="1" operator="equal">
      <formula>"G"</formula>
    </cfRule>
  </conditionalFormatting>
  <conditionalFormatting sqref="J208">
    <cfRule type="cellIs" dxfId="19" priority="16" stopIfTrue="1" operator="equal">
      <formula>"R"</formula>
    </cfRule>
    <cfRule type="cellIs" dxfId="18" priority="17" stopIfTrue="1" operator="equal">
      <formula>"Y"</formula>
    </cfRule>
    <cfRule type="cellIs" dxfId="17" priority="18" stopIfTrue="1" operator="equal">
      <formula>"G"</formula>
    </cfRule>
  </conditionalFormatting>
  <conditionalFormatting sqref="L203:L204 N203:N204">
    <cfRule type="cellIs" dxfId="16" priority="13" stopIfTrue="1" operator="equal">
      <formula>"R"</formula>
    </cfRule>
    <cfRule type="cellIs" dxfId="15" priority="14" stopIfTrue="1" operator="equal">
      <formula>"Y"</formula>
    </cfRule>
    <cfRule type="cellIs" dxfId="14" priority="15" stopIfTrue="1" operator="equal">
      <formula>"G"</formula>
    </cfRule>
  </conditionalFormatting>
  <conditionalFormatting sqref="J203:J204">
    <cfRule type="cellIs" dxfId="13" priority="10" stopIfTrue="1" operator="equal">
      <formula>"R"</formula>
    </cfRule>
    <cfRule type="cellIs" dxfId="12" priority="11" stopIfTrue="1" operator="equal">
      <formula>"Y"</formula>
    </cfRule>
    <cfRule type="cellIs" dxfId="11" priority="12" stopIfTrue="1" operator="equal">
      <formula>"G"</formula>
    </cfRule>
  </conditionalFormatting>
  <conditionalFormatting sqref="M203:M204">
    <cfRule type="cellIs" dxfId="10" priority="7" stopIfTrue="1" operator="equal">
      <formula>"R"</formula>
    </cfRule>
    <cfRule type="cellIs" dxfId="9" priority="8" stopIfTrue="1" operator="equal">
      <formula>"Y"</formula>
    </cfRule>
    <cfRule type="cellIs" dxfId="8" priority="9" stopIfTrue="1" operator="equal">
      <formula>"G"</formula>
    </cfRule>
  </conditionalFormatting>
  <conditionalFormatting sqref="G203:G204">
    <cfRule type="cellIs" dxfId="7" priority="4" stopIfTrue="1" operator="equal">
      <formula>"R"</formula>
    </cfRule>
    <cfRule type="cellIs" dxfId="6" priority="5" stopIfTrue="1" operator="equal">
      <formula>"Y"</formula>
    </cfRule>
    <cfRule type="cellIs" dxfId="5" priority="6" stopIfTrue="1" operator="equal">
      <formula>"G"</formula>
    </cfRule>
  </conditionalFormatting>
  <conditionalFormatting sqref="H203:H204">
    <cfRule type="cellIs" dxfId="4" priority="1" stopIfTrue="1" operator="equal">
      <formula>"R"</formula>
    </cfRule>
    <cfRule type="cellIs" dxfId="3" priority="2" stopIfTrue="1" operator="equal">
      <formula>"Y"</formula>
    </cfRule>
    <cfRule type="cellIs" dxfId="2" priority="3" stopIfTrue="1" operator="equal">
      <formula>"G"</formula>
    </cfRule>
  </conditionalFormatting>
  <dataValidations count="5">
    <dataValidation type="list" allowBlank="1" showInputMessage="1" showErrorMessage="1" sqref="D15:E15">
      <formula1>#REF!</formula1>
    </dataValidation>
    <dataValidation type="list" allowBlank="1" showInputMessage="1" showErrorMessage="1" sqref="A15">
      <formula1>$A$1:$A$6</formula1>
    </dataValidation>
    <dataValidation type="list" allowBlank="1" showInputMessage="1" showErrorMessage="1" sqref="G18:H28 H106:H107 G46:H92 G110:H156 G31:H32 G30 H42:H43 G95:H96 G94 G158:H163 G172:H173 G170:H170 G175:H176 G167:H167 G182:H211 G214:H218 G220:H247">
      <formula1>$E$1:$E$3</formula1>
    </dataValidation>
    <dataValidation type="list" allowBlank="1" showInputMessage="1" showErrorMessage="1" sqref="D18:D272">
      <formula1>$C$1:$C$6</formula1>
    </dataValidation>
    <dataValidation type="list" allowBlank="1" showInputMessage="1" showErrorMessage="1" sqref="G248:H271">
      <formula1>$R$2:$R$4</formula1>
    </dataValidation>
  </dataValidations>
  <hyperlinks>
    <hyperlink ref="E272" location="电子看板需求!A1" display="G08电子看板需求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问题分类汇总!$N$1:$N$5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workbookViewId="0">
      <selection activeCell="N11" sqref="N11"/>
    </sheetView>
  </sheetViews>
  <sheetFormatPr defaultColWidth="9" defaultRowHeight="13.5" x14ac:dyDescent="0.15"/>
  <cols>
    <col min="1" max="16384" width="9" style="1"/>
  </cols>
  <sheetData>
    <row r="1" spans="1:37" x14ac:dyDescent="0.15">
      <c r="A1" s="2" t="s">
        <v>50</v>
      </c>
      <c r="B1" s="3">
        <v>42905</v>
      </c>
      <c r="C1" s="3">
        <v>42906</v>
      </c>
      <c r="D1" s="3">
        <v>42907</v>
      </c>
      <c r="E1" s="3">
        <v>42908</v>
      </c>
      <c r="F1" s="3">
        <v>42909</v>
      </c>
      <c r="G1" s="3">
        <v>42910</v>
      </c>
      <c r="H1" s="3">
        <v>42911</v>
      </c>
      <c r="I1" s="3">
        <v>42912</v>
      </c>
      <c r="J1" s="3">
        <v>42913</v>
      </c>
      <c r="K1" s="3">
        <v>42914</v>
      </c>
      <c r="L1" s="3">
        <v>42915</v>
      </c>
      <c r="M1" s="3">
        <v>42916</v>
      </c>
      <c r="N1" s="3">
        <v>42917</v>
      </c>
      <c r="O1" s="3">
        <v>42918</v>
      </c>
      <c r="P1" s="3">
        <v>42919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x14ac:dyDescent="0.15">
      <c r="A2" s="2" t="s">
        <v>51</v>
      </c>
      <c r="B2" s="1">
        <v>175</v>
      </c>
      <c r="C2" s="1">
        <v>177</v>
      </c>
      <c r="D2" s="1">
        <v>179</v>
      </c>
      <c r="E2" s="1">
        <v>179</v>
      </c>
      <c r="F2" s="1">
        <v>179</v>
      </c>
      <c r="G2" s="1">
        <v>179</v>
      </c>
      <c r="H2" s="1">
        <v>179</v>
      </c>
      <c r="I2" s="1">
        <v>179</v>
      </c>
      <c r="J2" s="1">
        <v>179</v>
      </c>
      <c r="K2" s="1">
        <v>179</v>
      </c>
      <c r="L2" s="1">
        <v>179</v>
      </c>
      <c r="M2" s="1">
        <v>183</v>
      </c>
    </row>
    <row r="3" spans="1:37" x14ac:dyDescent="0.15">
      <c r="A3" s="2" t="s">
        <v>52</v>
      </c>
      <c r="B3" s="1">
        <v>150</v>
      </c>
      <c r="C3" s="1">
        <v>152</v>
      </c>
      <c r="D3" s="1">
        <v>154</v>
      </c>
      <c r="E3" s="1">
        <v>154</v>
      </c>
      <c r="F3" s="1">
        <v>154</v>
      </c>
      <c r="G3" s="1">
        <v>154</v>
      </c>
      <c r="H3" s="1">
        <v>154</v>
      </c>
      <c r="I3" s="1">
        <v>154</v>
      </c>
      <c r="J3" s="1">
        <v>154</v>
      </c>
      <c r="K3" s="1">
        <v>154</v>
      </c>
      <c r="L3" s="1">
        <v>156</v>
      </c>
      <c r="M3" s="1">
        <v>158</v>
      </c>
    </row>
  </sheetData>
  <phoneticPr fontId="5" type="noConversion"/>
  <pageMargins left="0.69930555555555596" right="0.69930555555555596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zoomScaleNormal="85" workbookViewId="0">
      <selection activeCell="B32" sqref="B32"/>
    </sheetView>
  </sheetViews>
  <sheetFormatPr defaultColWidth="9" defaultRowHeight="13.5" x14ac:dyDescent="0.15"/>
  <cols>
    <col min="1" max="11" width="9" style="1"/>
    <col min="12" max="12" width="17.25" style="1" customWidth="1"/>
    <col min="13" max="16384" width="9" style="1"/>
  </cols>
  <sheetData>
    <row r="1" spans="1:14" ht="14.25" customHeight="1" thickBot="1" x14ac:dyDescent="0.2">
      <c r="A1" s="123" t="s">
        <v>33</v>
      </c>
      <c r="B1" s="117" t="s">
        <v>34</v>
      </c>
      <c r="C1" s="118"/>
      <c r="D1" s="118"/>
      <c r="E1" s="118"/>
      <c r="F1" s="118"/>
      <c r="G1" s="119"/>
      <c r="H1" s="120" t="s">
        <v>35</v>
      </c>
      <c r="I1" s="121"/>
      <c r="J1" s="121"/>
      <c r="K1" s="122"/>
      <c r="L1" s="6" t="s">
        <v>36</v>
      </c>
      <c r="N1" s="1" t="s">
        <v>3</v>
      </c>
    </row>
    <row r="2" spans="1:14" ht="15" thickBot="1" x14ac:dyDescent="0.2">
      <c r="A2" s="124"/>
      <c r="B2" s="4" t="s">
        <v>37</v>
      </c>
      <c r="C2" s="4" t="s">
        <v>26</v>
      </c>
      <c r="D2" s="4" t="s">
        <v>2</v>
      </c>
      <c r="E2" s="4" t="s">
        <v>15</v>
      </c>
      <c r="F2" s="4" t="s">
        <v>19</v>
      </c>
      <c r="G2" s="4" t="s">
        <v>38</v>
      </c>
      <c r="H2" s="4" t="s">
        <v>2</v>
      </c>
      <c r="I2" s="4" t="s">
        <v>15</v>
      </c>
      <c r="J2" s="4" t="s">
        <v>19</v>
      </c>
      <c r="K2" s="4" t="s">
        <v>38</v>
      </c>
      <c r="L2" s="4" t="s">
        <v>39</v>
      </c>
      <c r="N2" s="1" t="s">
        <v>13</v>
      </c>
    </row>
    <row r="3" spans="1:14" ht="15" thickBot="1" x14ac:dyDescent="0.2">
      <c r="A3" s="125" t="s">
        <v>45</v>
      </c>
      <c r="B3" s="130"/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N3" s="1" t="s">
        <v>8</v>
      </c>
    </row>
    <row r="4" spans="1:14" ht="15" thickBot="1" x14ac:dyDescent="0.2">
      <c r="A4" s="126"/>
      <c r="B4" s="131"/>
      <c r="C4" s="4" t="s">
        <v>9</v>
      </c>
      <c r="D4" s="5"/>
      <c r="E4" s="5"/>
      <c r="F4" s="5"/>
      <c r="G4" s="5"/>
      <c r="H4" s="5"/>
      <c r="I4" s="5"/>
      <c r="J4" s="5"/>
      <c r="K4" s="5"/>
      <c r="L4" s="5"/>
      <c r="N4" s="1" t="s">
        <v>18</v>
      </c>
    </row>
    <row r="5" spans="1:14" ht="15" thickBot="1" x14ac:dyDescent="0.2">
      <c r="A5" s="127"/>
      <c r="B5" s="132"/>
      <c r="C5" s="4" t="s">
        <v>14</v>
      </c>
      <c r="D5" s="5"/>
      <c r="E5" s="5"/>
      <c r="F5" s="5"/>
      <c r="G5" s="5"/>
      <c r="H5" s="5"/>
      <c r="I5" s="5"/>
      <c r="J5" s="5"/>
      <c r="K5" s="5"/>
      <c r="L5" s="5"/>
      <c r="N5" s="1" t="s">
        <v>43</v>
      </c>
    </row>
    <row r="6" spans="1:14" ht="15" thickBot="1" x14ac:dyDescent="0.2">
      <c r="A6" s="128" t="s">
        <v>46</v>
      </c>
      <c r="B6" s="130"/>
      <c r="C6" s="4" t="s">
        <v>4</v>
      </c>
      <c r="D6" s="5"/>
      <c r="E6" s="5"/>
      <c r="F6" s="5"/>
      <c r="G6" s="5"/>
      <c r="H6" s="5"/>
      <c r="I6" s="5"/>
      <c r="J6" s="5"/>
      <c r="K6" s="5"/>
      <c r="L6" s="5"/>
    </row>
    <row r="7" spans="1:14" ht="14.25" x14ac:dyDescent="0.15">
      <c r="A7" s="129"/>
      <c r="B7" s="131"/>
      <c r="C7" s="4" t="s">
        <v>9</v>
      </c>
      <c r="D7" s="5"/>
      <c r="E7" s="5"/>
      <c r="F7" s="5"/>
      <c r="G7" s="5"/>
      <c r="H7" s="5"/>
      <c r="I7" s="5"/>
      <c r="J7" s="5"/>
      <c r="K7" s="5"/>
      <c r="L7" s="5"/>
    </row>
    <row r="8" spans="1:14" ht="14.25" x14ac:dyDescent="0.15">
      <c r="A8" s="122"/>
      <c r="B8" s="132"/>
      <c r="C8" s="4" t="s">
        <v>14</v>
      </c>
      <c r="D8" s="5"/>
      <c r="E8" s="5"/>
      <c r="F8" s="5"/>
      <c r="G8" s="5"/>
      <c r="H8" s="5"/>
      <c r="I8" s="5"/>
      <c r="J8" s="5"/>
      <c r="K8" s="5"/>
      <c r="L8" s="5"/>
    </row>
    <row r="9" spans="1:14" ht="14.25" x14ac:dyDescent="0.15">
      <c r="A9" s="125" t="s">
        <v>47</v>
      </c>
      <c r="B9" s="130"/>
      <c r="C9" s="4" t="s">
        <v>4</v>
      </c>
      <c r="D9" s="5"/>
      <c r="E9" s="5"/>
      <c r="F9" s="5"/>
      <c r="G9" s="5"/>
      <c r="H9" s="5"/>
      <c r="I9" s="5"/>
      <c r="J9" s="5"/>
      <c r="K9" s="5"/>
      <c r="L9" s="5"/>
    </row>
    <row r="10" spans="1:14" ht="14.25" x14ac:dyDescent="0.15">
      <c r="A10" s="126"/>
      <c r="B10" s="131"/>
      <c r="C10" s="4" t="s">
        <v>9</v>
      </c>
      <c r="D10" s="5"/>
      <c r="E10" s="5"/>
      <c r="F10" s="5"/>
      <c r="G10" s="5"/>
      <c r="H10" s="5"/>
      <c r="I10" s="5"/>
      <c r="J10" s="5"/>
      <c r="K10" s="5"/>
      <c r="L10" s="5"/>
    </row>
    <row r="11" spans="1:14" ht="14.25" x14ac:dyDescent="0.15">
      <c r="A11" s="127"/>
      <c r="B11" s="132"/>
      <c r="C11" s="4" t="s">
        <v>14</v>
      </c>
      <c r="D11" s="5"/>
      <c r="E11" s="5"/>
      <c r="F11" s="5"/>
      <c r="G11" s="5"/>
      <c r="H11" s="5"/>
      <c r="I11" s="5"/>
      <c r="J11" s="5"/>
      <c r="K11" s="5"/>
      <c r="L11" s="5"/>
    </row>
    <row r="12" spans="1:14" ht="14.25" x14ac:dyDescent="0.15">
      <c r="A12" s="125" t="s">
        <v>48</v>
      </c>
      <c r="B12" s="130">
        <v>38</v>
      </c>
      <c r="C12" s="4" t="s">
        <v>4</v>
      </c>
      <c r="D12" s="5"/>
      <c r="E12" s="5">
        <v>15</v>
      </c>
      <c r="F12" s="5">
        <v>12</v>
      </c>
      <c r="G12" s="5"/>
      <c r="H12" s="5"/>
      <c r="I12" s="5"/>
      <c r="J12" s="5"/>
      <c r="K12" s="5"/>
      <c r="L12" s="5"/>
    </row>
    <row r="13" spans="1:14" ht="14.25" x14ac:dyDescent="0.15">
      <c r="A13" s="126"/>
      <c r="B13" s="131"/>
      <c r="C13" s="4" t="s">
        <v>9</v>
      </c>
      <c r="D13" s="5">
        <v>1</v>
      </c>
      <c r="E13" s="5">
        <v>5</v>
      </c>
      <c r="F13" s="5">
        <v>3</v>
      </c>
      <c r="G13" s="5"/>
      <c r="H13" s="5"/>
      <c r="I13" s="5"/>
      <c r="J13" s="5"/>
      <c r="K13" s="5"/>
      <c r="L13" s="5"/>
    </row>
    <row r="14" spans="1:14" ht="15" thickBot="1" x14ac:dyDescent="0.2">
      <c r="A14" s="127"/>
      <c r="B14" s="132"/>
      <c r="C14" s="4" t="s">
        <v>14</v>
      </c>
      <c r="D14" s="5"/>
      <c r="E14" s="5"/>
      <c r="F14" s="5"/>
      <c r="G14" s="5"/>
      <c r="H14" s="5"/>
      <c r="I14" s="5"/>
      <c r="J14" s="5"/>
      <c r="K14" s="5"/>
      <c r="L14" s="5"/>
    </row>
    <row r="15" spans="1:14" ht="15" thickBot="1" x14ac:dyDescent="0.2">
      <c r="A15" s="125" t="s">
        <v>44</v>
      </c>
      <c r="B15" s="130"/>
      <c r="C15" s="4" t="s">
        <v>4</v>
      </c>
      <c r="D15" s="5"/>
      <c r="E15" s="5"/>
      <c r="F15" s="5"/>
      <c r="G15" s="5"/>
      <c r="H15" s="5"/>
      <c r="I15" s="5"/>
      <c r="J15" s="5"/>
      <c r="K15" s="5"/>
      <c r="L15" s="5"/>
    </row>
    <row r="16" spans="1:14" ht="15" thickBot="1" x14ac:dyDescent="0.2">
      <c r="A16" s="126"/>
      <c r="B16" s="131"/>
      <c r="C16" s="4" t="s">
        <v>9</v>
      </c>
      <c r="D16" s="5"/>
      <c r="E16" s="5"/>
      <c r="F16" s="5"/>
      <c r="G16" s="5"/>
      <c r="H16" s="5"/>
      <c r="I16" s="5"/>
      <c r="J16" s="5"/>
      <c r="K16" s="5"/>
      <c r="L16" s="5"/>
    </row>
    <row r="17" spans="1:12" ht="15" thickBot="1" x14ac:dyDescent="0.2">
      <c r="A17" s="127"/>
      <c r="B17" s="132"/>
      <c r="C17" s="4" t="s">
        <v>14</v>
      </c>
      <c r="D17" s="5"/>
      <c r="E17" s="5"/>
      <c r="F17" s="5"/>
      <c r="G17" s="5"/>
      <c r="H17" s="5"/>
      <c r="I17" s="5"/>
      <c r="J17" s="5"/>
      <c r="K17" s="5"/>
      <c r="L17" s="5"/>
    </row>
  </sheetData>
  <mergeCells count="13">
    <mergeCell ref="A15:A17"/>
    <mergeCell ref="B15:B17"/>
    <mergeCell ref="A9:A11"/>
    <mergeCell ref="A12:A14"/>
    <mergeCell ref="B3:B5"/>
    <mergeCell ref="B6:B8"/>
    <mergeCell ref="B9:B11"/>
    <mergeCell ref="B12:B14"/>
    <mergeCell ref="B1:G1"/>
    <mergeCell ref="H1:K1"/>
    <mergeCell ref="A1:A2"/>
    <mergeCell ref="A3:A5"/>
    <mergeCell ref="A6:A8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3" sqref="C13"/>
    </sheetView>
  </sheetViews>
  <sheetFormatPr defaultRowHeight="13.5" x14ac:dyDescent="0.15"/>
  <cols>
    <col min="1" max="2" width="9" style="18"/>
    <col min="3" max="3" width="30.875" style="18" bestFit="1" customWidth="1"/>
    <col min="4" max="4" width="9.75" style="18" customWidth="1"/>
    <col min="5" max="5" width="12.75" style="18" bestFit="1" customWidth="1"/>
    <col min="6" max="6" width="13" style="18" bestFit="1" customWidth="1"/>
    <col min="7" max="16384" width="9" style="18"/>
  </cols>
  <sheetData>
    <row r="1" spans="1:5" x14ac:dyDescent="0.15">
      <c r="A1" s="46" t="s">
        <v>330</v>
      </c>
      <c r="B1" s="46" t="s">
        <v>329</v>
      </c>
      <c r="C1" s="46" t="s">
        <v>353</v>
      </c>
      <c r="D1" s="46" t="s">
        <v>341</v>
      </c>
      <c r="E1" s="46" t="s">
        <v>352</v>
      </c>
    </row>
    <row r="2" spans="1:5" x14ac:dyDescent="0.15">
      <c r="A2" s="46" t="s">
        <v>332</v>
      </c>
      <c r="B2" s="46" t="s">
        <v>337</v>
      </c>
      <c r="C2" s="46" t="s">
        <v>354</v>
      </c>
      <c r="D2" s="46" t="s">
        <v>355</v>
      </c>
      <c r="E2" s="46" t="s">
        <v>343</v>
      </c>
    </row>
    <row r="3" spans="1:5" x14ac:dyDescent="0.15">
      <c r="A3" s="46" t="s">
        <v>333</v>
      </c>
      <c r="B3" s="46" t="s">
        <v>338</v>
      </c>
      <c r="C3" s="46" t="s">
        <v>354</v>
      </c>
      <c r="D3" s="46" t="s">
        <v>342</v>
      </c>
      <c r="E3" s="46" t="s">
        <v>343</v>
      </c>
    </row>
    <row r="4" spans="1:5" x14ac:dyDescent="0.15">
      <c r="A4" s="46" t="s">
        <v>334</v>
      </c>
      <c r="B4" s="46" t="s">
        <v>339</v>
      </c>
      <c r="C4" s="46" t="s">
        <v>354</v>
      </c>
      <c r="D4" s="46" t="s">
        <v>356</v>
      </c>
      <c r="E4" s="46" t="s">
        <v>344</v>
      </c>
    </row>
    <row r="5" spans="1:5" x14ac:dyDescent="0.15">
      <c r="A5" s="46" t="s">
        <v>335</v>
      </c>
      <c r="B5" s="46" t="s">
        <v>340</v>
      </c>
      <c r="C5" s="46" t="s">
        <v>354</v>
      </c>
      <c r="D5" s="46" t="s">
        <v>356</v>
      </c>
      <c r="E5" s="46" t="s">
        <v>344</v>
      </c>
    </row>
    <row r="6" spans="1:5" x14ac:dyDescent="0.15">
      <c r="A6" s="46" t="s">
        <v>336</v>
      </c>
      <c r="B6" s="46" t="s">
        <v>346</v>
      </c>
      <c r="C6" s="46" t="s">
        <v>354</v>
      </c>
      <c r="D6" s="46" t="s">
        <v>355</v>
      </c>
      <c r="E6" s="46" t="s">
        <v>347</v>
      </c>
    </row>
    <row r="7" spans="1:5" x14ac:dyDescent="0.15">
      <c r="A7" s="46" t="s">
        <v>350</v>
      </c>
      <c r="B7" s="46" t="s">
        <v>349</v>
      </c>
      <c r="C7" s="46" t="s">
        <v>354</v>
      </c>
      <c r="D7" s="46" t="s">
        <v>355</v>
      </c>
      <c r="E7" s="46" t="s">
        <v>351</v>
      </c>
    </row>
    <row r="11" spans="1:5" x14ac:dyDescent="0.15">
      <c r="E11" s="31"/>
    </row>
    <row r="12" spans="1:5" x14ac:dyDescent="0.15">
      <c r="E12" s="31"/>
    </row>
    <row r="13" spans="1:5" x14ac:dyDescent="0.15">
      <c r="E13" s="31"/>
    </row>
    <row r="14" spans="1:5" x14ac:dyDescent="0.15">
      <c r="E14" s="31"/>
    </row>
    <row r="15" spans="1:5" x14ac:dyDescent="0.15">
      <c r="E15" s="31"/>
    </row>
    <row r="16" spans="1:5" x14ac:dyDescent="0.15">
      <c r="E16" s="31"/>
    </row>
    <row r="17" spans="5:5" x14ac:dyDescent="0.15">
      <c r="E17" s="31"/>
    </row>
    <row r="18" spans="5:5" x14ac:dyDescent="0.15">
      <c r="E18" s="31"/>
    </row>
    <row r="19" spans="5:5" x14ac:dyDescent="0.15">
      <c r="E19" s="31"/>
    </row>
    <row r="20" spans="5:5" x14ac:dyDescent="0.15">
      <c r="E20" s="31"/>
    </row>
    <row r="21" spans="5:5" x14ac:dyDescent="0.15">
      <c r="E21" s="31"/>
    </row>
    <row r="22" spans="5:5" x14ac:dyDescent="0.15">
      <c r="E22" s="31"/>
    </row>
    <row r="23" spans="5:5" x14ac:dyDescent="0.15">
      <c r="E23" s="31"/>
    </row>
    <row r="24" spans="5:5" x14ac:dyDescent="0.15">
      <c r="E24" s="31"/>
    </row>
    <row r="25" spans="5:5" x14ac:dyDescent="0.15">
      <c r="E25" s="31"/>
    </row>
    <row r="26" spans="5:5" x14ac:dyDescent="0.15">
      <c r="E26" s="31"/>
    </row>
    <row r="27" spans="5:5" x14ac:dyDescent="0.15">
      <c r="E27" s="31"/>
    </row>
    <row r="28" spans="5:5" x14ac:dyDescent="0.15">
      <c r="E28" s="31"/>
    </row>
    <row r="29" spans="5:5" x14ac:dyDescent="0.15">
      <c r="E29" s="31"/>
    </row>
    <row r="30" spans="5:5" x14ac:dyDescent="0.15">
      <c r="E30" s="31"/>
    </row>
  </sheetData>
  <phoneticPr fontId="13" type="noConversion"/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3.5" x14ac:dyDescent="0.15"/>
  <cols>
    <col min="2" max="2" width="48.5" customWidth="1"/>
    <col min="3" max="3" width="50.625" customWidth="1"/>
  </cols>
  <sheetData>
    <row r="1" spans="1:3" ht="18" thickBot="1" x14ac:dyDescent="0.2">
      <c r="A1" s="133"/>
      <c r="B1" s="134" t="s">
        <v>634</v>
      </c>
      <c r="C1" s="135" t="s">
        <v>635</v>
      </c>
    </row>
    <row r="2" spans="1:3" ht="18" thickBot="1" x14ac:dyDescent="0.2">
      <c r="A2" s="136">
        <v>1</v>
      </c>
      <c r="B2" s="137" t="s">
        <v>636</v>
      </c>
      <c r="C2" s="138" t="s">
        <v>637</v>
      </c>
    </row>
    <row r="3" spans="1:3" ht="18" thickBot="1" x14ac:dyDescent="0.2">
      <c r="A3" s="136">
        <v>2</v>
      </c>
      <c r="B3" s="137" t="s">
        <v>638</v>
      </c>
      <c r="C3" s="138" t="s">
        <v>639</v>
      </c>
    </row>
    <row r="4" spans="1:3" ht="18" thickBot="1" x14ac:dyDescent="0.2">
      <c r="A4" s="136">
        <v>3</v>
      </c>
      <c r="B4" s="137" t="s">
        <v>640</v>
      </c>
      <c r="C4" s="138" t="s">
        <v>641</v>
      </c>
    </row>
    <row r="5" spans="1:3" ht="35.25" thickBot="1" x14ac:dyDescent="0.2">
      <c r="A5" s="136">
        <v>4</v>
      </c>
      <c r="B5" s="137" t="s">
        <v>642</v>
      </c>
      <c r="C5" s="138" t="s">
        <v>643</v>
      </c>
    </row>
    <row r="6" spans="1:3" ht="18" thickBot="1" x14ac:dyDescent="0.2">
      <c r="A6" s="136">
        <v>5</v>
      </c>
      <c r="B6" s="137" t="s">
        <v>644</v>
      </c>
      <c r="C6" s="139" t="s">
        <v>645</v>
      </c>
    </row>
    <row r="7" spans="1:3" ht="18" thickBot="1" x14ac:dyDescent="0.2">
      <c r="A7" s="136">
        <v>6</v>
      </c>
      <c r="B7" s="137" t="s">
        <v>646</v>
      </c>
      <c r="C7" s="139" t="s">
        <v>645</v>
      </c>
    </row>
    <row r="8" spans="1:3" ht="18" thickBot="1" x14ac:dyDescent="0.2">
      <c r="A8" s="136">
        <v>7</v>
      </c>
      <c r="B8" s="137" t="s">
        <v>647</v>
      </c>
      <c r="C8" s="140" t="s">
        <v>648</v>
      </c>
    </row>
    <row r="9" spans="1:3" ht="27.75" thickBot="1" x14ac:dyDescent="0.2">
      <c r="A9" s="141">
        <v>8</v>
      </c>
      <c r="B9" s="142" t="s">
        <v>649</v>
      </c>
      <c r="C9" s="143" t="s">
        <v>650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问题清单</vt:lpstr>
      <vt:lpstr>问题</vt:lpstr>
      <vt:lpstr>问题曲线图</vt:lpstr>
      <vt:lpstr>问题分类汇总</vt:lpstr>
      <vt:lpstr>上线问题清单</vt:lpstr>
      <vt:lpstr>电子看板需求</vt:lpstr>
      <vt:lpstr>问题清单!Print_Area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Action List</dc:title>
  <dc:creator>Lv XuFeng(YFPOIT)</dc:creator>
  <cp:lastModifiedBy>jiajack</cp:lastModifiedBy>
  <dcterms:created xsi:type="dcterms:W3CDTF">2006-09-16T00:00:00Z</dcterms:created>
  <dcterms:modified xsi:type="dcterms:W3CDTF">2017-11-27T06:09:35Z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  <property fmtid="{D5CDD505-2E9C-101B-9397-08002B2CF9AE}" pid="3" name="KSOProductBuildVer">
    <vt:lpwstr>2052-10.1.0.6028</vt:lpwstr>
  </property>
  <property fmtid="{D5CDD505-2E9C-101B-9397-08002B2CF9AE}" pid="4" name="WorkbookGuid">
    <vt:lpwstr>3a6e55f7-236a-4e40-964b-0c805e511926</vt:lpwstr>
  </property>
</Properties>
</file>