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Python\CFB Rankings\"/>
    </mc:Choice>
  </mc:AlternateContent>
  <xr:revisionPtr revIDLastSave="0" documentId="10_ncr:100000_{CFD23197-4856-4F98-B708-4D11844F8221}" xr6:coauthVersionLast="31" xr6:coauthVersionMax="37" xr10:uidLastSave="{00000000-0000-0000-0000-000000000000}"/>
  <bookViews>
    <workbookView xWindow="0" yWindow="435" windowWidth="28800" windowHeight="15960" tabRatio="719" firstSheet="1" activeTab="8" xr2:uid="{00000000-000D-0000-FFFF-FFFF00000000}"/>
  </bookViews>
  <sheets>
    <sheet name="post champ" sheetId="20" r:id="rId1"/>
    <sheet name="post bowl" sheetId="17" r:id="rId2"/>
    <sheet name="armynavy" sheetId="19" r:id="rId3"/>
    <sheet name="champ" sheetId="5" r:id="rId4"/>
    <sheet name="w14" sheetId="4" r:id="rId5"/>
    <sheet name="w13" sheetId="7" r:id="rId6"/>
    <sheet name="w12" sheetId="8" r:id="rId7"/>
    <sheet name="w11" sheetId="9" r:id="rId8"/>
    <sheet name="w10" sheetId="10" r:id="rId9"/>
    <sheet name="w9" sheetId="11" r:id="rId10"/>
    <sheet name="w8" sheetId="12" r:id="rId11"/>
    <sheet name="w7" sheetId="13" r:id="rId12"/>
    <sheet name="w6" sheetId="14" r:id="rId13"/>
    <sheet name="w5" sheetId="15" r:id="rId14"/>
    <sheet name="Sheet12" sheetId="18" r:id="rId15"/>
  </sheets>
  <definedNames>
    <definedName name="_xlnm._FilterDatabase" localSheetId="2" hidden="1">armynavy!$A$1:$F$132</definedName>
    <definedName name="_xlnm._FilterDatabase" localSheetId="3" hidden="1">champ!$A$1:$F$132</definedName>
    <definedName name="_xlnm._FilterDatabase" localSheetId="1" hidden="1">'post bowl'!$A$1:$F$132</definedName>
    <definedName name="_xlnm._FilterDatabase" localSheetId="0" hidden="1">'post champ'!$A$1:$F$132</definedName>
    <definedName name="_xlnm._FilterDatabase" localSheetId="8" hidden="1">'w10'!$A$1:$F$132</definedName>
    <definedName name="_xlnm._FilterDatabase" localSheetId="7" hidden="1">'w11'!$A$1:$F$132</definedName>
    <definedName name="_xlnm._FilterDatabase" localSheetId="6" hidden="1">'w12'!$A$1:$F$132</definedName>
    <definedName name="_xlnm._FilterDatabase" localSheetId="5" hidden="1">'w13'!$A$1:$F$132</definedName>
    <definedName name="_xlnm._FilterDatabase" localSheetId="4" hidden="1">'w14'!$A$1:$F$132</definedName>
    <definedName name="_xlnm._FilterDatabase" localSheetId="13" hidden="1">'w5'!$A$1:$F$132</definedName>
    <definedName name="_xlnm._FilterDatabase" localSheetId="12" hidden="1">'w6'!$A$1:$F$132</definedName>
    <definedName name="_xlnm._FilterDatabase" localSheetId="11" hidden="1">'w7'!$A$1:$F$132</definedName>
    <definedName name="_xlnm._FilterDatabase" localSheetId="10" hidden="1">'w8'!$A$1:$F$132</definedName>
    <definedName name="_xlnm._FilterDatabase" localSheetId="9" hidden="1">'w9'!$A$1:$F$132</definedName>
    <definedName name="rankings_w15" localSheetId="2">armynavy!#REF!</definedName>
    <definedName name="rankings_w15" localSheetId="3">champ!#REF!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8" l="1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2" i="18"/>
  <c r="N131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2" i="18"/>
  <c r="B3" i="18"/>
  <c r="C3" i="18"/>
  <c r="D3" i="18"/>
  <c r="E3" i="18"/>
  <c r="F3" i="18"/>
  <c r="G3" i="18"/>
  <c r="H3" i="18"/>
  <c r="I3" i="18"/>
  <c r="J3" i="18"/>
  <c r="K3" i="18"/>
  <c r="L3" i="18"/>
  <c r="B4" i="18"/>
  <c r="C4" i="18"/>
  <c r="D4" i="18"/>
  <c r="E4" i="18"/>
  <c r="F4" i="18"/>
  <c r="G4" i="18"/>
  <c r="H4" i="18"/>
  <c r="I4" i="18"/>
  <c r="J4" i="18"/>
  <c r="K4" i="18"/>
  <c r="L4" i="18"/>
  <c r="B5" i="18"/>
  <c r="C5" i="18"/>
  <c r="D5" i="18"/>
  <c r="E5" i="18"/>
  <c r="F5" i="18"/>
  <c r="G5" i="18"/>
  <c r="H5" i="18"/>
  <c r="I5" i="18"/>
  <c r="J5" i="18"/>
  <c r="K5" i="18"/>
  <c r="L5" i="18"/>
  <c r="B6" i="18"/>
  <c r="C6" i="18"/>
  <c r="D6" i="18"/>
  <c r="E6" i="18"/>
  <c r="F6" i="18"/>
  <c r="G6" i="18"/>
  <c r="H6" i="18"/>
  <c r="I6" i="18"/>
  <c r="J6" i="18"/>
  <c r="K6" i="18"/>
  <c r="L6" i="18"/>
  <c r="B7" i="18"/>
  <c r="C7" i="18"/>
  <c r="D7" i="18"/>
  <c r="E7" i="18"/>
  <c r="F7" i="18"/>
  <c r="G7" i="18"/>
  <c r="H7" i="18"/>
  <c r="I7" i="18"/>
  <c r="J7" i="18"/>
  <c r="K7" i="18"/>
  <c r="L7" i="18"/>
  <c r="B8" i="18"/>
  <c r="C8" i="18"/>
  <c r="D8" i="18"/>
  <c r="E8" i="18"/>
  <c r="F8" i="18"/>
  <c r="G8" i="18"/>
  <c r="H8" i="18"/>
  <c r="I8" i="18"/>
  <c r="J8" i="18"/>
  <c r="K8" i="18"/>
  <c r="L8" i="18"/>
  <c r="B9" i="18"/>
  <c r="C9" i="18"/>
  <c r="D9" i="18"/>
  <c r="E9" i="18"/>
  <c r="F9" i="18"/>
  <c r="G9" i="18"/>
  <c r="H9" i="18"/>
  <c r="I9" i="18"/>
  <c r="J9" i="18"/>
  <c r="K9" i="18"/>
  <c r="L9" i="18"/>
  <c r="B10" i="18"/>
  <c r="C10" i="18"/>
  <c r="D10" i="18"/>
  <c r="E10" i="18"/>
  <c r="F10" i="18"/>
  <c r="G10" i="18"/>
  <c r="H10" i="18"/>
  <c r="I10" i="18"/>
  <c r="J10" i="18"/>
  <c r="K10" i="18"/>
  <c r="L10" i="18"/>
  <c r="B11" i="18"/>
  <c r="C11" i="18"/>
  <c r="D11" i="18"/>
  <c r="E11" i="18"/>
  <c r="F11" i="18"/>
  <c r="G11" i="18"/>
  <c r="H11" i="18"/>
  <c r="I11" i="18"/>
  <c r="J11" i="18"/>
  <c r="K11" i="18"/>
  <c r="L11" i="18"/>
  <c r="B12" i="18"/>
  <c r="C12" i="18"/>
  <c r="D12" i="18"/>
  <c r="E12" i="18"/>
  <c r="F12" i="18"/>
  <c r="G12" i="18"/>
  <c r="H12" i="18"/>
  <c r="I12" i="18"/>
  <c r="J12" i="18"/>
  <c r="K12" i="18"/>
  <c r="L12" i="18"/>
  <c r="B13" i="18"/>
  <c r="C13" i="18"/>
  <c r="D13" i="18"/>
  <c r="E13" i="18"/>
  <c r="F13" i="18"/>
  <c r="G13" i="18"/>
  <c r="H13" i="18"/>
  <c r="I13" i="18"/>
  <c r="J13" i="18"/>
  <c r="K13" i="18"/>
  <c r="L13" i="18"/>
  <c r="B14" i="18"/>
  <c r="C14" i="18"/>
  <c r="D14" i="18"/>
  <c r="E14" i="18"/>
  <c r="F14" i="18"/>
  <c r="G14" i="18"/>
  <c r="H14" i="18"/>
  <c r="I14" i="18"/>
  <c r="J14" i="18"/>
  <c r="K14" i="18"/>
  <c r="L14" i="18"/>
  <c r="B15" i="18"/>
  <c r="C15" i="18"/>
  <c r="D15" i="18"/>
  <c r="E15" i="18"/>
  <c r="F15" i="18"/>
  <c r="G15" i="18"/>
  <c r="H15" i="18"/>
  <c r="I15" i="18"/>
  <c r="J15" i="18"/>
  <c r="K15" i="18"/>
  <c r="L15" i="18"/>
  <c r="B16" i="18"/>
  <c r="C16" i="18"/>
  <c r="D16" i="18"/>
  <c r="E16" i="18"/>
  <c r="F16" i="18"/>
  <c r="G16" i="18"/>
  <c r="H16" i="18"/>
  <c r="I16" i="18"/>
  <c r="J16" i="18"/>
  <c r="K16" i="18"/>
  <c r="L16" i="18"/>
  <c r="B17" i="18"/>
  <c r="C17" i="18"/>
  <c r="D17" i="18"/>
  <c r="E17" i="18"/>
  <c r="F17" i="18"/>
  <c r="G17" i="18"/>
  <c r="H17" i="18"/>
  <c r="I17" i="18"/>
  <c r="J17" i="18"/>
  <c r="K17" i="18"/>
  <c r="L17" i="18"/>
  <c r="B18" i="18"/>
  <c r="C18" i="18"/>
  <c r="D18" i="18"/>
  <c r="E18" i="18"/>
  <c r="F18" i="18"/>
  <c r="G18" i="18"/>
  <c r="H18" i="18"/>
  <c r="I18" i="18"/>
  <c r="J18" i="18"/>
  <c r="K18" i="18"/>
  <c r="L18" i="18"/>
  <c r="B19" i="18"/>
  <c r="C19" i="18"/>
  <c r="D19" i="18"/>
  <c r="E19" i="18"/>
  <c r="F19" i="18"/>
  <c r="G19" i="18"/>
  <c r="H19" i="18"/>
  <c r="I19" i="18"/>
  <c r="J19" i="18"/>
  <c r="K19" i="18"/>
  <c r="L19" i="18"/>
  <c r="B20" i="18"/>
  <c r="C20" i="18"/>
  <c r="D20" i="18"/>
  <c r="E20" i="18"/>
  <c r="F20" i="18"/>
  <c r="G20" i="18"/>
  <c r="H20" i="18"/>
  <c r="I20" i="18"/>
  <c r="J20" i="18"/>
  <c r="K20" i="18"/>
  <c r="L20" i="18"/>
  <c r="B21" i="18"/>
  <c r="C21" i="18"/>
  <c r="D21" i="18"/>
  <c r="E21" i="18"/>
  <c r="F21" i="18"/>
  <c r="G21" i="18"/>
  <c r="H21" i="18"/>
  <c r="I21" i="18"/>
  <c r="J21" i="18"/>
  <c r="K21" i="18"/>
  <c r="L21" i="18"/>
  <c r="B22" i="18"/>
  <c r="C22" i="18"/>
  <c r="D22" i="18"/>
  <c r="E22" i="18"/>
  <c r="F22" i="18"/>
  <c r="G22" i="18"/>
  <c r="H22" i="18"/>
  <c r="I22" i="18"/>
  <c r="J22" i="18"/>
  <c r="K22" i="18"/>
  <c r="L22" i="18"/>
  <c r="B23" i="18"/>
  <c r="C23" i="18"/>
  <c r="D23" i="18"/>
  <c r="E23" i="18"/>
  <c r="F23" i="18"/>
  <c r="G23" i="18"/>
  <c r="H23" i="18"/>
  <c r="I23" i="18"/>
  <c r="J23" i="18"/>
  <c r="K23" i="18"/>
  <c r="L23" i="18"/>
  <c r="B24" i="18"/>
  <c r="C24" i="18"/>
  <c r="D24" i="18"/>
  <c r="E24" i="18"/>
  <c r="F24" i="18"/>
  <c r="G24" i="18"/>
  <c r="H24" i="18"/>
  <c r="I24" i="18"/>
  <c r="J24" i="18"/>
  <c r="K24" i="18"/>
  <c r="L24" i="18"/>
  <c r="B25" i="18"/>
  <c r="C25" i="18"/>
  <c r="D25" i="18"/>
  <c r="E25" i="18"/>
  <c r="F25" i="18"/>
  <c r="G25" i="18"/>
  <c r="H25" i="18"/>
  <c r="I25" i="18"/>
  <c r="J25" i="18"/>
  <c r="K25" i="18"/>
  <c r="L25" i="18"/>
  <c r="B26" i="18"/>
  <c r="C26" i="18"/>
  <c r="D26" i="18"/>
  <c r="E26" i="18"/>
  <c r="F26" i="18"/>
  <c r="G26" i="18"/>
  <c r="H26" i="18"/>
  <c r="I26" i="18"/>
  <c r="J26" i="18"/>
  <c r="K26" i="18"/>
  <c r="L26" i="18"/>
  <c r="B27" i="18"/>
  <c r="C27" i="18"/>
  <c r="D27" i="18"/>
  <c r="E27" i="18"/>
  <c r="F27" i="18"/>
  <c r="G27" i="18"/>
  <c r="H27" i="18"/>
  <c r="I27" i="18"/>
  <c r="J27" i="18"/>
  <c r="K27" i="18"/>
  <c r="L27" i="18"/>
  <c r="B28" i="18"/>
  <c r="C28" i="18"/>
  <c r="D28" i="18"/>
  <c r="E28" i="18"/>
  <c r="F28" i="18"/>
  <c r="G28" i="18"/>
  <c r="H28" i="18"/>
  <c r="I28" i="18"/>
  <c r="J28" i="18"/>
  <c r="K28" i="18"/>
  <c r="L28" i="18"/>
  <c r="B29" i="18"/>
  <c r="C29" i="18"/>
  <c r="D29" i="18"/>
  <c r="E29" i="18"/>
  <c r="F29" i="18"/>
  <c r="G29" i="18"/>
  <c r="H29" i="18"/>
  <c r="I29" i="18"/>
  <c r="J29" i="18"/>
  <c r="K29" i="18"/>
  <c r="L29" i="18"/>
  <c r="B30" i="18"/>
  <c r="C30" i="18"/>
  <c r="D30" i="18"/>
  <c r="E30" i="18"/>
  <c r="F30" i="18"/>
  <c r="G30" i="18"/>
  <c r="H30" i="18"/>
  <c r="I30" i="18"/>
  <c r="J30" i="18"/>
  <c r="K30" i="18"/>
  <c r="L30" i="18"/>
  <c r="B31" i="18"/>
  <c r="C31" i="18"/>
  <c r="D31" i="18"/>
  <c r="E31" i="18"/>
  <c r="F31" i="18"/>
  <c r="G31" i="18"/>
  <c r="H31" i="18"/>
  <c r="I31" i="18"/>
  <c r="J31" i="18"/>
  <c r="K31" i="18"/>
  <c r="L31" i="18"/>
  <c r="B32" i="18"/>
  <c r="C32" i="18"/>
  <c r="D32" i="18"/>
  <c r="E32" i="18"/>
  <c r="F32" i="18"/>
  <c r="G32" i="18"/>
  <c r="H32" i="18"/>
  <c r="I32" i="18"/>
  <c r="J32" i="18"/>
  <c r="K32" i="18"/>
  <c r="L32" i="18"/>
  <c r="B33" i="18"/>
  <c r="C33" i="18"/>
  <c r="D33" i="18"/>
  <c r="E33" i="18"/>
  <c r="F33" i="18"/>
  <c r="G33" i="18"/>
  <c r="H33" i="18"/>
  <c r="I33" i="18"/>
  <c r="J33" i="18"/>
  <c r="K33" i="18"/>
  <c r="L33" i="18"/>
  <c r="B34" i="18"/>
  <c r="C34" i="18"/>
  <c r="D34" i="18"/>
  <c r="E34" i="18"/>
  <c r="F34" i="18"/>
  <c r="G34" i="18"/>
  <c r="H34" i="18"/>
  <c r="I34" i="18"/>
  <c r="J34" i="18"/>
  <c r="K34" i="18"/>
  <c r="L34" i="18"/>
  <c r="B35" i="18"/>
  <c r="C35" i="18"/>
  <c r="D35" i="18"/>
  <c r="E35" i="18"/>
  <c r="F35" i="18"/>
  <c r="G35" i="18"/>
  <c r="H35" i="18"/>
  <c r="I35" i="18"/>
  <c r="J35" i="18"/>
  <c r="K35" i="18"/>
  <c r="L35" i="18"/>
  <c r="B36" i="18"/>
  <c r="C36" i="18"/>
  <c r="D36" i="18"/>
  <c r="E36" i="18"/>
  <c r="F36" i="18"/>
  <c r="G36" i="18"/>
  <c r="H36" i="18"/>
  <c r="I36" i="18"/>
  <c r="J36" i="18"/>
  <c r="K36" i="18"/>
  <c r="L36" i="18"/>
  <c r="B37" i="18"/>
  <c r="C37" i="18"/>
  <c r="D37" i="18"/>
  <c r="E37" i="18"/>
  <c r="F37" i="18"/>
  <c r="G37" i="18"/>
  <c r="H37" i="18"/>
  <c r="I37" i="18"/>
  <c r="J37" i="18"/>
  <c r="K37" i="18"/>
  <c r="L37" i="18"/>
  <c r="B38" i="18"/>
  <c r="C38" i="18"/>
  <c r="D38" i="18"/>
  <c r="E38" i="18"/>
  <c r="F38" i="18"/>
  <c r="G38" i="18"/>
  <c r="H38" i="18"/>
  <c r="I38" i="18"/>
  <c r="J38" i="18"/>
  <c r="K38" i="18"/>
  <c r="L38" i="18"/>
  <c r="B39" i="18"/>
  <c r="C39" i="18"/>
  <c r="D39" i="18"/>
  <c r="E39" i="18"/>
  <c r="F39" i="18"/>
  <c r="G39" i="18"/>
  <c r="H39" i="18"/>
  <c r="I39" i="18"/>
  <c r="J39" i="18"/>
  <c r="K39" i="18"/>
  <c r="L39" i="18"/>
  <c r="B40" i="18"/>
  <c r="C40" i="18"/>
  <c r="D40" i="18"/>
  <c r="E40" i="18"/>
  <c r="F40" i="18"/>
  <c r="G40" i="18"/>
  <c r="H40" i="18"/>
  <c r="I40" i="18"/>
  <c r="J40" i="18"/>
  <c r="K40" i="18"/>
  <c r="L40" i="18"/>
  <c r="B41" i="18"/>
  <c r="C41" i="18"/>
  <c r="D41" i="18"/>
  <c r="E41" i="18"/>
  <c r="F41" i="18"/>
  <c r="G41" i="18"/>
  <c r="H41" i="18"/>
  <c r="I41" i="18"/>
  <c r="J41" i="18"/>
  <c r="K41" i="18"/>
  <c r="L41" i="18"/>
  <c r="B42" i="18"/>
  <c r="C42" i="18"/>
  <c r="D42" i="18"/>
  <c r="E42" i="18"/>
  <c r="F42" i="18"/>
  <c r="G42" i="18"/>
  <c r="H42" i="18"/>
  <c r="I42" i="18"/>
  <c r="J42" i="18"/>
  <c r="K42" i="18"/>
  <c r="L42" i="18"/>
  <c r="B43" i="18"/>
  <c r="C43" i="18"/>
  <c r="D43" i="18"/>
  <c r="E43" i="18"/>
  <c r="F43" i="18"/>
  <c r="G43" i="18"/>
  <c r="H43" i="18"/>
  <c r="I43" i="18"/>
  <c r="J43" i="18"/>
  <c r="K43" i="18"/>
  <c r="L43" i="18"/>
  <c r="B44" i="18"/>
  <c r="C44" i="18"/>
  <c r="D44" i="18"/>
  <c r="E44" i="18"/>
  <c r="F44" i="18"/>
  <c r="G44" i="18"/>
  <c r="H44" i="18"/>
  <c r="I44" i="18"/>
  <c r="J44" i="18"/>
  <c r="K44" i="18"/>
  <c r="L44" i="18"/>
  <c r="B45" i="18"/>
  <c r="C45" i="18"/>
  <c r="D45" i="18"/>
  <c r="E45" i="18"/>
  <c r="F45" i="18"/>
  <c r="G45" i="18"/>
  <c r="H45" i="18"/>
  <c r="I45" i="18"/>
  <c r="J45" i="18"/>
  <c r="K45" i="18"/>
  <c r="L45" i="18"/>
  <c r="B46" i="18"/>
  <c r="C46" i="18"/>
  <c r="D46" i="18"/>
  <c r="E46" i="18"/>
  <c r="F46" i="18"/>
  <c r="G46" i="18"/>
  <c r="H46" i="18"/>
  <c r="I46" i="18"/>
  <c r="J46" i="18"/>
  <c r="K46" i="18"/>
  <c r="L46" i="18"/>
  <c r="B47" i="18"/>
  <c r="C47" i="18"/>
  <c r="D47" i="18"/>
  <c r="E47" i="18"/>
  <c r="F47" i="18"/>
  <c r="G47" i="18"/>
  <c r="H47" i="18"/>
  <c r="I47" i="18"/>
  <c r="J47" i="18"/>
  <c r="K47" i="18"/>
  <c r="L47" i="18"/>
  <c r="B48" i="18"/>
  <c r="C48" i="18"/>
  <c r="D48" i="18"/>
  <c r="E48" i="18"/>
  <c r="F48" i="18"/>
  <c r="G48" i="18"/>
  <c r="H48" i="18"/>
  <c r="I48" i="18"/>
  <c r="J48" i="18"/>
  <c r="K48" i="18"/>
  <c r="L48" i="18"/>
  <c r="B49" i="18"/>
  <c r="C49" i="18"/>
  <c r="D49" i="18"/>
  <c r="E49" i="18"/>
  <c r="F49" i="18"/>
  <c r="G49" i="18"/>
  <c r="H49" i="18"/>
  <c r="I49" i="18"/>
  <c r="J49" i="18"/>
  <c r="K49" i="18"/>
  <c r="L49" i="18"/>
  <c r="B50" i="18"/>
  <c r="C50" i="18"/>
  <c r="D50" i="18"/>
  <c r="E50" i="18"/>
  <c r="F50" i="18"/>
  <c r="G50" i="18"/>
  <c r="H50" i="18"/>
  <c r="I50" i="18"/>
  <c r="J50" i="18"/>
  <c r="K50" i="18"/>
  <c r="L50" i="18"/>
  <c r="B51" i="18"/>
  <c r="C51" i="18"/>
  <c r="D51" i="18"/>
  <c r="E51" i="18"/>
  <c r="F51" i="18"/>
  <c r="G51" i="18"/>
  <c r="H51" i="18"/>
  <c r="I51" i="18"/>
  <c r="J51" i="18"/>
  <c r="K51" i="18"/>
  <c r="L51" i="18"/>
  <c r="B52" i="18"/>
  <c r="C52" i="18"/>
  <c r="D52" i="18"/>
  <c r="E52" i="18"/>
  <c r="F52" i="18"/>
  <c r="G52" i="18"/>
  <c r="H52" i="18"/>
  <c r="I52" i="18"/>
  <c r="J52" i="18"/>
  <c r="K52" i="18"/>
  <c r="L52" i="18"/>
  <c r="B53" i="18"/>
  <c r="C53" i="18"/>
  <c r="D53" i="18"/>
  <c r="E53" i="18"/>
  <c r="F53" i="18"/>
  <c r="G53" i="18"/>
  <c r="H53" i="18"/>
  <c r="I53" i="18"/>
  <c r="J53" i="18"/>
  <c r="K53" i="18"/>
  <c r="L53" i="18"/>
  <c r="B54" i="18"/>
  <c r="C54" i="18"/>
  <c r="D54" i="18"/>
  <c r="E54" i="18"/>
  <c r="F54" i="18"/>
  <c r="G54" i="18"/>
  <c r="H54" i="18"/>
  <c r="I54" i="18"/>
  <c r="J54" i="18"/>
  <c r="K54" i="18"/>
  <c r="L54" i="18"/>
  <c r="B55" i="18"/>
  <c r="C55" i="18"/>
  <c r="D55" i="18"/>
  <c r="E55" i="18"/>
  <c r="F55" i="18"/>
  <c r="G55" i="18"/>
  <c r="H55" i="18"/>
  <c r="I55" i="18"/>
  <c r="J55" i="18"/>
  <c r="K55" i="18"/>
  <c r="L55" i="18"/>
  <c r="B56" i="18"/>
  <c r="C56" i="18"/>
  <c r="D56" i="18"/>
  <c r="E56" i="18"/>
  <c r="F56" i="18"/>
  <c r="G56" i="18"/>
  <c r="H56" i="18"/>
  <c r="I56" i="18"/>
  <c r="J56" i="18"/>
  <c r="K56" i="18"/>
  <c r="L56" i="18"/>
  <c r="B57" i="18"/>
  <c r="C57" i="18"/>
  <c r="D57" i="18"/>
  <c r="E57" i="18"/>
  <c r="F57" i="18"/>
  <c r="G57" i="18"/>
  <c r="H57" i="18"/>
  <c r="I57" i="18"/>
  <c r="J57" i="18"/>
  <c r="K57" i="18"/>
  <c r="L57" i="18"/>
  <c r="B58" i="18"/>
  <c r="C58" i="18"/>
  <c r="D58" i="18"/>
  <c r="E58" i="18"/>
  <c r="F58" i="18"/>
  <c r="G58" i="18"/>
  <c r="H58" i="18"/>
  <c r="I58" i="18"/>
  <c r="J58" i="18"/>
  <c r="K58" i="18"/>
  <c r="L58" i="18"/>
  <c r="B59" i="18"/>
  <c r="C59" i="18"/>
  <c r="D59" i="18"/>
  <c r="E59" i="18"/>
  <c r="F59" i="18"/>
  <c r="G59" i="18"/>
  <c r="H59" i="18"/>
  <c r="I59" i="18"/>
  <c r="J59" i="18"/>
  <c r="K59" i="18"/>
  <c r="L59" i="18"/>
  <c r="B60" i="18"/>
  <c r="C60" i="18"/>
  <c r="D60" i="18"/>
  <c r="E60" i="18"/>
  <c r="F60" i="18"/>
  <c r="G60" i="18"/>
  <c r="H60" i="18"/>
  <c r="I60" i="18"/>
  <c r="J60" i="18"/>
  <c r="K60" i="18"/>
  <c r="L60" i="18"/>
  <c r="B61" i="18"/>
  <c r="C61" i="18"/>
  <c r="D61" i="18"/>
  <c r="E61" i="18"/>
  <c r="F61" i="18"/>
  <c r="G61" i="18"/>
  <c r="H61" i="18"/>
  <c r="I61" i="18"/>
  <c r="J61" i="18"/>
  <c r="K61" i="18"/>
  <c r="L61" i="18"/>
  <c r="B62" i="18"/>
  <c r="C62" i="18"/>
  <c r="D62" i="18"/>
  <c r="E62" i="18"/>
  <c r="F62" i="18"/>
  <c r="G62" i="18"/>
  <c r="H62" i="18"/>
  <c r="I62" i="18"/>
  <c r="J62" i="18"/>
  <c r="K62" i="18"/>
  <c r="L62" i="18"/>
  <c r="B63" i="18"/>
  <c r="C63" i="18"/>
  <c r="D63" i="18"/>
  <c r="E63" i="18"/>
  <c r="F63" i="18"/>
  <c r="G63" i="18"/>
  <c r="H63" i="18"/>
  <c r="I63" i="18"/>
  <c r="J63" i="18"/>
  <c r="K63" i="18"/>
  <c r="L63" i="18"/>
  <c r="B64" i="18"/>
  <c r="C64" i="18"/>
  <c r="D64" i="18"/>
  <c r="E64" i="18"/>
  <c r="F64" i="18"/>
  <c r="G64" i="18"/>
  <c r="H64" i="18"/>
  <c r="I64" i="18"/>
  <c r="J64" i="18"/>
  <c r="K64" i="18"/>
  <c r="L64" i="18"/>
  <c r="B65" i="18"/>
  <c r="C65" i="18"/>
  <c r="D65" i="18"/>
  <c r="E65" i="18"/>
  <c r="F65" i="18"/>
  <c r="G65" i="18"/>
  <c r="H65" i="18"/>
  <c r="I65" i="18"/>
  <c r="J65" i="18"/>
  <c r="K65" i="18"/>
  <c r="L65" i="18"/>
  <c r="B66" i="18"/>
  <c r="C66" i="18"/>
  <c r="D66" i="18"/>
  <c r="E66" i="18"/>
  <c r="F66" i="18"/>
  <c r="G66" i="18"/>
  <c r="H66" i="18"/>
  <c r="I66" i="18"/>
  <c r="J66" i="18"/>
  <c r="K66" i="18"/>
  <c r="L66" i="18"/>
  <c r="B67" i="18"/>
  <c r="C67" i="18"/>
  <c r="D67" i="18"/>
  <c r="E67" i="18"/>
  <c r="F67" i="18"/>
  <c r="G67" i="18"/>
  <c r="H67" i="18"/>
  <c r="I67" i="18"/>
  <c r="J67" i="18"/>
  <c r="K67" i="18"/>
  <c r="L67" i="18"/>
  <c r="B68" i="18"/>
  <c r="C68" i="18"/>
  <c r="D68" i="18"/>
  <c r="E68" i="18"/>
  <c r="F68" i="18"/>
  <c r="G68" i="18"/>
  <c r="H68" i="18"/>
  <c r="I68" i="18"/>
  <c r="J68" i="18"/>
  <c r="K68" i="18"/>
  <c r="L68" i="18"/>
  <c r="B69" i="18"/>
  <c r="C69" i="18"/>
  <c r="D69" i="18"/>
  <c r="E69" i="18"/>
  <c r="F69" i="18"/>
  <c r="G69" i="18"/>
  <c r="H69" i="18"/>
  <c r="I69" i="18"/>
  <c r="J69" i="18"/>
  <c r="K69" i="18"/>
  <c r="L69" i="18"/>
  <c r="B70" i="18"/>
  <c r="C70" i="18"/>
  <c r="D70" i="18"/>
  <c r="E70" i="18"/>
  <c r="F70" i="18"/>
  <c r="G70" i="18"/>
  <c r="H70" i="18"/>
  <c r="I70" i="18"/>
  <c r="J70" i="18"/>
  <c r="K70" i="18"/>
  <c r="L70" i="18"/>
  <c r="B71" i="18"/>
  <c r="C71" i="18"/>
  <c r="D71" i="18"/>
  <c r="E71" i="18"/>
  <c r="F71" i="18"/>
  <c r="G71" i="18"/>
  <c r="H71" i="18"/>
  <c r="I71" i="18"/>
  <c r="J71" i="18"/>
  <c r="K71" i="18"/>
  <c r="L71" i="18"/>
  <c r="B72" i="18"/>
  <c r="C72" i="18"/>
  <c r="D72" i="18"/>
  <c r="E72" i="18"/>
  <c r="F72" i="18"/>
  <c r="G72" i="18"/>
  <c r="H72" i="18"/>
  <c r="I72" i="18"/>
  <c r="J72" i="18"/>
  <c r="K72" i="18"/>
  <c r="L72" i="18"/>
  <c r="B73" i="18"/>
  <c r="C73" i="18"/>
  <c r="D73" i="18"/>
  <c r="E73" i="18"/>
  <c r="F73" i="18"/>
  <c r="G73" i="18"/>
  <c r="H73" i="18"/>
  <c r="I73" i="18"/>
  <c r="J73" i="18"/>
  <c r="K73" i="18"/>
  <c r="L73" i="18"/>
  <c r="B74" i="18"/>
  <c r="C74" i="18"/>
  <c r="D74" i="18"/>
  <c r="E74" i="18"/>
  <c r="F74" i="18"/>
  <c r="G74" i="18"/>
  <c r="H74" i="18"/>
  <c r="I74" i="18"/>
  <c r="J74" i="18"/>
  <c r="K74" i="18"/>
  <c r="L74" i="18"/>
  <c r="B75" i="18"/>
  <c r="C75" i="18"/>
  <c r="D75" i="18"/>
  <c r="E75" i="18"/>
  <c r="F75" i="18"/>
  <c r="G75" i="18"/>
  <c r="H75" i="18"/>
  <c r="I75" i="18"/>
  <c r="J75" i="18"/>
  <c r="K75" i="18"/>
  <c r="L75" i="18"/>
  <c r="B76" i="18"/>
  <c r="C76" i="18"/>
  <c r="D76" i="18"/>
  <c r="E76" i="18"/>
  <c r="F76" i="18"/>
  <c r="G76" i="18"/>
  <c r="H76" i="18"/>
  <c r="I76" i="18"/>
  <c r="J76" i="18"/>
  <c r="K76" i="18"/>
  <c r="L76" i="18"/>
  <c r="B77" i="18"/>
  <c r="C77" i="18"/>
  <c r="D77" i="18"/>
  <c r="E77" i="18"/>
  <c r="F77" i="18"/>
  <c r="G77" i="18"/>
  <c r="H77" i="18"/>
  <c r="I77" i="18"/>
  <c r="J77" i="18"/>
  <c r="K77" i="18"/>
  <c r="L77" i="18"/>
  <c r="B78" i="18"/>
  <c r="C78" i="18"/>
  <c r="D78" i="18"/>
  <c r="E78" i="18"/>
  <c r="F78" i="18"/>
  <c r="G78" i="18"/>
  <c r="H78" i="18"/>
  <c r="I78" i="18"/>
  <c r="J78" i="18"/>
  <c r="K78" i="18"/>
  <c r="L78" i="18"/>
  <c r="B79" i="18"/>
  <c r="C79" i="18"/>
  <c r="D79" i="18"/>
  <c r="E79" i="18"/>
  <c r="F79" i="18"/>
  <c r="G79" i="18"/>
  <c r="H79" i="18"/>
  <c r="I79" i="18"/>
  <c r="J79" i="18"/>
  <c r="K79" i="18"/>
  <c r="L79" i="18"/>
  <c r="B80" i="18"/>
  <c r="C80" i="18"/>
  <c r="D80" i="18"/>
  <c r="E80" i="18"/>
  <c r="F80" i="18"/>
  <c r="G80" i="18"/>
  <c r="H80" i="18"/>
  <c r="I80" i="18"/>
  <c r="J80" i="18"/>
  <c r="K80" i="18"/>
  <c r="L80" i="18"/>
  <c r="B81" i="18"/>
  <c r="C81" i="18"/>
  <c r="D81" i="18"/>
  <c r="E81" i="18"/>
  <c r="F81" i="18"/>
  <c r="G81" i="18"/>
  <c r="H81" i="18"/>
  <c r="I81" i="18"/>
  <c r="J81" i="18"/>
  <c r="K81" i="18"/>
  <c r="L81" i="18"/>
  <c r="B82" i="18"/>
  <c r="C82" i="18"/>
  <c r="D82" i="18"/>
  <c r="E82" i="18"/>
  <c r="F82" i="18"/>
  <c r="G82" i="18"/>
  <c r="H82" i="18"/>
  <c r="I82" i="18"/>
  <c r="J82" i="18"/>
  <c r="K82" i="18"/>
  <c r="L82" i="18"/>
  <c r="B83" i="18"/>
  <c r="C83" i="18"/>
  <c r="D83" i="18"/>
  <c r="E83" i="18"/>
  <c r="F83" i="18"/>
  <c r="G83" i="18"/>
  <c r="H83" i="18"/>
  <c r="I83" i="18"/>
  <c r="J83" i="18"/>
  <c r="K83" i="18"/>
  <c r="L83" i="18"/>
  <c r="B84" i="18"/>
  <c r="C84" i="18"/>
  <c r="D84" i="18"/>
  <c r="E84" i="18"/>
  <c r="F84" i="18"/>
  <c r="G84" i="18"/>
  <c r="H84" i="18"/>
  <c r="I84" i="18"/>
  <c r="J84" i="18"/>
  <c r="K84" i="18"/>
  <c r="L84" i="18"/>
  <c r="B85" i="18"/>
  <c r="C85" i="18"/>
  <c r="D85" i="18"/>
  <c r="E85" i="18"/>
  <c r="F85" i="18"/>
  <c r="G85" i="18"/>
  <c r="H85" i="18"/>
  <c r="I85" i="18"/>
  <c r="J85" i="18"/>
  <c r="K85" i="18"/>
  <c r="L85" i="18"/>
  <c r="B86" i="18"/>
  <c r="C86" i="18"/>
  <c r="D86" i="18"/>
  <c r="E86" i="18"/>
  <c r="F86" i="18"/>
  <c r="G86" i="18"/>
  <c r="H86" i="18"/>
  <c r="I86" i="18"/>
  <c r="J86" i="18"/>
  <c r="K86" i="18"/>
  <c r="L86" i="18"/>
  <c r="B87" i="18"/>
  <c r="C87" i="18"/>
  <c r="D87" i="18"/>
  <c r="E87" i="18"/>
  <c r="F87" i="18"/>
  <c r="G87" i="18"/>
  <c r="H87" i="18"/>
  <c r="I87" i="18"/>
  <c r="J87" i="18"/>
  <c r="K87" i="18"/>
  <c r="L87" i="18"/>
  <c r="B88" i="18"/>
  <c r="C88" i="18"/>
  <c r="D88" i="18"/>
  <c r="E88" i="18"/>
  <c r="F88" i="18"/>
  <c r="G88" i="18"/>
  <c r="H88" i="18"/>
  <c r="I88" i="18"/>
  <c r="J88" i="18"/>
  <c r="K88" i="18"/>
  <c r="L88" i="18"/>
  <c r="B89" i="18"/>
  <c r="C89" i="18"/>
  <c r="D89" i="18"/>
  <c r="E89" i="18"/>
  <c r="F89" i="18"/>
  <c r="G89" i="18"/>
  <c r="H89" i="18"/>
  <c r="I89" i="18"/>
  <c r="J89" i="18"/>
  <c r="K89" i="18"/>
  <c r="L89" i="18"/>
  <c r="B90" i="18"/>
  <c r="C90" i="18"/>
  <c r="D90" i="18"/>
  <c r="E90" i="18"/>
  <c r="F90" i="18"/>
  <c r="G90" i="18"/>
  <c r="H90" i="18"/>
  <c r="I90" i="18"/>
  <c r="J90" i="18"/>
  <c r="K90" i="18"/>
  <c r="L90" i="18"/>
  <c r="B91" i="18"/>
  <c r="C91" i="18"/>
  <c r="D91" i="18"/>
  <c r="E91" i="18"/>
  <c r="F91" i="18"/>
  <c r="G91" i="18"/>
  <c r="H91" i="18"/>
  <c r="I91" i="18"/>
  <c r="J91" i="18"/>
  <c r="K91" i="18"/>
  <c r="L91" i="18"/>
  <c r="B92" i="18"/>
  <c r="C92" i="18"/>
  <c r="D92" i="18"/>
  <c r="E92" i="18"/>
  <c r="F92" i="18"/>
  <c r="G92" i="18"/>
  <c r="H92" i="18"/>
  <c r="I92" i="18"/>
  <c r="J92" i="18"/>
  <c r="K92" i="18"/>
  <c r="L92" i="18"/>
  <c r="B93" i="18"/>
  <c r="C93" i="18"/>
  <c r="D93" i="18"/>
  <c r="E93" i="18"/>
  <c r="F93" i="18"/>
  <c r="G93" i="18"/>
  <c r="H93" i="18"/>
  <c r="I93" i="18"/>
  <c r="J93" i="18"/>
  <c r="K93" i="18"/>
  <c r="L93" i="18"/>
  <c r="B94" i="18"/>
  <c r="C94" i="18"/>
  <c r="D94" i="18"/>
  <c r="E94" i="18"/>
  <c r="F94" i="18"/>
  <c r="G94" i="18"/>
  <c r="H94" i="18"/>
  <c r="I94" i="18"/>
  <c r="J94" i="18"/>
  <c r="K94" i="18"/>
  <c r="L94" i="18"/>
  <c r="B95" i="18"/>
  <c r="C95" i="18"/>
  <c r="D95" i="18"/>
  <c r="E95" i="18"/>
  <c r="F95" i="18"/>
  <c r="G95" i="18"/>
  <c r="H95" i="18"/>
  <c r="I95" i="18"/>
  <c r="J95" i="18"/>
  <c r="K95" i="18"/>
  <c r="L95" i="18"/>
  <c r="B96" i="18"/>
  <c r="C96" i="18"/>
  <c r="D96" i="18"/>
  <c r="E96" i="18"/>
  <c r="F96" i="18"/>
  <c r="G96" i="18"/>
  <c r="H96" i="18"/>
  <c r="I96" i="18"/>
  <c r="J96" i="18"/>
  <c r="K96" i="18"/>
  <c r="L96" i="18"/>
  <c r="B97" i="18"/>
  <c r="C97" i="18"/>
  <c r="D97" i="18"/>
  <c r="E97" i="18"/>
  <c r="F97" i="18"/>
  <c r="G97" i="18"/>
  <c r="H97" i="18"/>
  <c r="I97" i="18"/>
  <c r="J97" i="18"/>
  <c r="K97" i="18"/>
  <c r="L97" i="18"/>
  <c r="B98" i="18"/>
  <c r="C98" i="18"/>
  <c r="D98" i="18"/>
  <c r="E98" i="18"/>
  <c r="F98" i="18"/>
  <c r="G98" i="18"/>
  <c r="H98" i="18"/>
  <c r="I98" i="18"/>
  <c r="J98" i="18"/>
  <c r="K98" i="18"/>
  <c r="L98" i="18"/>
  <c r="B99" i="18"/>
  <c r="C99" i="18"/>
  <c r="D99" i="18"/>
  <c r="E99" i="18"/>
  <c r="F99" i="18"/>
  <c r="G99" i="18"/>
  <c r="H99" i="18"/>
  <c r="I99" i="18"/>
  <c r="J99" i="18"/>
  <c r="K99" i="18"/>
  <c r="L99" i="18"/>
  <c r="B100" i="18"/>
  <c r="C100" i="18"/>
  <c r="D100" i="18"/>
  <c r="E100" i="18"/>
  <c r="F100" i="18"/>
  <c r="G100" i="18"/>
  <c r="H100" i="18"/>
  <c r="I100" i="18"/>
  <c r="J100" i="18"/>
  <c r="K100" i="18"/>
  <c r="L100" i="18"/>
  <c r="B101" i="18"/>
  <c r="C101" i="18"/>
  <c r="D101" i="18"/>
  <c r="E101" i="18"/>
  <c r="F101" i="18"/>
  <c r="G101" i="18"/>
  <c r="H101" i="18"/>
  <c r="I101" i="18"/>
  <c r="J101" i="18"/>
  <c r="K101" i="18"/>
  <c r="L101" i="18"/>
  <c r="B102" i="18"/>
  <c r="C102" i="18"/>
  <c r="D102" i="18"/>
  <c r="E102" i="18"/>
  <c r="F102" i="18"/>
  <c r="G102" i="18"/>
  <c r="H102" i="18"/>
  <c r="I102" i="18"/>
  <c r="J102" i="18"/>
  <c r="K102" i="18"/>
  <c r="L102" i="18"/>
  <c r="B103" i="18"/>
  <c r="C103" i="18"/>
  <c r="D103" i="18"/>
  <c r="E103" i="18"/>
  <c r="F103" i="18"/>
  <c r="G103" i="18"/>
  <c r="H103" i="18"/>
  <c r="I103" i="18"/>
  <c r="J103" i="18"/>
  <c r="K103" i="18"/>
  <c r="L103" i="18"/>
  <c r="B104" i="18"/>
  <c r="C104" i="18"/>
  <c r="D104" i="18"/>
  <c r="E104" i="18"/>
  <c r="F104" i="18"/>
  <c r="G104" i="18"/>
  <c r="H104" i="18"/>
  <c r="I104" i="18"/>
  <c r="J104" i="18"/>
  <c r="K104" i="18"/>
  <c r="L104" i="18"/>
  <c r="B105" i="18"/>
  <c r="C105" i="18"/>
  <c r="D105" i="18"/>
  <c r="E105" i="18"/>
  <c r="F105" i="18"/>
  <c r="G105" i="18"/>
  <c r="H105" i="18"/>
  <c r="I105" i="18"/>
  <c r="J105" i="18"/>
  <c r="K105" i="18"/>
  <c r="L105" i="18"/>
  <c r="B106" i="18"/>
  <c r="C106" i="18"/>
  <c r="D106" i="18"/>
  <c r="E106" i="18"/>
  <c r="F106" i="18"/>
  <c r="G106" i="18"/>
  <c r="H106" i="18"/>
  <c r="I106" i="18"/>
  <c r="J106" i="18"/>
  <c r="K106" i="18"/>
  <c r="L106" i="18"/>
  <c r="B107" i="18"/>
  <c r="C107" i="18"/>
  <c r="D107" i="18"/>
  <c r="E107" i="18"/>
  <c r="F107" i="18"/>
  <c r="G107" i="18"/>
  <c r="H107" i="18"/>
  <c r="I107" i="18"/>
  <c r="J107" i="18"/>
  <c r="K107" i="18"/>
  <c r="L107" i="18"/>
  <c r="B108" i="18"/>
  <c r="C108" i="18"/>
  <c r="D108" i="18"/>
  <c r="E108" i="18"/>
  <c r="F108" i="18"/>
  <c r="G108" i="18"/>
  <c r="H108" i="18"/>
  <c r="I108" i="18"/>
  <c r="J108" i="18"/>
  <c r="K108" i="18"/>
  <c r="L108" i="18"/>
  <c r="B109" i="18"/>
  <c r="C109" i="18"/>
  <c r="D109" i="18"/>
  <c r="E109" i="18"/>
  <c r="F109" i="18"/>
  <c r="G109" i="18"/>
  <c r="H109" i="18"/>
  <c r="I109" i="18"/>
  <c r="J109" i="18"/>
  <c r="K109" i="18"/>
  <c r="L109" i="18"/>
  <c r="B110" i="18"/>
  <c r="C110" i="18"/>
  <c r="D110" i="18"/>
  <c r="E110" i="18"/>
  <c r="F110" i="18"/>
  <c r="G110" i="18"/>
  <c r="H110" i="18"/>
  <c r="I110" i="18"/>
  <c r="J110" i="18"/>
  <c r="K110" i="18"/>
  <c r="L110" i="18"/>
  <c r="B111" i="18"/>
  <c r="C111" i="18"/>
  <c r="D111" i="18"/>
  <c r="E111" i="18"/>
  <c r="F111" i="18"/>
  <c r="G111" i="18"/>
  <c r="H111" i="18"/>
  <c r="I111" i="18"/>
  <c r="J111" i="18"/>
  <c r="K111" i="18"/>
  <c r="L111" i="18"/>
  <c r="B112" i="18"/>
  <c r="C112" i="18"/>
  <c r="D112" i="18"/>
  <c r="E112" i="18"/>
  <c r="F112" i="18"/>
  <c r="G112" i="18"/>
  <c r="H112" i="18"/>
  <c r="I112" i="18"/>
  <c r="J112" i="18"/>
  <c r="K112" i="18"/>
  <c r="L112" i="18"/>
  <c r="B113" i="18"/>
  <c r="C113" i="18"/>
  <c r="D113" i="18"/>
  <c r="E113" i="18"/>
  <c r="F113" i="18"/>
  <c r="G113" i="18"/>
  <c r="H113" i="18"/>
  <c r="I113" i="18"/>
  <c r="J113" i="18"/>
  <c r="K113" i="18"/>
  <c r="L113" i="18"/>
  <c r="B114" i="18"/>
  <c r="C114" i="18"/>
  <c r="D114" i="18"/>
  <c r="E114" i="18"/>
  <c r="F114" i="18"/>
  <c r="G114" i="18"/>
  <c r="H114" i="18"/>
  <c r="I114" i="18"/>
  <c r="J114" i="18"/>
  <c r="K114" i="18"/>
  <c r="L114" i="18"/>
  <c r="B115" i="18"/>
  <c r="C115" i="18"/>
  <c r="D115" i="18"/>
  <c r="E115" i="18"/>
  <c r="F115" i="18"/>
  <c r="G115" i="18"/>
  <c r="H115" i="18"/>
  <c r="I115" i="18"/>
  <c r="J115" i="18"/>
  <c r="K115" i="18"/>
  <c r="L115" i="18"/>
  <c r="B116" i="18"/>
  <c r="C116" i="18"/>
  <c r="D116" i="18"/>
  <c r="E116" i="18"/>
  <c r="F116" i="18"/>
  <c r="G116" i="18"/>
  <c r="H116" i="18"/>
  <c r="I116" i="18"/>
  <c r="J116" i="18"/>
  <c r="K116" i="18"/>
  <c r="L116" i="18"/>
  <c r="B117" i="18"/>
  <c r="C117" i="18"/>
  <c r="D117" i="18"/>
  <c r="E117" i="18"/>
  <c r="F117" i="18"/>
  <c r="G117" i="18"/>
  <c r="H117" i="18"/>
  <c r="I117" i="18"/>
  <c r="J117" i="18"/>
  <c r="K117" i="18"/>
  <c r="L117" i="18"/>
  <c r="B118" i="18"/>
  <c r="C118" i="18"/>
  <c r="D118" i="18"/>
  <c r="E118" i="18"/>
  <c r="F118" i="18"/>
  <c r="G118" i="18"/>
  <c r="H118" i="18"/>
  <c r="I118" i="18"/>
  <c r="J118" i="18"/>
  <c r="K118" i="18"/>
  <c r="L118" i="18"/>
  <c r="B119" i="18"/>
  <c r="C119" i="18"/>
  <c r="D119" i="18"/>
  <c r="E119" i="18"/>
  <c r="F119" i="18"/>
  <c r="G119" i="18"/>
  <c r="H119" i="18"/>
  <c r="I119" i="18"/>
  <c r="J119" i="18"/>
  <c r="K119" i="18"/>
  <c r="L119" i="18"/>
  <c r="B120" i="18"/>
  <c r="C120" i="18"/>
  <c r="D120" i="18"/>
  <c r="E120" i="18"/>
  <c r="F120" i="18"/>
  <c r="G120" i="18"/>
  <c r="H120" i="18"/>
  <c r="I120" i="18"/>
  <c r="J120" i="18"/>
  <c r="K120" i="18"/>
  <c r="L120" i="18"/>
  <c r="B121" i="18"/>
  <c r="C121" i="18"/>
  <c r="D121" i="18"/>
  <c r="E121" i="18"/>
  <c r="F121" i="18"/>
  <c r="G121" i="18"/>
  <c r="H121" i="18"/>
  <c r="I121" i="18"/>
  <c r="J121" i="18"/>
  <c r="K121" i="18"/>
  <c r="L121" i="18"/>
  <c r="B122" i="18"/>
  <c r="C122" i="18"/>
  <c r="D122" i="18"/>
  <c r="E122" i="18"/>
  <c r="F122" i="18"/>
  <c r="G122" i="18"/>
  <c r="H122" i="18"/>
  <c r="I122" i="18"/>
  <c r="J122" i="18"/>
  <c r="K122" i="18"/>
  <c r="L122" i="18"/>
  <c r="B123" i="18"/>
  <c r="C123" i="18"/>
  <c r="D123" i="18"/>
  <c r="E123" i="18"/>
  <c r="F123" i="18"/>
  <c r="G123" i="18"/>
  <c r="H123" i="18"/>
  <c r="I123" i="18"/>
  <c r="J123" i="18"/>
  <c r="K123" i="18"/>
  <c r="L123" i="18"/>
  <c r="B124" i="18"/>
  <c r="C124" i="18"/>
  <c r="D124" i="18"/>
  <c r="E124" i="18"/>
  <c r="F124" i="18"/>
  <c r="G124" i="18"/>
  <c r="H124" i="18"/>
  <c r="I124" i="18"/>
  <c r="J124" i="18"/>
  <c r="K124" i="18"/>
  <c r="L124" i="18"/>
  <c r="B125" i="18"/>
  <c r="C125" i="18"/>
  <c r="D125" i="18"/>
  <c r="E125" i="18"/>
  <c r="F125" i="18"/>
  <c r="G125" i="18"/>
  <c r="H125" i="18"/>
  <c r="I125" i="18"/>
  <c r="J125" i="18"/>
  <c r="K125" i="18"/>
  <c r="L125" i="18"/>
  <c r="B126" i="18"/>
  <c r="C126" i="18"/>
  <c r="D126" i="18"/>
  <c r="E126" i="18"/>
  <c r="F126" i="18"/>
  <c r="G126" i="18"/>
  <c r="H126" i="18"/>
  <c r="I126" i="18"/>
  <c r="J126" i="18"/>
  <c r="K126" i="18"/>
  <c r="L126" i="18"/>
  <c r="B127" i="18"/>
  <c r="C127" i="18"/>
  <c r="D127" i="18"/>
  <c r="E127" i="18"/>
  <c r="F127" i="18"/>
  <c r="G127" i="18"/>
  <c r="H127" i="18"/>
  <c r="I127" i="18"/>
  <c r="J127" i="18"/>
  <c r="K127" i="18"/>
  <c r="L127" i="18"/>
  <c r="B128" i="18"/>
  <c r="C128" i="18"/>
  <c r="D128" i="18"/>
  <c r="E128" i="18"/>
  <c r="F128" i="18"/>
  <c r="G128" i="18"/>
  <c r="H128" i="18"/>
  <c r="I128" i="18"/>
  <c r="J128" i="18"/>
  <c r="K128" i="18"/>
  <c r="L128" i="18"/>
  <c r="B129" i="18"/>
  <c r="C129" i="18"/>
  <c r="D129" i="18"/>
  <c r="E129" i="18"/>
  <c r="F129" i="18"/>
  <c r="G129" i="18"/>
  <c r="H129" i="18"/>
  <c r="I129" i="18"/>
  <c r="J129" i="18"/>
  <c r="K129" i="18"/>
  <c r="L129" i="18"/>
  <c r="B130" i="18"/>
  <c r="C130" i="18"/>
  <c r="D130" i="18"/>
  <c r="E130" i="18"/>
  <c r="F130" i="18"/>
  <c r="G130" i="18"/>
  <c r="H130" i="18"/>
  <c r="I130" i="18"/>
  <c r="J130" i="18"/>
  <c r="K130" i="18"/>
  <c r="L130" i="18"/>
  <c r="B131" i="18"/>
  <c r="C131" i="18"/>
  <c r="D131" i="18"/>
  <c r="E131" i="18"/>
  <c r="F131" i="18"/>
  <c r="G131" i="18"/>
  <c r="H131" i="18"/>
  <c r="I131" i="18"/>
  <c r="J131" i="18"/>
  <c r="K131" i="18"/>
  <c r="L131" i="18"/>
  <c r="L2" i="18"/>
  <c r="K2" i="18"/>
  <c r="J2" i="18"/>
  <c r="I2" i="18"/>
  <c r="H2" i="18"/>
  <c r="G2" i="18"/>
  <c r="F2" i="18"/>
  <c r="E2" i="18"/>
  <c r="D2" i="18"/>
  <c r="C2" i="18"/>
  <c r="B2" i="18"/>
</calcChain>
</file>

<file path=xl/sharedStrings.xml><?xml version="1.0" encoding="utf-8"?>
<sst xmlns="http://schemas.openxmlformats.org/spreadsheetml/2006/main" count="1789" uniqueCount="161">
  <si>
    <t>Team</t>
  </si>
  <si>
    <t>PCT</t>
  </si>
  <si>
    <t>W</t>
  </si>
  <si>
    <t>L</t>
  </si>
  <si>
    <t>Conference USA</t>
  </si>
  <si>
    <t>#</t>
  </si>
  <si>
    <t>Conf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</si>
  <si>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</si>
  <si>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</si>
  <si>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</si>
  <si>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</si>
  <si>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</si>
  <si>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</si>
  <si>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</si>
  <si>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</si>
  <si>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</si>
  <si>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</si>
  <si>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</si>
  <si>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</si>
  <si>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Bowls</t>
  </si>
  <si>
    <t>Champ</t>
  </si>
  <si>
    <t>Alabama Crimson Tide</t>
  </si>
  <si>
    <t>SEC</t>
  </si>
  <si>
    <t>Notre Dame Fighting Irish</t>
  </si>
  <si>
    <t>FBS Independents</t>
  </si>
  <si>
    <t>Georgia Bulldogs</t>
  </si>
  <si>
    <t>Penn State Nittany Lions</t>
  </si>
  <si>
    <t>Big Ten</t>
  </si>
  <si>
    <t>Kentucky Wildcats</t>
  </si>
  <si>
    <t>LSU Tigers</t>
  </si>
  <si>
    <t>Stanford Cardinal</t>
  </si>
  <si>
    <t>Pac-12</t>
  </si>
  <si>
    <t>West Virginia Mountaineers</t>
  </si>
  <si>
    <t>Big 12</t>
  </si>
  <si>
    <t>Duke Blue Devils</t>
  </si>
  <si>
    <t>ACC</t>
  </si>
  <si>
    <t>Ohio State Buckeyes</t>
  </si>
  <si>
    <t>Clemson Tigers</t>
  </si>
  <si>
    <t>Maryland Terrapins</t>
  </si>
  <si>
    <t>Wisconsin Badgers</t>
  </si>
  <si>
    <t>Syracuse Orange</t>
  </si>
  <si>
    <t>South Carolina Gamecocks</t>
  </si>
  <si>
    <t>South Florida Bulls</t>
  </si>
  <si>
    <t>American Athletic</t>
  </si>
  <si>
    <t>Texas Tech Red Raiders</t>
  </si>
  <si>
    <t>Oklahoma Sooners</t>
  </si>
  <si>
    <t>Texas Longhorns</t>
  </si>
  <si>
    <t>BYU Cougars</t>
  </si>
  <si>
    <t>Washington Huskies</t>
  </si>
  <si>
    <t>Buffalo Bulls</t>
  </si>
  <si>
    <t>Mid-American</t>
  </si>
  <si>
    <t>California Golden Bears</t>
  </si>
  <si>
    <t>North Texas Mean Green</t>
  </si>
  <si>
    <t>Auburn Tigers</t>
  </si>
  <si>
    <t>NC State Wolfpack</t>
  </si>
  <si>
    <t>Michigan State Spartans</t>
  </si>
  <si>
    <t>Florida Gators</t>
  </si>
  <si>
    <t>Ole Miss Rebels</t>
  </si>
  <si>
    <t>San Diego State Aztecs</t>
  </si>
  <si>
    <t>Mountain West</t>
  </si>
  <si>
    <t>Baylor Bears</t>
  </si>
  <si>
    <t>Temple Owls</t>
  </si>
  <si>
    <t>Mississippi State Bulldogs</t>
  </si>
  <si>
    <t>UCF Knights</t>
  </si>
  <si>
    <t>Miami Hurricanes</t>
  </si>
  <si>
    <t>Virginia Cavaliers</t>
  </si>
  <si>
    <t>Indiana Hoosiers</t>
  </si>
  <si>
    <t>Cincinnati Bearcats</t>
  </si>
  <si>
    <t>Missouri Tigers</t>
  </si>
  <si>
    <t>USC Trojans</t>
  </si>
  <si>
    <t>Michigan Wolverines</t>
  </si>
  <si>
    <t>Arkansas State Red Wolves</t>
  </si>
  <si>
    <t>Sun Belt</t>
  </si>
  <si>
    <t>Houston Cougars</t>
  </si>
  <si>
    <t>Army Knights</t>
  </si>
  <si>
    <t>Appalachian State Mountaineers</t>
  </si>
  <si>
    <t>Hawai'i Rainbow Warriors</t>
  </si>
  <si>
    <t>Colorado Buffaloes</t>
  </si>
  <si>
    <t>Oklahoma State Cowboys</t>
  </si>
  <si>
    <t>Coastal Carolina Chanticleers</t>
  </si>
  <si>
    <t>Minnesota Golden Gophers</t>
  </si>
  <si>
    <t>Boise State Broncos</t>
  </si>
  <si>
    <t>Georgia Southern Eagles</t>
  </si>
  <si>
    <t>Troy Trojans</t>
  </si>
  <si>
    <t>Iowa Hawkeyes</t>
  </si>
  <si>
    <t>Oregon Ducks</t>
  </si>
  <si>
    <t>Memphis Tigers</t>
  </si>
  <si>
    <t>East Carolina Pirates</t>
  </si>
  <si>
    <t>Utah State Aggies</t>
  </si>
  <si>
    <t>Texas A&amp;M Aggies</t>
  </si>
  <si>
    <t>Arizona State Sun Devils</t>
  </si>
  <si>
    <t>Marshall Thundering Herd</t>
  </si>
  <si>
    <t>Louisiana Tech Bulldogs</t>
  </si>
  <si>
    <t>Toledo Rockets</t>
  </si>
  <si>
    <t>Florida Atlantic Owls</t>
  </si>
  <si>
    <t>Kansas Jayhawks</t>
  </si>
  <si>
    <t>Virginia Tech Hokies</t>
  </si>
  <si>
    <t>UAB Blazers</t>
  </si>
  <si>
    <t>Iowa State Cyclones</t>
  </si>
  <si>
    <t>North Carolina Tar Heels</t>
  </si>
  <si>
    <t>Arizona Wildcats</t>
  </si>
  <si>
    <t>Illinois Fighting Illini</t>
  </si>
  <si>
    <t>Eastern Michigan Eagles</t>
  </si>
  <si>
    <t>Southern Mississippi Golden Eagles</t>
  </si>
  <si>
    <t>Boston College Eagles</t>
  </si>
  <si>
    <t>Vanderbilt Commodores</t>
  </si>
  <si>
    <t>Washington State Cougars</t>
  </si>
  <si>
    <t>New Mexico Lobos</t>
  </si>
  <si>
    <t>Utah Utes</t>
  </si>
  <si>
    <t>Kansas State Wildcats</t>
  </si>
  <si>
    <t>Northwestern Wildcats</t>
  </si>
  <si>
    <t>Florida Intl Golden Panthers</t>
  </si>
  <si>
    <t>Florida State Seminoles</t>
  </si>
  <si>
    <t>Western Michigan Broncos</t>
  </si>
  <si>
    <t>Wake Forest Demon Deacons</t>
  </si>
  <si>
    <t>TCU Horned Frogs</t>
  </si>
  <si>
    <t>Navy Midshipmen</t>
  </si>
  <si>
    <t>Fresno State Bulldogs</t>
  </si>
  <si>
    <t>Louisville Cardinals</t>
  </si>
  <si>
    <t>Old Dominion Monarchs</t>
  </si>
  <si>
    <t>Purdue Boilermakers</t>
  </si>
  <si>
    <t>Liberty Flames</t>
  </si>
  <si>
    <t>Tennessee Volunteers</t>
  </si>
  <si>
    <t>Charlotte 49ers</t>
  </si>
  <si>
    <t>Wyoming Cowboys</t>
  </si>
  <si>
    <t>Ohio Bobcats</t>
  </si>
  <si>
    <t>UConn Huskies</t>
  </si>
  <si>
    <t>Pittsburgh Panthers</t>
  </si>
  <si>
    <t>Akron Zips</t>
  </si>
  <si>
    <t>UMass Minutemen</t>
  </si>
  <si>
    <t>Nevada Wolf Pack</t>
  </si>
  <si>
    <t>UL Monroe Warhawks</t>
  </si>
  <si>
    <t>Miami (OH) RedHawks</t>
  </si>
  <si>
    <t>Colorado State Rams</t>
  </si>
  <si>
    <t>UNLV Rebels</t>
  </si>
  <si>
    <t>Air Force Falcons</t>
  </si>
  <si>
    <t>UCLA Bruins</t>
  </si>
  <si>
    <t>Rice Owls</t>
  </si>
  <si>
    <t>South Alabama Jaguars</t>
  </si>
  <si>
    <t>Louisiana Ragin' Cajuns</t>
  </si>
  <si>
    <t>Georgia State Panthers</t>
  </si>
  <si>
    <t>Georgia Tech Yellow Jackets</t>
  </si>
  <si>
    <t>Middle Tennessee Blue Raiders</t>
  </si>
  <si>
    <t>Tulane Green Wave</t>
  </si>
  <si>
    <t>Rutgers Scarlet Knights</t>
  </si>
  <si>
    <t>SMU Mustangs</t>
  </si>
  <si>
    <t>Western Kentucky Hilltoppers</t>
  </si>
  <si>
    <t>Tulsa Golden Hurricane</t>
  </si>
  <si>
    <t>Kent State Golden Flashes</t>
  </si>
  <si>
    <t>Arkansas Razorbacks</t>
  </si>
  <si>
    <t>Ball State Cardinals</t>
  </si>
  <si>
    <t>Nebraska Cornhuskers</t>
  </si>
  <si>
    <t>New Mexico State Aggies</t>
  </si>
  <si>
    <t>Oregon State Beavers</t>
  </si>
  <si>
    <t>Central Michigan Chippewas</t>
  </si>
  <si>
    <t>San Jose State Spartans</t>
  </si>
  <si>
    <t>Bowling Green Falcons</t>
  </si>
  <si>
    <t>Northern Illinois Huskies</t>
  </si>
  <si>
    <t>UTSA Roadrunners</t>
  </si>
  <si>
    <t>Texas State Bobcats</t>
  </si>
  <si>
    <t>UTEP Miners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</si>
</sst>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6" fillId="0" borderId="0" xfId="0" applyFont="1" applyAlignment="1">
      <alignment horizontal="center"/>
    </xf>
    <xf numFmtId="164" fontId="16" fillId="0" borderId="0" xfId="42" applyNumberFormat="1" applyFont="1" applyAlignment="1">
      <alignment horizontal="center"/>
    </xf>
    <xf numFmtId="164" fontId="0" fillId="0" borderId="0" xfId="0" applyNumberFormat="1"/>
    <xf numFmtId="164" fontId="0" fillId="0" borderId="0" xfId="42" applyNumberFormat="1" applyFont="1"/>
    <xf numFmtId="164" fontId="16" fillId="0" borderId="0" xfId="45" applyNumberFormat="1" applyFont="1" applyAlignment="1">
      <alignment horizontal="center"/>
    </xf>
    <xf numFmtId="164" fontId="0" fillId="0" borderId="0" xfId="45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"/>
  <sheetViews>
    <sheetView workbookViewId="0">
      <selection activeCell="C5" sqref="C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1"/>
  <sheetViews>
    <sheetView workbookViewId="0">
      <selection activeCell="D33" sqref="D33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7">
        <v>1</v>
      </c>
      <c r="E2">
        <v>7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7">
        <v>0.96657356341480705</v>
      </c>
      <c r="E3">
        <v>8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7">
        <v>0.959037449629081</v>
      </c>
      <c r="E4">
        <v>7</v>
      </c>
      <c r="F4">
        <v>0</v>
      </c>
    </row>
    <row r="5" spans="1:6" x14ac:dyDescent="0.25">
      <c r="A5">
        <v>4</v>
      </c>
      <c r="B5" t="s">
        <v>29</v>
      </c>
      <c r="C5" t="s">
        <v>22</v>
      </c>
      <c r="D5" s="7">
        <v>0.88891930160967303</v>
      </c>
      <c r="E5">
        <v>7</v>
      </c>
      <c r="F5">
        <v>1</v>
      </c>
    </row>
    <row r="6" spans="1:6" x14ac:dyDescent="0.25">
      <c r="A6">
        <v>5</v>
      </c>
      <c r="B6" t="s">
        <v>70</v>
      </c>
      <c r="C6" t="s">
        <v>27</v>
      </c>
      <c r="D6" s="7">
        <v>0.88298730882202403</v>
      </c>
      <c r="E6">
        <v>7</v>
      </c>
      <c r="F6">
        <v>1</v>
      </c>
    </row>
    <row r="7" spans="1:6" x14ac:dyDescent="0.25">
      <c r="A7">
        <v>6</v>
      </c>
      <c r="B7" t="s">
        <v>46</v>
      </c>
      <c r="C7" t="s">
        <v>33</v>
      </c>
      <c r="D7" s="7">
        <v>0.81207617371198804</v>
      </c>
      <c r="E7">
        <v>6</v>
      </c>
      <c r="F7">
        <v>1</v>
      </c>
    </row>
    <row r="8" spans="1:6" x14ac:dyDescent="0.25">
      <c r="A8">
        <v>7</v>
      </c>
      <c r="B8" t="s">
        <v>56</v>
      </c>
      <c r="C8" t="s">
        <v>22</v>
      </c>
      <c r="D8" s="7">
        <v>0.801700083093698</v>
      </c>
      <c r="E8">
        <v>6</v>
      </c>
      <c r="F8">
        <v>1</v>
      </c>
    </row>
    <row r="9" spans="1:6" x14ac:dyDescent="0.25">
      <c r="A9">
        <v>8</v>
      </c>
      <c r="B9" t="s">
        <v>45</v>
      </c>
      <c r="C9" t="s">
        <v>33</v>
      </c>
      <c r="D9" s="7">
        <v>0.78305682121201503</v>
      </c>
      <c r="E9">
        <v>6</v>
      </c>
      <c r="F9">
        <v>1</v>
      </c>
    </row>
    <row r="10" spans="1:6" x14ac:dyDescent="0.25">
      <c r="A10">
        <v>9</v>
      </c>
      <c r="B10" t="s">
        <v>84</v>
      </c>
      <c r="C10" t="s">
        <v>27</v>
      </c>
      <c r="D10" s="7">
        <v>0.76501888529145001</v>
      </c>
      <c r="E10">
        <v>6</v>
      </c>
      <c r="F10">
        <v>1</v>
      </c>
    </row>
    <row r="11" spans="1:6" x14ac:dyDescent="0.25">
      <c r="A11">
        <v>10</v>
      </c>
      <c r="B11" t="s">
        <v>25</v>
      </c>
      <c r="C11" t="s">
        <v>22</v>
      </c>
      <c r="D11" s="7">
        <v>0.76085030222731298</v>
      </c>
      <c r="E11">
        <v>6</v>
      </c>
      <c r="F11">
        <v>1</v>
      </c>
    </row>
    <row r="12" spans="1:6" x14ac:dyDescent="0.25">
      <c r="A12">
        <v>11</v>
      </c>
      <c r="B12" t="s">
        <v>54</v>
      </c>
      <c r="C12" t="s">
        <v>35</v>
      </c>
      <c r="D12" s="7">
        <v>0.74648378419891803</v>
      </c>
      <c r="E12">
        <v>5</v>
      </c>
      <c r="F12">
        <v>1</v>
      </c>
    </row>
    <row r="13" spans="1:6" x14ac:dyDescent="0.25">
      <c r="A13">
        <v>12</v>
      </c>
      <c r="B13" t="s">
        <v>28</v>
      </c>
      <c r="C13" t="s">
        <v>22</v>
      </c>
      <c r="D13" s="7">
        <v>0.74160365868631595</v>
      </c>
      <c r="E13">
        <v>6</v>
      </c>
      <c r="F13">
        <v>1</v>
      </c>
    </row>
    <row r="14" spans="1:6" x14ac:dyDescent="0.25">
      <c r="A14">
        <v>13</v>
      </c>
      <c r="B14" t="s">
        <v>36</v>
      </c>
      <c r="C14" t="s">
        <v>27</v>
      </c>
      <c r="D14" s="7">
        <v>0.73473083985988596</v>
      </c>
      <c r="E14">
        <v>7</v>
      </c>
      <c r="F14">
        <v>1</v>
      </c>
    </row>
    <row r="15" spans="1:6" x14ac:dyDescent="0.25">
      <c r="A15">
        <v>14</v>
      </c>
      <c r="B15" t="s">
        <v>63</v>
      </c>
      <c r="C15" t="s">
        <v>43</v>
      </c>
      <c r="D15" s="7">
        <v>0.73164487284374202</v>
      </c>
      <c r="E15">
        <v>7</v>
      </c>
      <c r="F15">
        <v>0</v>
      </c>
    </row>
    <row r="16" spans="1:6" x14ac:dyDescent="0.25">
      <c r="A16">
        <v>15</v>
      </c>
      <c r="B16" t="s">
        <v>89</v>
      </c>
      <c r="C16" t="s">
        <v>22</v>
      </c>
      <c r="D16" s="7">
        <v>0.69617187858368101</v>
      </c>
      <c r="E16">
        <v>5</v>
      </c>
      <c r="F16">
        <v>2</v>
      </c>
    </row>
    <row r="17" spans="1:6" x14ac:dyDescent="0.25">
      <c r="A17">
        <v>16</v>
      </c>
      <c r="B17" t="s">
        <v>42</v>
      </c>
      <c r="C17" t="s">
        <v>43</v>
      </c>
      <c r="D17" s="7">
        <v>0.69530198355509498</v>
      </c>
      <c r="E17">
        <v>7</v>
      </c>
      <c r="F17">
        <v>0</v>
      </c>
    </row>
    <row r="18" spans="1:6" x14ac:dyDescent="0.25">
      <c r="A18">
        <v>17</v>
      </c>
      <c r="B18" t="s">
        <v>48</v>
      </c>
      <c r="C18" t="s">
        <v>31</v>
      </c>
      <c r="D18" s="7">
        <v>0.69233281866944496</v>
      </c>
      <c r="E18">
        <v>6</v>
      </c>
      <c r="F18">
        <v>2</v>
      </c>
    </row>
    <row r="19" spans="1:6" x14ac:dyDescent="0.25">
      <c r="A19">
        <v>18</v>
      </c>
      <c r="B19" t="s">
        <v>106</v>
      </c>
      <c r="C19" t="s">
        <v>31</v>
      </c>
      <c r="D19" s="7">
        <v>0.68451442106649496</v>
      </c>
      <c r="E19">
        <v>6</v>
      </c>
      <c r="F19">
        <v>1</v>
      </c>
    </row>
    <row r="20" spans="1:6" x14ac:dyDescent="0.25">
      <c r="A20">
        <v>19</v>
      </c>
      <c r="B20" t="s">
        <v>108</v>
      </c>
      <c r="C20" t="s">
        <v>31</v>
      </c>
      <c r="D20" s="7">
        <v>0.68449310575784805</v>
      </c>
      <c r="E20">
        <v>5</v>
      </c>
      <c r="F20">
        <v>2</v>
      </c>
    </row>
    <row r="21" spans="1:6" x14ac:dyDescent="0.25">
      <c r="A21">
        <v>20</v>
      </c>
      <c r="B21" t="s">
        <v>32</v>
      </c>
      <c r="C21" t="s">
        <v>33</v>
      </c>
      <c r="D21" s="7">
        <v>0.66268351238552603</v>
      </c>
      <c r="E21">
        <v>5</v>
      </c>
      <c r="F21">
        <v>1</v>
      </c>
    </row>
    <row r="22" spans="1:6" x14ac:dyDescent="0.25">
      <c r="A22">
        <v>21</v>
      </c>
      <c r="B22" t="s">
        <v>65</v>
      </c>
      <c r="C22" t="s">
        <v>35</v>
      </c>
      <c r="D22" s="7">
        <v>0.66192883524152102</v>
      </c>
      <c r="E22">
        <v>5</v>
      </c>
      <c r="F22">
        <v>2</v>
      </c>
    </row>
    <row r="23" spans="1:6" x14ac:dyDescent="0.25">
      <c r="A23">
        <v>22</v>
      </c>
      <c r="B23" t="s">
        <v>30</v>
      </c>
      <c r="C23" t="s">
        <v>31</v>
      </c>
      <c r="D23" s="7">
        <v>0.66063263403998596</v>
      </c>
      <c r="E23">
        <v>5</v>
      </c>
      <c r="F23">
        <v>2</v>
      </c>
    </row>
    <row r="24" spans="1:6" x14ac:dyDescent="0.25">
      <c r="A24">
        <v>23</v>
      </c>
      <c r="B24" t="s">
        <v>49</v>
      </c>
      <c r="C24" t="s">
        <v>50</v>
      </c>
      <c r="D24" s="7">
        <v>0.65366951319651601</v>
      </c>
      <c r="E24">
        <v>7</v>
      </c>
      <c r="F24">
        <v>1</v>
      </c>
    </row>
    <row r="25" spans="1:6" x14ac:dyDescent="0.25">
      <c r="A25">
        <v>24</v>
      </c>
      <c r="B25" t="s">
        <v>97</v>
      </c>
      <c r="C25" t="s">
        <v>4</v>
      </c>
      <c r="D25" s="7">
        <v>0.64825708105714996</v>
      </c>
      <c r="E25">
        <v>6</v>
      </c>
      <c r="F25">
        <v>1</v>
      </c>
    </row>
    <row r="26" spans="1:6" x14ac:dyDescent="0.25">
      <c r="A26">
        <v>25</v>
      </c>
      <c r="B26" t="s">
        <v>39</v>
      </c>
      <c r="C26" t="s">
        <v>27</v>
      </c>
      <c r="D26" s="7">
        <v>0.64711844031277899</v>
      </c>
      <c r="E26">
        <v>5</v>
      </c>
      <c r="F26">
        <v>2</v>
      </c>
    </row>
    <row r="27" spans="1:6" x14ac:dyDescent="0.25">
      <c r="A27">
        <v>26</v>
      </c>
      <c r="B27" t="s">
        <v>44</v>
      </c>
      <c r="C27" t="s">
        <v>33</v>
      </c>
      <c r="D27" s="7">
        <v>0.63756370918919503</v>
      </c>
      <c r="E27">
        <v>5</v>
      </c>
      <c r="F27">
        <v>2</v>
      </c>
    </row>
    <row r="28" spans="1:6" x14ac:dyDescent="0.25">
      <c r="A28">
        <v>27</v>
      </c>
      <c r="B28" t="s">
        <v>58</v>
      </c>
      <c r="C28" t="s">
        <v>59</v>
      </c>
      <c r="D28" s="7">
        <v>0.63289968922135897</v>
      </c>
      <c r="E28">
        <v>6</v>
      </c>
      <c r="F28">
        <v>1</v>
      </c>
    </row>
    <row r="29" spans="1:6" x14ac:dyDescent="0.25">
      <c r="A29">
        <v>28</v>
      </c>
      <c r="B29" t="s">
        <v>120</v>
      </c>
      <c r="C29" t="s">
        <v>27</v>
      </c>
      <c r="D29" s="7">
        <v>0.63094256942939697</v>
      </c>
      <c r="E29">
        <v>4</v>
      </c>
      <c r="F29">
        <v>3</v>
      </c>
    </row>
    <row r="30" spans="1:6" x14ac:dyDescent="0.25">
      <c r="A30">
        <v>29</v>
      </c>
      <c r="B30" t="s">
        <v>26</v>
      </c>
      <c r="C30" t="s">
        <v>27</v>
      </c>
      <c r="D30" s="7">
        <v>0.63000015914470298</v>
      </c>
      <c r="E30">
        <v>5</v>
      </c>
      <c r="F30">
        <v>2</v>
      </c>
    </row>
    <row r="31" spans="1:6" x14ac:dyDescent="0.25">
      <c r="A31">
        <v>30</v>
      </c>
      <c r="B31" t="s">
        <v>117</v>
      </c>
      <c r="C31" t="s">
        <v>59</v>
      </c>
      <c r="D31" s="7">
        <v>0.62250415558504602</v>
      </c>
      <c r="E31">
        <v>6</v>
      </c>
      <c r="F31">
        <v>1</v>
      </c>
    </row>
    <row r="32" spans="1:6" x14ac:dyDescent="0.25">
      <c r="A32">
        <v>31</v>
      </c>
      <c r="B32" t="s">
        <v>82</v>
      </c>
      <c r="C32" t="s">
        <v>72</v>
      </c>
      <c r="D32" s="7">
        <v>0.61592074968244803</v>
      </c>
      <c r="E32">
        <v>6</v>
      </c>
      <c r="F32">
        <v>1</v>
      </c>
    </row>
    <row r="33" spans="1:6" x14ac:dyDescent="0.25">
      <c r="A33">
        <v>32</v>
      </c>
      <c r="B33" t="s">
        <v>75</v>
      </c>
      <c r="C33" t="s">
        <v>72</v>
      </c>
      <c r="D33" s="7">
        <v>0.61253608030052797</v>
      </c>
      <c r="E33">
        <v>5</v>
      </c>
      <c r="F33">
        <v>1</v>
      </c>
    </row>
    <row r="34" spans="1:6" x14ac:dyDescent="0.25">
      <c r="A34">
        <v>33</v>
      </c>
      <c r="B34" t="s">
        <v>88</v>
      </c>
      <c r="C34" t="s">
        <v>59</v>
      </c>
      <c r="D34" s="7">
        <v>0.61008654807433804</v>
      </c>
      <c r="E34">
        <v>6</v>
      </c>
      <c r="F34">
        <v>1</v>
      </c>
    </row>
    <row r="35" spans="1:6" x14ac:dyDescent="0.25">
      <c r="A35">
        <v>34</v>
      </c>
      <c r="B35" t="s">
        <v>67</v>
      </c>
      <c r="C35" t="s">
        <v>43</v>
      </c>
      <c r="D35" s="7">
        <v>0.60586417266033699</v>
      </c>
      <c r="E35">
        <v>6</v>
      </c>
      <c r="F35">
        <v>1</v>
      </c>
    </row>
    <row r="36" spans="1:6" x14ac:dyDescent="0.25">
      <c r="A36">
        <v>35</v>
      </c>
      <c r="B36" t="s">
        <v>96</v>
      </c>
      <c r="C36" t="s">
        <v>35</v>
      </c>
      <c r="D36" s="7">
        <v>0.60380717336467804</v>
      </c>
      <c r="E36">
        <v>4</v>
      </c>
      <c r="F36">
        <v>2</v>
      </c>
    </row>
    <row r="37" spans="1:6" x14ac:dyDescent="0.25">
      <c r="A37">
        <v>36</v>
      </c>
      <c r="B37" t="s">
        <v>34</v>
      </c>
      <c r="C37" t="s">
        <v>35</v>
      </c>
      <c r="D37" s="7">
        <v>0.60056839862910805</v>
      </c>
      <c r="E37">
        <v>5</v>
      </c>
      <c r="F37">
        <v>2</v>
      </c>
    </row>
    <row r="38" spans="1:6" x14ac:dyDescent="0.25">
      <c r="A38">
        <v>37</v>
      </c>
      <c r="B38" t="s">
        <v>85</v>
      </c>
      <c r="C38" t="s">
        <v>31</v>
      </c>
      <c r="D38" s="7">
        <v>0.59567869562984999</v>
      </c>
      <c r="E38">
        <v>5</v>
      </c>
      <c r="F38">
        <v>2</v>
      </c>
    </row>
    <row r="39" spans="1:6" x14ac:dyDescent="0.25">
      <c r="A39">
        <v>38</v>
      </c>
      <c r="B39" t="s">
        <v>73</v>
      </c>
      <c r="C39" t="s">
        <v>43</v>
      </c>
      <c r="D39" s="7">
        <v>0.59453472605831703</v>
      </c>
      <c r="E39">
        <v>6</v>
      </c>
      <c r="F39">
        <v>1</v>
      </c>
    </row>
    <row r="40" spans="1:6" x14ac:dyDescent="0.25">
      <c r="A40">
        <v>39</v>
      </c>
      <c r="B40" t="s">
        <v>52</v>
      </c>
      <c r="C40" t="s">
        <v>4</v>
      </c>
      <c r="D40" s="7">
        <v>0.58938189421514697</v>
      </c>
      <c r="E40">
        <v>6</v>
      </c>
      <c r="F40">
        <v>2</v>
      </c>
    </row>
    <row r="41" spans="1:6" x14ac:dyDescent="0.25">
      <c r="A41">
        <v>40</v>
      </c>
      <c r="B41" t="s">
        <v>64</v>
      </c>
      <c r="C41" t="s">
        <v>35</v>
      </c>
      <c r="D41" s="7">
        <v>0.58677854611304103</v>
      </c>
      <c r="E41">
        <v>5</v>
      </c>
      <c r="F41">
        <v>2</v>
      </c>
    </row>
    <row r="42" spans="1:6" x14ac:dyDescent="0.25">
      <c r="A42">
        <v>41</v>
      </c>
      <c r="B42" t="s">
        <v>74</v>
      </c>
      <c r="C42" t="s">
        <v>24</v>
      </c>
      <c r="D42" s="7">
        <v>0.58602026841014299</v>
      </c>
      <c r="E42">
        <v>5</v>
      </c>
      <c r="F42">
        <v>2</v>
      </c>
    </row>
    <row r="43" spans="1:6" x14ac:dyDescent="0.25">
      <c r="A43">
        <v>42</v>
      </c>
      <c r="B43" t="s">
        <v>69</v>
      </c>
      <c r="C43" t="s">
        <v>31</v>
      </c>
      <c r="D43" s="7">
        <v>0.58074199309513597</v>
      </c>
      <c r="E43">
        <v>4</v>
      </c>
      <c r="F43">
        <v>3</v>
      </c>
    </row>
    <row r="44" spans="1:6" x14ac:dyDescent="0.25">
      <c r="A44">
        <v>43</v>
      </c>
      <c r="B44" t="s">
        <v>61</v>
      </c>
      <c r="C44" t="s">
        <v>43</v>
      </c>
      <c r="D44" s="7">
        <v>0.57067000568096105</v>
      </c>
      <c r="E44">
        <v>5</v>
      </c>
      <c r="F44">
        <v>3</v>
      </c>
    </row>
    <row r="45" spans="1:6" x14ac:dyDescent="0.25">
      <c r="A45">
        <v>44</v>
      </c>
      <c r="B45" t="s">
        <v>98</v>
      </c>
      <c r="C45" t="s">
        <v>33</v>
      </c>
      <c r="D45" s="7">
        <v>0.55797580323608098</v>
      </c>
      <c r="E45">
        <v>3</v>
      </c>
      <c r="F45">
        <v>3</v>
      </c>
    </row>
    <row r="46" spans="1:6" x14ac:dyDescent="0.25">
      <c r="A46">
        <v>45</v>
      </c>
      <c r="B46" t="s">
        <v>81</v>
      </c>
      <c r="C46" t="s">
        <v>59</v>
      </c>
      <c r="D46" s="7">
        <v>0.55097401239009902</v>
      </c>
      <c r="E46">
        <v>5</v>
      </c>
      <c r="F46">
        <v>2</v>
      </c>
    </row>
    <row r="47" spans="1:6" x14ac:dyDescent="0.25">
      <c r="A47">
        <v>46</v>
      </c>
      <c r="B47" t="s">
        <v>104</v>
      </c>
      <c r="C47" t="s">
        <v>35</v>
      </c>
      <c r="D47" s="7">
        <v>0.54819884561761201</v>
      </c>
      <c r="E47">
        <v>5</v>
      </c>
      <c r="F47">
        <v>2</v>
      </c>
    </row>
    <row r="48" spans="1:6" x14ac:dyDescent="0.25">
      <c r="A48">
        <v>47</v>
      </c>
      <c r="B48" t="s">
        <v>113</v>
      </c>
      <c r="C48" t="s">
        <v>50</v>
      </c>
      <c r="D48" s="7">
        <v>0.547427965958588</v>
      </c>
      <c r="E48">
        <v>6</v>
      </c>
      <c r="F48">
        <v>2</v>
      </c>
    </row>
    <row r="49" spans="1:6" x14ac:dyDescent="0.25">
      <c r="A49">
        <v>48</v>
      </c>
      <c r="B49" t="s">
        <v>92</v>
      </c>
      <c r="C49" t="s">
        <v>4</v>
      </c>
      <c r="D49" s="7">
        <v>0.54254481597651505</v>
      </c>
      <c r="E49">
        <v>5</v>
      </c>
      <c r="F49">
        <v>2</v>
      </c>
    </row>
    <row r="50" spans="1:6" x14ac:dyDescent="0.25">
      <c r="A50">
        <v>49</v>
      </c>
      <c r="B50" t="s">
        <v>40</v>
      </c>
      <c r="C50" t="s">
        <v>35</v>
      </c>
      <c r="D50" s="7">
        <v>0.54043200801801194</v>
      </c>
      <c r="E50">
        <v>5</v>
      </c>
      <c r="F50">
        <v>2</v>
      </c>
    </row>
    <row r="51" spans="1:6" x14ac:dyDescent="0.25">
      <c r="A51">
        <v>50</v>
      </c>
      <c r="B51" t="s">
        <v>83</v>
      </c>
      <c r="C51" t="s">
        <v>72</v>
      </c>
      <c r="D51" s="7">
        <v>0.54040738019518297</v>
      </c>
      <c r="E51">
        <v>5</v>
      </c>
      <c r="F51">
        <v>2</v>
      </c>
    </row>
    <row r="52" spans="1:6" x14ac:dyDescent="0.25">
      <c r="A52">
        <v>51</v>
      </c>
      <c r="B52" t="s">
        <v>62</v>
      </c>
      <c r="C52" t="s">
        <v>22</v>
      </c>
      <c r="D52" s="7">
        <v>0.535890839119611</v>
      </c>
      <c r="E52">
        <v>4</v>
      </c>
      <c r="F52">
        <v>3</v>
      </c>
    </row>
    <row r="53" spans="1:6" x14ac:dyDescent="0.25">
      <c r="A53">
        <v>52</v>
      </c>
      <c r="B53" t="s">
        <v>53</v>
      </c>
      <c r="C53" t="s">
        <v>22</v>
      </c>
      <c r="D53" s="7">
        <v>0.52171140613130496</v>
      </c>
      <c r="E53">
        <v>5</v>
      </c>
      <c r="F53">
        <v>3</v>
      </c>
    </row>
    <row r="54" spans="1:6" x14ac:dyDescent="0.25">
      <c r="A54">
        <v>53</v>
      </c>
      <c r="B54" t="s">
        <v>110</v>
      </c>
      <c r="C54" t="s">
        <v>27</v>
      </c>
      <c r="D54" s="7">
        <v>0.52098841390556005</v>
      </c>
      <c r="E54">
        <v>4</v>
      </c>
      <c r="F54">
        <v>3</v>
      </c>
    </row>
    <row r="55" spans="1:6" x14ac:dyDescent="0.25">
      <c r="A55">
        <v>54</v>
      </c>
      <c r="B55" t="s">
        <v>38</v>
      </c>
      <c r="C55" t="s">
        <v>27</v>
      </c>
      <c r="D55" s="7">
        <v>0.52083351786197596</v>
      </c>
      <c r="E55">
        <v>4</v>
      </c>
      <c r="F55">
        <v>3</v>
      </c>
    </row>
    <row r="56" spans="1:6" x14ac:dyDescent="0.25">
      <c r="A56">
        <v>55</v>
      </c>
      <c r="B56" t="s">
        <v>57</v>
      </c>
      <c r="C56" t="s">
        <v>22</v>
      </c>
      <c r="D56" s="7">
        <v>0.52044869012747597</v>
      </c>
      <c r="E56">
        <v>5</v>
      </c>
      <c r="F56">
        <v>3</v>
      </c>
    </row>
    <row r="57" spans="1:6" x14ac:dyDescent="0.25">
      <c r="A57">
        <v>56</v>
      </c>
      <c r="B57" t="s">
        <v>91</v>
      </c>
      <c r="C57" t="s">
        <v>4</v>
      </c>
      <c r="D57" s="7">
        <v>0.51542936700806397</v>
      </c>
      <c r="E57">
        <v>5</v>
      </c>
      <c r="F57">
        <v>2</v>
      </c>
    </row>
    <row r="58" spans="1:6" x14ac:dyDescent="0.25">
      <c r="A58">
        <v>57</v>
      </c>
      <c r="B58" t="s">
        <v>77</v>
      </c>
      <c r="C58" t="s">
        <v>31</v>
      </c>
      <c r="D58" s="7">
        <v>0.51188836135900295</v>
      </c>
      <c r="E58">
        <v>5</v>
      </c>
      <c r="F58">
        <v>2</v>
      </c>
    </row>
    <row r="59" spans="1:6" x14ac:dyDescent="0.25">
      <c r="A59">
        <v>58</v>
      </c>
      <c r="B59" t="s">
        <v>47</v>
      </c>
      <c r="C59" t="s">
        <v>24</v>
      </c>
      <c r="D59" s="7">
        <v>0.507570139067266</v>
      </c>
      <c r="E59">
        <v>4</v>
      </c>
      <c r="F59">
        <v>3</v>
      </c>
    </row>
    <row r="60" spans="1:6" x14ac:dyDescent="0.25">
      <c r="A60">
        <v>59</v>
      </c>
      <c r="B60" t="s">
        <v>55</v>
      </c>
      <c r="C60" t="s">
        <v>27</v>
      </c>
      <c r="D60" s="7">
        <v>0.50449425361602296</v>
      </c>
      <c r="E60">
        <v>4</v>
      </c>
      <c r="F60">
        <v>3</v>
      </c>
    </row>
    <row r="61" spans="1:6" x14ac:dyDescent="0.25">
      <c r="A61">
        <v>60</v>
      </c>
      <c r="B61" t="s">
        <v>41</v>
      </c>
      <c r="C61" t="s">
        <v>22</v>
      </c>
      <c r="D61" s="7">
        <v>0.49275902402674499</v>
      </c>
      <c r="E61">
        <v>3</v>
      </c>
      <c r="F61">
        <v>3</v>
      </c>
    </row>
    <row r="62" spans="1:6" x14ac:dyDescent="0.25">
      <c r="A62">
        <v>61</v>
      </c>
      <c r="B62" t="s">
        <v>111</v>
      </c>
      <c r="C62" t="s">
        <v>4</v>
      </c>
      <c r="D62" s="7">
        <v>0.48454953371682102</v>
      </c>
      <c r="E62">
        <v>5</v>
      </c>
      <c r="F62">
        <v>2</v>
      </c>
    </row>
    <row r="63" spans="1:6" x14ac:dyDescent="0.25">
      <c r="A63">
        <v>62</v>
      </c>
      <c r="B63" t="s">
        <v>68</v>
      </c>
      <c r="C63" t="s">
        <v>22</v>
      </c>
      <c r="D63" s="7">
        <v>0.479824952348403</v>
      </c>
      <c r="E63">
        <v>4</v>
      </c>
      <c r="F63">
        <v>3</v>
      </c>
    </row>
    <row r="64" spans="1:6" x14ac:dyDescent="0.25">
      <c r="A64">
        <v>63</v>
      </c>
      <c r="B64" t="s">
        <v>112</v>
      </c>
      <c r="C64" t="s">
        <v>35</v>
      </c>
      <c r="D64" s="7">
        <v>0.475021230695513</v>
      </c>
      <c r="E64">
        <v>4</v>
      </c>
      <c r="F64">
        <v>3</v>
      </c>
    </row>
    <row r="65" spans="1:6" x14ac:dyDescent="0.25">
      <c r="A65">
        <v>64</v>
      </c>
      <c r="B65" t="s">
        <v>60</v>
      </c>
      <c r="C65" t="s">
        <v>33</v>
      </c>
      <c r="D65" s="7">
        <v>0.47365114602549002</v>
      </c>
      <c r="E65">
        <v>4</v>
      </c>
      <c r="F65">
        <v>3</v>
      </c>
    </row>
    <row r="66" spans="1:6" x14ac:dyDescent="0.25">
      <c r="A66">
        <v>65</v>
      </c>
      <c r="B66" t="s">
        <v>76</v>
      </c>
      <c r="C66" t="s">
        <v>59</v>
      </c>
      <c r="D66" s="7">
        <v>0.46484432299519202</v>
      </c>
      <c r="E66">
        <v>6</v>
      </c>
      <c r="F66">
        <v>3</v>
      </c>
    </row>
    <row r="67" spans="1:6" x14ac:dyDescent="0.25">
      <c r="A67">
        <v>66</v>
      </c>
      <c r="B67" t="s">
        <v>102</v>
      </c>
      <c r="C67" t="s">
        <v>50</v>
      </c>
      <c r="D67" s="7">
        <v>0.46470217293008997</v>
      </c>
      <c r="E67">
        <v>4</v>
      </c>
      <c r="F67">
        <v>4</v>
      </c>
    </row>
    <row r="68" spans="1:6" x14ac:dyDescent="0.25">
      <c r="A68">
        <v>67</v>
      </c>
      <c r="B68" t="s">
        <v>71</v>
      </c>
      <c r="C68" t="s">
        <v>72</v>
      </c>
      <c r="D68" s="7">
        <v>0.46378403041233601</v>
      </c>
      <c r="E68">
        <v>4</v>
      </c>
      <c r="F68">
        <v>3</v>
      </c>
    </row>
    <row r="69" spans="1:6" x14ac:dyDescent="0.25">
      <c r="A69">
        <v>68</v>
      </c>
      <c r="B69" t="s">
        <v>121</v>
      </c>
      <c r="C69" t="s">
        <v>24</v>
      </c>
      <c r="D69" s="7">
        <v>0.45060080005858799</v>
      </c>
      <c r="E69">
        <v>4</v>
      </c>
      <c r="F69">
        <v>3</v>
      </c>
    </row>
    <row r="70" spans="1:6" x14ac:dyDescent="0.25">
      <c r="A70">
        <v>69</v>
      </c>
      <c r="B70" t="s">
        <v>157</v>
      </c>
      <c r="C70" t="s">
        <v>50</v>
      </c>
      <c r="D70" s="7">
        <v>0.450038248737121</v>
      </c>
      <c r="E70">
        <v>4</v>
      </c>
      <c r="F70">
        <v>3</v>
      </c>
    </row>
    <row r="71" spans="1:6" x14ac:dyDescent="0.25">
      <c r="A71">
        <v>70</v>
      </c>
      <c r="B71" t="s">
        <v>142</v>
      </c>
      <c r="C71" t="s">
        <v>4</v>
      </c>
      <c r="D71" s="7">
        <v>0.44544710408128302</v>
      </c>
      <c r="E71">
        <v>4</v>
      </c>
      <c r="F71">
        <v>3</v>
      </c>
    </row>
    <row r="72" spans="1:6" x14ac:dyDescent="0.25">
      <c r="A72">
        <v>71</v>
      </c>
      <c r="B72" t="s">
        <v>122</v>
      </c>
      <c r="C72" t="s">
        <v>22</v>
      </c>
      <c r="D72" s="7">
        <v>0.42525171327194</v>
      </c>
      <c r="E72">
        <v>3</v>
      </c>
      <c r="F72">
        <v>4</v>
      </c>
    </row>
    <row r="73" spans="1:6" x14ac:dyDescent="0.25">
      <c r="A73">
        <v>72</v>
      </c>
      <c r="B73" t="s">
        <v>79</v>
      </c>
      <c r="C73" t="s">
        <v>72</v>
      </c>
      <c r="D73" s="7">
        <v>0.42522247673372798</v>
      </c>
      <c r="E73">
        <v>4</v>
      </c>
      <c r="F73">
        <v>3</v>
      </c>
    </row>
    <row r="74" spans="1:6" x14ac:dyDescent="0.25">
      <c r="A74">
        <v>73</v>
      </c>
      <c r="B74" t="s">
        <v>125</v>
      </c>
      <c r="C74" t="s">
        <v>50</v>
      </c>
      <c r="D74" s="7">
        <v>0.42072854716800501</v>
      </c>
      <c r="E74">
        <v>4</v>
      </c>
      <c r="F74">
        <v>3</v>
      </c>
    </row>
    <row r="75" spans="1:6" x14ac:dyDescent="0.25">
      <c r="A75">
        <v>74</v>
      </c>
      <c r="B75" t="s">
        <v>66</v>
      </c>
      <c r="C75" t="s">
        <v>27</v>
      </c>
      <c r="D75" s="7">
        <v>0.41882500369237302</v>
      </c>
      <c r="E75">
        <v>4</v>
      </c>
      <c r="F75">
        <v>4</v>
      </c>
    </row>
    <row r="76" spans="1:6" x14ac:dyDescent="0.25">
      <c r="A76">
        <v>75</v>
      </c>
      <c r="B76" t="s">
        <v>127</v>
      </c>
      <c r="C76" t="s">
        <v>35</v>
      </c>
      <c r="D76" s="7">
        <v>0.40589165212580902</v>
      </c>
      <c r="E76">
        <v>3</v>
      </c>
      <c r="F76">
        <v>4</v>
      </c>
    </row>
    <row r="77" spans="1:6" x14ac:dyDescent="0.25">
      <c r="A77">
        <v>76</v>
      </c>
      <c r="B77" t="s">
        <v>130</v>
      </c>
      <c r="C77" t="s">
        <v>59</v>
      </c>
      <c r="D77" s="7">
        <v>0.39349271951389297</v>
      </c>
      <c r="E77">
        <v>4</v>
      </c>
      <c r="F77">
        <v>4</v>
      </c>
    </row>
    <row r="78" spans="1:6" x14ac:dyDescent="0.25">
      <c r="A78">
        <v>77</v>
      </c>
      <c r="B78" t="s">
        <v>136</v>
      </c>
      <c r="C78" t="s">
        <v>31</v>
      </c>
      <c r="D78" s="7">
        <v>0.39214226989170098</v>
      </c>
      <c r="E78">
        <v>2</v>
      </c>
      <c r="F78">
        <v>5</v>
      </c>
    </row>
    <row r="79" spans="1:6" x14ac:dyDescent="0.25">
      <c r="A79">
        <v>78</v>
      </c>
      <c r="B79" t="s">
        <v>115</v>
      </c>
      <c r="C79" t="s">
        <v>33</v>
      </c>
      <c r="D79" s="7">
        <v>0.39028020485451798</v>
      </c>
      <c r="E79">
        <v>3</v>
      </c>
      <c r="F79">
        <v>4</v>
      </c>
    </row>
    <row r="80" spans="1:6" x14ac:dyDescent="0.25">
      <c r="A80">
        <v>79</v>
      </c>
      <c r="B80" t="s">
        <v>128</v>
      </c>
      <c r="C80" t="s">
        <v>50</v>
      </c>
      <c r="D80" s="7">
        <v>0.37992643770136503</v>
      </c>
      <c r="E80">
        <v>3</v>
      </c>
      <c r="F80">
        <v>3</v>
      </c>
    </row>
    <row r="81" spans="1:6" x14ac:dyDescent="0.25">
      <c r="A81">
        <v>80</v>
      </c>
      <c r="B81" t="s">
        <v>90</v>
      </c>
      <c r="C81" t="s">
        <v>31</v>
      </c>
      <c r="D81" s="7">
        <v>0.37970709165359401</v>
      </c>
      <c r="E81">
        <v>3</v>
      </c>
      <c r="F81">
        <v>4</v>
      </c>
    </row>
    <row r="82" spans="1:6" x14ac:dyDescent="0.25">
      <c r="A82">
        <v>81</v>
      </c>
      <c r="B82" t="s">
        <v>94</v>
      </c>
      <c r="C82" t="s">
        <v>4</v>
      </c>
      <c r="D82" s="7">
        <v>0.37719116512141398</v>
      </c>
      <c r="E82">
        <v>3</v>
      </c>
      <c r="F82">
        <v>4</v>
      </c>
    </row>
    <row r="83" spans="1:6" x14ac:dyDescent="0.25">
      <c r="A83">
        <v>82</v>
      </c>
      <c r="B83" t="s">
        <v>135</v>
      </c>
      <c r="C83" t="s">
        <v>59</v>
      </c>
      <c r="D83" s="7">
        <v>0.374088059444939</v>
      </c>
      <c r="E83">
        <v>3</v>
      </c>
      <c r="F83">
        <v>4</v>
      </c>
    </row>
    <row r="84" spans="1:6" x14ac:dyDescent="0.25">
      <c r="A84">
        <v>83</v>
      </c>
      <c r="B84" t="s">
        <v>109</v>
      </c>
      <c r="C84" t="s">
        <v>33</v>
      </c>
      <c r="D84" s="7">
        <v>0.37196488187682403</v>
      </c>
      <c r="E84">
        <v>3</v>
      </c>
      <c r="F84">
        <v>4</v>
      </c>
    </row>
    <row r="85" spans="1:6" x14ac:dyDescent="0.25">
      <c r="A85">
        <v>84</v>
      </c>
      <c r="B85" t="s">
        <v>103</v>
      </c>
      <c r="C85" t="s">
        <v>4</v>
      </c>
      <c r="D85" s="7">
        <v>0.36853110087160101</v>
      </c>
      <c r="E85">
        <v>3</v>
      </c>
      <c r="F85">
        <v>3</v>
      </c>
    </row>
    <row r="86" spans="1:6" x14ac:dyDescent="0.25">
      <c r="A86">
        <v>85</v>
      </c>
      <c r="B86" t="s">
        <v>141</v>
      </c>
      <c r="C86" t="s">
        <v>35</v>
      </c>
      <c r="D86" s="7">
        <v>0.36343198936711701</v>
      </c>
      <c r="E86">
        <v>3</v>
      </c>
      <c r="F86">
        <v>4</v>
      </c>
    </row>
    <row r="87" spans="1:6" x14ac:dyDescent="0.25">
      <c r="A87">
        <v>86</v>
      </c>
      <c r="B87" t="s">
        <v>78</v>
      </c>
      <c r="C87" t="s">
        <v>33</v>
      </c>
      <c r="D87" s="7">
        <v>0.36288945715309701</v>
      </c>
      <c r="E87">
        <v>4</v>
      </c>
      <c r="F87">
        <v>3</v>
      </c>
    </row>
    <row r="88" spans="1:6" x14ac:dyDescent="0.25">
      <c r="A88">
        <v>87</v>
      </c>
      <c r="B88" t="s">
        <v>93</v>
      </c>
      <c r="C88" t="s">
        <v>50</v>
      </c>
      <c r="D88" s="7">
        <v>0.35985836265448401</v>
      </c>
      <c r="E88">
        <v>3</v>
      </c>
      <c r="F88">
        <v>4</v>
      </c>
    </row>
    <row r="89" spans="1:6" x14ac:dyDescent="0.25">
      <c r="A89">
        <v>88</v>
      </c>
      <c r="B89" t="s">
        <v>131</v>
      </c>
      <c r="C89" t="s">
        <v>72</v>
      </c>
      <c r="D89" s="7">
        <v>0.35746456707995999</v>
      </c>
      <c r="E89">
        <v>4</v>
      </c>
      <c r="F89">
        <v>4</v>
      </c>
    </row>
    <row r="90" spans="1:6" x14ac:dyDescent="0.25">
      <c r="A90">
        <v>89</v>
      </c>
      <c r="B90" t="s">
        <v>139</v>
      </c>
      <c r="C90" t="s">
        <v>72</v>
      </c>
      <c r="D90" s="7">
        <v>0.34932543169080799</v>
      </c>
      <c r="E90">
        <v>3</v>
      </c>
      <c r="F90">
        <v>4</v>
      </c>
    </row>
    <row r="91" spans="1:6" x14ac:dyDescent="0.25">
      <c r="A91">
        <v>90</v>
      </c>
      <c r="B91" t="s">
        <v>145</v>
      </c>
      <c r="C91" t="s">
        <v>43</v>
      </c>
      <c r="D91" s="7">
        <v>0.34891323970872001</v>
      </c>
      <c r="E91">
        <v>3</v>
      </c>
      <c r="F91">
        <v>4</v>
      </c>
    </row>
    <row r="92" spans="1:6" x14ac:dyDescent="0.25">
      <c r="A92">
        <v>91</v>
      </c>
      <c r="B92" t="s">
        <v>133</v>
      </c>
      <c r="C92" t="s">
        <v>59</v>
      </c>
      <c r="D92" s="7">
        <v>0.34784910652971102</v>
      </c>
      <c r="E92">
        <v>3</v>
      </c>
      <c r="F92">
        <v>5</v>
      </c>
    </row>
    <row r="93" spans="1:6" x14ac:dyDescent="0.25">
      <c r="A93">
        <v>92</v>
      </c>
      <c r="B93" t="s">
        <v>86</v>
      </c>
      <c r="C93" t="s">
        <v>43</v>
      </c>
      <c r="D93" s="7">
        <v>0.346400049601299</v>
      </c>
      <c r="E93">
        <v>4</v>
      </c>
      <c r="F93">
        <v>4</v>
      </c>
    </row>
    <row r="94" spans="1:6" x14ac:dyDescent="0.25">
      <c r="A94">
        <v>93</v>
      </c>
      <c r="B94" t="s">
        <v>87</v>
      </c>
      <c r="C94" t="s">
        <v>43</v>
      </c>
      <c r="D94" s="7">
        <v>0.34502038744461999</v>
      </c>
      <c r="E94">
        <v>2</v>
      </c>
      <c r="F94">
        <v>5</v>
      </c>
    </row>
    <row r="95" spans="1:6" x14ac:dyDescent="0.25">
      <c r="A95">
        <v>94</v>
      </c>
      <c r="B95" t="s">
        <v>107</v>
      </c>
      <c r="C95" t="s">
        <v>59</v>
      </c>
      <c r="D95" s="7">
        <v>0.33882231335476798</v>
      </c>
      <c r="E95">
        <v>3</v>
      </c>
      <c r="F95">
        <v>4</v>
      </c>
    </row>
    <row r="96" spans="1:6" x14ac:dyDescent="0.25">
      <c r="A96">
        <v>95</v>
      </c>
      <c r="B96" t="s">
        <v>123</v>
      </c>
      <c r="C96" t="s">
        <v>4</v>
      </c>
      <c r="D96" s="7">
        <v>0.33790028223340901</v>
      </c>
      <c r="E96">
        <v>3</v>
      </c>
      <c r="F96">
        <v>4</v>
      </c>
    </row>
    <row r="97" spans="1:6" x14ac:dyDescent="0.25">
      <c r="A97">
        <v>96</v>
      </c>
      <c r="B97" t="s">
        <v>114</v>
      </c>
      <c r="C97" t="s">
        <v>35</v>
      </c>
      <c r="D97" s="7">
        <v>0.33466021129663798</v>
      </c>
      <c r="E97">
        <v>3</v>
      </c>
      <c r="F97">
        <v>4</v>
      </c>
    </row>
    <row r="98" spans="1:6" x14ac:dyDescent="0.25">
      <c r="A98">
        <v>97</v>
      </c>
      <c r="B98" t="s">
        <v>132</v>
      </c>
      <c r="C98" t="s">
        <v>50</v>
      </c>
      <c r="D98" s="7">
        <v>0.33010168770437198</v>
      </c>
      <c r="E98">
        <v>3</v>
      </c>
      <c r="F98">
        <v>5</v>
      </c>
    </row>
    <row r="99" spans="1:6" x14ac:dyDescent="0.25">
      <c r="A99">
        <v>98</v>
      </c>
      <c r="B99" t="s">
        <v>105</v>
      </c>
      <c r="C99" t="s">
        <v>22</v>
      </c>
      <c r="D99" s="7">
        <v>0.32315800987892501</v>
      </c>
      <c r="E99">
        <v>3</v>
      </c>
      <c r="F99">
        <v>5</v>
      </c>
    </row>
    <row r="100" spans="1:6" x14ac:dyDescent="0.25">
      <c r="A100">
        <v>99</v>
      </c>
      <c r="B100" t="s">
        <v>51</v>
      </c>
      <c r="C100" t="s">
        <v>31</v>
      </c>
      <c r="D100" s="7">
        <v>0.30651377829472098</v>
      </c>
      <c r="E100">
        <v>4</v>
      </c>
      <c r="F100">
        <v>3</v>
      </c>
    </row>
    <row r="101" spans="1:6" x14ac:dyDescent="0.25">
      <c r="A101">
        <v>100</v>
      </c>
      <c r="B101" t="s">
        <v>140</v>
      </c>
      <c r="C101" t="s">
        <v>72</v>
      </c>
      <c r="D101" s="7">
        <v>0.28352363367251299</v>
      </c>
      <c r="E101">
        <v>2</v>
      </c>
      <c r="F101">
        <v>5</v>
      </c>
    </row>
    <row r="102" spans="1:6" x14ac:dyDescent="0.25">
      <c r="A102">
        <v>101</v>
      </c>
      <c r="B102" t="s">
        <v>100</v>
      </c>
      <c r="C102" t="s">
        <v>31</v>
      </c>
      <c r="D102" s="7">
        <v>0.28066421382192602</v>
      </c>
      <c r="E102">
        <v>3</v>
      </c>
      <c r="F102">
        <v>5</v>
      </c>
    </row>
    <row r="103" spans="1:6" x14ac:dyDescent="0.25">
      <c r="A103">
        <v>102</v>
      </c>
      <c r="B103" t="s">
        <v>101</v>
      </c>
      <c r="C103" t="s">
        <v>27</v>
      </c>
      <c r="D103" s="7">
        <v>0.27691898447244501</v>
      </c>
      <c r="E103">
        <v>3</v>
      </c>
      <c r="F103">
        <v>4</v>
      </c>
    </row>
    <row r="104" spans="1:6" x14ac:dyDescent="0.25">
      <c r="A104">
        <v>103</v>
      </c>
      <c r="B104" t="s">
        <v>119</v>
      </c>
      <c r="C104" t="s">
        <v>4</v>
      </c>
      <c r="D104" s="7">
        <v>0.27277639744351601</v>
      </c>
      <c r="E104">
        <v>2</v>
      </c>
      <c r="F104">
        <v>6</v>
      </c>
    </row>
    <row r="105" spans="1:6" x14ac:dyDescent="0.25">
      <c r="A105">
        <v>104</v>
      </c>
      <c r="B105" t="s">
        <v>143</v>
      </c>
      <c r="C105" t="s">
        <v>43</v>
      </c>
      <c r="D105" s="7">
        <v>0.27254308122724002</v>
      </c>
      <c r="E105">
        <v>2</v>
      </c>
      <c r="F105">
        <v>5</v>
      </c>
    </row>
    <row r="106" spans="1:6" x14ac:dyDescent="0.25">
      <c r="A106">
        <v>105</v>
      </c>
      <c r="B106" t="s">
        <v>116</v>
      </c>
      <c r="C106" t="s">
        <v>43</v>
      </c>
      <c r="D106" s="7">
        <v>0.268012858027874</v>
      </c>
      <c r="E106">
        <v>2</v>
      </c>
      <c r="F106">
        <v>5</v>
      </c>
    </row>
    <row r="107" spans="1:6" x14ac:dyDescent="0.25">
      <c r="A107">
        <v>106</v>
      </c>
      <c r="B107" t="s">
        <v>80</v>
      </c>
      <c r="C107" t="s">
        <v>27</v>
      </c>
      <c r="D107" s="7">
        <v>0.26550334049052399</v>
      </c>
      <c r="E107">
        <v>3</v>
      </c>
      <c r="F107">
        <v>4</v>
      </c>
    </row>
    <row r="108" spans="1:6" x14ac:dyDescent="0.25">
      <c r="A108">
        <v>107</v>
      </c>
      <c r="B108" t="s">
        <v>129</v>
      </c>
      <c r="C108" t="s">
        <v>24</v>
      </c>
      <c r="D108" s="7">
        <v>0.261299543960411</v>
      </c>
      <c r="E108">
        <v>2</v>
      </c>
      <c r="F108">
        <v>6</v>
      </c>
    </row>
    <row r="109" spans="1:6" x14ac:dyDescent="0.25">
      <c r="A109">
        <v>108</v>
      </c>
      <c r="B109" t="s">
        <v>138</v>
      </c>
      <c r="C109" t="s">
        <v>72</v>
      </c>
      <c r="D109" s="7">
        <v>0.25881803877124998</v>
      </c>
      <c r="E109">
        <v>2</v>
      </c>
      <c r="F109">
        <v>5</v>
      </c>
    </row>
    <row r="110" spans="1:6" x14ac:dyDescent="0.25">
      <c r="A110">
        <v>109</v>
      </c>
      <c r="B110" t="s">
        <v>150</v>
      </c>
      <c r="C110" t="s">
        <v>50</v>
      </c>
      <c r="D110" s="7">
        <v>0.255649834989986</v>
      </c>
      <c r="E110">
        <v>3</v>
      </c>
      <c r="F110">
        <v>5</v>
      </c>
    </row>
    <row r="111" spans="1:6" x14ac:dyDescent="0.25">
      <c r="A111">
        <v>110</v>
      </c>
      <c r="B111" t="s">
        <v>124</v>
      </c>
      <c r="C111" t="s">
        <v>59</v>
      </c>
      <c r="D111" s="7">
        <v>0.246737731617652</v>
      </c>
      <c r="E111">
        <v>2</v>
      </c>
      <c r="F111">
        <v>6</v>
      </c>
    </row>
    <row r="112" spans="1:6" x14ac:dyDescent="0.25">
      <c r="A112">
        <v>111</v>
      </c>
      <c r="B112" t="s">
        <v>158</v>
      </c>
      <c r="C112" t="s">
        <v>4</v>
      </c>
      <c r="D112" s="7">
        <v>0.21697644795215601</v>
      </c>
      <c r="E112">
        <v>3</v>
      </c>
      <c r="F112">
        <v>5</v>
      </c>
    </row>
    <row r="113" spans="1:6" x14ac:dyDescent="0.25">
      <c r="A113">
        <v>112</v>
      </c>
      <c r="B113" t="s">
        <v>95</v>
      </c>
      <c r="C113" t="s">
        <v>33</v>
      </c>
      <c r="D113" s="7">
        <v>0.21648194719377101</v>
      </c>
      <c r="E113">
        <v>2</v>
      </c>
      <c r="F113">
        <v>5</v>
      </c>
    </row>
    <row r="114" spans="1:6" x14ac:dyDescent="0.25">
      <c r="A114">
        <v>113</v>
      </c>
      <c r="B114" t="s">
        <v>134</v>
      </c>
      <c r="C114" t="s">
        <v>59</v>
      </c>
      <c r="D114" s="7">
        <v>0.21495026944062301</v>
      </c>
      <c r="E114">
        <v>2</v>
      </c>
      <c r="F114">
        <v>5</v>
      </c>
    </row>
    <row r="115" spans="1:6" x14ac:dyDescent="0.25">
      <c r="A115">
        <v>114</v>
      </c>
      <c r="B115" t="s">
        <v>126</v>
      </c>
      <c r="C115" t="s">
        <v>43</v>
      </c>
      <c r="D115" s="7">
        <v>0.21437936482252501</v>
      </c>
      <c r="E115">
        <v>1</v>
      </c>
      <c r="F115">
        <v>6</v>
      </c>
    </row>
    <row r="116" spans="1:6" x14ac:dyDescent="0.25">
      <c r="A116">
        <v>115</v>
      </c>
      <c r="B116" t="s">
        <v>149</v>
      </c>
      <c r="C116" t="s">
        <v>22</v>
      </c>
      <c r="D116" s="7">
        <v>0.208685368977714</v>
      </c>
      <c r="E116">
        <v>2</v>
      </c>
      <c r="F116">
        <v>6</v>
      </c>
    </row>
    <row r="117" spans="1:6" x14ac:dyDescent="0.25">
      <c r="A117">
        <v>116</v>
      </c>
      <c r="B117" t="s">
        <v>152</v>
      </c>
      <c r="C117" t="s">
        <v>24</v>
      </c>
      <c r="D117" s="7">
        <v>0.20518152109643001</v>
      </c>
      <c r="E117">
        <v>2</v>
      </c>
      <c r="F117">
        <v>6</v>
      </c>
    </row>
    <row r="118" spans="1:6" x14ac:dyDescent="0.25">
      <c r="A118">
        <v>117</v>
      </c>
      <c r="B118" t="s">
        <v>151</v>
      </c>
      <c r="C118" t="s">
        <v>27</v>
      </c>
      <c r="D118" s="7">
        <v>0.19654622869180199</v>
      </c>
      <c r="E118">
        <v>1</v>
      </c>
      <c r="F118">
        <v>6</v>
      </c>
    </row>
    <row r="119" spans="1:6" x14ac:dyDescent="0.25">
      <c r="A119">
        <v>118</v>
      </c>
      <c r="B119" t="s">
        <v>99</v>
      </c>
      <c r="C119" t="s">
        <v>35</v>
      </c>
      <c r="D119" s="7">
        <v>0.178275264599672</v>
      </c>
      <c r="E119">
        <v>1</v>
      </c>
      <c r="F119">
        <v>5</v>
      </c>
    </row>
    <row r="120" spans="1:6" x14ac:dyDescent="0.25">
      <c r="A120">
        <v>119</v>
      </c>
      <c r="B120" t="s">
        <v>118</v>
      </c>
      <c r="C120" t="s">
        <v>35</v>
      </c>
      <c r="D120" s="7">
        <v>0.16203933639395199</v>
      </c>
      <c r="E120">
        <v>2</v>
      </c>
      <c r="F120">
        <v>5</v>
      </c>
    </row>
    <row r="121" spans="1:6" x14ac:dyDescent="0.25">
      <c r="A121">
        <v>120</v>
      </c>
      <c r="B121" t="s">
        <v>147</v>
      </c>
      <c r="C121" t="s">
        <v>43</v>
      </c>
      <c r="D121" s="7">
        <v>0.15060367330458399</v>
      </c>
      <c r="E121">
        <v>1</v>
      </c>
      <c r="F121">
        <v>6</v>
      </c>
    </row>
    <row r="122" spans="1:6" x14ac:dyDescent="0.25">
      <c r="A122">
        <v>121</v>
      </c>
      <c r="B122" t="s">
        <v>146</v>
      </c>
      <c r="C122" t="s">
        <v>4</v>
      </c>
      <c r="D122" s="7">
        <v>0.14699375295830899</v>
      </c>
      <c r="E122">
        <v>1</v>
      </c>
      <c r="F122">
        <v>6</v>
      </c>
    </row>
    <row r="123" spans="1:6" x14ac:dyDescent="0.25">
      <c r="A123">
        <v>122</v>
      </c>
      <c r="B123" t="s">
        <v>155</v>
      </c>
      <c r="C123" t="s">
        <v>59</v>
      </c>
      <c r="D123" s="7">
        <v>0.14232166773855301</v>
      </c>
      <c r="E123">
        <v>0</v>
      </c>
      <c r="F123">
        <v>7</v>
      </c>
    </row>
    <row r="124" spans="1:6" x14ac:dyDescent="0.25">
      <c r="A124">
        <v>123</v>
      </c>
      <c r="B124" t="s">
        <v>137</v>
      </c>
      <c r="C124" t="s">
        <v>4</v>
      </c>
      <c r="D124" s="7">
        <v>0.12673736868131599</v>
      </c>
      <c r="E124">
        <v>1</v>
      </c>
      <c r="F124">
        <v>7</v>
      </c>
    </row>
    <row r="125" spans="1:6" x14ac:dyDescent="0.25">
      <c r="A125">
        <v>124</v>
      </c>
      <c r="B125" t="s">
        <v>154</v>
      </c>
      <c r="C125" t="s">
        <v>50</v>
      </c>
      <c r="D125" s="7">
        <v>0.11041380287213599</v>
      </c>
      <c r="E125">
        <v>1</v>
      </c>
      <c r="F125">
        <v>7</v>
      </c>
    </row>
    <row r="126" spans="1:6" x14ac:dyDescent="0.25">
      <c r="A126">
        <v>125</v>
      </c>
      <c r="B126" t="s">
        <v>159</v>
      </c>
      <c r="C126" t="s">
        <v>72</v>
      </c>
      <c r="D126" s="7">
        <v>0.105342919749375</v>
      </c>
      <c r="E126">
        <v>1</v>
      </c>
      <c r="F126">
        <v>6</v>
      </c>
    </row>
    <row r="127" spans="1:6" x14ac:dyDescent="0.25">
      <c r="A127">
        <v>126</v>
      </c>
      <c r="B127" t="s">
        <v>148</v>
      </c>
      <c r="C127" t="s">
        <v>50</v>
      </c>
      <c r="D127" s="7">
        <v>7.51747009177752E-2</v>
      </c>
      <c r="E127">
        <v>1</v>
      </c>
      <c r="F127">
        <v>7</v>
      </c>
    </row>
    <row r="128" spans="1:6" x14ac:dyDescent="0.25">
      <c r="A128">
        <v>127</v>
      </c>
      <c r="B128" t="s">
        <v>160</v>
      </c>
      <c r="C128" t="s">
        <v>4</v>
      </c>
      <c r="D128" s="7">
        <v>7.25905798001589E-2</v>
      </c>
      <c r="E128">
        <v>0</v>
      </c>
      <c r="F128">
        <v>7</v>
      </c>
    </row>
    <row r="129" spans="1:6" x14ac:dyDescent="0.25">
      <c r="A129">
        <v>128</v>
      </c>
      <c r="B129" t="s">
        <v>156</v>
      </c>
      <c r="C129" t="s">
        <v>50</v>
      </c>
      <c r="D129" s="7">
        <v>6.3493695745428402E-2</v>
      </c>
      <c r="E129">
        <v>1</v>
      </c>
      <c r="F129">
        <v>7</v>
      </c>
    </row>
    <row r="130" spans="1:6" x14ac:dyDescent="0.25">
      <c r="A130">
        <v>129</v>
      </c>
      <c r="B130" t="s">
        <v>153</v>
      </c>
      <c r="C130" t="s">
        <v>31</v>
      </c>
      <c r="D130" s="7">
        <v>4.6596488893391901E-2</v>
      </c>
      <c r="E130">
        <v>1</v>
      </c>
      <c r="F130">
        <v>6</v>
      </c>
    </row>
    <row r="131" spans="1:6" x14ac:dyDescent="0.25">
      <c r="A131">
        <v>130</v>
      </c>
      <c r="B131" t="s">
        <v>144</v>
      </c>
      <c r="C131" t="s">
        <v>27</v>
      </c>
      <c r="D131" s="7">
        <v>0</v>
      </c>
      <c r="E131">
        <v>1</v>
      </c>
      <c r="F131">
        <v>7</v>
      </c>
    </row>
  </sheetData>
  <autoFilter ref="A1:F132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31"/>
  <sheetViews>
    <sheetView workbookViewId="0">
      <selection activeCell="H11" sqref="H1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7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0.95879152297280401</v>
      </c>
      <c r="E3">
        <v>6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4">
        <v>0.955562699657167</v>
      </c>
      <c r="E4">
        <v>7</v>
      </c>
      <c r="F4">
        <v>0</v>
      </c>
    </row>
    <row r="5" spans="1:6" x14ac:dyDescent="0.25">
      <c r="A5">
        <v>4</v>
      </c>
      <c r="B5" t="s">
        <v>36</v>
      </c>
      <c r="C5" t="s">
        <v>27</v>
      </c>
      <c r="D5" s="4">
        <v>0.90460294749254699</v>
      </c>
      <c r="E5">
        <v>7</v>
      </c>
      <c r="F5">
        <v>0</v>
      </c>
    </row>
    <row r="6" spans="1:6" x14ac:dyDescent="0.25">
      <c r="A6">
        <v>5</v>
      </c>
      <c r="B6" t="s">
        <v>29</v>
      </c>
      <c r="C6" t="s">
        <v>22</v>
      </c>
      <c r="D6" s="4">
        <v>0.87771006411901697</v>
      </c>
      <c r="E6">
        <v>6</v>
      </c>
      <c r="F6">
        <v>1</v>
      </c>
    </row>
    <row r="7" spans="1:6" x14ac:dyDescent="0.25">
      <c r="A7">
        <v>6</v>
      </c>
      <c r="B7" t="s">
        <v>46</v>
      </c>
      <c r="C7" t="s">
        <v>33</v>
      </c>
      <c r="D7" s="4">
        <v>0.85217110095123805</v>
      </c>
      <c r="E7">
        <v>6</v>
      </c>
      <c r="F7">
        <v>1</v>
      </c>
    </row>
    <row r="8" spans="1:6" x14ac:dyDescent="0.25">
      <c r="A8">
        <v>7</v>
      </c>
      <c r="B8" t="s">
        <v>56</v>
      </c>
      <c r="C8" t="s">
        <v>22</v>
      </c>
      <c r="D8" s="4">
        <v>0.84448024966517299</v>
      </c>
      <c r="E8">
        <v>6</v>
      </c>
      <c r="F8">
        <v>1</v>
      </c>
    </row>
    <row r="9" spans="1:6" x14ac:dyDescent="0.25">
      <c r="A9">
        <v>8</v>
      </c>
      <c r="B9" t="s">
        <v>54</v>
      </c>
      <c r="C9" t="s">
        <v>35</v>
      </c>
      <c r="D9" s="4">
        <v>0.84306571754594095</v>
      </c>
      <c r="E9">
        <v>5</v>
      </c>
      <c r="F9">
        <v>0</v>
      </c>
    </row>
    <row r="10" spans="1:6" x14ac:dyDescent="0.25">
      <c r="A10">
        <v>9</v>
      </c>
      <c r="B10" t="s">
        <v>70</v>
      </c>
      <c r="C10" t="s">
        <v>27</v>
      </c>
      <c r="D10" s="4">
        <v>0.831942351335622</v>
      </c>
      <c r="E10">
        <v>6</v>
      </c>
      <c r="F10">
        <v>1</v>
      </c>
    </row>
    <row r="11" spans="1:6" x14ac:dyDescent="0.25">
      <c r="A11">
        <v>10</v>
      </c>
      <c r="B11" t="s">
        <v>25</v>
      </c>
      <c r="C11" t="s">
        <v>22</v>
      </c>
      <c r="D11" s="4">
        <v>0.77349759966657095</v>
      </c>
      <c r="E11">
        <v>6</v>
      </c>
      <c r="F11">
        <v>1</v>
      </c>
    </row>
    <row r="12" spans="1:6" x14ac:dyDescent="0.25">
      <c r="A12">
        <v>11</v>
      </c>
      <c r="B12" t="s">
        <v>45</v>
      </c>
      <c r="C12" t="s">
        <v>33</v>
      </c>
      <c r="D12" s="4">
        <v>0.73282471847862796</v>
      </c>
      <c r="E12">
        <v>5</v>
      </c>
      <c r="F12">
        <v>1</v>
      </c>
    </row>
    <row r="13" spans="1:6" x14ac:dyDescent="0.25">
      <c r="A13">
        <v>12</v>
      </c>
      <c r="B13" t="s">
        <v>28</v>
      </c>
      <c r="C13" t="s">
        <v>22</v>
      </c>
      <c r="D13" s="4">
        <v>0.73001903493635101</v>
      </c>
      <c r="E13">
        <v>5</v>
      </c>
      <c r="F13">
        <v>1</v>
      </c>
    </row>
    <row r="14" spans="1:6" x14ac:dyDescent="0.25">
      <c r="A14">
        <v>13</v>
      </c>
      <c r="B14" t="s">
        <v>63</v>
      </c>
      <c r="C14" t="s">
        <v>43</v>
      </c>
      <c r="D14" s="4">
        <v>0.72736075143524404</v>
      </c>
      <c r="E14">
        <v>6</v>
      </c>
      <c r="F14">
        <v>0</v>
      </c>
    </row>
    <row r="15" spans="1:6" x14ac:dyDescent="0.25">
      <c r="A15">
        <v>14</v>
      </c>
      <c r="B15" t="s">
        <v>84</v>
      </c>
      <c r="C15" t="s">
        <v>27</v>
      </c>
      <c r="D15" s="4">
        <v>0.72306581920114199</v>
      </c>
      <c r="E15">
        <v>5</v>
      </c>
      <c r="F15">
        <v>1</v>
      </c>
    </row>
    <row r="16" spans="1:6" x14ac:dyDescent="0.25">
      <c r="A16">
        <v>15</v>
      </c>
      <c r="B16" t="s">
        <v>42</v>
      </c>
      <c r="C16" t="s">
        <v>43</v>
      </c>
      <c r="D16" s="4">
        <v>0.70658624046029395</v>
      </c>
      <c r="E16">
        <v>6</v>
      </c>
      <c r="F16">
        <v>0</v>
      </c>
    </row>
    <row r="17" spans="1:6" x14ac:dyDescent="0.25">
      <c r="A17">
        <v>16</v>
      </c>
      <c r="B17" t="s">
        <v>69</v>
      </c>
      <c r="C17" t="s">
        <v>31</v>
      </c>
      <c r="D17" s="4">
        <v>0.70167756495131905</v>
      </c>
      <c r="E17">
        <v>4</v>
      </c>
      <c r="F17">
        <v>2</v>
      </c>
    </row>
    <row r="18" spans="1:6" x14ac:dyDescent="0.25">
      <c r="A18">
        <v>17</v>
      </c>
      <c r="B18" t="s">
        <v>34</v>
      </c>
      <c r="C18" t="s">
        <v>35</v>
      </c>
      <c r="D18" s="4">
        <v>0.68593117434629303</v>
      </c>
      <c r="E18">
        <v>5</v>
      </c>
      <c r="F18">
        <v>1</v>
      </c>
    </row>
    <row r="19" spans="1:6" x14ac:dyDescent="0.25">
      <c r="A19">
        <v>18</v>
      </c>
      <c r="B19" t="s">
        <v>89</v>
      </c>
      <c r="C19" t="s">
        <v>22</v>
      </c>
      <c r="D19" s="4">
        <v>0.68156317743661099</v>
      </c>
      <c r="E19">
        <v>5</v>
      </c>
      <c r="F19">
        <v>2</v>
      </c>
    </row>
    <row r="20" spans="1:6" x14ac:dyDescent="0.25">
      <c r="A20">
        <v>19</v>
      </c>
      <c r="B20" t="s">
        <v>32</v>
      </c>
      <c r="C20" t="s">
        <v>33</v>
      </c>
      <c r="D20" s="4">
        <v>0.67189259111482702</v>
      </c>
      <c r="E20">
        <v>5</v>
      </c>
      <c r="F20">
        <v>1</v>
      </c>
    </row>
    <row r="21" spans="1:6" x14ac:dyDescent="0.25">
      <c r="A21">
        <v>20</v>
      </c>
      <c r="B21" t="s">
        <v>67</v>
      </c>
      <c r="C21" t="s">
        <v>43</v>
      </c>
      <c r="D21" s="4">
        <v>0.66496733055984003</v>
      </c>
      <c r="E21">
        <v>6</v>
      </c>
      <c r="F21">
        <v>0</v>
      </c>
    </row>
    <row r="22" spans="1:6" x14ac:dyDescent="0.25">
      <c r="A22">
        <v>21</v>
      </c>
      <c r="B22" t="s">
        <v>85</v>
      </c>
      <c r="C22" t="s">
        <v>31</v>
      </c>
      <c r="D22" s="4">
        <v>0.644120390254315</v>
      </c>
      <c r="E22">
        <v>5</v>
      </c>
      <c r="F22">
        <v>1</v>
      </c>
    </row>
    <row r="23" spans="1:6" x14ac:dyDescent="0.25">
      <c r="A23">
        <v>22</v>
      </c>
      <c r="B23" t="s">
        <v>58</v>
      </c>
      <c r="C23" t="s">
        <v>59</v>
      </c>
      <c r="D23" s="4">
        <v>0.61983242140146899</v>
      </c>
      <c r="E23">
        <v>5</v>
      </c>
      <c r="F23">
        <v>1</v>
      </c>
    </row>
    <row r="24" spans="1:6" x14ac:dyDescent="0.25">
      <c r="A24">
        <v>23</v>
      </c>
      <c r="B24" t="s">
        <v>30</v>
      </c>
      <c r="C24" t="s">
        <v>31</v>
      </c>
      <c r="D24" s="4">
        <v>0.61873454523275195</v>
      </c>
      <c r="E24">
        <v>4</v>
      </c>
      <c r="F24">
        <v>2</v>
      </c>
    </row>
    <row r="25" spans="1:6" x14ac:dyDescent="0.25">
      <c r="A25">
        <v>24</v>
      </c>
      <c r="B25" t="s">
        <v>44</v>
      </c>
      <c r="C25" t="s">
        <v>33</v>
      </c>
      <c r="D25" s="4">
        <v>0.61240142622246696</v>
      </c>
      <c r="E25">
        <v>4</v>
      </c>
      <c r="F25">
        <v>2</v>
      </c>
    </row>
    <row r="26" spans="1:6" x14ac:dyDescent="0.25">
      <c r="A26">
        <v>25</v>
      </c>
      <c r="B26" t="s">
        <v>108</v>
      </c>
      <c r="C26" t="s">
        <v>31</v>
      </c>
      <c r="D26" s="4">
        <v>0.61156022943578803</v>
      </c>
      <c r="E26">
        <v>4</v>
      </c>
      <c r="F26">
        <v>2</v>
      </c>
    </row>
    <row r="27" spans="1:6" x14ac:dyDescent="0.25">
      <c r="A27">
        <v>26</v>
      </c>
      <c r="B27" t="s">
        <v>96</v>
      </c>
      <c r="C27" t="s">
        <v>35</v>
      </c>
      <c r="D27" s="4">
        <v>0.60726682202969795</v>
      </c>
      <c r="E27">
        <v>4</v>
      </c>
      <c r="F27">
        <v>2</v>
      </c>
    </row>
    <row r="28" spans="1:6" x14ac:dyDescent="0.25">
      <c r="A28">
        <v>27</v>
      </c>
      <c r="B28" t="s">
        <v>48</v>
      </c>
      <c r="C28" t="s">
        <v>31</v>
      </c>
      <c r="D28" s="4">
        <v>0.60383888158947996</v>
      </c>
      <c r="E28">
        <v>5</v>
      </c>
      <c r="F28">
        <v>2</v>
      </c>
    </row>
    <row r="29" spans="1:6" x14ac:dyDescent="0.25">
      <c r="A29">
        <v>28</v>
      </c>
      <c r="B29" t="s">
        <v>49</v>
      </c>
      <c r="C29" t="s">
        <v>50</v>
      </c>
      <c r="D29" s="4">
        <v>0.60244429930340704</v>
      </c>
      <c r="E29">
        <v>6</v>
      </c>
      <c r="F29">
        <v>1</v>
      </c>
    </row>
    <row r="30" spans="1:6" x14ac:dyDescent="0.25">
      <c r="A30">
        <v>29</v>
      </c>
      <c r="B30" t="s">
        <v>52</v>
      </c>
      <c r="C30" t="s">
        <v>4</v>
      </c>
      <c r="D30" s="4">
        <v>0.60072314968474105</v>
      </c>
      <c r="E30">
        <v>6</v>
      </c>
      <c r="F30">
        <v>1</v>
      </c>
    </row>
    <row r="31" spans="1:6" x14ac:dyDescent="0.25">
      <c r="A31">
        <v>30</v>
      </c>
      <c r="B31" t="s">
        <v>26</v>
      </c>
      <c r="C31" t="s">
        <v>27</v>
      </c>
      <c r="D31" s="4">
        <v>0.59463413022539402</v>
      </c>
      <c r="E31">
        <v>4</v>
      </c>
      <c r="F31">
        <v>2</v>
      </c>
    </row>
    <row r="32" spans="1:6" x14ac:dyDescent="0.25">
      <c r="A32">
        <v>31</v>
      </c>
      <c r="B32" t="s">
        <v>97</v>
      </c>
      <c r="C32" t="s">
        <v>4</v>
      </c>
      <c r="D32" s="4">
        <v>0.59368416237385202</v>
      </c>
      <c r="E32">
        <v>5</v>
      </c>
      <c r="F32">
        <v>1</v>
      </c>
    </row>
    <row r="33" spans="1:6" x14ac:dyDescent="0.25">
      <c r="A33">
        <v>32</v>
      </c>
      <c r="B33" t="s">
        <v>106</v>
      </c>
      <c r="C33" t="s">
        <v>31</v>
      </c>
      <c r="D33" s="4">
        <v>0.59210596538132099</v>
      </c>
      <c r="E33">
        <v>5</v>
      </c>
      <c r="F33">
        <v>1</v>
      </c>
    </row>
    <row r="34" spans="1:6" x14ac:dyDescent="0.25">
      <c r="A34">
        <v>33</v>
      </c>
      <c r="B34" t="s">
        <v>88</v>
      </c>
      <c r="C34" t="s">
        <v>59</v>
      </c>
      <c r="D34" s="4">
        <v>0.58861919199363599</v>
      </c>
      <c r="E34">
        <v>5</v>
      </c>
      <c r="F34">
        <v>1</v>
      </c>
    </row>
    <row r="35" spans="1:6" x14ac:dyDescent="0.25">
      <c r="A35">
        <v>34</v>
      </c>
      <c r="B35" t="s">
        <v>62</v>
      </c>
      <c r="C35" t="s">
        <v>22</v>
      </c>
      <c r="D35" s="4">
        <v>0.58606256369333598</v>
      </c>
      <c r="E35">
        <v>4</v>
      </c>
      <c r="F35">
        <v>2</v>
      </c>
    </row>
    <row r="36" spans="1:6" x14ac:dyDescent="0.25">
      <c r="A36">
        <v>35</v>
      </c>
      <c r="B36" t="s">
        <v>82</v>
      </c>
      <c r="C36" t="s">
        <v>72</v>
      </c>
      <c r="D36" s="4">
        <v>0.583342016381735</v>
      </c>
      <c r="E36">
        <v>5</v>
      </c>
      <c r="F36">
        <v>1</v>
      </c>
    </row>
    <row r="37" spans="1:6" x14ac:dyDescent="0.25">
      <c r="A37">
        <v>36</v>
      </c>
      <c r="B37" t="s">
        <v>38</v>
      </c>
      <c r="C37" t="s">
        <v>27</v>
      </c>
      <c r="D37" s="4">
        <v>0.58319334565055503</v>
      </c>
      <c r="E37">
        <v>4</v>
      </c>
      <c r="F37">
        <v>2</v>
      </c>
    </row>
    <row r="38" spans="1:6" x14ac:dyDescent="0.25">
      <c r="A38">
        <v>37</v>
      </c>
      <c r="B38" t="s">
        <v>65</v>
      </c>
      <c r="C38" t="s">
        <v>35</v>
      </c>
      <c r="D38" s="4">
        <v>0.579152551418471</v>
      </c>
      <c r="E38">
        <v>4</v>
      </c>
      <c r="F38">
        <v>2</v>
      </c>
    </row>
    <row r="39" spans="1:6" x14ac:dyDescent="0.25">
      <c r="A39">
        <v>38</v>
      </c>
      <c r="B39" t="s">
        <v>57</v>
      </c>
      <c r="C39" t="s">
        <v>22</v>
      </c>
      <c r="D39" s="4">
        <v>0.57487286746448996</v>
      </c>
      <c r="E39">
        <v>5</v>
      </c>
      <c r="F39">
        <v>2</v>
      </c>
    </row>
    <row r="40" spans="1:6" x14ac:dyDescent="0.25">
      <c r="A40">
        <v>39</v>
      </c>
      <c r="B40" t="s">
        <v>64</v>
      </c>
      <c r="C40" t="s">
        <v>35</v>
      </c>
      <c r="D40" s="4">
        <v>0.57094052662476702</v>
      </c>
      <c r="E40">
        <v>5</v>
      </c>
      <c r="F40">
        <v>2</v>
      </c>
    </row>
    <row r="41" spans="1:6" x14ac:dyDescent="0.25">
      <c r="A41">
        <v>40</v>
      </c>
      <c r="B41" t="s">
        <v>75</v>
      </c>
      <c r="C41" t="s">
        <v>72</v>
      </c>
      <c r="D41" s="4">
        <v>0.56593839186554995</v>
      </c>
      <c r="E41">
        <v>4</v>
      </c>
      <c r="F41">
        <v>1</v>
      </c>
    </row>
    <row r="42" spans="1:6" x14ac:dyDescent="0.25">
      <c r="A42">
        <v>41</v>
      </c>
      <c r="B42" t="s">
        <v>117</v>
      </c>
      <c r="C42" t="s">
        <v>59</v>
      </c>
      <c r="D42" s="4">
        <v>0.56564257523120198</v>
      </c>
      <c r="E42">
        <v>5</v>
      </c>
      <c r="F42">
        <v>1</v>
      </c>
    </row>
    <row r="43" spans="1:6" x14ac:dyDescent="0.25">
      <c r="A43">
        <v>42</v>
      </c>
      <c r="B43" t="s">
        <v>77</v>
      </c>
      <c r="C43" t="s">
        <v>31</v>
      </c>
      <c r="D43" s="4">
        <v>0.56288771928932801</v>
      </c>
      <c r="E43">
        <v>5</v>
      </c>
      <c r="F43">
        <v>1</v>
      </c>
    </row>
    <row r="44" spans="1:6" x14ac:dyDescent="0.25">
      <c r="A44">
        <v>43</v>
      </c>
      <c r="B44" t="s">
        <v>73</v>
      </c>
      <c r="C44" t="s">
        <v>43</v>
      </c>
      <c r="D44" s="4">
        <v>0.560010877106486</v>
      </c>
      <c r="E44">
        <v>5</v>
      </c>
      <c r="F44">
        <v>1</v>
      </c>
    </row>
    <row r="45" spans="1:6" x14ac:dyDescent="0.25">
      <c r="A45">
        <v>44</v>
      </c>
      <c r="B45" t="s">
        <v>74</v>
      </c>
      <c r="C45" t="s">
        <v>24</v>
      </c>
      <c r="D45" s="4">
        <v>0.55875924744654804</v>
      </c>
      <c r="E45">
        <v>4</v>
      </c>
      <c r="F45">
        <v>2</v>
      </c>
    </row>
    <row r="46" spans="1:6" x14ac:dyDescent="0.25">
      <c r="A46">
        <v>45</v>
      </c>
      <c r="B46" t="s">
        <v>39</v>
      </c>
      <c r="C46" t="s">
        <v>27</v>
      </c>
      <c r="D46" s="4">
        <v>0.556413553687923</v>
      </c>
      <c r="E46">
        <v>4</v>
      </c>
      <c r="F46">
        <v>2</v>
      </c>
    </row>
    <row r="47" spans="1:6" x14ac:dyDescent="0.25">
      <c r="A47">
        <v>46</v>
      </c>
      <c r="B47" t="s">
        <v>104</v>
      </c>
      <c r="C47" t="s">
        <v>35</v>
      </c>
      <c r="D47" s="4">
        <v>0.55507106969226405</v>
      </c>
      <c r="E47">
        <v>5</v>
      </c>
      <c r="F47">
        <v>2</v>
      </c>
    </row>
    <row r="48" spans="1:6" x14ac:dyDescent="0.25">
      <c r="A48">
        <v>47</v>
      </c>
      <c r="B48" t="s">
        <v>55</v>
      </c>
      <c r="C48" t="s">
        <v>27</v>
      </c>
      <c r="D48" s="4">
        <v>0.55000800534706296</v>
      </c>
      <c r="E48">
        <v>4</v>
      </c>
      <c r="F48">
        <v>2</v>
      </c>
    </row>
    <row r="49" spans="1:6" x14ac:dyDescent="0.25">
      <c r="A49">
        <v>48</v>
      </c>
      <c r="B49" t="s">
        <v>98</v>
      </c>
      <c r="C49" t="s">
        <v>33</v>
      </c>
      <c r="D49" s="4">
        <v>0.54587826281427299</v>
      </c>
      <c r="E49">
        <v>3</v>
      </c>
      <c r="F49">
        <v>3</v>
      </c>
    </row>
    <row r="50" spans="1:6" x14ac:dyDescent="0.25">
      <c r="A50">
        <v>49</v>
      </c>
      <c r="B50" t="s">
        <v>92</v>
      </c>
      <c r="C50" t="s">
        <v>4</v>
      </c>
      <c r="D50" s="4">
        <v>0.52733889556707003</v>
      </c>
      <c r="E50">
        <v>4</v>
      </c>
      <c r="F50">
        <v>2</v>
      </c>
    </row>
    <row r="51" spans="1:6" x14ac:dyDescent="0.25">
      <c r="A51">
        <v>50</v>
      </c>
      <c r="B51" t="s">
        <v>61</v>
      </c>
      <c r="C51" t="s">
        <v>43</v>
      </c>
      <c r="D51" s="4">
        <v>0.51971920292157003</v>
      </c>
      <c r="E51">
        <v>4</v>
      </c>
      <c r="F51">
        <v>3</v>
      </c>
    </row>
    <row r="52" spans="1:6" x14ac:dyDescent="0.25">
      <c r="A52">
        <v>51</v>
      </c>
      <c r="B52" t="s">
        <v>113</v>
      </c>
      <c r="C52" t="s">
        <v>50</v>
      </c>
      <c r="D52" s="4">
        <v>0.50671305532330102</v>
      </c>
      <c r="E52">
        <v>5</v>
      </c>
      <c r="F52">
        <v>2</v>
      </c>
    </row>
    <row r="53" spans="1:6" x14ac:dyDescent="0.25">
      <c r="A53">
        <v>52</v>
      </c>
      <c r="B53" t="s">
        <v>76</v>
      </c>
      <c r="C53" t="s">
        <v>59</v>
      </c>
      <c r="D53" s="4">
        <v>0.50489406257385805</v>
      </c>
      <c r="E53">
        <v>6</v>
      </c>
      <c r="F53">
        <v>2</v>
      </c>
    </row>
    <row r="54" spans="1:6" x14ac:dyDescent="0.25">
      <c r="A54">
        <v>53</v>
      </c>
      <c r="B54" t="s">
        <v>83</v>
      </c>
      <c r="C54" t="s">
        <v>72</v>
      </c>
      <c r="D54" s="4">
        <v>0.50182407550948305</v>
      </c>
      <c r="E54">
        <v>5</v>
      </c>
      <c r="F54">
        <v>2</v>
      </c>
    </row>
    <row r="55" spans="1:6" x14ac:dyDescent="0.25">
      <c r="A55">
        <v>54</v>
      </c>
      <c r="B55" t="s">
        <v>81</v>
      </c>
      <c r="C55" t="s">
        <v>59</v>
      </c>
      <c r="D55" s="4">
        <v>0.491852335655307</v>
      </c>
      <c r="E55">
        <v>4</v>
      </c>
      <c r="F55">
        <v>2</v>
      </c>
    </row>
    <row r="56" spans="1:6" x14ac:dyDescent="0.25">
      <c r="A56">
        <v>55</v>
      </c>
      <c r="B56" t="s">
        <v>47</v>
      </c>
      <c r="C56" t="s">
        <v>24</v>
      </c>
      <c r="D56" s="4">
        <v>0.48564596797352799</v>
      </c>
      <c r="E56">
        <v>4</v>
      </c>
      <c r="F56">
        <v>3</v>
      </c>
    </row>
    <row r="57" spans="1:6" x14ac:dyDescent="0.25">
      <c r="A57">
        <v>56</v>
      </c>
      <c r="B57" t="s">
        <v>66</v>
      </c>
      <c r="C57" t="s">
        <v>27</v>
      </c>
      <c r="D57" s="4">
        <v>0.48190537425632801</v>
      </c>
      <c r="E57">
        <v>4</v>
      </c>
      <c r="F57">
        <v>3</v>
      </c>
    </row>
    <row r="58" spans="1:6" x14ac:dyDescent="0.25">
      <c r="A58">
        <v>57</v>
      </c>
      <c r="B58" t="s">
        <v>40</v>
      </c>
      <c r="C58" t="s">
        <v>35</v>
      </c>
      <c r="D58" s="4">
        <v>0.47889765100244702</v>
      </c>
      <c r="E58">
        <v>4</v>
      </c>
      <c r="F58">
        <v>2</v>
      </c>
    </row>
    <row r="59" spans="1:6" x14ac:dyDescent="0.25">
      <c r="A59">
        <v>58</v>
      </c>
      <c r="B59" t="s">
        <v>110</v>
      </c>
      <c r="C59" t="s">
        <v>27</v>
      </c>
      <c r="D59" s="4">
        <v>0.47356329434009198</v>
      </c>
      <c r="E59">
        <v>3</v>
      </c>
      <c r="F59">
        <v>3</v>
      </c>
    </row>
    <row r="60" spans="1:6" x14ac:dyDescent="0.25">
      <c r="A60">
        <v>59</v>
      </c>
      <c r="B60" t="s">
        <v>60</v>
      </c>
      <c r="C60" t="s">
        <v>33</v>
      </c>
      <c r="D60" s="4">
        <v>0.47301943901577398</v>
      </c>
      <c r="E60">
        <v>4</v>
      </c>
      <c r="F60">
        <v>3</v>
      </c>
    </row>
    <row r="61" spans="1:6" x14ac:dyDescent="0.25">
      <c r="A61">
        <v>60</v>
      </c>
      <c r="B61" t="s">
        <v>41</v>
      </c>
      <c r="C61" t="s">
        <v>22</v>
      </c>
      <c r="D61" s="4">
        <v>0.46732674777057398</v>
      </c>
      <c r="E61">
        <v>3</v>
      </c>
      <c r="F61">
        <v>3</v>
      </c>
    </row>
    <row r="62" spans="1:6" x14ac:dyDescent="0.25">
      <c r="A62">
        <v>61</v>
      </c>
      <c r="B62" t="s">
        <v>120</v>
      </c>
      <c r="C62" t="s">
        <v>27</v>
      </c>
      <c r="D62" s="4">
        <v>0.46010668713324698</v>
      </c>
      <c r="E62">
        <v>3</v>
      </c>
      <c r="F62">
        <v>3</v>
      </c>
    </row>
    <row r="63" spans="1:6" x14ac:dyDescent="0.25">
      <c r="A63">
        <v>62</v>
      </c>
      <c r="B63" t="s">
        <v>91</v>
      </c>
      <c r="C63" t="s">
        <v>4</v>
      </c>
      <c r="D63" s="4">
        <v>0.454987077082597</v>
      </c>
      <c r="E63">
        <v>4</v>
      </c>
      <c r="F63">
        <v>2</v>
      </c>
    </row>
    <row r="64" spans="1:6" x14ac:dyDescent="0.25">
      <c r="A64">
        <v>63</v>
      </c>
      <c r="B64" t="s">
        <v>90</v>
      </c>
      <c r="C64" t="s">
        <v>31</v>
      </c>
      <c r="D64" s="4">
        <v>0.447168521450518</v>
      </c>
      <c r="E64">
        <v>3</v>
      </c>
      <c r="F64">
        <v>3</v>
      </c>
    </row>
    <row r="65" spans="1:6" x14ac:dyDescent="0.25">
      <c r="A65">
        <v>64</v>
      </c>
      <c r="B65" t="s">
        <v>111</v>
      </c>
      <c r="C65" t="s">
        <v>4</v>
      </c>
      <c r="D65" s="4">
        <v>0.430729604789993</v>
      </c>
      <c r="E65">
        <v>4</v>
      </c>
      <c r="F65">
        <v>2</v>
      </c>
    </row>
    <row r="66" spans="1:6" x14ac:dyDescent="0.25">
      <c r="A66">
        <v>65</v>
      </c>
      <c r="B66" t="s">
        <v>122</v>
      </c>
      <c r="C66" t="s">
        <v>22</v>
      </c>
      <c r="D66" s="4">
        <v>0.42623263284428697</v>
      </c>
      <c r="E66">
        <v>3</v>
      </c>
      <c r="F66">
        <v>3</v>
      </c>
    </row>
    <row r="67" spans="1:6" x14ac:dyDescent="0.25">
      <c r="A67">
        <v>66</v>
      </c>
      <c r="B67" t="s">
        <v>115</v>
      </c>
      <c r="C67" t="s">
        <v>33</v>
      </c>
      <c r="D67" s="4">
        <v>0.41487774691412899</v>
      </c>
      <c r="E67">
        <v>3</v>
      </c>
      <c r="F67">
        <v>3</v>
      </c>
    </row>
    <row r="68" spans="1:6" x14ac:dyDescent="0.25">
      <c r="A68">
        <v>67</v>
      </c>
      <c r="B68" t="s">
        <v>121</v>
      </c>
      <c r="C68" t="s">
        <v>24</v>
      </c>
      <c r="D68" s="4">
        <v>0.41348125859304102</v>
      </c>
      <c r="E68">
        <v>3</v>
      </c>
      <c r="F68">
        <v>3</v>
      </c>
    </row>
    <row r="69" spans="1:6" x14ac:dyDescent="0.25">
      <c r="A69">
        <v>68</v>
      </c>
      <c r="B69" t="s">
        <v>157</v>
      </c>
      <c r="C69" t="s">
        <v>50</v>
      </c>
      <c r="D69" s="4">
        <v>0.41011551842881699</v>
      </c>
      <c r="E69">
        <v>4</v>
      </c>
      <c r="F69">
        <v>3</v>
      </c>
    </row>
    <row r="70" spans="1:6" x14ac:dyDescent="0.25">
      <c r="A70">
        <v>69</v>
      </c>
      <c r="B70" t="s">
        <v>80</v>
      </c>
      <c r="C70" t="s">
        <v>27</v>
      </c>
      <c r="D70" s="4">
        <v>0.40825109851151298</v>
      </c>
      <c r="E70">
        <v>3</v>
      </c>
      <c r="F70">
        <v>3</v>
      </c>
    </row>
    <row r="71" spans="1:6" x14ac:dyDescent="0.25">
      <c r="A71">
        <v>70</v>
      </c>
      <c r="B71" t="s">
        <v>86</v>
      </c>
      <c r="C71" t="s">
        <v>43</v>
      </c>
      <c r="D71" s="4">
        <v>0.40509978728649199</v>
      </c>
      <c r="E71">
        <v>4</v>
      </c>
      <c r="F71">
        <v>3</v>
      </c>
    </row>
    <row r="72" spans="1:6" x14ac:dyDescent="0.25">
      <c r="A72">
        <v>71</v>
      </c>
      <c r="B72" t="s">
        <v>71</v>
      </c>
      <c r="C72" t="s">
        <v>72</v>
      </c>
      <c r="D72" s="4">
        <v>0.39928485566232103</v>
      </c>
      <c r="E72">
        <v>3</v>
      </c>
      <c r="F72">
        <v>3</v>
      </c>
    </row>
    <row r="73" spans="1:6" x14ac:dyDescent="0.25">
      <c r="A73">
        <v>72</v>
      </c>
      <c r="B73" t="s">
        <v>53</v>
      </c>
      <c r="C73" t="s">
        <v>22</v>
      </c>
      <c r="D73" s="4">
        <v>0.39187800359351099</v>
      </c>
      <c r="E73">
        <v>4</v>
      </c>
      <c r="F73">
        <v>3</v>
      </c>
    </row>
    <row r="74" spans="1:6" x14ac:dyDescent="0.25">
      <c r="A74">
        <v>73</v>
      </c>
      <c r="B74" t="s">
        <v>102</v>
      </c>
      <c r="C74" t="s">
        <v>50</v>
      </c>
      <c r="D74" s="4">
        <v>0.39153199470376399</v>
      </c>
      <c r="E74">
        <v>3</v>
      </c>
      <c r="F74">
        <v>4</v>
      </c>
    </row>
    <row r="75" spans="1:6" x14ac:dyDescent="0.25">
      <c r="A75">
        <v>74</v>
      </c>
      <c r="B75" t="s">
        <v>114</v>
      </c>
      <c r="C75" t="s">
        <v>35</v>
      </c>
      <c r="D75" s="4">
        <v>0.39095827816420797</v>
      </c>
      <c r="E75">
        <v>3</v>
      </c>
      <c r="F75">
        <v>3</v>
      </c>
    </row>
    <row r="76" spans="1:6" x14ac:dyDescent="0.25">
      <c r="A76">
        <v>75</v>
      </c>
      <c r="B76" t="s">
        <v>68</v>
      </c>
      <c r="C76" t="s">
        <v>22</v>
      </c>
      <c r="D76" s="4">
        <v>0.389667257113958</v>
      </c>
      <c r="E76">
        <v>3</v>
      </c>
      <c r="F76">
        <v>3</v>
      </c>
    </row>
    <row r="77" spans="1:6" x14ac:dyDescent="0.25">
      <c r="A77">
        <v>76</v>
      </c>
      <c r="B77" t="s">
        <v>94</v>
      </c>
      <c r="C77" t="s">
        <v>4</v>
      </c>
      <c r="D77" s="4">
        <v>0.37327281460378597</v>
      </c>
      <c r="E77">
        <v>3</v>
      </c>
      <c r="F77">
        <v>3</v>
      </c>
    </row>
    <row r="78" spans="1:6" x14ac:dyDescent="0.25">
      <c r="A78">
        <v>77</v>
      </c>
      <c r="B78" t="s">
        <v>127</v>
      </c>
      <c r="C78" t="s">
        <v>35</v>
      </c>
      <c r="D78" s="4">
        <v>0.372203656029297</v>
      </c>
      <c r="E78">
        <v>3</v>
      </c>
      <c r="F78">
        <v>4</v>
      </c>
    </row>
    <row r="79" spans="1:6" x14ac:dyDescent="0.25">
      <c r="A79">
        <v>78</v>
      </c>
      <c r="B79" t="s">
        <v>142</v>
      </c>
      <c r="C79" t="s">
        <v>4</v>
      </c>
      <c r="D79" s="4">
        <v>0.37100463293577601</v>
      </c>
      <c r="E79">
        <v>3</v>
      </c>
      <c r="F79">
        <v>3</v>
      </c>
    </row>
    <row r="80" spans="1:6" x14ac:dyDescent="0.25">
      <c r="A80">
        <v>79</v>
      </c>
      <c r="B80" t="s">
        <v>133</v>
      </c>
      <c r="C80" t="s">
        <v>59</v>
      </c>
      <c r="D80" s="4">
        <v>0.36996187294624699</v>
      </c>
      <c r="E80">
        <v>3</v>
      </c>
      <c r="F80">
        <v>4</v>
      </c>
    </row>
    <row r="81" spans="1:6" x14ac:dyDescent="0.25">
      <c r="A81">
        <v>80</v>
      </c>
      <c r="B81" t="s">
        <v>125</v>
      </c>
      <c r="C81" t="s">
        <v>50</v>
      </c>
      <c r="D81" s="4">
        <v>0.36053541794265098</v>
      </c>
      <c r="E81">
        <v>3</v>
      </c>
      <c r="F81">
        <v>3</v>
      </c>
    </row>
    <row r="82" spans="1:6" x14ac:dyDescent="0.25">
      <c r="A82">
        <v>81</v>
      </c>
      <c r="B82" t="s">
        <v>139</v>
      </c>
      <c r="C82" t="s">
        <v>72</v>
      </c>
      <c r="D82" s="4">
        <v>0.36013133851944201</v>
      </c>
      <c r="E82">
        <v>3</v>
      </c>
      <c r="F82">
        <v>3</v>
      </c>
    </row>
    <row r="83" spans="1:6" x14ac:dyDescent="0.25">
      <c r="A83">
        <v>82</v>
      </c>
      <c r="B83" t="s">
        <v>112</v>
      </c>
      <c r="C83" t="s">
        <v>35</v>
      </c>
      <c r="D83" s="4">
        <v>0.35826596558463097</v>
      </c>
      <c r="E83">
        <v>3</v>
      </c>
      <c r="F83">
        <v>3</v>
      </c>
    </row>
    <row r="84" spans="1:6" x14ac:dyDescent="0.25">
      <c r="A84">
        <v>83</v>
      </c>
      <c r="B84" t="s">
        <v>109</v>
      </c>
      <c r="C84" t="s">
        <v>33</v>
      </c>
      <c r="D84" s="4">
        <v>0.35602065633680402</v>
      </c>
      <c r="E84">
        <v>3</v>
      </c>
      <c r="F84">
        <v>4</v>
      </c>
    </row>
    <row r="85" spans="1:6" x14ac:dyDescent="0.25">
      <c r="A85">
        <v>84</v>
      </c>
      <c r="B85" t="s">
        <v>141</v>
      </c>
      <c r="C85" t="s">
        <v>35</v>
      </c>
      <c r="D85" s="4">
        <v>0.35278039681107598</v>
      </c>
      <c r="E85">
        <v>3</v>
      </c>
      <c r="F85">
        <v>4</v>
      </c>
    </row>
    <row r="86" spans="1:6" x14ac:dyDescent="0.25">
      <c r="A86">
        <v>85</v>
      </c>
      <c r="B86" t="s">
        <v>79</v>
      </c>
      <c r="C86" t="s">
        <v>72</v>
      </c>
      <c r="D86" s="4">
        <v>0.34673953650311101</v>
      </c>
      <c r="E86">
        <v>3</v>
      </c>
      <c r="F86">
        <v>3</v>
      </c>
    </row>
    <row r="87" spans="1:6" x14ac:dyDescent="0.25">
      <c r="A87">
        <v>86</v>
      </c>
      <c r="B87" t="s">
        <v>93</v>
      </c>
      <c r="C87" t="s">
        <v>50</v>
      </c>
      <c r="D87" s="4">
        <v>0.34645617263086198</v>
      </c>
      <c r="E87">
        <v>3</v>
      </c>
      <c r="F87">
        <v>3</v>
      </c>
    </row>
    <row r="88" spans="1:6" x14ac:dyDescent="0.25">
      <c r="A88">
        <v>87</v>
      </c>
      <c r="B88" t="s">
        <v>123</v>
      </c>
      <c r="C88" t="s">
        <v>4</v>
      </c>
      <c r="D88" s="4">
        <v>0.34405507678779701</v>
      </c>
      <c r="E88">
        <v>3</v>
      </c>
      <c r="F88">
        <v>3</v>
      </c>
    </row>
    <row r="89" spans="1:6" x14ac:dyDescent="0.25">
      <c r="A89">
        <v>88</v>
      </c>
      <c r="B89" t="s">
        <v>132</v>
      </c>
      <c r="C89" t="s">
        <v>50</v>
      </c>
      <c r="D89" s="4">
        <v>0.33777494555093301</v>
      </c>
      <c r="E89">
        <v>3</v>
      </c>
      <c r="F89">
        <v>4</v>
      </c>
    </row>
    <row r="90" spans="1:6" x14ac:dyDescent="0.25">
      <c r="A90">
        <v>89</v>
      </c>
      <c r="B90" t="s">
        <v>100</v>
      </c>
      <c r="C90" t="s">
        <v>31</v>
      </c>
      <c r="D90" s="4">
        <v>0.33547359887366002</v>
      </c>
      <c r="E90">
        <v>3</v>
      </c>
      <c r="F90">
        <v>4</v>
      </c>
    </row>
    <row r="91" spans="1:6" x14ac:dyDescent="0.25">
      <c r="A91">
        <v>90</v>
      </c>
      <c r="B91" t="s">
        <v>143</v>
      </c>
      <c r="C91" t="s">
        <v>43</v>
      </c>
      <c r="D91" s="4">
        <v>0.33165009263330097</v>
      </c>
      <c r="E91">
        <v>2</v>
      </c>
      <c r="F91">
        <v>4</v>
      </c>
    </row>
    <row r="92" spans="1:6" x14ac:dyDescent="0.25">
      <c r="A92">
        <v>91</v>
      </c>
      <c r="B92" t="s">
        <v>107</v>
      </c>
      <c r="C92" t="s">
        <v>59</v>
      </c>
      <c r="D92" s="4">
        <v>0.331270156320285</v>
      </c>
      <c r="E92">
        <v>3</v>
      </c>
      <c r="F92">
        <v>3</v>
      </c>
    </row>
    <row r="93" spans="1:6" x14ac:dyDescent="0.25">
      <c r="A93">
        <v>92</v>
      </c>
      <c r="B93" t="s">
        <v>78</v>
      </c>
      <c r="C93" t="s">
        <v>33</v>
      </c>
      <c r="D93" s="4">
        <v>0.33083303895681399</v>
      </c>
      <c r="E93">
        <v>4</v>
      </c>
      <c r="F93">
        <v>3</v>
      </c>
    </row>
    <row r="94" spans="1:6" x14ac:dyDescent="0.25">
      <c r="A94">
        <v>93</v>
      </c>
      <c r="B94" t="s">
        <v>87</v>
      </c>
      <c r="C94" t="s">
        <v>43</v>
      </c>
      <c r="D94" s="4">
        <v>0.325724102702249</v>
      </c>
      <c r="E94">
        <v>2</v>
      </c>
      <c r="F94">
        <v>4</v>
      </c>
    </row>
    <row r="95" spans="1:6" x14ac:dyDescent="0.25">
      <c r="A95">
        <v>94</v>
      </c>
      <c r="B95" t="s">
        <v>105</v>
      </c>
      <c r="C95" t="s">
        <v>22</v>
      </c>
      <c r="D95" s="4">
        <v>0.31371430314089099</v>
      </c>
      <c r="E95">
        <v>3</v>
      </c>
      <c r="F95">
        <v>4</v>
      </c>
    </row>
    <row r="96" spans="1:6" x14ac:dyDescent="0.25">
      <c r="A96">
        <v>95</v>
      </c>
      <c r="B96" t="s">
        <v>140</v>
      </c>
      <c r="C96" t="s">
        <v>72</v>
      </c>
      <c r="D96" s="4">
        <v>0.30830751714796101</v>
      </c>
      <c r="E96">
        <v>2</v>
      </c>
      <c r="F96">
        <v>4</v>
      </c>
    </row>
    <row r="97" spans="1:6" x14ac:dyDescent="0.25">
      <c r="A97">
        <v>96</v>
      </c>
      <c r="B97" t="s">
        <v>136</v>
      </c>
      <c r="C97" t="s">
        <v>31</v>
      </c>
      <c r="D97" s="4">
        <v>0.296459603493889</v>
      </c>
      <c r="E97">
        <v>1</v>
      </c>
      <c r="F97">
        <v>5</v>
      </c>
    </row>
    <row r="98" spans="1:6" x14ac:dyDescent="0.25">
      <c r="A98">
        <v>97</v>
      </c>
      <c r="B98" t="s">
        <v>128</v>
      </c>
      <c r="C98" t="s">
        <v>50</v>
      </c>
      <c r="D98" s="4">
        <v>0.29483464510898699</v>
      </c>
      <c r="E98">
        <v>2</v>
      </c>
      <c r="F98">
        <v>3</v>
      </c>
    </row>
    <row r="99" spans="1:6" x14ac:dyDescent="0.25">
      <c r="A99">
        <v>98</v>
      </c>
      <c r="B99" t="s">
        <v>135</v>
      </c>
      <c r="C99" t="s">
        <v>59</v>
      </c>
      <c r="D99" s="4">
        <v>0.29039332938572299</v>
      </c>
      <c r="E99">
        <v>2</v>
      </c>
      <c r="F99">
        <v>4</v>
      </c>
    </row>
    <row r="100" spans="1:6" x14ac:dyDescent="0.25">
      <c r="A100">
        <v>99</v>
      </c>
      <c r="B100" t="s">
        <v>131</v>
      </c>
      <c r="C100" t="s">
        <v>72</v>
      </c>
      <c r="D100" s="4">
        <v>0.28703076594652399</v>
      </c>
      <c r="E100">
        <v>3</v>
      </c>
      <c r="F100">
        <v>4</v>
      </c>
    </row>
    <row r="101" spans="1:6" x14ac:dyDescent="0.25">
      <c r="A101">
        <v>100</v>
      </c>
      <c r="B101" t="s">
        <v>130</v>
      </c>
      <c r="C101" t="s">
        <v>59</v>
      </c>
      <c r="D101" s="4">
        <v>0.28444332341348</v>
      </c>
      <c r="E101">
        <v>3</v>
      </c>
      <c r="F101">
        <v>4</v>
      </c>
    </row>
    <row r="102" spans="1:6" x14ac:dyDescent="0.25">
      <c r="A102">
        <v>101</v>
      </c>
      <c r="B102" t="s">
        <v>145</v>
      </c>
      <c r="C102" t="s">
        <v>43</v>
      </c>
      <c r="D102" s="4">
        <v>0.27419965589714501</v>
      </c>
      <c r="E102">
        <v>2</v>
      </c>
      <c r="F102">
        <v>4</v>
      </c>
    </row>
    <row r="103" spans="1:6" x14ac:dyDescent="0.25">
      <c r="A103">
        <v>102</v>
      </c>
      <c r="B103" t="s">
        <v>150</v>
      </c>
      <c r="C103" t="s">
        <v>50</v>
      </c>
      <c r="D103" s="4">
        <v>0.26830683097535601</v>
      </c>
      <c r="E103">
        <v>3</v>
      </c>
      <c r="F103">
        <v>4</v>
      </c>
    </row>
    <row r="104" spans="1:6" x14ac:dyDescent="0.25">
      <c r="A104">
        <v>103</v>
      </c>
      <c r="B104" t="s">
        <v>101</v>
      </c>
      <c r="C104" t="s">
        <v>27</v>
      </c>
      <c r="D104" s="4">
        <v>0.26686015039886901</v>
      </c>
      <c r="E104">
        <v>3</v>
      </c>
      <c r="F104">
        <v>3</v>
      </c>
    </row>
    <row r="105" spans="1:6" x14ac:dyDescent="0.25">
      <c r="A105">
        <v>104</v>
      </c>
      <c r="B105" t="s">
        <v>103</v>
      </c>
      <c r="C105" t="s">
        <v>4</v>
      </c>
      <c r="D105" s="4">
        <v>0.26104140670466802</v>
      </c>
      <c r="E105">
        <v>2</v>
      </c>
      <c r="F105">
        <v>3</v>
      </c>
    </row>
    <row r="106" spans="1:6" x14ac:dyDescent="0.25">
      <c r="A106">
        <v>105</v>
      </c>
      <c r="B106" t="s">
        <v>129</v>
      </c>
      <c r="C106" t="s">
        <v>24</v>
      </c>
      <c r="D106" s="4">
        <v>0.25975286349993698</v>
      </c>
      <c r="E106">
        <v>2</v>
      </c>
      <c r="F106">
        <v>5</v>
      </c>
    </row>
    <row r="107" spans="1:6" x14ac:dyDescent="0.25">
      <c r="A107">
        <v>106</v>
      </c>
      <c r="B107" t="s">
        <v>116</v>
      </c>
      <c r="C107" t="s">
        <v>43</v>
      </c>
      <c r="D107" s="4">
        <v>0.234401644781149</v>
      </c>
      <c r="E107">
        <v>2</v>
      </c>
      <c r="F107">
        <v>4</v>
      </c>
    </row>
    <row r="108" spans="1:6" x14ac:dyDescent="0.25">
      <c r="A108">
        <v>107</v>
      </c>
      <c r="B108" t="s">
        <v>95</v>
      </c>
      <c r="C108" t="s">
        <v>33</v>
      </c>
      <c r="D108" s="4">
        <v>0.22086879617369801</v>
      </c>
      <c r="E108">
        <v>2</v>
      </c>
      <c r="F108">
        <v>4</v>
      </c>
    </row>
    <row r="109" spans="1:6" x14ac:dyDescent="0.25">
      <c r="A109">
        <v>108</v>
      </c>
      <c r="B109" t="s">
        <v>134</v>
      </c>
      <c r="C109" t="s">
        <v>59</v>
      </c>
      <c r="D109" s="4">
        <v>0.220210578748472</v>
      </c>
      <c r="E109">
        <v>2</v>
      </c>
      <c r="F109">
        <v>4</v>
      </c>
    </row>
    <row r="110" spans="1:6" x14ac:dyDescent="0.25">
      <c r="A110">
        <v>109</v>
      </c>
      <c r="B110" t="s">
        <v>138</v>
      </c>
      <c r="C110" t="s">
        <v>72</v>
      </c>
      <c r="D110" s="4">
        <v>0.21721873911971601</v>
      </c>
      <c r="E110">
        <v>2</v>
      </c>
      <c r="F110">
        <v>5</v>
      </c>
    </row>
    <row r="111" spans="1:6" x14ac:dyDescent="0.25">
      <c r="A111">
        <v>110</v>
      </c>
      <c r="B111" t="s">
        <v>124</v>
      </c>
      <c r="C111" t="s">
        <v>59</v>
      </c>
      <c r="D111" s="4">
        <v>0.21386792956311099</v>
      </c>
      <c r="E111">
        <v>2</v>
      </c>
      <c r="F111">
        <v>5</v>
      </c>
    </row>
    <row r="112" spans="1:6" x14ac:dyDescent="0.25">
      <c r="A112">
        <v>111</v>
      </c>
      <c r="B112" t="s">
        <v>147</v>
      </c>
      <c r="C112" t="s">
        <v>43</v>
      </c>
      <c r="D112" s="4">
        <v>0.211036196875627</v>
      </c>
      <c r="E112">
        <v>1</v>
      </c>
      <c r="F112">
        <v>5</v>
      </c>
    </row>
    <row r="113" spans="1:6" x14ac:dyDescent="0.25">
      <c r="A113">
        <v>112</v>
      </c>
      <c r="B113" t="s">
        <v>158</v>
      </c>
      <c r="C113" t="s">
        <v>4</v>
      </c>
      <c r="D113" s="4">
        <v>0.20690010089278599</v>
      </c>
      <c r="E113">
        <v>3</v>
      </c>
      <c r="F113">
        <v>4</v>
      </c>
    </row>
    <row r="114" spans="1:6" x14ac:dyDescent="0.25">
      <c r="A114">
        <v>113</v>
      </c>
      <c r="B114" t="s">
        <v>119</v>
      </c>
      <c r="C114" t="s">
        <v>4</v>
      </c>
      <c r="D114" s="4">
        <v>0.18739532691041799</v>
      </c>
      <c r="E114">
        <v>1</v>
      </c>
      <c r="F114">
        <v>6</v>
      </c>
    </row>
    <row r="115" spans="1:6" x14ac:dyDescent="0.25">
      <c r="A115">
        <v>114</v>
      </c>
      <c r="B115" t="s">
        <v>152</v>
      </c>
      <c r="C115" t="s">
        <v>24</v>
      </c>
      <c r="D115" s="4">
        <v>0.18468176839387301</v>
      </c>
      <c r="E115">
        <v>2</v>
      </c>
      <c r="F115">
        <v>5</v>
      </c>
    </row>
    <row r="116" spans="1:6" x14ac:dyDescent="0.25">
      <c r="A116">
        <v>115</v>
      </c>
      <c r="B116" t="s">
        <v>51</v>
      </c>
      <c r="C116" t="s">
        <v>31</v>
      </c>
      <c r="D116" s="4">
        <v>0.18209343637782099</v>
      </c>
      <c r="E116">
        <v>3</v>
      </c>
      <c r="F116">
        <v>3</v>
      </c>
    </row>
    <row r="117" spans="1:6" x14ac:dyDescent="0.25">
      <c r="A117">
        <v>116</v>
      </c>
      <c r="B117" t="s">
        <v>126</v>
      </c>
      <c r="C117" t="s">
        <v>43</v>
      </c>
      <c r="D117" s="4">
        <v>0.18081156429564299</v>
      </c>
      <c r="E117">
        <v>1</v>
      </c>
      <c r="F117">
        <v>5</v>
      </c>
    </row>
    <row r="118" spans="1:6" x14ac:dyDescent="0.25">
      <c r="A118">
        <v>117</v>
      </c>
      <c r="B118" t="s">
        <v>99</v>
      </c>
      <c r="C118" t="s">
        <v>35</v>
      </c>
      <c r="D118" s="4">
        <v>0.157719060604289</v>
      </c>
      <c r="E118">
        <v>1</v>
      </c>
      <c r="F118">
        <v>4</v>
      </c>
    </row>
    <row r="119" spans="1:6" x14ac:dyDescent="0.25">
      <c r="A119">
        <v>118</v>
      </c>
      <c r="B119" t="s">
        <v>146</v>
      </c>
      <c r="C119" t="s">
        <v>4</v>
      </c>
      <c r="D119" s="4">
        <v>0.14447237138711</v>
      </c>
      <c r="E119">
        <v>1</v>
      </c>
      <c r="F119">
        <v>5</v>
      </c>
    </row>
    <row r="120" spans="1:6" x14ac:dyDescent="0.25">
      <c r="A120">
        <v>119</v>
      </c>
      <c r="B120" t="s">
        <v>149</v>
      </c>
      <c r="C120" t="s">
        <v>22</v>
      </c>
      <c r="D120" s="4">
        <v>0.11557497452266501</v>
      </c>
      <c r="E120">
        <v>1</v>
      </c>
      <c r="F120">
        <v>6</v>
      </c>
    </row>
    <row r="121" spans="1:6" x14ac:dyDescent="0.25">
      <c r="A121">
        <v>120</v>
      </c>
      <c r="B121" t="s">
        <v>155</v>
      </c>
      <c r="C121" t="s">
        <v>59</v>
      </c>
      <c r="D121" s="4">
        <v>0.111854394173123</v>
      </c>
      <c r="E121">
        <v>0</v>
      </c>
      <c r="F121">
        <v>6</v>
      </c>
    </row>
    <row r="122" spans="1:6" x14ac:dyDescent="0.25">
      <c r="A122">
        <v>121</v>
      </c>
      <c r="B122" t="s">
        <v>118</v>
      </c>
      <c r="C122" t="s">
        <v>35</v>
      </c>
      <c r="D122" s="4">
        <v>9.85232676047747E-2</v>
      </c>
      <c r="E122">
        <v>2</v>
      </c>
      <c r="F122">
        <v>5</v>
      </c>
    </row>
    <row r="123" spans="1:6" x14ac:dyDescent="0.25">
      <c r="A123">
        <v>122</v>
      </c>
      <c r="B123" t="s">
        <v>137</v>
      </c>
      <c r="C123" t="s">
        <v>4</v>
      </c>
      <c r="D123" s="4">
        <v>9.3868857166818795E-2</v>
      </c>
      <c r="E123">
        <v>1</v>
      </c>
      <c r="F123">
        <v>6</v>
      </c>
    </row>
    <row r="124" spans="1:6" x14ac:dyDescent="0.25">
      <c r="A124">
        <v>123</v>
      </c>
      <c r="B124" t="s">
        <v>154</v>
      </c>
      <c r="C124" t="s">
        <v>50</v>
      </c>
      <c r="D124" s="4">
        <v>8.1628490903130194E-2</v>
      </c>
      <c r="E124">
        <v>1</v>
      </c>
      <c r="F124">
        <v>6</v>
      </c>
    </row>
    <row r="125" spans="1:6" x14ac:dyDescent="0.25">
      <c r="A125">
        <v>124</v>
      </c>
      <c r="B125" t="s">
        <v>159</v>
      </c>
      <c r="C125" t="s">
        <v>72</v>
      </c>
      <c r="D125" s="4">
        <v>7.4947838175085796E-2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6.7626122336951505E-2</v>
      </c>
      <c r="E126">
        <v>1</v>
      </c>
      <c r="F126">
        <v>5</v>
      </c>
    </row>
    <row r="127" spans="1:6" x14ac:dyDescent="0.25">
      <c r="A127">
        <v>126</v>
      </c>
      <c r="B127" t="s">
        <v>156</v>
      </c>
      <c r="C127" t="s">
        <v>50</v>
      </c>
      <c r="D127" s="4">
        <v>4.6105716326079398E-2</v>
      </c>
      <c r="E127">
        <v>1</v>
      </c>
      <c r="F127">
        <v>6</v>
      </c>
    </row>
    <row r="128" spans="1:6" x14ac:dyDescent="0.25">
      <c r="A128">
        <v>127</v>
      </c>
      <c r="B128" t="s">
        <v>148</v>
      </c>
      <c r="C128" t="s">
        <v>50</v>
      </c>
      <c r="D128" s="4">
        <v>4.4813424585818599E-2</v>
      </c>
      <c r="E128">
        <v>1</v>
      </c>
      <c r="F128">
        <v>6</v>
      </c>
    </row>
    <row r="129" spans="1:6" x14ac:dyDescent="0.25">
      <c r="A129">
        <v>128</v>
      </c>
      <c r="B129" t="s">
        <v>160</v>
      </c>
      <c r="C129" t="s">
        <v>4</v>
      </c>
      <c r="D129" s="4">
        <v>4.1305049467962103E-2</v>
      </c>
      <c r="E129">
        <v>0</v>
      </c>
      <c r="F129">
        <v>6</v>
      </c>
    </row>
    <row r="130" spans="1:6" x14ac:dyDescent="0.25">
      <c r="A130">
        <v>129</v>
      </c>
      <c r="B130" t="s">
        <v>144</v>
      </c>
      <c r="C130" t="s">
        <v>27</v>
      </c>
      <c r="D130" s="4">
        <v>1.2471822449026299E-2</v>
      </c>
      <c r="E130">
        <v>1</v>
      </c>
      <c r="F130">
        <v>6</v>
      </c>
    </row>
    <row r="131" spans="1:6" x14ac:dyDescent="0.25">
      <c r="A131">
        <v>130</v>
      </c>
      <c r="B131" t="s">
        <v>151</v>
      </c>
      <c r="C131" t="s">
        <v>27</v>
      </c>
      <c r="D131" s="4">
        <v>0</v>
      </c>
      <c r="E131">
        <v>0</v>
      </c>
      <c r="F131">
        <v>6</v>
      </c>
    </row>
  </sheetData>
  <autoFilter ref="A1:F132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31"/>
  <sheetViews>
    <sheetView workbookViewId="0">
      <selection activeCell="F11" sqref="F1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6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0.96971783803354406</v>
      </c>
      <c r="E3">
        <v>6</v>
      </c>
      <c r="F3">
        <v>0</v>
      </c>
    </row>
    <row r="4" spans="1:6" x14ac:dyDescent="0.25">
      <c r="A4">
        <v>3</v>
      </c>
      <c r="B4" t="s">
        <v>36</v>
      </c>
      <c r="C4" t="s">
        <v>27</v>
      </c>
      <c r="D4" s="4">
        <v>0.92402398535348096</v>
      </c>
      <c r="E4">
        <v>6</v>
      </c>
      <c r="F4">
        <v>0</v>
      </c>
    </row>
    <row r="5" spans="1:6" x14ac:dyDescent="0.25">
      <c r="A5">
        <v>4</v>
      </c>
      <c r="B5" t="s">
        <v>21</v>
      </c>
      <c r="C5" t="s">
        <v>22</v>
      </c>
      <c r="D5" s="4">
        <v>0.91661861011109902</v>
      </c>
      <c r="E5">
        <v>6</v>
      </c>
      <c r="F5">
        <v>0</v>
      </c>
    </row>
    <row r="6" spans="1:6" x14ac:dyDescent="0.25">
      <c r="A6">
        <v>5</v>
      </c>
      <c r="B6" t="s">
        <v>25</v>
      </c>
      <c r="C6" t="s">
        <v>22</v>
      </c>
      <c r="D6" s="4">
        <v>0.915162916389058</v>
      </c>
      <c r="E6">
        <v>6</v>
      </c>
      <c r="F6">
        <v>0</v>
      </c>
    </row>
    <row r="7" spans="1:6" x14ac:dyDescent="0.25">
      <c r="A7">
        <v>6</v>
      </c>
      <c r="B7" t="s">
        <v>54</v>
      </c>
      <c r="C7" t="s">
        <v>35</v>
      </c>
      <c r="D7" s="4">
        <v>0.81748138858250796</v>
      </c>
      <c r="E7">
        <v>5</v>
      </c>
      <c r="F7">
        <v>0</v>
      </c>
    </row>
    <row r="8" spans="1:6" x14ac:dyDescent="0.25">
      <c r="A8">
        <v>7</v>
      </c>
      <c r="B8" t="s">
        <v>32</v>
      </c>
      <c r="C8" t="s">
        <v>33</v>
      </c>
      <c r="D8" s="4">
        <v>0.80142322055439497</v>
      </c>
      <c r="E8">
        <v>5</v>
      </c>
      <c r="F8">
        <v>0</v>
      </c>
    </row>
    <row r="9" spans="1:6" x14ac:dyDescent="0.25">
      <c r="A9">
        <v>8</v>
      </c>
      <c r="B9" t="s">
        <v>46</v>
      </c>
      <c r="C9" t="s">
        <v>33</v>
      </c>
      <c r="D9" s="4">
        <v>0.79889404602604897</v>
      </c>
      <c r="E9">
        <v>5</v>
      </c>
      <c r="F9">
        <v>1</v>
      </c>
    </row>
    <row r="10" spans="1:6" x14ac:dyDescent="0.25">
      <c r="A10">
        <v>9</v>
      </c>
      <c r="B10" t="s">
        <v>56</v>
      </c>
      <c r="C10" t="s">
        <v>22</v>
      </c>
      <c r="D10" s="4">
        <v>0.78990980297745295</v>
      </c>
      <c r="E10">
        <v>5</v>
      </c>
      <c r="F10">
        <v>1</v>
      </c>
    </row>
    <row r="11" spans="1:6" x14ac:dyDescent="0.25">
      <c r="A11">
        <v>10</v>
      </c>
      <c r="B11" t="s">
        <v>29</v>
      </c>
      <c r="C11" t="s">
        <v>22</v>
      </c>
      <c r="D11" s="4">
        <v>0.78369884309674498</v>
      </c>
      <c r="E11">
        <v>5</v>
      </c>
      <c r="F11">
        <v>1</v>
      </c>
    </row>
    <row r="12" spans="1:6" x14ac:dyDescent="0.25">
      <c r="A12">
        <v>11</v>
      </c>
      <c r="B12" t="s">
        <v>26</v>
      </c>
      <c r="C12" t="s">
        <v>27</v>
      </c>
      <c r="D12" s="4">
        <v>0.75488823818135298</v>
      </c>
      <c r="E12">
        <v>4</v>
      </c>
      <c r="F12">
        <v>1</v>
      </c>
    </row>
    <row r="13" spans="1:6" x14ac:dyDescent="0.25">
      <c r="A13">
        <v>12</v>
      </c>
      <c r="B13" t="s">
        <v>42</v>
      </c>
      <c r="C13" t="s">
        <v>43</v>
      </c>
      <c r="D13" s="4">
        <v>0.73170370287424802</v>
      </c>
      <c r="E13">
        <v>5</v>
      </c>
      <c r="F13">
        <v>0</v>
      </c>
    </row>
    <row r="14" spans="1:6" x14ac:dyDescent="0.25">
      <c r="A14">
        <v>13</v>
      </c>
      <c r="B14" t="s">
        <v>28</v>
      </c>
      <c r="C14" t="s">
        <v>22</v>
      </c>
      <c r="D14" s="4">
        <v>0.73168951919182801</v>
      </c>
      <c r="E14">
        <v>5</v>
      </c>
      <c r="F14">
        <v>1</v>
      </c>
    </row>
    <row r="15" spans="1:6" x14ac:dyDescent="0.25">
      <c r="A15">
        <v>14</v>
      </c>
      <c r="B15" t="s">
        <v>70</v>
      </c>
      <c r="C15" t="s">
        <v>27</v>
      </c>
      <c r="D15" s="4">
        <v>0.720443352052061</v>
      </c>
      <c r="E15">
        <v>5</v>
      </c>
      <c r="F15">
        <v>1</v>
      </c>
    </row>
    <row r="16" spans="1:6" x14ac:dyDescent="0.25">
      <c r="A16">
        <v>15</v>
      </c>
      <c r="B16" t="s">
        <v>63</v>
      </c>
      <c r="C16" t="s">
        <v>43</v>
      </c>
      <c r="D16" s="4">
        <v>0.70320084654188697</v>
      </c>
      <c r="E16">
        <v>5</v>
      </c>
      <c r="F16">
        <v>0</v>
      </c>
    </row>
    <row r="17" spans="1:6" x14ac:dyDescent="0.25">
      <c r="A17">
        <v>16</v>
      </c>
      <c r="B17" t="s">
        <v>45</v>
      </c>
      <c r="C17" t="s">
        <v>33</v>
      </c>
      <c r="D17" s="4">
        <v>0.70245993576284804</v>
      </c>
      <c r="E17">
        <v>5</v>
      </c>
      <c r="F17">
        <v>1</v>
      </c>
    </row>
    <row r="18" spans="1:6" x14ac:dyDescent="0.25">
      <c r="A18">
        <v>17</v>
      </c>
      <c r="B18" t="s">
        <v>64</v>
      </c>
      <c r="C18" t="s">
        <v>35</v>
      </c>
      <c r="D18" s="4">
        <v>0.67134168304322095</v>
      </c>
      <c r="E18">
        <v>5</v>
      </c>
      <c r="F18">
        <v>1</v>
      </c>
    </row>
    <row r="19" spans="1:6" x14ac:dyDescent="0.25">
      <c r="A19">
        <v>18</v>
      </c>
      <c r="B19" t="s">
        <v>48</v>
      </c>
      <c r="C19" t="s">
        <v>31</v>
      </c>
      <c r="D19" s="4">
        <v>0.64250401715479</v>
      </c>
      <c r="E19">
        <v>5</v>
      </c>
      <c r="F19">
        <v>1</v>
      </c>
    </row>
    <row r="20" spans="1:6" x14ac:dyDescent="0.25">
      <c r="A20">
        <v>19</v>
      </c>
      <c r="B20" t="s">
        <v>67</v>
      </c>
      <c r="C20" t="s">
        <v>43</v>
      </c>
      <c r="D20" s="4">
        <v>0.63950304855858298</v>
      </c>
      <c r="E20">
        <v>6</v>
      </c>
      <c r="F20">
        <v>0</v>
      </c>
    </row>
    <row r="21" spans="1:6" x14ac:dyDescent="0.25">
      <c r="A21">
        <v>20</v>
      </c>
      <c r="B21" t="s">
        <v>84</v>
      </c>
      <c r="C21" t="s">
        <v>27</v>
      </c>
      <c r="D21" s="4">
        <v>0.63873563668870703</v>
      </c>
      <c r="E21">
        <v>4</v>
      </c>
      <c r="F21">
        <v>1</v>
      </c>
    </row>
    <row r="22" spans="1:6" x14ac:dyDescent="0.25">
      <c r="A22">
        <v>21</v>
      </c>
      <c r="B22" t="s">
        <v>39</v>
      </c>
      <c r="C22" t="s">
        <v>27</v>
      </c>
      <c r="D22" s="4">
        <v>0.63107756794637004</v>
      </c>
      <c r="E22">
        <v>4</v>
      </c>
      <c r="F22">
        <v>1</v>
      </c>
    </row>
    <row r="23" spans="1:6" x14ac:dyDescent="0.25">
      <c r="A23">
        <v>22</v>
      </c>
      <c r="B23" t="s">
        <v>77</v>
      </c>
      <c r="C23" t="s">
        <v>31</v>
      </c>
      <c r="D23" s="4">
        <v>0.62417720644909602</v>
      </c>
      <c r="E23">
        <v>5</v>
      </c>
      <c r="F23">
        <v>0</v>
      </c>
    </row>
    <row r="24" spans="1:6" x14ac:dyDescent="0.25">
      <c r="A24">
        <v>23</v>
      </c>
      <c r="B24" t="s">
        <v>41</v>
      </c>
      <c r="C24" t="s">
        <v>22</v>
      </c>
      <c r="D24" s="4">
        <v>0.61695547256857097</v>
      </c>
      <c r="E24">
        <v>3</v>
      </c>
      <c r="F24">
        <v>2</v>
      </c>
    </row>
    <row r="25" spans="1:6" x14ac:dyDescent="0.25">
      <c r="A25">
        <v>24</v>
      </c>
      <c r="B25" t="s">
        <v>89</v>
      </c>
      <c r="C25" t="s">
        <v>22</v>
      </c>
      <c r="D25" s="4">
        <v>0.60769800700599197</v>
      </c>
      <c r="E25">
        <v>4</v>
      </c>
      <c r="F25">
        <v>2</v>
      </c>
    </row>
    <row r="26" spans="1:6" x14ac:dyDescent="0.25">
      <c r="A26">
        <v>25</v>
      </c>
      <c r="B26" t="s">
        <v>69</v>
      </c>
      <c r="C26" t="s">
        <v>31</v>
      </c>
      <c r="D26" s="4">
        <v>0.58631274646481002</v>
      </c>
      <c r="E26">
        <v>3</v>
      </c>
      <c r="F26">
        <v>2</v>
      </c>
    </row>
    <row r="27" spans="1:6" x14ac:dyDescent="0.25">
      <c r="A27">
        <v>26</v>
      </c>
      <c r="B27" t="s">
        <v>34</v>
      </c>
      <c r="C27" t="s">
        <v>35</v>
      </c>
      <c r="D27" s="4">
        <v>0.58532511426262501</v>
      </c>
      <c r="E27">
        <v>4</v>
      </c>
      <c r="F27">
        <v>1</v>
      </c>
    </row>
    <row r="28" spans="1:6" x14ac:dyDescent="0.25">
      <c r="A28">
        <v>27</v>
      </c>
      <c r="B28" t="s">
        <v>30</v>
      </c>
      <c r="C28" t="s">
        <v>31</v>
      </c>
      <c r="D28" s="4">
        <v>0.58186130971376904</v>
      </c>
      <c r="E28">
        <v>4</v>
      </c>
      <c r="F28">
        <v>2</v>
      </c>
    </row>
    <row r="29" spans="1:6" x14ac:dyDescent="0.25">
      <c r="A29">
        <v>28</v>
      </c>
      <c r="B29" t="s">
        <v>58</v>
      </c>
      <c r="C29" t="s">
        <v>59</v>
      </c>
      <c r="D29" s="4">
        <v>0.57366687382308001</v>
      </c>
      <c r="E29">
        <v>4</v>
      </c>
      <c r="F29">
        <v>1</v>
      </c>
    </row>
    <row r="30" spans="1:6" x14ac:dyDescent="0.25">
      <c r="A30">
        <v>29</v>
      </c>
      <c r="B30" t="s">
        <v>96</v>
      </c>
      <c r="C30" t="s">
        <v>35</v>
      </c>
      <c r="D30" s="4">
        <v>0.56740141874149597</v>
      </c>
      <c r="E30">
        <v>3</v>
      </c>
      <c r="F30">
        <v>2</v>
      </c>
    </row>
    <row r="31" spans="1:6" x14ac:dyDescent="0.25">
      <c r="A31">
        <v>30</v>
      </c>
      <c r="B31" t="s">
        <v>106</v>
      </c>
      <c r="C31" t="s">
        <v>31</v>
      </c>
      <c r="D31" s="4">
        <v>0.56575536507118895</v>
      </c>
      <c r="E31">
        <v>5</v>
      </c>
      <c r="F31">
        <v>1</v>
      </c>
    </row>
    <row r="32" spans="1:6" x14ac:dyDescent="0.25">
      <c r="A32">
        <v>31</v>
      </c>
      <c r="B32" t="s">
        <v>62</v>
      </c>
      <c r="C32" t="s">
        <v>22</v>
      </c>
      <c r="D32" s="4">
        <v>0.56568817920709402</v>
      </c>
      <c r="E32">
        <v>4</v>
      </c>
      <c r="F32">
        <v>2</v>
      </c>
    </row>
    <row r="33" spans="1:6" x14ac:dyDescent="0.25">
      <c r="A33">
        <v>32</v>
      </c>
      <c r="B33" t="s">
        <v>44</v>
      </c>
      <c r="C33" t="s">
        <v>33</v>
      </c>
      <c r="D33" s="4">
        <v>0.56375397283078299</v>
      </c>
      <c r="E33">
        <v>3</v>
      </c>
      <c r="F33">
        <v>2</v>
      </c>
    </row>
    <row r="34" spans="1:6" x14ac:dyDescent="0.25">
      <c r="A34">
        <v>33</v>
      </c>
      <c r="B34" t="s">
        <v>83</v>
      </c>
      <c r="C34" t="s">
        <v>72</v>
      </c>
      <c r="D34" s="4">
        <v>0.55808871146843997</v>
      </c>
      <c r="E34">
        <v>5</v>
      </c>
      <c r="F34">
        <v>1</v>
      </c>
    </row>
    <row r="35" spans="1:6" x14ac:dyDescent="0.25">
      <c r="A35">
        <v>34</v>
      </c>
      <c r="B35" t="s">
        <v>97</v>
      </c>
      <c r="C35" t="s">
        <v>4</v>
      </c>
      <c r="D35" s="4">
        <v>0.55553938118086599</v>
      </c>
      <c r="E35">
        <v>4</v>
      </c>
      <c r="F35">
        <v>1</v>
      </c>
    </row>
    <row r="36" spans="1:6" x14ac:dyDescent="0.25">
      <c r="A36">
        <v>35</v>
      </c>
      <c r="B36" t="s">
        <v>38</v>
      </c>
      <c r="C36" t="s">
        <v>27</v>
      </c>
      <c r="D36" s="4">
        <v>0.55437669247723598</v>
      </c>
      <c r="E36">
        <v>3</v>
      </c>
      <c r="F36">
        <v>2</v>
      </c>
    </row>
    <row r="37" spans="1:6" x14ac:dyDescent="0.25">
      <c r="A37">
        <v>36</v>
      </c>
      <c r="B37" t="s">
        <v>76</v>
      </c>
      <c r="C37" t="s">
        <v>59</v>
      </c>
      <c r="D37" s="4">
        <v>0.55163326969338899</v>
      </c>
      <c r="E37">
        <v>6</v>
      </c>
      <c r="F37">
        <v>1</v>
      </c>
    </row>
    <row r="38" spans="1:6" x14ac:dyDescent="0.25">
      <c r="A38">
        <v>37</v>
      </c>
      <c r="B38" t="s">
        <v>82</v>
      </c>
      <c r="C38" t="s">
        <v>72</v>
      </c>
      <c r="D38" s="4">
        <v>0.54692279411078504</v>
      </c>
      <c r="E38">
        <v>4</v>
      </c>
      <c r="F38">
        <v>1</v>
      </c>
    </row>
    <row r="39" spans="1:6" x14ac:dyDescent="0.25">
      <c r="A39">
        <v>38</v>
      </c>
      <c r="B39" t="s">
        <v>74</v>
      </c>
      <c r="C39" t="s">
        <v>24</v>
      </c>
      <c r="D39" s="4">
        <v>0.544648925865997</v>
      </c>
      <c r="E39">
        <v>3</v>
      </c>
      <c r="F39">
        <v>2</v>
      </c>
    </row>
    <row r="40" spans="1:6" x14ac:dyDescent="0.25">
      <c r="A40">
        <v>39</v>
      </c>
      <c r="B40" t="s">
        <v>85</v>
      </c>
      <c r="C40" t="s">
        <v>31</v>
      </c>
      <c r="D40" s="4">
        <v>0.53907361891058103</v>
      </c>
      <c r="E40">
        <v>4</v>
      </c>
      <c r="F40">
        <v>1</v>
      </c>
    </row>
    <row r="41" spans="1:6" x14ac:dyDescent="0.25">
      <c r="A41">
        <v>40</v>
      </c>
      <c r="B41" t="s">
        <v>49</v>
      </c>
      <c r="C41" t="s">
        <v>50</v>
      </c>
      <c r="D41" s="4">
        <v>0.53683371685264003</v>
      </c>
      <c r="E41">
        <v>5</v>
      </c>
      <c r="F41">
        <v>1</v>
      </c>
    </row>
    <row r="42" spans="1:6" x14ac:dyDescent="0.25">
      <c r="A42">
        <v>41</v>
      </c>
      <c r="B42" t="s">
        <v>108</v>
      </c>
      <c r="C42" t="s">
        <v>31</v>
      </c>
      <c r="D42" s="4">
        <v>0.53317395353350905</v>
      </c>
      <c r="E42">
        <v>3</v>
      </c>
      <c r="F42">
        <v>2</v>
      </c>
    </row>
    <row r="43" spans="1:6" x14ac:dyDescent="0.25">
      <c r="A43">
        <v>42</v>
      </c>
      <c r="B43" t="s">
        <v>52</v>
      </c>
      <c r="C43" t="s">
        <v>4</v>
      </c>
      <c r="D43" s="4">
        <v>0.53243490902847301</v>
      </c>
      <c r="E43">
        <v>5</v>
      </c>
      <c r="F43">
        <v>1</v>
      </c>
    </row>
    <row r="44" spans="1:6" x14ac:dyDescent="0.25">
      <c r="A44">
        <v>43</v>
      </c>
      <c r="B44" t="s">
        <v>88</v>
      </c>
      <c r="C44" t="s">
        <v>59</v>
      </c>
      <c r="D44" s="4">
        <v>0.53196946029222103</v>
      </c>
      <c r="E44">
        <v>4</v>
      </c>
      <c r="F44">
        <v>1</v>
      </c>
    </row>
    <row r="45" spans="1:6" x14ac:dyDescent="0.25">
      <c r="A45">
        <v>44</v>
      </c>
      <c r="B45" t="s">
        <v>117</v>
      </c>
      <c r="C45" t="s">
        <v>59</v>
      </c>
      <c r="D45" s="4">
        <v>0.51440371612479396</v>
      </c>
      <c r="E45">
        <v>4</v>
      </c>
      <c r="F45">
        <v>1</v>
      </c>
    </row>
    <row r="46" spans="1:6" x14ac:dyDescent="0.25">
      <c r="A46">
        <v>45</v>
      </c>
      <c r="B46" t="s">
        <v>57</v>
      </c>
      <c r="C46" t="s">
        <v>22</v>
      </c>
      <c r="D46" s="4">
        <v>0.51357247768402803</v>
      </c>
      <c r="E46">
        <v>4</v>
      </c>
      <c r="F46">
        <v>2</v>
      </c>
    </row>
    <row r="47" spans="1:6" x14ac:dyDescent="0.25">
      <c r="A47">
        <v>46</v>
      </c>
      <c r="B47" t="s">
        <v>66</v>
      </c>
      <c r="C47" t="s">
        <v>27</v>
      </c>
      <c r="D47" s="4">
        <v>0.51352582083396303</v>
      </c>
      <c r="E47">
        <v>4</v>
      </c>
      <c r="F47">
        <v>2</v>
      </c>
    </row>
    <row r="48" spans="1:6" x14ac:dyDescent="0.25">
      <c r="A48">
        <v>47</v>
      </c>
      <c r="B48" t="s">
        <v>60</v>
      </c>
      <c r="C48" t="s">
        <v>33</v>
      </c>
      <c r="D48" s="4">
        <v>0.502897390389062</v>
      </c>
      <c r="E48">
        <v>4</v>
      </c>
      <c r="F48">
        <v>2</v>
      </c>
    </row>
    <row r="49" spans="1:6" x14ac:dyDescent="0.25">
      <c r="A49">
        <v>48</v>
      </c>
      <c r="B49" t="s">
        <v>73</v>
      </c>
      <c r="C49" t="s">
        <v>43</v>
      </c>
      <c r="D49" s="4">
        <v>0.50235878371190701</v>
      </c>
      <c r="E49">
        <v>4</v>
      </c>
      <c r="F49">
        <v>1</v>
      </c>
    </row>
    <row r="50" spans="1:6" x14ac:dyDescent="0.25">
      <c r="A50">
        <v>49</v>
      </c>
      <c r="B50" t="s">
        <v>53</v>
      </c>
      <c r="C50" t="s">
        <v>22</v>
      </c>
      <c r="D50" s="4">
        <v>0.49592685698928901</v>
      </c>
      <c r="E50">
        <v>4</v>
      </c>
      <c r="F50">
        <v>2</v>
      </c>
    </row>
    <row r="51" spans="1:6" x14ac:dyDescent="0.25">
      <c r="A51">
        <v>50</v>
      </c>
      <c r="B51" t="s">
        <v>115</v>
      </c>
      <c r="C51" t="s">
        <v>33</v>
      </c>
      <c r="D51" s="4">
        <v>0.47352932942908799</v>
      </c>
      <c r="E51">
        <v>3</v>
      </c>
      <c r="F51">
        <v>2</v>
      </c>
    </row>
    <row r="52" spans="1:6" x14ac:dyDescent="0.25">
      <c r="A52">
        <v>51</v>
      </c>
      <c r="B52" t="s">
        <v>65</v>
      </c>
      <c r="C52" t="s">
        <v>35</v>
      </c>
      <c r="D52" s="4">
        <v>0.47283955455772098</v>
      </c>
      <c r="E52">
        <v>3</v>
      </c>
      <c r="F52">
        <v>2</v>
      </c>
    </row>
    <row r="53" spans="1:6" x14ac:dyDescent="0.25">
      <c r="A53">
        <v>52</v>
      </c>
      <c r="B53" t="s">
        <v>75</v>
      </c>
      <c r="C53" t="s">
        <v>72</v>
      </c>
      <c r="D53" s="4">
        <v>0.47283824816591902</v>
      </c>
      <c r="E53">
        <v>3</v>
      </c>
      <c r="F53">
        <v>1</v>
      </c>
    </row>
    <row r="54" spans="1:6" x14ac:dyDescent="0.25">
      <c r="A54">
        <v>53</v>
      </c>
      <c r="B54" t="s">
        <v>40</v>
      </c>
      <c r="C54" t="s">
        <v>35</v>
      </c>
      <c r="D54" s="4">
        <v>0.47045221685357302</v>
      </c>
      <c r="E54">
        <v>4</v>
      </c>
      <c r="F54">
        <v>2</v>
      </c>
    </row>
    <row r="55" spans="1:6" x14ac:dyDescent="0.25">
      <c r="A55">
        <v>54</v>
      </c>
      <c r="B55" t="s">
        <v>90</v>
      </c>
      <c r="C55" t="s">
        <v>31</v>
      </c>
      <c r="D55" s="4">
        <v>0.46593956631524702</v>
      </c>
      <c r="E55">
        <v>3</v>
      </c>
      <c r="F55">
        <v>3</v>
      </c>
    </row>
    <row r="56" spans="1:6" x14ac:dyDescent="0.25">
      <c r="A56">
        <v>55</v>
      </c>
      <c r="B56" t="s">
        <v>104</v>
      </c>
      <c r="C56" t="s">
        <v>35</v>
      </c>
      <c r="D56" s="4">
        <v>0.46253281642875599</v>
      </c>
      <c r="E56">
        <v>4</v>
      </c>
      <c r="F56">
        <v>2</v>
      </c>
    </row>
    <row r="57" spans="1:6" x14ac:dyDescent="0.25">
      <c r="A57">
        <v>56</v>
      </c>
      <c r="B57" t="s">
        <v>61</v>
      </c>
      <c r="C57" t="s">
        <v>43</v>
      </c>
      <c r="D57" s="4">
        <v>0.461731118439347</v>
      </c>
      <c r="E57">
        <v>3</v>
      </c>
      <c r="F57">
        <v>3</v>
      </c>
    </row>
    <row r="58" spans="1:6" x14ac:dyDescent="0.25">
      <c r="A58">
        <v>57</v>
      </c>
      <c r="B58" t="s">
        <v>113</v>
      </c>
      <c r="C58" t="s">
        <v>50</v>
      </c>
      <c r="D58" s="4">
        <v>0.44447368273715199</v>
      </c>
      <c r="E58">
        <v>4</v>
      </c>
      <c r="F58">
        <v>2</v>
      </c>
    </row>
    <row r="59" spans="1:6" x14ac:dyDescent="0.25">
      <c r="A59">
        <v>58</v>
      </c>
      <c r="B59" t="s">
        <v>81</v>
      </c>
      <c r="C59" t="s">
        <v>59</v>
      </c>
      <c r="D59" s="4">
        <v>0.44233791876855699</v>
      </c>
      <c r="E59">
        <v>3</v>
      </c>
      <c r="F59">
        <v>2</v>
      </c>
    </row>
    <row r="60" spans="1:6" x14ac:dyDescent="0.25">
      <c r="A60">
        <v>59</v>
      </c>
      <c r="B60" t="s">
        <v>92</v>
      </c>
      <c r="C60" t="s">
        <v>4</v>
      </c>
      <c r="D60" s="4">
        <v>0.43674656185671801</v>
      </c>
      <c r="E60">
        <v>3</v>
      </c>
      <c r="F60">
        <v>2</v>
      </c>
    </row>
    <row r="61" spans="1:6" x14ac:dyDescent="0.25">
      <c r="A61">
        <v>60</v>
      </c>
      <c r="B61" t="s">
        <v>47</v>
      </c>
      <c r="C61" t="s">
        <v>24</v>
      </c>
      <c r="D61" s="4">
        <v>0.43600453131327799</v>
      </c>
      <c r="E61">
        <v>3</v>
      </c>
      <c r="F61">
        <v>3</v>
      </c>
    </row>
    <row r="62" spans="1:6" x14ac:dyDescent="0.25">
      <c r="A62">
        <v>61</v>
      </c>
      <c r="B62" t="s">
        <v>71</v>
      </c>
      <c r="C62" t="s">
        <v>72</v>
      </c>
      <c r="D62" s="4">
        <v>0.435152763858484</v>
      </c>
      <c r="E62">
        <v>3</v>
      </c>
      <c r="F62">
        <v>2</v>
      </c>
    </row>
    <row r="63" spans="1:6" x14ac:dyDescent="0.25">
      <c r="A63">
        <v>62</v>
      </c>
      <c r="B63" t="s">
        <v>142</v>
      </c>
      <c r="C63" t="s">
        <v>4</v>
      </c>
      <c r="D63" s="4">
        <v>0.43469813951144598</v>
      </c>
      <c r="E63">
        <v>3</v>
      </c>
      <c r="F63">
        <v>2</v>
      </c>
    </row>
    <row r="64" spans="1:6" x14ac:dyDescent="0.25">
      <c r="A64">
        <v>63</v>
      </c>
      <c r="B64" t="s">
        <v>110</v>
      </c>
      <c r="C64" t="s">
        <v>27</v>
      </c>
      <c r="D64" s="4">
        <v>0.42401969292327502</v>
      </c>
      <c r="E64">
        <v>2</v>
      </c>
      <c r="F64">
        <v>3</v>
      </c>
    </row>
    <row r="65" spans="1:6" x14ac:dyDescent="0.25">
      <c r="A65">
        <v>64</v>
      </c>
      <c r="B65" t="s">
        <v>79</v>
      </c>
      <c r="C65" t="s">
        <v>72</v>
      </c>
      <c r="D65" s="4">
        <v>0.423447493314073</v>
      </c>
      <c r="E65">
        <v>3</v>
      </c>
      <c r="F65">
        <v>2</v>
      </c>
    </row>
    <row r="66" spans="1:6" x14ac:dyDescent="0.25">
      <c r="A66">
        <v>65</v>
      </c>
      <c r="B66" t="s">
        <v>68</v>
      </c>
      <c r="C66" t="s">
        <v>22</v>
      </c>
      <c r="D66" s="4">
        <v>0.42322801949136502</v>
      </c>
      <c r="E66">
        <v>3</v>
      </c>
      <c r="F66">
        <v>2</v>
      </c>
    </row>
    <row r="67" spans="1:6" x14ac:dyDescent="0.25">
      <c r="A67">
        <v>66</v>
      </c>
      <c r="B67" t="s">
        <v>93</v>
      </c>
      <c r="C67" t="s">
        <v>50</v>
      </c>
      <c r="D67" s="4">
        <v>0.41456664184522202</v>
      </c>
      <c r="E67">
        <v>3</v>
      </c>
      <c r="F67">
        <v>2</v>
      </c>
    </row>
    <row r="68" spans="1:6" x14ac:dyDescent="0.25">
      <c r="A68">
        <v>67</v>
      </c>
      <c r="B68" t="s">
        <v>127</v>
      </c>
      <c r="C68" t="s">
        <v>35</v>
      </c>
      <c r="D68" s="4">
        <v>0.41337222648354699</v>
      </c>
      <c r="E68">
        <v>3</v>
      </c>
      <c r="F68">
        <v>3</v>
      </c>
    </row>
    <row r="69" spans="1:6" x14ac:dyDescent="0.25">
      <c r="A69">
        <v>68</v>
      </c>
      <c r="B69" t="s">
        <v>98</v>
      </c>
      <c r="C69" t="s">
        <v>33</v>
      </c>
      <c r="D69" s="4">
        <v>0.41041231591539801</v>
      </c>
      <c r="E69">
        <v>2</v>
      </c>
      <c r="F69">
        <v>3</v>
      </c>
    </row>
    <row r="70" spans="1:6" x14ac:dyDescent="0.25">
      <c r="A70">
        <v>69</v>
      </c>
      <c r="B70" t="s">
        <v>141</v>
      </c>
      <c r="C70" t="s">
        <v>35</v>
      </c>
      <c r="D70" s="4">
        <v>0.40505797580189101</v>
      </c>
      <c r="E70">
        <v>3</v>
      </c>
      <c r="F70">
        <v>3</v>
      </c>
    </row>
    <row r="71" spans="1:6" x14ac:dyDescent="0.25">
      <c r="A71">
        <v>70</v>
      </c>
      <c r="B71" t="s">
        <v>101</v>
      </c>
      <c r="C71" t="s">
        <v>27</v>
      </c>
      <c r="D71" s="4">
        <v>0.40398486825038599</v>
      </c>
      <c r="E71">
        <v>3</v>
      </c>
      <c r="F71">
        <v>2</v>
      </c>
    </row>
    <row r="72" spans="1:6" x14ac:dyDescent="0.25">
      <c r="A72">
        <v>71</v>
      </c>
      <c r="B72" t="s">
        <v>86</v>
      </c>
      <c r="C72" t="s">
        <v>43</v>
      </c>
      <c r="D72" s="4">
        <v>0.40158297360901901</v>
      </c>
      <c r="E72">
        <v>4</v>
      </c>
      <c r="F72">
        <v>2</v>
      </c>
    </row>
    <row r="73" spans="1:6" x14ac:dyDescent="0.25">
      <c r="A73">
        <v>72</v>
      </c>
      <c r="B73" t="s">
        <v>91</v>
      </c>
      <c r="C73" t="s">
        <v>4</v>
      </c>
      <c r="D73" s="4">
        <v>0.40099323102419199</v>
      </c>
      <c r="E73">
        <v>3</v>
      </c>
      <c r="F73">
        <v>2</v>
      </c>
    </row>
    <row r="74" spans="1:6" x14ac:dyDescent="0.25">
      <c r="A74">
        <v>73</v>
      </c>
      <c r="B74" t="s">
        <v>100</v>
      </c>
      <c r="C74" t="s">
        <v>31</v>
      </c>
      <c r="D74" s="4">
        <v>0.39766006565551898</v>
      </c>
      <c r="E74">
        <v>3</v>
      </c>
      <c r="F74">
        <v>3</v>
      </c>
    </row>
    <row r="75" spans="1:6" x14ac:dyDescent="0.25">
      <c r="A75">
        <v>74</v>
      </c>
      <c r="B75" t="s">
        <v>107</v>
      </c>
      <c r="C75" t="s">
        <v>59</v>
      </c>
      <c r="D75" s="4">
        <v>0.39465984356891298</v>
      </c>
      <c r="E75">
        <v>3</v>
      </c>
      <c r="F75">
        <v>2</v>
      </c>
    </row>
    <row r="76" spans="1:6" x14ac:dyDescent="0.25">
      <c r="A76">
        <v>75</v>
      </c>
      <c r="B76" t="s">
        <v>55</v>
      </c>
      <c r="C76" t="s">
        <v>27</v>
      </c>
      <c r="D76" s="4">
        <v>0.39262187235805501</v>
      </c>
      <c r="E76">
        <v>3</v>
      </c>
      <c r="F76">
        <v>2</v>
      </c>
    </row>
    <row r="77" spans="1:6" x14ac:dyDescent="0.25">
      <c r="A77">
        <v>76</v>
      </c>
      <c r="B77" t="s">
        <v>125</v>
      </c>
      <c r="C77" t="s">
        <v>50</v>
      </c>
      <c r="D77" s="4">
        <v>0.38800732325918602</v>
      </c>
      <c r="E77">
        <v>3</v>
      </c>
      <c r="F77">
        <v>2</v>
      </c>
    </row>
    <row r="78" spans="1:6" x14ac:dyDescent="0.25">
      <c r="A78">
        <v>77</v>
      </c>
      <c r="B78" t="s">
        <v>80</v>
      </c>
      <c r="C78" t="s">
        <v>27</v>
      </c>
      <c r="D78" s="4">
        <v>0.38641389851575197</v>
      </c>
      <c r="E78">
        <v>3</v>
      </c>
      <c r="F78">
        <v>2</v>
      </c>
    </row>
    <row r="79" spans="1:6" x14ac:dyDescent="0.25">
      <c r="A79">
        <v>78</v>
      </c>
      <c r="B79" t="s">
        <v>105</v>
      </c>
      <c r="C79" t="s">
        <v>22</v>
      </c>
      <c r="D79" s="4">
        <v>0.37901412209537699</v>
      </c>
      <c r="E79">
        <v>3</v>
      </c>
      <c r="F79">
        <v>3</v>
      </c>
    </row>
    <row r="80" spans="1:6" x14ac:dyDescent="0.25">
      <c r="A80">
        <v>79</v>
      </c>
      <c r="B80" t="s">
        <v>78</v>
      </c>
      <c r="C80" t="s">
        <v>33</v>
      </c>
      <c r="D80" s="4">
        <v>0.37352914280168698</v>
      </c>
      <c r="E80">
        <v>4</v>
      </c>
      <c r="F80">
        <v>2</v>
      </c>
    </row>
    <row r="81" spans="1:6" x14ac:dyDescent="0.25">
      <c r="A81">
        <v>80</v>
      </c>
      <c r="B81" t="s">
        <v>111</v>
      </c>
      <c r="C81" t="s">
        <v>4</v>
      </c>
      <c r="D81" s="4">
        <v>0.36993469907264798</v>
      </c>
      <c r="E81">
        <v>3</v>
      </c>
      <c r="F81">
        <v>2</v>
      </c>
    </row>
    <row r="82" spans="1:6" x14ac:dyDescent="0.25">
      <c r="A82">
        <v>81</v>
      </c>
      <c r="B82" t="s">
        <v>114</v>
      </c>
      <c r="C82" t="s">
        <v>35</v>
      </c>
      <c r="D82" s="4">
        <v>0.36556761790652498</v>
      </c>
      <c r="E82">
        <v>3</v>
      </c>
      <c r="F82">
        <v>3</v>
      </c>
    </row>
    <row r="83" spans="1:6" x14ac:dyDescent="0.25">
      <c r="A83">
        <v>82</v>
      </c>
      <c r="B83" t="s">
        <v>94</v>
      </c>
      <c r="C83" t="s">
        <v>4</v>
      </c>
      <c r="D83" s="4">
        <v>0.363550175709697</v>
      </c>
      <c r="E83">
        <v>3</v>
      </c>
      <c r="F83">
        <v>3</v>
      </c>
    </row>
    <row r="84" spans="1:6" x14ac:dyDescent="0.25">
      <c r="A84">
        <v>83</v>
      </c>
      <c r="B84" t="s">
        <v>112</v>
      </c>
      <c r="C84" t="s">
        <v>35</v>
      </c>
      <c r="D84" s="4">
        <v>0.34718108643274698</v>
      </c>
      <c r="E84">
        <v>3</v>
      </c>
      <c r="F84">
        <v>3</v>
      </c>
    </row>
    <row r="85" spans="1:6" x14ac:dyDescent="0.25">
      <c r="A85">
        <v>84</v>
      </c>
      <c r="B85" t="s">
        <v>87</v>
      </c>
      <c r="C85" t="s">
        <v>43</v>
      </c>
      <c r="D85" s="4">
        <v>0.34093839989399499</v>
      </c>
      <c r="E85">
        <v>2</v>
      </c>
      <c r="F85">
        <v>3</v>
      </c>
    </row>
    <row r="86" spans="1:6" x14ac:dyDescent="0.25">
      <c r="A86">
        <v>85</v>
      </c>
      <c r="B86" t="s">
        <v>51</v>
      </c>
      <c r="C86" t="s">
        <v>31</v>
      </c>
      <c r="D86" s="4">
        <v>0.33566057701459601</v>
      </c>
      <c r="E86">
        <v>3</v>
      </c>
      <c r="F86">
        <v>2</v>
      </c>
    </row>
    <row r="87" spans="1:6" x14ac:dyDescent="0.25">
      <c r="A87">
        <v>86</v>
      </c>
      <c r="B87" t="s">
        <v>122</v>
      </c>
      <c r="C87" t="s">
        <v>22</v>
      </c>
      <c r="D87" s="4">
        <v>0.31547682367629798</v>
      </c>
      <c r="E87">
        <v>2</v>
      </c>
      <c r="F87">
        <v>3</v>
      </c>
    </row>
    <row r="88" spans="1:6" x14ac:dyDescent="0.25">
      <c r="A88">
        <v>87</v>
      </c>
      <c r="B88" t="s">
        <v>143</v>
      </c>
      <c r="C88" t="s">
        <v>43</v>
      </c>
      <c r="D88" s="4">
        <v>0.31290136555268699</v>
      </c>
      <c r="E88">
        <v>2</v>
      </c>
      <c r="F88">
        <v>4</v>
      </c>
    </row>
    <row r="89" spans="1:6" x14ac:dyDescent="0.25">
      <c r="A89">
        <v>88</v>
      </c>
      <c r="B89" t="s">
        <v>130</v>
      </c>
      <c r="C89" t="s">
        <v>59</v>
      </c>
      <c r="D89" s="4">
        <v>0.31258409897224199</v>
      </c>
      <c r="E89">
        <v>3</v>
      </c>
      <c r="F89">
        <v>3</v>
      </c>
    </row>
    <row r="90" spans="1:6" x14ac:dyDescent="0.25">
      <c r="A90">
        <v>89</v>
      </c>
      <c r="B90" t="s">
        <v>121</v>
      </c>
      <c r="C90" t="s">
        <v>24</v>
      </c>
      <c r="D90" s="4">
        <v>0.30914343622101897</v>
      </c>
      <c r="E90">
        <v>2</v>
      </c>
      <c r="F90">
        <v>3</v>
      </c>
    </row>
    <row r="91" spans="1:6" x14ac:dyDescent="0.25">
      <c r="A91">
        <v>90</v>
      </c>
      <c r="B91" t="s">
        <v>133</v>
      </c>
      <c r="C91" t="s">
        <v>59</v>
      </c>
      <c r="D91" s="4">
        <v>0.30890753918708802</v>
      </c>
      <c r="E91">
        <v>2</v>
      </c>
      <c r="F91">
        <v>4</v>
      </c>
    </row>
    <row r="92" spans="1:6" x14ac:dyDescent="0.25">
      <c r="A92">
        <v>91</v>
      </c>
      <c r="B92" t="s">
        <v>135</v>
      </c>
      <c r="C92" t="s">
        <v>59</v>
      </c>
      <c r="D92" s="4">
        <v>0.30211504832716501</v>
      </c>
      <c r="E92">
        <v>2</v>
      </c>
      <c r="F92">
        <v>3</v>
      </c>
    </row>
    <row r="93" spans="1:6" x14ac:dyDescent="0.25">
      <c r="A93">
        <v>92</v>
      </c>
      <c r="B93" t="s">
        <v>157</v>
      </c>
      <c r="C93" t="s">
        <v>50</v>
      </c>
      <c r="D93" s="4">
        <v>0.29712761768257201</v>
      </c>
      <c r="E93">
        <v>3</v>
      </c>
      <c r="F93">
        <v>3</v>
      </c>
    </row>
    <row r="94" spans="1:6" x14ac:dyDescent="0.25">
      <c r="A94">
        <v>93</v>
      </c>
      <c r="B94" t="s">
        <v>140</v>
      </c>
      <c r="C94" t="s">
        <v>72</v>
      </c>
      <c r="D94" s="4">
        <v>0.28820122912805801</v>
      </c>
      <c r="E94">
        <v>2</v>
      </c>
      <c r="F94">
        <v>4</v>
      </c>
    </row>
    <row r="95" spans="1:6" x14ac:dyDescent="0.25">
      <c r="A95">
        <v>94</v>
      </c>
      <c r="B95" t="s">
        <v>120</v>
      </c>
      <c r="C95" t="s">
        <v>27</v>
      </c>
      <c r="D95" s="4">
        <v>0.28805304697224998</v>
      </c>
      <c r="E95">
        <v>2</v>
      </c>
      <c r="F95">
        <v>3</v>
      </c>
    </row>
    <row r="96" spans="1:6" x14ac:dyDescent="0.25">
      <c r="A96">
        <v>95</v>
      </c>
      <c r="B96" t="s">
        <v>132</v>
      </c>
      <c r="C96" t="s">
        <v>50</v>
      </c>
      <c r="D96" s="4">
        <v>0.285566050236363</v>
      </c>
      <c r="E96">
        <v>2</v>
      </c>
      <c r="F96">
        <v>4</v>
      </c>
    </row>
    <row r="97" spans="1:6" x14ac:dyDescent="0.25">
      <c r="A97">
        <v>96</v>
      </c>
      <c r="B97" t="s">
        <v>102</v>
      </c>
      <c r="C97" t="s">
        <v>50</v>
      </c>
      <c r="D97" s="4">
        <v>0.28400771144417802</v>
      </c>
      <c r="E97">
        <v>2</v>
      </c>
      <c r="F97">
        <v>4</v>
      </c>
    </row>
    <row r="98" spans="1:6" x14ac:dyDescent="0.25">
      <c r="A98">
        <v>97</v>
      </c>
      <c r="B98" t="s">
        <v>139</v>
      </c>
      <c r="C98" t="s">
        <v>72</v>
      </c>
      <c r="D98" s="4">
        <v>0.27992728996485799</v>
      </c>
      <c r="E98">
        <v>2</v>
      </c>
      <c r="F98">
        <v>3</v>
      </c>
    </row>
    <row r="99" spans="1:6" x14ac:dyDescent="0.25">
      <c r="A99">
        <v>98</v>
      </c>
      <c r="B99" t="s">
        <v>116</v>
      </c>
      <c r="C99" t="s">
        <v>43</v>
      </c>
      <c r="D99" s="4">
        <v>0.26498739331911197</v>
      </c>
      <c r="E99">
        <v>2</v>
      </c>
      <c r="F99">
        <v>3</v>
      </c>
    </row>
    <row r="100" spans="1:6" x14ac:dyDescent="0.25">
      <c r="A100">
        <v>99</v>
      </c>
      <c r="B100" t="s">
        <v>145</v>
      </c>
      <c r="C100" t="s">
        <v>43</v>
      </c>
      <c r="D100" s="4">
        <v>0.26081739068766502</v>
      </c>
      <c r="E100">
        <v>2</v>
      </c>
      <c r="F100">
        <v>4</v>
      </c>
    </row>
    <row r="101" spans="1:6" x14ac:dyDescent="0.25">
      <c r="A101">
        <v>100</v>
      </c>
      <c r="B101" t="s">
        <v>103</v>
      </c>
      <c r="C101" t="s">
        <v>4</v>
      </c>
      <c r="D101" s="4">
        <v>0.25642791423351102</v>
      </c>
      <c r="E101">
        <v>2</v>
      </c>
      <c r="F101">
        <v>2</v>
      </c>
    </row>
    <row r="102" spans="1:6" x14ac:dyDescent="0.25">
      <c r="A102">
        <v>101</v>
      </c>
      <c r="B102" t="s">
        <v>95</v>
      </c>
      <c r="C102" t="s">
        <v>33</v>
      </c>
      <c r="D102" s="4">
        <v>0.25536413805202002</v>
      </c>
      <c r="E102">
        <v>2</v>
      </c>
      <c r="F102">
        <v>4</v>
      </c>
    </row>
    <row r="103" spans="1:6" x14ac:dyDescent="0.25">
      <c r="A103">
        <v>102</v>
      </c>
      <c r="B103" t="s">
        <v>123</v>
      </c>
      <c r="C103" t="s">
        <v>4</v>
      </c>
      <c r="D103" s="4">
        <v>0.25330115876952802</v>
      </c>
      <c r="E103">
        <v>2</v>
      </c>
      <c r="F103">
        <v>3</v>
      </c>
    </row>
    <row r="104" spans="1:6" x14ac:dyDescent="0.25">
      <c r="A104">
        <v>103</v>
      </c>
      <c r="B104" t="s">
        <v>99</v>
      </c>
      <c r="C104" t="s">
        <v>35</v>
      </c>
      <c r="D104" s="4">
        <v>0.25280920894243802</v>
      </c>
      <c r="E104">
        <v>1</v>
      </c>
      <c r="F104">
        <v>3</v>
      </c>
    </row>
    <row r="105" spans="1:6" x14ac:dyDescent="0.25">
      <c r="A105">
        <v>104</v>
      </c>
      <c r="B105" t="s">
        <v>109</v>
      </c>
      <c r="C105" t="s">
        <v>33</v>
      </c>
      <c r="D105" s="4">
        <v>0.239855401090277</v>
      </c>
      <c r="E105">
        <v>2</v>
      </c>
      <c r="F105">
        <v>4</v>
      </c>
    </row>
    <row r="106" spans="1:6" x14ac:dyDescent="0.25">
      <c r="A106">
        <v>105</v>
      </c>
      <c r="B106" t="s">
        <v>128</v>
      </c>
      <c r="C106" t="s">
        <v>50</v>
      </c>
      <c r="D106" s="4">
        <v>0.23078083037995401</v>
      </c>
      <c r="E106">
        <v>2</v>
      </c>
      <c r="F106">
        <v>2</v>
      </c>
    </row>
    <row r="107" spans="1:6" x14ac:dyDescent="0.25">
      <c r="A107">
        <v>106</v>
      </c>
      <c r="B107" t="s">
        <v>129</v>
      </c>
      <c r="C107" t="s">
        <v>24</v>
      </c>
      <c r="D107" s="4">
        <v>0.220536665752192</v>
      </c>
      <c r="E107">
        <v>2</v>
      </c>
      <c r="F107">
        <v>5</v>
      </c>
    </row>
    <row r="108" spans="1:6" x14ac:dyDescent="0.25">
      <c r="A108">
        <v>107</v>
      </c>
      <c r="B108" t="s">
        <v>124</v>
      </c>
      <c r="C108" t="s">
        <v>59</v>
      </c>
      <c r="D108" s="4">
        <v>0.219784957244995</v>
      </c>
      <c r="E108">
        <v>2</v>
      </c>
      <c r="F108">
        <v>4</v>
      </c>
    </row>
    <row r="109" spans="1:6" x14ac:dyDescent="0.25">
      <c r="A109">
        <v>108</v>
      </c>
      <c r="B109" t="s">
        <v>134</v>
      </c>
      <c r="C109" t="s">
        <v>59</v>
      </c>
      <c r="D109" s="4">
        <v>0.213557360864607</v>
      </c>
      <c r="E109">
        <v>2</v>
      </c>
      <c r="F109">
        <v>3</v>
      </c>
    </row>
    <row r="110" spans="1:6" x14ac:dyDescent="0.25">
      <c r="A110">
        <v>109</v>
      </c>
      <c r="B110" t="s">
        <v>152</v>
      </c>
      <c r="C110" t="s">
        <v>24</v>
      </c>
      <c r="D110" s="4">
        <v>0.21353347255737301</v>
      </c>
      <c r="E110">
        <v>2</v>
      </c>
      <c r="F110">
        <v>4</v>
      </c>
    </row>
    <row r="111" spans="1:6" x14ac:dyDescent="0.25">
      <c r="A111">
        <v>110</v>
      </c>
      <c r="B111" t="s">
        <v>158</v>
      </c>
      <c r="C111" t="s">
        <v>4</v>
      </c>
      <c r="D111" s="4">
        <v>0.20652188112954301</v>
      </c>
      <c r="E111">
        <v>3</v>
      </c>
      <c r="F111">
        <v>3</v>
      </c>
    </row>
    <row r="112" spans="1:6" x14ac:dyDescent="0.25">
      <c r="A112">
        <v>111</v>
      </c>
      <c r="B112" t="s">
        <v>150</v>
      </c>
      <c r="C112" t="s">
        <v>50</v>
      </c>
      <c r="D112" s="4">
        <v>0.19035808199288101</v>
      </c>
      <c r="E112">
        <v>2</v>
      </c>
      <c r="F112">
        <v>4</v>
      </c>
    </row>
    <row r="113" spans="1:6" x14ac:dyDescent="0.25">
      <c r="A113">
        <v>112</v>
      </c>
      <c r="B113" t="s">
        <v>147</v>
      </c>
      <c r="C113" t="s">
        <v>43</v>
      </c>
      <c r="D113" s="4">
        <v>0.17830045891677701</v>
      </c>
      <c r="E113">
        <v>1</v>
      </c>
      <c r="F113">
        <v>4</v>
      </c>
    </row>
    <row r="114" spans="1:6" x14ac:dyDescent="0.25">
      <c r="A114">
        <v>113</v>
      </c>
      <c r="B114" t="s">
        <v>119</v>
      </c>
      <c r="C114" t="s">
        <v>4</v>
      </c>
      <c r="D114" s="4">
        <v>0.17590752239062199</v>
      </c>
      <c r="E114">
        <v>1</v>
      </c>
      <c r="F114">
        <v>5</v>
      </c>
    </row>
    <row r="115" spans="1:6" x14ac:dyDescent="0.25">
      <c r="A115">
        <v>114</v>
      </c>
      <c r="B115" t="s">
        <v>136</v>
      </c>
      <c r="C115" t="s">
        <v>31</v>
      </c>
      <c r="D115" s="4">
        <v>0.16721180530283</v>
      </c>
      <c r="E115">
        <v>0</v>
      </c>
      <c r="F115">
        <v>5</v>
      </c>
    </row>
    <row r="116" spans="1:6" x14ac:dyDescent="0.25">
      <c r="A116">
        <v>115</v>
      </c>
      <c r="B116" t="s">
        <v>146</v>
      </c>
      <c r="C116" t="s">
        <v>4</v>
      </c>
      <c r="D116" s="4">
        <v>0.164980488105302</v>
      </c>
      <c r="E116">
        <v>1</v>
      </c>
      <c r="F116">
        <v>4</v>
      </c>
    </row>
    <row r="117" spans="1:6" x14ac:dyDescent="0.25">
      <c r="A117">
        <v>116</v>
      </c>
      <c r="B117" t="s">
        <v>131</v>
      </c>
      <c r="C117" t="s">
        <v>72</v>
      </c>
      <c r="D117" s="4">
        <v>0.157804664565242</v>
      </c>
      <c r="E117">
        <v>2</v>
      </c>
      <c r="F117">
        <v>4</v>
      </c>
    </row>
    <row r="118" spans="1:6" x14ac:dyDescent="0.25">
      <c r="A118">
        <v>117</v>
      </c>
      <c r="B118" t="s">
        <v>126</v>
      </c>
      <c r="C118" t="s">
        <v>43</v>
      </c>
      <c r="D118" s="4">
        <v>0.15380150682962901</v>
      </c>
      <c r="E118">
        <v>1</v>
      </c>
      <c r="F118">
        <v>5</v>
      </c>
    </row>
    <row r="119" spans="1:6" x14ac:dyDescent="0.25">
      <c r="A119">
        <v>118</v>
      </c>
      <c r="B119" t="s">
        <v>138</v>
      </c>
      <c r="C119" t="s">
        <v>72</v>
      </c>
      <c r="D119" s="4">
        <v>0.148792427406606</v>
      </c>
      <c r="E119">
        <v>1</v>
      </c>
      <c r="F119">
        <v>5</v>
      </c>
    </row>
    <row r="120" spans="1:6" x14ac:dyDescent="0.25">
      <c r="A120">
        <v>119</v>
      </c>
      <c r="B120" t="s">
        <v>149</v>
      </c>
      <c r="C120" t="s">
        <v>22</v>
      </c>
      <c r="D120" s="4">
        <v>0.122186825225305</v>
      </c>
      <c r="E120">
        <v>1</v>
      </c>
      <c r="F120">
        <v>5</v>
      </c>
    </row>
    <row r="121" spans="1:6" x14ac:dyDescent="0.25">
      <c r="A121">
        <v>120</v>
      </c>
      <c r="B121" t="s">
        <v>155</v>
      </c>
      <c r="C121" t="s">
        <v>59</v>
      </c>
      <c r="D121" s="4">
        <v>0.104450503614039</v>
      </c>
      <c r="E121">
        <v>0</v>
      </c>
      <c r="F121">
        <v>5</v>
      </c>
    </row>
    <row r="122" spans="1:6" x14ac:dyDescent="0.25">
      <c r="A122">
        <v>121</v>
      </c>
      <c r="B122" t="s">
        <v>118</v>
      </c>
      <c r="C122" t="s">
        <v>35</v>
      </c>
      <c r="D122" s="4">
        <v>9.3192392320655598E-2</v>
      </c>
      <c r="E122">
        <v>2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4">
        <v>7.9369434004418704E-2</v>
      </c>
      <c r="E123">
        <v>1</v>
      </c>
      <c r="F123">
        <v>5</v>
      </c>
    </row>
    <row r="124" spans="1:6" x14ac:dyDescent="0.25">
      <c r="A124">
        <v>123</v>
      </c>
      <c r="B124" t="s">
        <v>154</v>
      </c>
      <c r="C124" t="s">
        <v>50</v>
      </c>
      <c r="D124" s="4">
        <v>6.0976770487489299E-2</v>
      </c>
      <c r="E124">
        <v>1</v>
      </c>
      <c r="F124">
        <v>5</v>
      </c>
    </row>
    <row r="125" spans="1:6" x14ac:dyDescent="0.25">
      <c r="A125">
        <v>124</v>
      </c>
      <c r="B125" t="s">
        <v>148</v>
      </c>
      <c r="C125" t="s">
        <v>50</v>
      </c>
      <c r="D125" s="4">
        <v>6.0693096839091597E-2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4.6098834138630501E-2</v>
      </c>
      <c r="E126">
        <v>1</v>
      </c>
      <c r="F126">
        <v>5</v>
      </c>
    </row>
    <row r="127" spans="1:6" x14ac:dyDescent="0.25">
      <c r="A127">
        <v>126</v>
      </c>
      <c r="B127" t="s">
        <v>151</v>
      </c>
      <c r="C127" t="s">
        <v>27</v>
      </c>
      <c r="D127" s="4">
        <v>4.3162065368113199E-2</v>
      </c>
      <c r="E127">
        <v>0</v>
      </c>
      <c r="F127">
        <v>5</v>
      </c>
    </row>
    <row r="128" spans="1:6" x14ac:dyDescent="0.25">
      <c r="A128">
        <v>127</v>
      </c>
      <c r="B128" t="s">
        <v>144</v>
      </c>
      <c r="C128" t="s">
        <v>27</v>
      </c>
      <c r="D128" s="4">
        <v>3.5884716522310303E-2</v>
      </c>
      <c r="E128">
        <v>1</v>
      </c>
      <c r="F128">
        <v>5</v>
      </c>
    </row>
    <row r="129" spans="1:6" x14ac:dyDescent="0.25">
      <c r="A129">
        <v>128</v>
      </c>
      <c r="B129" t="s">
        <v>159</v>
      </c>
      <c r="C129" t="s">
        <v>72</v>
      </c>
      <c r="D129" s="4">
        <v>1.1610090570277299E-2</v>
      </c>
      <c r="E129">
        <v>1</v>
      </c>
      <c r="F129">
        <v>4</v>
      </c>
    </row>
    <row r="130" spans="1:6" x14ac:dyDescent="0.25">
      <c r="A130">
        <v>129</v>
      </c>
      <c r="B130" t="s">
        <v>156</v>
      </c>
      <c r="C130" t="s">
        <v>50</v>
      </c>
      <c r="D130" s="4">
        <v>8.5941917820490307E-3</v>
      </c>
      <c r="E130">
        <v>1</v>
      </c>
      <c r="F130">
        <v>5</v>
      </c>
    </row>
    <row r="131" spans="1:6" x14ac:dyDescent="0.25">
      <c r="A131">
        <v>130</v>
      </c>
      <c r="B131" t="s">
        <v>160</v>
      </c>
      <c r="C131" t="s">
        <v>4</v>
      </c>
      <c r="D131" s="4">
        <v>0</v>
      </c>
      <c r="E131">
        <v>0</v>
      </c>
      <c r="F131">
        <v>6</v>
      </c>
    </row>
  </sheetData>
  <autoFilter ref="A1:F132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31"/>
  <sheetViews>
    <sheetView workbookViewId="0">
      <selection activeCell="B5" sqref="B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7">
        <v>1</v>
      </c>
      <c r="E2">
        <v>5</v>
      </c>
      <c r="F2">
        <v>0</v>
      </c>
    </row>
    <row r="3" spans="1:6" x14ac:dyDescent="0.25">
      <c r="A3">
        <v>2</v>
      </c>
      <c r="B3" t="s">
        <v>29</v>
      </c>
      <c r="C3" t="s">
        <v>22</v>
      </c>
      <c r="D3" s="7">
        <v>0.92507247174978502</v>
      </c>
      <c r="E3">
        <v>5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7">
        <v>0.89847196006668895</v>
      </c>
      <c r="E4">
        <v>5</v>
      </c>
      <c r="F4">
        <v>0</v>
      </c>
    </row>
    <row r="5" spans="1:6" x14ac:dyDescent="0.25">
      <c r="A5">
        <v>4</v>
      </c>
      <c r="B5" t="s">
        <v>37</v>
      </c>
      <c r="C5" t="s">
        <v>35</v>
      </c>
      <c r="D5" s="7">
        <v>0.88121016557103704</v>
      </c>
      <c r="E5">
        <v>5</v>
      </c>
      <c r="F5">
        <v>0</v>
      </c>
    </row>
    <row r="6" spans="1:6" x14ac:dyDescent="0.25">
      <c r="A6">
        <v>5</v>
      </c>
      <c r="B6" t="s">
        <v>25</v>
      </c>
      <c r="C6" t="s">
        <v>22</v>
      </c>
      <c r="D6" s="7">
        <v>0.86513495516514505</v>
      </c>
      <c r="E6">
        <v>5</v>
      </c>
      <c r="F6">
        <v>0</v>
      </c>
    </row>
    <row r="7" spans="1:6" x14ac:dyDescent="0.25">
      <c r="A7">
        <v>6</v>
      </c>
      <c r="B7" t="s">
        <v>36</v>
      </c>
      <c r="C7" t="s">
        <v>27</v>
      </c>
      <c r="D7" s="7">
        <v>0.86070403989325694</v>
      </c>
      <c r="E7">
        <v>5</v>
      </c>
      <c r="F7">
        <v>0</v>
      </c>
    </row>
    <row r="8" spans="1:6" x14ac:dyDescent="0.25">
      <c r="A8">
        <v>7</v>
      </c>
      <c r="B8" t="s">
        <v>28</v>
      </c>
      <c r="C8" t="s">
        <v>22</v>
      </c>
      <c r="D8" s="7">
        <v>0.84530848682991799</v>
      </c>
      <c r="E8">
        <v>5</v>
      </c>
      <c r="F8">
        <v>0</v>
      </c>
    </row>
    <row r="9" spans="1:6" x14ac:dyDescent="0.25">
      <c r="A9">
        <v>8</v>
      </c>
      <c r="B9" t="s">
        <v>32</v>
      </c>
      <c r="C9" t="s">
        <v>33</v>
      </c>
      <c r="D9" s="7">
        <v>0.79334411439271402</v>
      </c>
      <c r="E9">
        <v>4</v>
      </c>
      <c r="F9">
        <v>0</v>
      </c>
    </row>
    <row r="10" spans="1:6" x14ac:dyDescent="0.25">
      <c r="A10">
        <v>9</v>
      </c>
      <c r="B10" t="s">
        <v>45</v>
      </c>
      <c r="C10" t="s">
        <v>33</v>
      </c>
      <c r="D10" s="7">
        <v>0.76562711219477997</v>
      </c>
      <c r="E10">
        <v>5</v>
      </c>
      <c r="F10">
        <v>0</v>
      </c>
    </row>
    <row r="11" spans="1:6" x14ac:dyDescent="0.25">
      <c r="A11">
        <v>10</v>
      </c>
      <c r="B11" t="s">
        <v>54</v>
      </c>
      <c r="C11" t="s">
        <v>35</v>
      </c>
      <c r="D11" s="7">
        <v>0.75544852377924498</v>
      </c>
      <c r="E11">
        <v>4</v>
      </c>
      <c r="F11">
        <v>0</v>
      </c>
    </row>
    <row r="12" spans="1:6" x14ac:dyDescent="0.25">
      <c r="A12">
        <v>11</v>
      </c>
      <c r="B12" t="s">
        <v>30</v>
      </c>
      <c r="C12" t="s">
        <v>31</v>
      </c>
      <c r="D12" s="7">
        <v>0.73409877186043304</v>
      </c>
      <c r="E12">
        <v>4</v>
      </c>
      <c r="F12">
        <v>1</v>
      </c>
    </row>
    <row r="13" spans="1:6" x14ac:dyDescent="0.25">
      <c r="A13">
        <v>12</v>
      </c>
      <c r="B13" t="s">
        <v>46</v>
      </c>
      <c r="C13" t="s">
        <v>33</v>
      </c>
      <c r="D13" s="7">
        <v>0.73148903786554997</v>
      </c>
      <c r="E13">
        <v>4</v>
      </c>
      <c r="F13">
        <v>1</v>
      </c>
    </row>
    <row r="14" spans="1:6" x14ac:dyDescent="0.25">
      <c r="A14">
        <v>13</v>
      </c>
      <c r="B14" t="s">
        <v>26</v>
      </c>
      <c r="C14" t="s">
        <v>27</v>
      </c>
      <c r="D14" s="7">
        <v>0.71288294873656299</v>
      </c>
      <c r="E14">
        <v>4</v>
      </c>
      <c r="F14">
        <v>1</v>
      </c>
    </row>
    <row r="15" spans="1:6" x14ac:dyDescent="0.25">
      <c r="A15">
        <v>14</v>
      </c>
      <c r="B15" t="s">
        <v>42</v>
      </c>
      <c r="C15" t="s">
        <v>43</v>
      </c>
      <c r="D15" s="7">
        <v>0.70843951675486705</v>
      </c>
      <c r="E15">
        <v>4</v>
      </c>
      <c r="F15">
        <v>0</v>
      </c>
    </row>
    <row r="16" spans="1:6" x14ac:dyDescent="0.25">
      <c r="A16">
        <v>15</v>
      </c>
      <c r="B16" t="s">
        <v>38</v>
      </c>
      <c r="C16" t="s">
        <v>27</v>
      </c>
      <c r="D16" s="7">
        <v>0.69971537001897499</v>
      </c>
      <c r="E16">
        <v>3</v>
      </c>
      <c r="F16">
        <v>1</v>
      </c>
    </row>
    <row r="17" spans="1:6" x14ac:dyDescent="0.25">
      <c r="A17">
        <v>16</v>
      </c>
      <c r="B17" t="s">
        <v>48</v>
      </c>
      <c r="C17" t="s">
        <v>31</v>
      </c>
      <c r="D17" s="7">
        <v>0.68521976839080101</v>
      </c>
      <c r="E17">
        <v>4</v>
      </c>
      <c r="F17">
        <v>1</v>
      </c>
    </row>
    <row r="18" spans="1:6" x14ac:dyDescent="0.25">
      <c r="A18">
        <v>17</v>
      </c>
      <c r="B18" t="s">
        <v>56</v>
      </c>
      <c r="C18" t="s">
        <v>22</v>
      </c>
      <c r="D18" s="7">
        <v>0.67996275027161202</v>
      </c>
      <c r="E18">
        <v>4</v>
      </c>
      <c r="F18">
        <v>1</v>
      </c>
    </row>
    <row r="19" spans="1:6" x14ac:dyDescent="0.25">
      <c r="A19">
        <v>18</v>
      </c>
      <c r="B19" t="s">
        <v>96</v>
      </c>
      <c r="C19" t="s">
        <v>35</v>
      </c>
      <c r="D19" s="7">
        <v>0.66865765797339405</v>
      </c>
      <c r="E19">
        <v>3</v>
      </c>
      <c r="F19">
        <v>1</v>
      </c>
    </row>
    <row r="20" spans="1:6" x14ac:dyDescent="0.25">
      <c r="A20">
        <v>19</v>
      </c>
      <c r="B20" t="s">
        <v>63</v>
      </c>
      <c r="C20" t="s">
        <v>43</v>
      </c>
      <c r="D20" s="7">
        <v>0.65829882893663005</v>
      </c>
      <c r="E20">
        <v>4</v>
      </c>
      <c r="F20">
        <v>0</v>
      </c>
    </row>
    <row r="21" spans="1:6" x14ac:dyDescent="0.25">
      <c r="A21">
        <v>20</v>
      </c>
      <c r="B21" t="s">
        <v>39</v>
      </c>
      <c r="C21" t="s">
        <v>27</v>
      </c>
      <c r="D21" s="7">
        <v>0.65121937786945505</v>
      </c>
      <c r="E21">
        <v>3</v>
      </c>
      <c r="F21">
        <v>1</v>
      </c>
    </row>
    <row r="22" spans="1:6" x14ac:dyDescent="0.25">
      <c r="A22">
        <v>21</v>
      </c>
      <c r="B22" t="s">
        <v>53</v>
      </c>
      <c r="C22" t="s">
        <v>22</v>
      </c>
      <c r="D22" s="7">
        <v>0.63713307265199004</v>
      </c>
      <c r="E22">
        <v>4</v>
      </c>
      <c r="F22">
        <v>1</v>
      </c>
    </row>
    <row r="23" spans="1:6" x14ac:dyDescent="0.25">
      <c r="A23">
        <v>22</v>
      </c>
      <c r="B23" t="s">
        <v>55</v>
      </c>
      <c r="C23" t="s">
        <v>27</v>
      </c>
      <c r="D23" s="7">
        <v>0.62915116680768801</v>
      </c>
      <c r="E23">
        <v>3</v>
      </c>
      <c r="F23">
        <v>1</v>
      </c>
    </row>
    <row r="24" spans="1:6" x14ac:dyDescent="0.25">
      <c r="A24">
        <v>23</v>
      </c>
      <c r="B24" t="s">
        <v>40</v>
      </c>
      <c r="C24" t="s">
        <v>35</v>
      </c>
      <c r="D24" s="7">
        <v>0.62169996945922801</v>
      </c>
      <c r="E24">
        <v>4</v>
      </c>
      <c r="F24">
        <v>1</v>
      </c>
    </row>
    <row r="25" spans="1:6" x14ac:dyDescent="0.25">
      <c r="A25">
        <v>24</v>
      </c>
      <c r="B25" t="s">
        <v>64</v>
      </c>
      <c r="C25" t="s">
        <v>35</v>
      </c>
      <c r="D25" s="7">
        <v>0.61719395392849397</v>
      </c>
      <c r="E25">
        <v>4</v>
      </c>
      <c r="F25">
        <v>1</v>
      </c>
    </row>
    <row r="26" spans="1:6" x14ac:dyDescent="0.25">
      <c r="A26">
        <v>25</v>
      </c>
      <c r="B26" t="s">
        <v>66</v>
      </c>
      <c r="C26" t="s">
        <v>27</v>
      </c>
      <c r="D26" s="7">
        <v>0.60315020552437504</v>
      </c>
      <c r="E26">
        <v>4</v>
      </c>
      <c r="F26">
        <v>1</v>
      </c>
    </row>
    <row r="27" spans="1:6" x14ac:dyDescent="0.25">
      <c r="A27">
        <v>26</v>
      </c>
      <c r="B27" t="s">
        <v>85</v>
      </c>
      <c r="C27" t="s">
        <v>31</v>
      </c>
      <c r="D27" s="7">
        <v>0.60116755869085203</v>
      </c>
      <c r="E27">
        <v>4</v>
      </c>
      <c r="F27">
        <v>1</v>
      </c>
    </row>
    <row r="28" spans="1:6" x14ac:dyDescent="0.25">
      <c r="A28">
        <v>27</v>
      </c>
      <c r="B28" t="s">
        <v>70</v>
      </c>
      <c r="C28" t="s">
        <v>27</v>
      </c>
      <c r="D28" s="7">
        <v>0.59671411334130997</v>
      </c>
      <c r="E28">
        <v>4</v>
      </c>
      <c r="F28">
        <v>1</v>
      </c>
    </row>
    <row r="29" spans="1:6" x14ac:dyDescent="0.25">
      <c r="A29">
        <v>28</v>
      </c>
      <c r="B29" t="s">
        <v>67</v>
      </c>
      <c r="C29" t="s">
        <v>43</v>
      </c>
      <c r="D29" s="7">
        <v>0.59358743923137303</v>
      </c>
      <c r="E29">
        <v>5</v>
      </c>
      <c r="F29">
        <v>0</v>
      </c>
    </row>
    <row r="30" spans="1:6" x14ac:dyDescent="0.25">
      <c r="A30">
        <v>29</v>
      </c>
      <c r="B30" t="s">
        <v>41</v>
      </c>
      <c r="C30" t="s">
        <v>22</v>
      </c>
      <c r="D30" s="7">
        <v>0.58668822878542803</v>
      </c>
      <c r="E30">
        <v>2</v>
      </c>
      <c r="F30">
        <v>2</v>
      </c>
    </row>
    <row r="31" spans="1:6" x14ac:dyDescent="0.25">
      <c r="A31">
        <v>30</v>
      </c>
      <c r="B31" t="s">
        <v>34</v>
      </c>
      <c r="C31" t="s">
        <v>35</v>
      </c>
      <c r="D31" s="7">
        <v>0.58601983648170297</v>
      </c>
      <c r="E31">
        <v>4</v>
      </c>
      <c r="F31">
        <v>1</v>
      </c>
    </row>
    <row r="32" spans="1:6" x14ac:dyDescent="0.25">
      <c r="A32">
        <v>31</v>
      </c>
      <c r="B32" t="s">
        <v>69</v>
      </c>
      <c r="C32" t="s">
        <v>31</v>
      </c>
      <c r="D32" s="7">
        <v>0.58406973309368004</v>
      </c>
      <c r="E32">
        <v>3</v>
      </c>
      <c r="F32">
        <v>2</v>
      </c>
    </row>
    <row r="33" spans="1:6" x14ac:dyDescent="0.25">
      <c r="A33">
        <v>32</v>
      </c>
      <c r="B33" t="s">
        <v>44</v>
      </c>
      <c r="C33" t="s">
        <v>33</v>
      </c>
      <c r="D33" s="7">
        <v>0.58188431556127396</v>
      </c>
      <c r="E33">
        <v>3</v>
      </c>
      <c r="F33">
        <v>2</v>
      </c>
    </row>
    <row r="34" spans="1:6" x14ac:dyDescent="0.25">
      <c r="A34">
        <v>33</v>
      </c>
      <c r="B34" t="s">
        <v>74</v>
      </c>
      <c r="C34" t="s">
        <v>24</v>
      </c>
      <c r="D34" s="7">
        <v>0.57769372111769202</v>
      </c>
      <c r="E34">
        <v>3</v>
      </c>
      <c r="F34">
        <v>2</v>
      </c>
    </row>
    <row r="35" spans="1:6" x14ac:dyDescent="0.25">
      <c r="A35">
        <v>34</v>
      </c>
      <c r="B35" t="s">
        <v>58</v>
      </c>
      <c r="C35" t="s">
        <v>59</v>
      </c>
      <c r="D35" s="7">
        <v>0.56335207502015106</v>
      </c>
      <c r="E35">
        <v>3</v>
      </c>
      <c r="F35">
        <v>1</v>
      </c>
    </row>
    <row r="36" spans="1:6" x14ac:dyDescent="0.25">
      <c r="A36">
        <v>35</v>
      </c>
      <c r="B36" t="s">
        <v>68</v>
      </c>
      <c r="C36" t="s">
        <v>22</v>
      </c>
      <c r="D36" s="7">
        <v>0.56010774383802298</v>
      </c>
      <c r="E36">
        <v>3</v>
      </c>
      <c r="F36">
        <v>1</v>
      </c>
    </row>
    <row r="37" spans="1:6" x14ac:dyDescent="0.25">
      <c r="A37">
        <v>36</v>
      </c>
      <c r="B37" t="s">
        <v>52</v>
      </c>
      <c r="C37" t="s">
        <v>4</v>
      </c>
      <c r="D37" s="7">
        <v>0.55971221580810304</v>
      </c>
      <c r="E37">
        <v>4</v>
      </c>
      <c r="F37">
        <v>1</v>
      </c>
    </row>
    <row r="38" spans="1:6" x14ac:dyDescent="0.25">
      <c r="A38">
        <v>37</v>
      </c>
      <c r="B38" t="s">
        <v>81</v>
      </c>
      <c r="C38" t="s">
        <v>59</v>
      </c>
      <c r="D38" s="7">
        <v>0.550352220213985</v>
      </c>
      <c r="E38">
        <v>3</v>
      </c>
      <c r="F38">
        <v>1</v>
      </c>
    </row>
    <row r="39" spans="1:6" x14ac:dyDescent="0.25">
      <c r="A39">
        <v>38</v>
      </c>
      <c r="B39" t="s">
        <v>78</v>
      </c>
      <c r="C39" t="s">
        <v>33</v>
      </c>
      <c r="D39" s="7">
        <v>0.54843591194244301</v>
      </c>
      <c r="E39">
        <v>4</v>
      </c>
      <c r="F39">
        <v>1</v>
      </c>
    </row>
    <row r="40" spans="1:6" x14ac:dyDescent="0.25">
      <c r="A40">
        <v>39</v>
      </c>
      <c r="B40" t="s">
        <v>92</v>
      </c>
      <c r="C40" t="s">
        <v>4</v>
      </c>
      <c r="D40" s="7">
        <v>0.54483235118883699</v>
      </c>
      <c r="E40">
        <v>3</v>
      </c>
      <c r="F40">
        <v>1</v>
      </c>
    </row>
    <row r="41" spans="1:6" x14ac:dyDescent="0.25">
      <c r="A41">
        <v>40</v>
      </c>
      <c r="B41" t="s">
        <v>83</v>
      </c>
      <c r="C41" t="s">
        <v>72</v>
      </c>
      <c r="D41" s="7">
        <v>0.54133518246859502</v>
      </c>
      <c r="E41">
        <v>4</v>
      </c>
      <c r="F41">
        <v>1</v>
      </c>
    </row>
    <row r="42" spans="1:6" x14ac:dyDescent="0.25">
      <c r="A42">
        <v>41</v>
      </c>
      <c r="B42" t="s">
        <v>82</v>
      </c>
      <c r="C42" t="s">
        <v>72</v>
      </c>
      <c r="D42" s="7">
        <v>0.53547485893668001</v>
      </c>
      <c r="E42">
        <v>3</v>
      </c>
      <c r="F42">
        <v>1</v>
      </c>
    </row>
    <row r="43" spans="1:6" x14ac:dyDescent="0.25">
      <c r="A43">
        <v>42</v>
      </c>
      <c r="B43" t="s">
        <v>90</v>
      </c>
      <c r="C43" t="s">
        <v>31</v>
      </c>
      <c r="D43" s="7">
        <v>0.52830403588790997</v>
      </c>
      <c r="E43">
        <v>3</v>
      </c>
      <c r="F43">
        <v>2</v>
      </c>
    </row>
    <row r="44" spans="1:6" x14ac:dyDescent="0.25">
      <c r="A44">
        <v>43</v>
      </c>
      <c r="B44" t="s">
        <v>49</v>
      </c>
      <c r="C44" t="s">
        <v>50</v>
      </c>
      <c r="D44" s="7">
        <v>0.51648450681659996</v>
      </c>
      <c r="E44">
        <v>4</v>
      </c>
      <c r="F44">
        <v>1</v>
      </c>
    </row>
    <row r="45" spans="1:6" x14ac:dyDescent="0.25">
      <c r="A45">
        <v>44</v>
      </c>
      <c r="B45" t="s">
        <v>106</v>
      </c>
      <c r="C45" t="s">
        <v>31</v>
      </c>
      <c r="D45" s="7">
        <v>0.51540306308922401</v>
      </c>
      <c r="E45">
        <v>4</v>
      </c>
      <c r="F45">
        <v>1</v>
      </c>
    </row>
    <row r="46" spans="1:6" x14ac:dyDescent="0.25">
      <c r="A46">
        <v>45</v>
      </c>
      <c r="B46" t="s">
        <v>76</v>
      </c>
      <c r="C46" t="s">
        <v>59</v>
      </c>
      <c r="D46" s="7">
        <v>0.51432090412128695</v>
      </c>
      <c r="E46">
        <v>5</v>
      </c>
      <c r="F46">
        <v>1</v>
      </c>
    </row>
    <row r="47" spans="1:6" x14ac:dyDescent="0.25">
      <c r="A47">
        <v>46</v>
      </c>
      <c r="B47" t="s">
        <v>104</v>
      </c>
      <c r="C47" t="s">
        <v>35</v>
      </c>
      <c r="D47" s="7">
        <v>0.51289972112770499</v>
      </c>
      <c r="E47">
        <v>4</v>
      </c>
      <c r="F47">
        <v>1</v>
      </c>
    </row>
    <row r="48" spans="1:6" x14ac:dyDescent="0.25">
      <c r="A48">
        <v>47</v>
      </c>
      <c r="B48" t="s">
        <v>57</v>
      </c>
      <c r="C48" t="s">
        <v>22</v>
      </c>
      <c r="D48" s="7">
        <v>0.50742240891590196</v>
      </c>
      <c r="E48">
        <v>3</v>
      </c>
      <c r="F48">
        <v>2</v>
      </c>
    </row>
    <row r="49" spans="1:6" x14ac:dyDescent="0.25">
      <c r="A49">
        <v>48</v>
      </c>
      <c r="B49" t="s">
        <v>77</v>
      </c>
      <c r="C49" t="s">
        <v>31</v>
      </c>
      <c r="D49" s="7">
        <v>0.50649116570621699</v>
      </c>
      <c r="E49">
        <v>4</v>
      </c>
      <c r="F49">
        <v>0</v>
      </c>
    </row>
    <row r="50" spans="1:6" x14ac:dyDescent="0.25">
      <c r="A50">
        <v>49</v>
      </c>
      <c r="B50" t="s">
        <v>65</v>
      </c>
      <c r="C50" t="s">
        <v>35</v>
      </c>
      <c r="D50" s="7">
        <v>0.50157960877771801</v>
      </c>
      <c r="E50">
        <v>3</v>
      </c>
      <c r="F50">
        <v>2</v>
      </c>
    </row>
    <row r="51" spans="1:6" x14ac:dyDescent="0.25">
      <c r="A51">
        <v>50</v>
      </c>
      <c r="B51" t="s">
        <v>47</v>
      </c>
      <c r="C51" t="s">
        <v>24</v>
      </c>
      <c r="D51" s="7">
        <v>0.50023531414438205</v>
      </c>
      <c r="E51">
        <v>3</v>
      </c>
      <c r="F51">
        <v>2</v>
      </c>
    </row>
    <row r="52" spans="1:6" x14ac:dyDescent="0.25">
      <c r="A52">
        <v>51</v>
      </c>
      <c r="B52" t="s">
        <v>97</v>
      </c>
      <c r="C52" t="s">
        <v>4</v>
      </c>
      <c r="D52" s="7">
        <v>0.48742571332729101</v>
      </c>
      <c r="E52">
        <v>3</v>
      </c>
      <c r="F52">
        <v>1</v>
      </c>
    </row>
    <row r="53" spans="1:6" x14ac:dyDescent="0.25">
      <c r="A53">
        <v>52</v>
      </c>
      <c r="B53" t="s">
        <v>89</v>
      </c>
      <c r="C53" t="s">
        <v>22</v>
      </c>
      <c r="D53" s="7">
        <v>0.48621409581791603</v>
      </c>
      <c r="E53">
        <v>3</v>
      </c>
      <c r="F53">
        <v>2</v>
      </c>
    </row>
    <row r="54" spans="1:6" x14ac:dyDescent="0.25">
      <c r="A54">
        <v>53</v>
      </c>
      <c r="B54" t="s">
        <v>75</v>
      </c>
      <c r="C54" t="s">
        <v>72</v>
      </c>
      <c r="D54" s="7">
        <v>0.485105115328964</v>
      </c>
      <c r="E54">
        <v>3</v>
      </c>
      <c r="F54">
        <v>1</v>
      </c>
    </row>
    <row r="55" spans="1:6" x14ac:dyDescent="0.25">
      <c r="A55">
        <v>54</v>
      </c>
      <c r="B55" t="s">
        <v>60</v>
      </c>
      <c r="C55" t="s">
        <v>33</v>
      </c>
      <c r="D55" s="7">
        <v>0.482308882357947</v>
      </c>
      <c r="E55">
        <v>3</v>
      </c>
      <c r="F55">
        <v>2</v>
      </c>
    </row>
    <row r="56" spans="1:6" x14ac:dyDescent="0.25">
      <c r="A56">
        <v>55</v>
      </c>
      <c r="B56" t="s">
        <v>91</v>
      </c>
      <c r="C56" t="s">
        <v>4</v>
      </c>
      <c r="D56" s="7">
        <v>0.47730970846079501</v>
      </c>
      <c r="E56">
        <v>3</v>
      </c>
      <c r="F56">
        <v>1</v>
      </c>
    </row>
    <row r="57" spans="1:6" x14ac:dyDescent="0.25">
      <c r="A57">
        <v>56</v>
      </c>
      <c r="B57" t="s">
        <v>80</v>
      </c>
      <c r="C57" t="s">
        <v>27</v>
      </c>
      <c r="D57" s="7">
        <v>0.47729281090255399</v>
      </c>
      <c r="E57">
        <v>3</v>
      </c>
      <c r="F57">
        <v>1</v>
      </c>
    </row>
    <row r="58" spans="1:6" x14ac:dyDescent="0.25">
      <c r="A58">
        <v>57</v>
      </c>
      <c r="B58" t="s">
        <v>51</v>
      </c>
      <c r="C58" t="s">
        <v>31</v>
      </c>
      <c r="D58" s="7">
        <v>0.47629585496637999</v>
      </c>
      <c r="E58">
        <v>3</v>
      </c>
      <c r="F58">
        <v>1</v>
      </c>
    </row>
    <row r="59" spans="1:6" x14ac:dyDescent="0.25">
      <c r="A59">
        <v>58</v>
      </c>
      <c r="B59" t="s">
        <v>61</v>
      </c>
      <c r="C59" t="s">
        <v>43</v>
      </c>
      <c r="D59" s="7">
        <v>0.46729133393079703</v>
      </c>
      <c r="E59">
        <v>2</v>
      </c>
      <c r="F59">
        <v>3</v>
      </c>
    </row>
    <row r="60" spans="1:6" x14ac:dyDescent="0.25">
      <c r="A60">
        <v>59</v>
      </c>
      <c r="B60" t="s">
        <v>62</v>
      </c>
      <c r="C60" t="s">
        <v>22</v>
      </c>
      <c r="D60" s="7">
        <v>0.46251996415214303</v>
      </c>
      <c r="E60">
        <v>3</v>
      </c>
      <c r="F60">
        <v>2</v>
      </c>
    </row>
    <row r="61" spans="1:6" x14ac:dyDescent="0.25">
      <c r="A61">
        <v>60</v>
      </c>
      <c r="B61" t="s">
        <v>117</v>
      </c>
      <c r="C61" t="s">
        <v>59</v>
      </c>
      <c r="D61" s="7">
        <v>0.458237997726965</v>
      </c>
      <c r="E61">
        <v>3</v>
      </c>
      <c r="F61">
        <v>1</v>
      </c>
    </row>
    <row r="62" spans="1:6" x14ac:dyDescent="0.25">
      <c r="A62">
        <v>61</v>
      </c>
      <c r="B62" t="s">
        <v>87</v>
      </c>
      <c r="C62" t="s">
        <v>43</v>
      </c>
      <c r="D62" s="7">
        <v>0.457297992820415</v>
      </c>
      <c r="E62">
        <v>2</v>
      </c>
      <c r="F62">
        <v>2</v>
      </c>
    </row>
    <row r="63" spans="1:6" x14ac:dyDescent="0.25">
      <c r="A63">
        <v>62</v>
      </c>
      <c r="B63" t="s">
        <v>112</v>
      </c>
      <c r="C63" t="s">
        <v>35</v>
      </c>
      <c r="D63" s="7">
        <v>0.45664712391042001</v>
      </c>
      <c r="E63">
        <v>3</v>
      </c>
      <c r="F63">
        <v>2</v>
      </c>
    </row>
    <row r="64" spans="1:6" x14ac:dyDescent="0.25">
      <c r="A64">
        <v>63</v>
      </c>
      <c r="B64" t="s">
        <v>115</v>
      </c>
      <c r="C64" t="s">
        <v>33</v>
      </c>
      <c r="D64" s="7">
        <v>0.45519017888881602</v>
      </c>
      <c r="E64">
        <v>3</v>
      </c>
      <c r="F64">
        <v>2</v>
      </c>
    </row>
    <row r="65" spans="1:6" x14ac:dyDescent="0.25">
      <c r="A65">
        <v>64</v>
      </c>
      <c r="B65" t="s">
        <v>84</v>
      </c>
      <c r="C65" t="s">
        <v>27</v>
      </c>
      <c r="D65" s="7">
        <v>0.45467824545768598</v>
      </c>
      <c r="E65">
        <v>3</v>
      </c>
      <c r="F65">
        <v>1</v>
      </c>
    </row>
    <row r="66" spans="1:6" x14ac:dyDescent="0.25">
      <c r="A66">
        <v>65</v>
      </c>
      <c r="B66" t="s">
        <v>73</v>
      </c>
      <c r="C66" t="s">
        <v>43</v>
      </c>
      <c r="D66" s="7">
        <v>0.45381083746801898</v>
      </c>
      <c r="E66">
        <v>3</v>
      </c>
      <c r="F66">
        <v>1</v>
      </c>
    </row>
    <row r="67" spans="1:6" x14ac:dyDescent="0.25">
      <c r="A67">
        <v>66</v>
      </c>
      <c r="B67" t="s">
        <v>88</v>
      </c>
      <c r="C67" t="s">
        <v>59</v>
      </c>
      <c r="D67" s="7">
        <v>0.45348415134204101</v>
      </c>
      <c r="E67">
        <v>3</v>
      </c>
      <c r="F67">
        <v>1</v>
      </c>
    </row>
    <row r="68" spans="1:6" x14ac:dyDescent="0.25">
      <c r="A68">
        <v>67</v>
      </c>
      <c r="B68" t="s">
        <v>71</v>
      </c>
      <c r="C68" t="s">
        <v>72</v>
      </c>
      <c r="D68" s="7">
        <v>0.45173556698192002</v>
      </c>
      <c r="E68">
        <v>3</v>
      </c>
      <c r="F68">
        <v>2</v>
      </c>
    </row>
    <row r="69" spans="1:6" x14ac:dyDescent="0.25">
      <c r="A69">
        <v>68</v>
      </c>
      <c r="B69" t="s">
        <v>114</v>
      </c>
      <c r="C69" t="s">
        <v>35</v>
      </c>
      <c r="D69" s="7">
        <v>0.42811653557499202</v>
      </c>
      <c r="E69">
        <v>3</v>
      </c>
      <c r="F69">
        <v>2</v>
      </c>
    </row>
    <row r="70" spans="1:6" x14ac:dyDescent="0.25">
      <c r="A70">
        <v>69</v>
      </c>
      <c r="B70" t="s">
        <v>113</v>
      </c>
      <c r="C70" t="s">
        <v>50</v>
      </c>
      <c r="D70" s="7">
        <v>0.40968693205429202</v>
      </c>
      <c r="E70">
        <v>3</v>
      </c>
      <c r="F70">
        <v>2</v>
      </c>
    </row>
    <row r="71" spans="1:6" x14ac:dyDescent="0.25">
      <c r="A71">
        <v>70</v>
      </c>
      <c r="B71" t="s">
        <v>121</v>
      </c>
      <c r="C71" t="s">
        <v>24</v>
      </c>
      <c r="D71" s="7">
        <v>0.401885266831219</v>
      </c>
      <c r="E71">
        <v>2</v>
      </c>
      <c r="F71">
        <v>2</v>
      </c>
    </row>
    <row r="72" spans="1:6" x14ac:dyDescent="0.25">
      <c r="A72">
        <v>71</v>
      </c>
      <c r="B72" t="s">
        <v>111</v>
      </c>
      <c r="C72" t="s">
        <v>4</v>
      </c>
      <c r="D72" s="7">
        <v>0.39956341716191102</v>
      </c>
      <c r="E72">
        <v>3</v>
      </c>
      <c r="F72">
        <v>2</v>
      </c>
    </row>
    <row r="73" spans="1:6" x14ac:dyDescent="0.25">
      <c r="A73">
        <v>72</v>
      </c>
      <c r="B73" t="s">
        <v>79</v>
      </c>
      <c r="C73" t="s">
        <v>72</v>
      </c>
      <c r="D73" s="7">
        <v>0.39906775545353002</v>
      </c>
      <c r="E73">
        <v>3</v>
      </c>
      <c r="F73">
        <v>2</v>
      </c>
    </row>
    <row r="74" spans="1:6" x14ac:dyDescent="0.25">
      <c r="A74">
        <v>73</v>
      </c>
      <c r="B74" t="s">
        <v>105</v>
      </c>
      <c r="C74" t="s">
        <v>22</v>
      </c>
      <c r="D74" s="7">
        <v>0.39453169981925801</v>
      </c>
      <c r="E74">
        <v>3</v>
      </c>
      <c r="F74">
        <v>2</v>
      </c>
    </row>
    <row r="75" spans="1:6" x14ac:dyDescent="0.25">
      <c r="A75">
        <v>74</v>
      </c>
      <c r="B75" t="s">
        <v>86</v>
      </c>
      <c r="C75" t="s">
        <v>43</v>
      </c>
      <c r="D75" s="7">
        <v>0.38032273084567803</v>
      </c>
      <c r="E75">
        <v>3</v>
      </c>
      <c r="F75">
        <v>2</v>
      </c>
    </row>
    <row r="76" spans="1:6" x14ac:dyDescent="0.25">
      <c r="A76">
        <v>75</v>
      </c>
      <c r="B76" t="s">
        <v>93</v>
      </c>
      <c r="C76" t="s">
        <v>50</v>
      </c>
      <c r="D76" s="7">
        <v>0.37935518917755101</v>
      </c>
      <c r="E76">
        <v>2</v>
      </c>
      <c r="F76">
        <v>2</v>
      </c>
    </row>
    <row r="77" spans="1:6" x14ac:dyDescent="0.25">
      <c r="A77">
        <v>76</v>
      </c>
      <c r="B77" t="s">
        <v>116</v>
      </c>
      <c r="C77" t="s">
        <v>43</v>
      </c>
      <c r="D77" s="7">
        <v>0.36156769286998103</v>
      </c>
      <c r="E77">
        <v>2</v>
      </c>
      <c r="F77">
        <v>2</v>
      </c>
    </row>
    <row r="78" spans="1:6" x14ac:dyDescent="0.25">
      <c r="A78">
        <v>77</v>
      </c>
      <c r="B78" t="s">
        <v>142</v>
      </c>
      <c r="C78" t="s">
        <v>4</v>
      </c>
      <c r="D78" s="7">
        <v>0.36026094836606798</v>
      </c>
      <c r="E78">
        <v>2</v>
      </c>
      <c r="F78">
        <v>2</v>
      </c>
    </row>
    <row r="79" spans="1:6" x14ac:dyDescent="0.25">
      <c r="A79">
        <v>78</v>
      </c>
      <c r="B79" t="s">
        <v>130</v>
      </c>
      <c r="C79" t="s">
        <v>59</v>
      </c>
      <c r="D79" s="7">
        <v>0.35681259481407601</v>
      </c>
      <c r="E79">
        <v>3</v>
      </c>
      <c r="F79">
        <v>2</v>
      </c>
    </row>
    <row r="80" spans="1:6" x14ac:dyDescent="0.25">
      <c r="A80">
        <v>79</v>
      </c>
      <c r="B80" t="s">
        <v>125</v>
      </c>
      <c r="C80" t="s">
        <v>50</v>
      </c>
      <c r="D80" s="7">
        <v>0.35579999299064202</v>
      </c>
      <c r="E80">
        <v>2</v>
      </c>
      <c r="F80">
        <v>2</v>
      </c>
    </row>
    <row r="81" spans="1:6" x14ac:dyDescent="0.25">
      <c r="A81">
        <v>80</v>
      </c>
      <c r="B81" t="s">
        <v>143</v>
      </c>
      <c r="C81" t="s">
        <v>43</v>
      </c>
      <c r="D81" s="7">
        <v>0.35411148883759802</v>
      </c>
      <c r="E81">
        <v>2</v>
      </c>
      <c r="F81">
        <v>3</v>
      </c>
    </row>
    <row r="82" spans="1:6" x14ac:dyDescent="0.25">
      <c r="A82">
        <v>81</v>
      </c>
      <c r="B82" t="s">
        <v>101</v>
      </c>
      <c r="C82" t="s">
        <v>27</v>
      </c>
      <c r="D82" s="7">
        <v>0.34255230733028502</v>
      </c>
      <c r="E82">
        <v>2</v>
      </c>
      <c r="F82">
        <v>2</v>
      </c>
    </row>
    <row r="83" spans="1:6" x14ac:dyDescent="0.25">
      <c r="A83">
        <v>82</v>
      </c>
      <c r="B83" t="s">
        <v>108</v>
      </c>
      <c r="C83" t="s">
        <v>31</v>
      </c>
      <c r="D83" s="7">
        <v>0.339803637856538</v>
      </c>
      <c r="E83">
        <v>2</v>
      </c>
      <c r="F83">
        <v>2</v>
      </c>
    </row>
    <row r="84" spans="1:6" x14ac:dyDescent="0.25">
      <c r="A84">
        <v>83</v>
      </c>
      <c r="B84" t="s">
        <v>94</v>
      </c>
      <c r="C84" t="s">
        <v>4</v>
      </c>
      <c r="D84" s="7">
        <v>0.33768330721513201</v>
      </c>
      <c r="E84">
        <v>2</v>
      </c>
      <c r="F84">
        <v>3</v>
      </c>
    </row>
    <row r="85" spans="1:6" x14ac:dyDescent="0.25">
      <c r="A85">
        <v>84</v>
      </c>
      <c r="B85" t="s">
        <v>120</v>
      </c>
      <c r="C85" t="s">
        <v>27</v>
      </c>
      <c r="D85" s="7">
        <v>0.33597102131345302</v>
      </c>
      <c r="E85">
        <v>2</v>
      </c>
      <c r="F85">
        <v>3</v>
      </c>
    </row>
    <row r="86" spans="1:6" x14ac:dyDescent="0.25">
      <c r="A86">
        <v>85</v>
      </c>
      <c r="B86" t="s">
        <v>140</v>
      </c>
      <c r="C86" t="s">
        <v>72</v>
      </c>
      <c r="D86" s="7">
        <v>0.33130729523914398</v>
      </c>
      <c r="E86">
        <v>2</v>
      </c>
      <c r="F86">
        <v>3</v>
      </c>
    </row>
    <row r="87" spans="1:6" x14ac:dyDescent="0.25">
      <c r="A87">
        <v>86</v>
      </c>
      <c r="B87" t="s">
        <v>102</v>
      </c>
      <c r="C87" t="s">
        <v>50</v>
      </c>
      <c r="D87" s="7">
        <v>0.32701907045906198</v>
      </c>
      <c r="E87">
        <v>2</v>
      </c>
      <c r="F87">
        <v>3</v>
      </c>
    </row>
    <row r="88" spans="1:6" x14ac:dyDescent="0.25">
      <c r="A88">
        <v>87</v>
      </c>
      <c r="B88" t="s">
        <v>122</v>
      </c>
      <c r="C88" t="s">
        <v>22</v>
      </c>
      <c r="D88" s="7">
        <v>0.32262570531659701</v>
      </c>
      <c r="E88">
        <v>2</v>
      </c>
      <c r="F88">
        <v>3</v>
      </c>
    </row>
    <row r="89" spans="1:6" x14ac:dyDescent="0.25">
      <c r="A89">
        <v>88</v>
      </c>
      <c r="B89" t="s">
        <v>103</v>
      </c>
      <c r="C89" t="s">
        <v>4</v>
      </c>
      <c r="D89" s="7">
        <v>0.31224935288610201</v>
      </c>
      <c r="E89">
        <v>2</v>
      </c>
      <c r="F89">
        <v>2</v>
      </c>
    </row>
    <row r="90" spans="1:6" x14ac:dyDescent="0.25">
      <c r="A90">
        <v>89</v>
      </c>
      <c r="B90" t="s">
        <v>95</v>
      </c>
      <c r="C90" t="s">
        <v>33</v>
      </c>
      <c r="D90" s="7">
        <v>0.30324983853444298</v>
      </c>
      <c r="E90">
        <v>2</v>
      </c>
      <c r="F90">
        <v>3</v>
      </c>
    </row>
    <row r="91" spans="1:6" x14ac:dyDescent="0.25">
      <c r="A91">
        <v>90</v>
      </c>
      <c r="B91" t="s">
        <v>141</v>
      </c>
      <c r="C91" t="s">
        <v>35</v>
      </c>
      <c r="D91" s="7">
        <v>0.30243875573891099</v>
      </c>
      <c r="E91">
        <v>2</v>
      </c>
      <c r="F91">
        <v>3</v>
      </c>
    </row>
    <row r="92" spans="1:6" x14ac:dyDescent="0.25">
      <c r="A92">
        <v>91</v>
      </c>
      <c r="B92" t="s">
        <v>107</v>
      </c>
      <c r="C92" t="s">
        <v>59</v>
      </c>
      <c r="D92" s="7">
        <v>0.29942973870116601</v>
      </c>
      <c r="E92">
        <v>2</v>
      </c>
      <c r="F92">
        <v>2</v>
      </c>
    </row>
    <row r="93" spans="1:6" x14ac:dyDescent="0.25">
      <c r="A93">
        <v>92</v>
      </c>
      <c r="B93" t="s">
        <v>109</v>
      </c>
      <c r="C93" t="s">
        <v>33</v>
      </c>
      <c r="D93" s="7">
        <v>0.296040213685269</v>
      </c>
      <c r="E93">
        <v>2</v>
      </c>
      <c r="F93">
        <v>3</v>
      </c>
    </row>
    <row r="94" spans="1:6" x14ac:dyDescent="0.25">
      <c r="A94">
        <v>93</v>
      </c>
      <c r="B94" t="s">
        <v>119</v>
      </c>
      <c r="C94" t="s">
        <v>4</v>
      </c>
      <c r="D94" s="7">
        <v>0.29225015395553</v>
      </c>
      <c r="E94">
        <v>1</v>
      </c>
      <c r="F94">
        <v>4</v>
      </c>
    </row>
    <row r="95" spans="1:6" x14ac:dyDescent="0.25">
      <c r="A95">
        <v>94</v>
      </c>
      <c r="B95" t="s">
        <v>133</v>
      </c>
      <c r="C95" t="s">
        <v>59</v>
      </c>
      <c r="D95" s="7">
        <v>0.29046026445304401</v>
      </c>
      <c r="E95">
        <v>1</v>
      </c>
      <c r="F95">
        <v>4</v>
      </c>
    </row>
    <row r="96" spans="1:6" x14ac:dyDescent="0.25">
      <c r="A96">
        <v>95</v>
      </c>
      <c r="B96" t="s">
        <v>145</v>
      </c>
      <c r="C96" t="s">
        <v>43</v>
      </c>
      <c r="D96" s="7">
        <v>0.287388663866261</v>
      </c>
      <c r="E96">
        <v>2</v>
      </c>
      <c r="F96">
        <v>3</v>
      </c>
    </row>
    <row r="97" spans="1:6" x14ac:dyDescent="0.25">
      <c r="A97">
        <v>96</v>
      </c>
      <c r="B97" t="s">
        <v>98</v>
      </c>
      <c r="C97" t="s">
        <v>33</v>
      </c>
      <c r="D97" s="7">
        <v>0.28562130444142902</v>
      </c>
      <c r="E97">
        <v>1</v>
      </c>
      <c r="F97">
        <v>3</v>
      </c>
    </row>
    <row r="98" spans="1:6" x14ac:dyDescent="0.25">
      <c r="A98">
        <v>97</v>
      </c>
      <c r="B98" t="s">
        <v>100</v>
      </c>
      <c r="C98" t="s">
        <v>31</v>
      </c>
      <c r="D98" s="7">
        <v>0.28423445299474798</v>
      </c>
      <c r="E98">
        <v>2</v>
      </c>
      <c r="F98">
        <v>3</v>
      </c>
    </row>
    <row r="99" spans="1:6" x14ac:dyDescent="0.25">
      <c r="A99">
        <v>98</v>
      </c>
      <c r="B99" t="s">
        <v>110</v>
      </c>
      <c r="C99" t="s">
        <v>27</v>
      </c>
      <c r="D99" s="7">
        <v>0.28060460715054503</v>
      </c>
      <c r="E99">
        <v>1</v>
      </c>
      <c r="F99">
        <v>3</v>
      </c>
    </row>
    <row r="100" spans="1:6" x14ac:dyDescent="0.25">
      <c r="A100">
        <v>99</v>
      </c>
      <c r="B100" t="s">
        <v>134</v>
      </c>
      <c r="C100" t="s">
        <v>59</v>
      </c>
      <c r="D100" s="7">
        <v>0.27915266881286499</v>
      </c>
      <c r="E100">
        <v>2</v>
      </c>
      <c r="F100">
        <v>2</v>
      </c>
    </row>
    <row r="101" spans="1:6" x14ac:dyDescent="0.25">
      <c r="A101">
        <v>100</v>
      </c>
      <c r="B101" t="s">
        <v>150</v>
      </c>
      <c r="C101" t="s">
        <v>50</v>
      </c>
      <c r="D101" s="7">
        <v>0.27912763539324997</v>
      </c>
      <c r="E101">
        <v>2</v>
      </c>
      <c r="F101">
        <v>3</v>
      </c>
    </row>
    <row r="102" spans="1:6" x14ac:dyDescent="0.25">
      <c r="A102">
        <v>101</v>
      </c>
      <c r="B102" t="s">
        <v>124</v>
      </c>
      <c r="C102" t="s">
        <v>59</v>
      </c>
      <c r="D102" s="7">
        <v>0.275868284159352</v>
      </c>
      <c r="E102">
        <v>2</v>
      </c>
      <c r="F102">
        <v>3</v>
      </c>
    </row>
    <row r="103" spans="1:6" x14ac:dyDescent="0.25">
      <c r="A103">
        <v>102</v>
      </c>
      <c r="B103" t="s">
        <v>99</v>
      </c>
      <c r="C103" t="s">
        <v>35</v>
      </c>
      <c r="D103" s="7">
        <v>0.27288430054122198</v>
      </c>
      <c r="E103">
        <v>1</v>
      </c>
      <c r="F103">
        <v>3</v>
      </c>
    </row>
    <row r="104" spans="1:6" x14ac:dyDescent="0.25">
      <c r="A104">
        <v>103</v>
      </c>
      <c r="B104" t="s">
        <v>123</v>
      </c>
      <c r="C104" t="s">
        <v>4</v>
      </c>
      <c r="D104" s="7">
        <v>0.27140607711294501</v>
      </c>
      <c r="E104">
        <v>2</v>
      </c>
      <c r="F104">
        <v>3</v>
      </c>
    </row>
    <row r="105" spans="1:6" x14ac:dyDescent="0.25">
      <c r="A105">
        <v>104</v>
      </c>
      <c r="B105" t="s">
        <v>127</v>
      </c>
      <c r="C105" t="s">
        <v>35</v>
      </c>
      <c r="D105" s="7">
        <v>0.26697641351203799</v>
      </c>
      <c r="E105">
        <v>2</v>
      </c>
      <c r="F105">
        <v>3</v>
      </c>
    </row>
    <row r="106" spans="1:6" x14ac:dyDescent="0.25">
      <c r="A106">
        <v>105</v>
      </c>
      <c r="B106" t="s">
        <v>136</v>
      </c>
      <c r="C106" t="s">
        <v>31</v>
      </c>
      <c r="D106" s="7">
        <v>0.258189683227108</v>
      </c>
      <c r="E106">
        <v>0</v>
      </c>
      <c r="F106">
        <v>4</v>
      </c>
    </row>
    <row r="107" spans="1:6" x14ac:dyDescent="0.25">
      <c r="A107">
        <v>106</v>
      </c>
      <c r="B107" t="s">
        <v>128</v>
      </c>
      <c r="C107" t="s">
        <v>50</v>
      </c>
      <c r="D107" s="7">
        <v>0.25555491581260897</v>
      </c>
      <c r="E107">
        <v>2</v>
      </c>
      <c r="F107">
        <v>1</v>
      </c>
    </row>
    <row r="108" spans="1:6" x14ac:dyDescent="0.25">
      <c r="A108">
        <v>107</v>
      </c>
      <c r="B108" t="s">
        <v>129</v>
      </c>
      <c r="C108" t="s">
        <v>24</v>
      </c>
      <c r="D108" s="7">
        <v>0.25347088362964498</v>
      </c>
      <c r="E108">
        <v>2</v>
      </c>
      <c r="F108">
        <v>4</v>
      </c>
    </row>
    <row r="109" spans="1:6" x14ac:dyDescent="0.25">
      <c r="A109">
        <v>108</v>
      </c>
      <c r="B109" t="s">
        <v>126</v>
      </c>
      <c r="C109" t="s">
        <v>43</v>
      </c>
      <c r="D109" s="7">
        <v>0.25108019205639498</v>
      </c>
      <c r="E109">
        <v>1</v>
      </c>
      <c r="F109">
        <v>4</v>
      </c>
    </row>
    <row r="110" spans="1:6" x14ac:dyDescent="0.25">
      <c r="A110">
        <v>109</v>
      </c>
      <c r="B110" t="s">
        <v>131</v>
      </c>
      <c r="C110" t="s">
        <v>72</v>
      </c>
      <c r="D110" s="7">
        <v>0.239054137273259</v>
      </c>
      <c r="E110">
        <v>2</v>
      </c>
      <c r="F110">
        <v>3</v>
      </c>
    </row>
    <row r="111" spans="1:6" x14ac:dyDescent="0.25">
      <c r="A111">
        <v>110</v>
      </c>
      <c r="B111" t="s">
        <v>157</v>
      </c>
      <c r="C111" t="s">
        <v>50</v>
      </c>
      <c r="D111" s="7">
        <v>0.23870867608256999</v>
      </c>
      <c r="E111">
        <v>2</v>
      </c>
      <c r="F111">
        <v>3</v>
      </c>
    </row>
    <row r="112" spans="1:6" x14ac:dyDescent="0.25">
      <c r="A112">
        <v>111</v>
      </c>
      <c r="B112" t="s">
        <v>132</v>
      </c>
      <c r="C112" t="s">
        <v>50</v>
      </c>
      <c r="D112" s="7">
        <v>0.238564733919782</v>
      </c>
      <c r="E112">
        <v>1</v>
      </c>
      <c r="F112">
        <v>4</v>
      </c>
    </row>
    <row r="113" spans="1:6" x14ac:dyDescent="0.25">
      <c r="A113">
        <v>112</v>
      </c>
      <c r="B113" t="s">
        <v>118</v>
      </c>
      <c r="C113" t="s">
        <v>35</v>
      </c>
      <c r="D113" s="7">
        <v>0.22756379766988899</v>
      </c>
      <c r="E113">
        <v>2</v>
      </c>
      <c r="F113">
        <v>3</v>
      </c>
    </row>
    <row r="114" spans="1:6" x14ac:dyDescent="0.25">
      <c r="A114">
        <v>113</v>
      </c>
      <c r="B114" t="s">
        <v>138</v>
      </c>
      <c r="C114" t="s">
        <v>72</v>
      </c>
      <c r="D114" s="7">
        <v>0.21779951234898501</v>
      </c>
      <c r="E114">
        <v>1</v>
      </c>
      <c r="F114">
        <v>4</v>
      </c>
    </row>
    <row r="115" spans="1:6" x14ac:dyDescent="0.25">
      <c r="A115">
        <v>114</v>
      </c>
      <c r="B115" t="s">
        <v>135</v>
      </c>
      <c r="C115" t="s">
        <v>59</v>
      </c>
      <c r="D115" s="7">
        <v>0.21768561028973599</v>
      </c>
      <c r="E115">
        <v>1</v>
      </c>
      <c r="F115">
        <v>3</v>
      </c>
    </row>
    <row r="116" spans="1:6" x14ac:dyDescent="0.25">
      <c r="A116">
        <v>115</v>
      </c>
      <c r="B116" t="s">
        <v>146</v>
      </c>
      <c r="C116" t="s">
        <v>4</v>
      </c>
      <c r="D116" s="7">
        <v>0.207548327016567</v>
      </c>
      <c r="E116">
        <v>1</v>
      </c>
      <c r="F116">
        <v>4</v>
      </c>
    </row>
    <row r="117" spans="1:6" x14ac:dyDescent="0.25">
      <c r="A117">
        <v>116</v>
      </c>
      <c r="B117" t="s">
        <v>139</v>
      </c>
      <c r="C117" t="s">
        <v>72</v>
      </c>
      <c r="D117" s="7">
        <v>0.20596996990982899</v>
      </c>
      <c r="E117">
        <v>1</v>
      </c>
      <c r="F117">
        <v>3</v>
      </c>
    </row>
    <row r="118" spans="1:6" x14ac:dyDescent="0.25">
      <c r="A118">
        <v>117</v>
      </c>
      <c r="B118" t="s">
        <v>147</v>
      </c>
      <c r="C118" t="s">
        <v>43</v>
      </c>
      <c r="D118" s="7">
        <v>0.192451923317628</v>
      </c>
      <c r="E118">
        <v>1</v>
      </c>
      <c r="F118">
        <v>3</v>
      </c>
    </row>
    <row r="119" spans="1:6" x14ac:dyDescent="0.25">
      <c r="A119">
        <v>118</v>
      </c>
      <c r="B119" t="s">
        <v>155</v>
      </c>
      <c r="C119" t="s">
        <v>59</v>
      </c>
      <c r="D119" s="7">
        <v>0.18723120365688101</v>
      </c>
      <c r="E119">
        <v>0</v>
      </c>
      <c r="F119">
        <v>4</v>
      </c>
    </row>
    <row r="120" spans="1:6" x14ac:dyDescent="0.25">
      <c r="A120">
        <v>119</v>
      </c>
      <c r="B120" t="s">
        <v>158</v>
      </c>
      <c r="C120" t="s">
        <v>4</v>
      </c>
      <c r="D120" s="7">
        <v>0.161670830558795</v>
      </c>
      <c r="E120">
        <v>2</v>
      </c>
      <c r="F120">
        <v>3</v>
      </c>
    </row>
    <row r="121" spans="1:6" x14ac:dyDescent="0.25">
      <c r="A121">
        <v>120</v>
      </c>
      <c r="B121" t="s">
        <v>152</v>
      </c>
      <c r="C121" t="s">
        <v>24</v>
      </c>
      <c r="D121" s="7">
        <v>0.15779440553138399</v>
      </c>
      <c r="E121">
        <v>1</v>
      </c>
      <c r="F121">
        <v>4</v>
      </c>
    </row>
    <row r="122" spans="1:6" x14ac:dyDescent="0.25">
      <c r="A122">
        <v>121</v>
      </c>
      <c r="B122" t="s">
        <v>144</v>
      </c>
      <c r="C122" t="s">
        <v>27</v>
      </c>
      <c r="D122" s="7">
        <v>0.156333705496838</v>
      </c>
      <c r="E122">
        <v>1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7">
        <v>0.14979998297727401</v>
      </c>
      <c r="E123">
        <v>1</v>
      </c>
      <c r="F123">
        <v>4</v>
      </c>
    </row>
    <row r="124" spans="1:6" x14ac:dyDescent="0.25">
      <c r="A124">
        <v>123</v>
      </c>
      <c r="B124" t="s">
        <v>149</v>
      </c>
      <c r="C124" t="s">
        <v>22</v>
      </c>
      <c r="D124" s="7">
        <v>0.13339808644540399</v>
      </c>
      <c r="E124">
        <v>1</v>
      </c>
      <c r="F124">
        <v>4</v>
      </c>
    </row>
    <row r="125" spans="1:6" x14ac:dyDescent="0.25">
      <c r="A125">
        <v>124</v>
      </c>
      <c r="B125" t="s">
        <v>154</v>
      </c>
      <c r="C125" t="s">
        <v>50</v>
      </c>
      <c r="D125" s="7">
        <v>0.127157254935338</v>
      </c>
      <c r="E125">
        <v>1</v>
      </c>
      <c r="F125">
        <v>4</v>
      </c>
    </row>
    <row r="126" spans="1:6" x14ac:dyDescent="0.25">
      <c r="A126">
        <v>125</v>
      </c>
      <c r="B126" t="s">
        <v>153</v>
      </c>
      <c r="C126" t="s">
        <v>31</v>
      </c>
      <c r="D126" s="7">
        <v>8.3186053381263794E-2</v>
      </c>
      <c r="E126">
        <v>1</v>
      </c>
      <c r="F126">
        <v>4</v>
      </c>
    </row>
    <row r="127" spans="1:6" x14ac:dyDescent="0.25">
      <c r="A127">
        <v>126</v>
      </c>
      <c r="B127" t="s">
        <v>148</v>
      </c>
      <c r="C127" t="s">
        <v>50</v>
      </c>
      <c r="D127" s="7">
        <v>7.9656341215522605E-2</v>
      </c>
      <c r="E127">
        <v>1</v>
      </c>
      <c r="F127">
        <v>4</v>
      </c>
    </row>
    <row r="128" spans="1:6" x14ac:dyDescent="0.25">
      <c r="A128">
        <v>127</v>
      </c>
      <c r="B128" t="s">
        <v>151</v>
      </c>
      <c r="C128" t="s">
        <v>27</v>
      </c>
      <c r="D128" s="7">
        <v>6.67516134038941E-2</v>
      </c>
      <c r="E128">
        <v>0</v>
      </c>
      <c r="F128">
        <v>4</v>
      </c>
    </row>
    <row r="129" spans="1:6" x14ac:dyDescent="0.25">
      <c r="A129">
        <v>128</v>
      </c>
      <c r="B129" t="s">
        <v>159</v>
      </c>
      <c r="C129" t="s">
        <v>72</v>
      </c>
      <c r="D129" s="7">
        <v>5.7451698016852397E-2</v>
      </c>
      <c r="E129">
        <v>1</v>
      </c>
      <c r="F129">
        <v>3</v>
      </c>
    </row>
    <row r="130" spans="1:6" x14ac:dyDescent="0.25">
      <c r="A130">
        <v>129</v>
      </c>
      <c r="B130" t="s">
        <v>156</v>
      </c>
      <c r="C130" t="s">
        <v>50</v>
      </c>
      <c r="D130" s="7">
        <v>2.3045766097740401E-2</v>
      </c>
      <c r="E130">
        <v>1</v>
      </c>
      <c r="F130">
        <v>4</v>
      </c>
    </row>
    <row r="131" spans="1:6" x14ac:dyDescent="0.25">
      <c r="A131">
        <v>130</v>
      </c>
      <c r="B131" t="s">
        <v>160</v>
      </c>
      <c r="C131" t="s">
        <v>4</v>
      </c>
      <c r="D131" s="7">
        <v>0</v>
      </c>
      <c r="E131">
        <v>0</v>
      </c>
      <c r="F131">
        <v>5</v>
      </c>
    </row>
  </sheetData>
  <autoFilter ref="A1:F132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31"/>
  <sheetViews>
    <sheetView workbookViewId="0">
      <selection activeCell="E123" sqref="E123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21</v>
      </c>
      <c r="C2" t="s">
        <v>22</v>
      </c>
      <c r="D2">
        <v>1</v>
      </c>
      <c r="E2">
        <v>4</v>
      </c>
      <c r="F2">
        <v>0</v>
      </c>
    </row>
    <row r="3" spans="1:6" x14ac:dyDescent="0.25">
      <c r="A3">
        <v>2</v>
      </c>
      <c r="B3" t="s">
        <v>23</v>
      </c>
      <c r="C3" t="s">
        <v>24</v>
      </c>
      <c r="D3">
        <v>0.83467119300893</v>
      </c>
      <c r="E3">
        <v>4</v>
      </c>
      <c r="F3">
        <v>0</v>
      </c>
    </row>
    <row r="4" spans="1:6" x14ac:dyDescent="0.25">
      <c r="A4">
        <v>3</v>
      </c>
      <c r="B4" t="s">
        <v>25</v>
      </c>
      <c r="C4" t="s">
        <v>22</v>
      </c>
      <c r="D4">
        <v>0.82555444013137402</v>
      </c>
      <c r="E4">
        <v>4</v>
      </c>
      <c r="F4">
        <v>0</v>
      </c>
    </row>
    <row r="5" spans="1:6" x14ac:dyDescent="0.25">
      <c r="A5">
        <v>4</v>
      </c>
      <c r="B5" t="s">
        <v>26</v>
      </c>
      <c r="C5" t="s">
        <v>27</v>
      </c>
      <c r="D5">
        <v>0.81678833159526198</v>
      </c>
      <c r="E5">
        <v>4</v>
      </c>
      <c r="F5">
        <v>0</v>
      </c>
    </row>
    <row r="6" spans="1:6" x14ac:dyDescent="0.25">
      <c r="A6">
        <v>5</v>
      </c>
      <c r="B6" t="s">
        <v>28</v>
      </c>
      <c r="C6" t="s">
        <v>22</v>
      </c>
      <c r="D6">
        <v>0.81345721035153995</v>
      </c>
      <c r="E6">
        <v>4</v>
      </c>
      <c r="F6">
        <v>0</v>
      </c>
    </row>
    <row r="7" spans="1:6" x14ac:dyDescent="0.25">
      <c r="A7">
        <v>6</v>
      </c>
      <c r="B7" t="s">
        <v>29</v>
      </c>
      <c r="C7" t="s">
        <v>22</v>
      </c>
      <c r="D7">
        <v>0.81187931081503995</v>
      </c>
      <c r="E7">
        <v>4</v>
      </c>
      <c r="F7">
        <v>0</v>
      </c>
    </row>
    <row r="8" spans="1:6" x14ac:dyDescent="0.25">
      <c r="A8">
        <v>7</v>
      </c>
      <c r="B8" t="s">
        <v>30</v>
      </c>
      <c r="C8" t="s">
        <v>31</v>
      </c>
      <c r="D8">
        <v>0.79189258335270496</v>
      </c>
      <c r="E8">
        <v>4</v>
      </c>
      <c r="F8">
        <v>0</v>
      </c>
    </row>
    <row r="9" spans="1:6" x14ac:dyDescent="0.25">
      <c r="A9">
        <v>8</v>
      </c>
      <c r="B9" t="s">
        <v>32</v>
      </c>
      <c r="C9" t="s">
        <v>33</v>
      </c>
      <c r="D9">
        <v>0.73880243269251999</v>
      </c>
      <c r="E9">
        <v>3</v>
      </c>
      <c r="F9">
        <v>0</v>
      </c>
    </row>
    <row r="10" spans="1:6" x14ac:dyDescent="0.25">
      <c r="A10">
        <v>9</v>
      </c>
      <c r="B10" t="s">
        <v>34</v>
      </c>
      <c r="C10" t="s">
        <v>35</v>
      </c>
      <c r="D10">
        <v>0.72889348333984805</v>
      </c>
      <c r="E10">
        <v>4</v>
      </c>
      <c r="F10">
        <v>0</v>
      </c>
    </row>
    <row r="11" spans="1:6" x14ac:dyDescent="0.25">
      <c r="A11">
        <v>10</v>
      </c>
      <c r="B11" t="s">
        <v>36</v>
      </c>
      <c r="C11" t="s">
        <v>27</v>
      </c>
      <c r="D11">
        <v>0.72062412095411599</v>
      </c>
      <c r="E11">
        <v>4</v>
      </c>
      <c r="F11">
        <v>0</v>
      </c>
    </row>
    <row r="12" spans="1:6" x14ac:dyDescent="0.25">
      <c r="A12">
        <v>11</v>
      </c>
      <c r="B12" t="s">
        <v>37</v>
      </c>
      <c r="C12" t="s">
        <v>35</v>
      </c>
      <c r="D12">
        <v>0.69858222804609205</v>
      </c>
      <c r="E12">
        <v>4</v>
      </c>
      <c r="F12">
        <v>0</v>
      </c>
    </row>
    <row r="13" spans="1:6" x14ac:dyDescent="0.25">
      <c r="A13">
        <v>12</v>
      </c>
      <c r="B13" t="s">
        <v>38</v>
      </c>
      <c r="C13" t="s">
        <v>27</v>
      </c>
      <c r="D13">
        <v>0.69842313940969603</v>
      </c>
      <c r="E13">
        <v>3</v>
      </c>
      <c r="F13">
        <v>1</v>
      </c>
    </row>
    <row r="14" spans="1:6" x14ac:dyDescent="0.25">
      <c r="A14">
        <v>13</v>
      </c>
      <c r="B14" t="s">
        <v>39</v>
      </c>
      <c r="C14" t="s">
        <v>27</v>
      </c>
      <c r="D14">
        <v>0.65968667980067797</v>
      </c>
      <c r="E14">
        <v>3</v>
      </c>
      <c r="F14">
        <v>1</v>
      </c>
    </row>
    <row r="15" spans="1:6" x14ac:dyDescent="0.25">
      <c r="A15">
        <v>14</v>
      </c>
      <c r="B15" t="s">
        <v>40</v>
      </c>
      <c r="C15" t="s">
        <v>35</v>
      </c>
      <c r="D15">
        <v>0.65496596801863805</v>
      </c>
      <c r="E15">
        <v>4</v>
      </c>
      <c r="F15">
        <v>0</v>
      </c>
    </row>
    <row r="16" spans="1:6" x14ac:dyDescent="0.25">
      <c r="A16">
        <v>15</v>
      </c>
      <c r="B16" t="s">
        <v>41</v>
      </c>
      <c r="C16" t="s">
        <v>22</v>
      </c>
      <c r="D16">
        <v>0.65383611402953901</v>
      </c>
      <c r="E16">
        <v>2</v>
      </c>
      <c r="F16">
        <v>1</v>
      </c>
    </row>
    <row r="17" spans="1:6" x14ac:dyDescent="0.25">
      <c r="A17">
        <v>16</v>
      </c>
      <c r="B17" t="s">
        <v>42</v>
      </c>
      <c r="C17" t="s">
        <v>43</v>
      </c>
      <c r="D17">
        <v>0.64818684408404503</v>
      </c>
      <c r="E17">
        <v>4</v>
      </c>
      <c r="F17">
        <v>0</v>
      </c>
    </row>
    <row r="18" spans="1:6" x14ac:dyDescent="0.25">
      <c r="A18">
        <v>17</v>
      </c>
      <c r="B18" t="s">
        <v>44</v>
      </c>
      <c r="C18" t="s">
        <v>33</v>
      </c>
      <c r="D18">
        <v>0.64772581170918297</v>
      </c>
      <c r="E18">
        <v>3</v>
      </c>
      <c r="F18">
        <v>1</v>
      </c>
    </row>
    <row r="19" spans="1:6" x14ac:dyDescent="0.25">
      <c r="A19">
        <v>18</v>
      </c>
      <c r="B19" t="s">
        <v>45</v>
      </c>
      <c r="C19" t="s">
        <v>33</v>
      </c>
      <c r="D19">
        <v>0.64323886282144005</v>
      </c>
      <c r="E19">
        <v>4</v>
      </c>
      <c r="F19">
        <v>0</v>
      </c>
    </row>
    <row r="20" spans="1:6" x14ac:dyDescent="0.25">
      <c r="A20">
        <v>19</v>
      </c>
      <c r="B20" t="s">
        <v>46</v>
      </c>
      <c r="C20" t="s">
        <v>33</v>
      </c>
      <c r="D20">
        <v>0.63524871722611698</v>
      </c>
      <c r="E20">
        <v>3</v>
      </c>
      <c r="F20">
        <v>1</v>
      </c>
    </row>
    <row r="21" spans="1:6" x14ac:dyDescent="0.25">
      <c r="A21">
        <v>20</v>
      </c>
      <c r="B21" t="s">
        <v>47</v>
      </c>
      <c r="C21" t="s">
        <v>24</v>
      </c>
      <c r="D21">
        <v>0.63229746068562598</v>
      </c>
      <c r="E21">
        <v>3</v>
      </c>
      <c r="F21">
        <v>1</v>
      </c>
    </row>
    <row r="22" spans="1:6" x14ac:dyDescent="0.25">
      <c r="A22">
        <v>21</v>
      </c>
      <c r="B22" t="s">
        <v>48</v>
      </c>
      <c r="C22" t="s">
        <v>31</v>
      </c>
      <c r="D22">
        <v>0.63206369779132998</v>
      </c>
      <c r="E22">
        <v>3</v>
      </c>
      <c r="F22">
        <v>1</v>
      </c>
    </row>
    <row r="23" spans="1:6" x14ac:dyDescent="0.25">
      <c r="A23">
        <v>22</v>
      </c>
      <c r="B23" t="s">
        <v>49</v>
      </c>
      <c r="C23" t="s">
        <v>50</v>
      </c>
      <c r="D23">
        <v>0.62779103155669203</v>
      </c>
      <c r="E23">
        <v>4</v>
      </c>
      <c r="F23">
        <v>0</v>
      </c>
    </row>
    <row r="24" spans="1:6" x14ac:dyDescent="0.25">
      <c r="A24">
        <v>23</v>
      </c>
      <c r="B24" t="s">
        <v>51</v>
      </c>
      <c r="C24" t="s">
        <v>31</v>
      </c>
      <c r="D24">
        <v>0.59994078006677798</v>
      </c>
      <c r="E24">
        <v>3</v>
      </c>
      <c r="F24">
        <v>0</v>
      </c>
    </row>
    <row r="25" spans="1:6" x14ac:dyDescent="0.25">
      <c r="A25">
        <v>24</v>
      </c>
      <c r="B25" t="s">
        <v>52</v>
      </c>
      <c r="C25" t="s">
        <v>4</v>
      </c>
      <c r="D25">
        <v>0.59617460010311496</v>
      </c>
      <c r="E25">
        <v>4</v>
      </c>
      <c r="F25">
        <v>0</v>
      </c>
    </row>
    <row r="26" spans="1:6" x14ac:dyDescent="0.25">
      <c r="A26">
        <v>25</v>
      </c>
      <c r="B26" t="s">
        <v>53</v>
      </c>
      <c r="C26" t="s">
        <v>22</v>
      </c>
      <c r="D26">
        <v>0.59355126095601196</v>
      </c>
      <c r="E26">
        <v>3</v>
      </c>
      <c r="F26">
        <v>1</v>
      </c>
    </row>
    <row r="27" spans="1:6" x14ac:dyDescent="0.25">
      <c r="A27">
        <v>26</v>
      </c>
      <c r="B27" t="s">
        <v>54</v>
      </c>
      <c r="C27" t="s">
        <v>35</v>
      </c>
      <c r="D27">
        <v>0.58568773692843301</v>
      </c>
      <c r="E27">
        <v>3</v>
      </c>
      <c r="F27">
        <v>0</v>
      </c>
    </row>
    <row r="28" spans="1:6" x14ac:dyDescent="0.25">
      <c r="A28">
        <v>27</v>
      </c>
      <c r="B28" t="s">
        <v>55</v>
      </c>
      <c r="C28" t="s">
        <v>27</v>
      </c>
      <c r="D28">
        <v>0.57917808966365403</v>
      </c>
      <c r="E28">
        <v>2</v>
      </c>
      <c r="F28">
        <v>1</v>
      </c>
    </row>
    <row r="29" spans="1:6" x14ac:dyDescent="0.25">
      <c r="A29">
        <v>28</v>
      </c>
      <c r="B29" t="s">
        <v>56</v>
      </c>
      <c r="C29" t="s">
        <v>22</v>
      </c>
      <c r="D29">
        <v>0.57254766490348796</v>
      </c>
      <c r="E29">
        <v>3</v>
      </c>
      <c r="F29">
        <v>1</v>
      </c>
    </row>
    <row r="30" spans="1:6" x14ac:dyDescent="0.25">
      <c r="A30">
        <v>29</v>
      </c>
      <c r="B30" t="s">
        <v>57</v>
      </c>
      <c r="C30" t="s">
        <v>22</v>
      </c>
      <c r="D30">
        <v>0.57224961721325995</v>
      </c>
      <c r="E30">
        <v>3</v>
      </c>
      <c r="F30">
        <v>1</v>
      </c>
    </row>
    <row r="31" spans="1:6" x14ac:dyDescent="0.25">
      <c r="A31">
        <v>30</v>
      </c>
      <c r="B31" t="s">
        <v>58</v>
      </c>
      <c r="C31" t="s">
        <v>59</v>
      </c>
      <c r="D31">
        <v>0.56842174981915805</v>
      </c>
      <c r="E31">
        <v>3</v>
      </c>
      <c r="F31">
        <v>1</v>
      </c>
    </row>
    <row r="32" spans="1:6" x14ac:dyDescent="0.25">
      <c r="A32">
        <v>31</v>
      </c>
      <c r="B32" t="s">
        <v>60</v>
      </c>
      <c r="C32" t="s">
        <v>33</v>
      </c>
      <c r="D32">
        <v>0.563308186506426</v>
      </c>
      <c r="E32">
        <v>3</v>
      </c>
      <c r="F32">
        <v>1</v>
      </c>
    </row>
    <row r="33" spans="1:6" x14ac:dyDescent="0.25">
      <c r="A33">
        <v>32</v>
      </c>
      <c r="B33" t="s">
        <v>61</v>
      </c>
      <c r="C33" t="s">
        <v>43</v>
      </c>
      <c r="D33">
        <v>0.56194132291616605</v>
      </c>
      <c r="E33">
        <v>2</v>
      </c>
      <c r="F33">
        <v>2</v>
      </c>
    </row>
    <row r="34" spans="1:6" x14ac:dyDescent="0.25">
      <c r="A34">
        <v>33</v>
      </c>
      <c r="B34" t="s">
        <v>62</v>
      </c>
      <c r="C34" t="s">
        <v>22</v>
      </c>
      <c r="D34">
        <v>0.55870110946467</v>
      </c>
      <c r="E34">
        <v>3</v>
      </c>
      <c r="F34">
        <v>1</v>
      </c>
    </row>
    <row r="35" spans="1:6" x14ac:dyDescent="0.25">
      <c r="A35">
        <v>34</v>
      </c>
      <c r="B35" t="s">
        <v>63</v>
      </c>
      <c r="C35" t="s">
        <v>43</v>
      </c>
      <c r="D35">
        <v>0.55583426730267405</v>
      </c>
      <c r="E35">
        <v>3</v>
      </c>
      <c r="F35">
        <v>0</v>
      </c>
    </row>
    <row r="36" spans="1:6" x14ac:dyDescent="0.25">
      <c r="A36">
        <v>35</v>
      </c>
      <c r="B36" t="s">
        <v>64</v>
      </c>
      <c r="C36" t="s">
        <v>35</v>
      </c>
      <c r="D36">
        <v>0.55207782745960698</v>
      </c>
      <c r="E36">
        <v>3</v>
      </c>
      <c r="F36">
        <v>1</v>
      </c>
    </row>
    <row r="37" spans="1:6" x14ac:dyDescent="0.25">
      <c r="A37">
        <v>36</v>
      </c>
      <c r="B37" t="s">
        <v>65</v>
      </c>
      <c r="C37" t="s">
        <v>35</v>
      </c>
      <c r="D37">
        <v>0.53762348849561803</v>
      </c>
      <c r="E37">
        <v>3</v>
      </c>
      <c r="F37">
        <v>1</v>
      </c>
    </row>
    <row r="38" spans="1:6" x14ac:dyDescent="0.25">
      <c r="A38">
        <v>37</v>
      </c>
      <c r="B38" t="s">
        <v>66</v>
      </c>
      <c r="C38" t="s">
        <v>27</v>
      </c>
      <c r="D38">
        <v>0.53037683877243302</v>
      </c>
      <c r="E38">
        <v>3</v>
      </c>
      <c r="F38">
        <v>1</v>
      </c>
    </row>
    <row r="39" spans="1:6" x14ac:dyDescent="0.25">
      <c r="A39">
        <v>38</v>
      </c>
      <c r="B39" t="s">
        <v>67</v>
      </c>
      <c r="C39" t="s">
        <v>43</v>
      </c>
      <c r="D39">
        <v>0.52736064809463701</v>
      </c>
      <c r="E39">
        <v>4</v>
      </c>
      <c r="F39">
        <v>0</v>
      </c>
    </row>
    <row r="40" spans="1:6" x14ac:dyDescent="0.25">
      <c r="A40">
        <v>39</v>
      </c>
      <c r="B40" t="s">
        <v>68</v>
      </c>
      <c r="C40" t="s">
        <v>22</v>
      </c>
      <c r="D40">
        <v>0.51430563978956101</v>
      </c>
      <c r="E40">
        <v>3</v>
      </c>
      <c r="F40">
        <v>1</v>
      </c>
    </row>
    <row r="41" spans="1:6" x14ac:dyDescent="0.25">
      <c r="A41">
        <v>40</v>
      </c>
      <c r="B41" t="s">
        <v>69</v>
      </c>
      <c r="C41" t="s">
        <v>31</v>
      </c>
      <c r="D41">
        <v>0.51004596038238403</v>
      </c>
      <c r="E41">
        <v>2</v>
      </c>
      <c r="F41">
        <v>2</v>
      </c>
    </row>
    <row r="42" spans="1:6" x14ac:dyDescent="0.25">
      <c r="A42">
        <v>41</v>
      </c>
      <c r="B42" t="s">
        <v>70</v>
      </c>
      <c r="C42" t="s">
        <v>27</v>
      </c>
      <c r="D42">
        <v>0.50314346158691203</v>
      </c>
      <c r="E42">
        <v>3</v>
      </c>
      <c r="F42">
        <v>1</v>
      </c>
    </row>
    <row r="43" spans="1:6" x14ac:dyDescent="0.25">
      <c r="A43">
        <v>42</v>
      </c>
      <c r="B43" t="s">
        <v>71</v>
      </c>
      <c r="C43" t="s">
        <v>72</v>
      </c>
      <c r="D43">
        <v>0.4959552525873</v>
      </c>
      <c r="E43">
        <v>3</v>
      </c>
      <c r="F43">
        <v>1</v>
      </c>
    </row>
    <row r="44" spans="1:6" x14ac:dyDescent="0.25">
      <c r="A44">
        <v>43</v>
      </c>
      <c r="B44" t="s">
        <v>73</v>
      </c>
      <c r="C44" t="s">
        <v>43</v>
      </c>
      <c r="D44">
        <v>0.48549436306754001</v>
      </c>
      <c r="E44">
        <v>3</v>
      </c>
      <c r="F44">
        <v>1</v>
      </c>
    </row>
    <row r="45" spans="1:6" x14ac:dyDescent="0.25">
      <c r="A45">
        <v>44</v>
      </c>
      <c r="B45" t="s">
        <v>74</v>
      </c>
      <c r="C45" t="s">
        <v>24</v>
      </c>
      <c r="D45">
        <v>0.476107484178797</v>
      </c>
      <c r="E45">
        <v>2</v>
      </c>
      <c r="F45">
        <v>2</v>
      </c>
    </row>
    <row r="46" spans="1:6" x14ac:dyDescent="0.25">
      <c r="A46">
        <v>45</v>
      </c>
      <c r="B46" t="s">
        <v>75</v>
      </c>
      <c r="C46" t="s">
        <v>72</v>
      </c>
      <c r="D46">
        <v>0.46770240944609798</v>
      </c>
      <c r="E46">
        <v>2</v>
      </c>
      <c r="F46">
        <v>1</v>
      </c>
    </row>
    <row r="47" spans="1:6" x14ac:dyDescent="0.25">
      <c r="A47">
        <v>46</v>
      </c>
      <c r="B47" t="s">
        <v>76</v>
      </c>
      <c r="C47" t="s">
        <v>59</v>
      </c>
      <c r="D47">
        <v>0.46713878113429502</v>
      </c>
      <c r="E47">
        <v>4</v>
      </c>
      <c r="F47">
        <v>1</v>
      </c>
    </row>
    <row r="48" spans="1:6" x14ac:dyDescent="0.25">
      <c r="A48">
        <v>47</v>
      </c>
      <c r="B48" t="s">
        <v>77</v>
      </c>
      <c r="C48" t="s">
        <v>31</v>
      </c>
      <c r="D48">
        <v>0.46588425360157099</v>
      </c>
      <c r="E48">
        <v>3</v>
      </c>
      <c r="F48">
        <v>0</v>
      </c>
    </row>
    <row r="49" spans="1:6" x14ac:dyDescent="0.25">
      <c r="A49">
        <v>48</v>
      </c>
      <c r="B49" t="s">
        <v>78</v>
      </c>
      <c r="C49" t="s">
        <v>33</v>
      </c>
      <c r="D49">
        <v>0.45469610174400099</v>
      </c>
      <c r="E49">
        <v>3</v>
      </c>
      <c r="F49">
        <v>1</v>
      </c>
    </row>
    <row r="50" spans="1:6" x14ac:dyDescent="0.25">
      <c r="A50">
        <v>49</v>
      </c>
      <c r="B50" t="s">
        <v>79</v>
      </c>
      <c r="C50" t="s">
        <v>72</v>
      </c>
      <c r="D50">
        <v>0.45440389812613002</v>
      </c>
      <c r="E50">
        <v>3</v>
      </c>
      <c r="F50">
        <v>1</v>
      </c>
    </row>
    <row r="51" spans="1:6" x14ac:dyDescent="0.25">
      <c r="A51">
        <v>50</v>
      </c>
      <c r="B51" t="s">
        <v>80</v>
      </c>
      <c r="C51" t="s">
        <v>27</v>
      </c>
      <c r="D51">
        <v>0.45281820649315402</v>
      </c>
      <c r="E51">
        <v>3</v>
      </c>
      <c r="F51">
        <v>1</v>
      </c>
    </row>
    <row r="52" spans="1:6" x14ac:dyDescent="0.25">
      <c r="A52">
        <v>51</v>
      </c>
      <c r="B52" t="s">
        <v>81</v>
      </c>
      <c r="C52" t="s">
        <v>59</v>
      </c>
      <c r="D52">
        <v>0.44900137790239297</v>
      </c>
      <c r="E52">
        <v>2</v>
      </c>
      <c r="F52">
        <v>1</v>
      </c>
    </row>
    <row r="53" spans="1:6" x14ac:dyDescent="0.25">
      <c r="A53">
        <v>52</v>
      </c>
      <c r="B53" t="s">
        <v>82</v>
      </c>
      <c r="C53" t="s">
        <v>72</v>
      </c>
      <c r="D53">
        <v>0.44479364580505898</v>
      </c>
      <c r="E53">
        <v>2</v>
      </c>
      <c r="F53">
        <v>1</v>
      </c>
    </row>
    <row r="54" spans="1:6" x14ac:dyDescent="0.25">
      <c r="A54">
        <v>53</v>
      </c>
      <c r="B54" t="s">
        <v>83</v>
      </c>
      <c r="C54" t="s">
        <v>72</v>
      </c>
      <c r="D54">
        <v>0.43920930999687002</v>
      </c>
      <c r="E54">
        <v>3</v>
      </c>
      <c r="F54">
        <v>1</v>
      </c>
    </row>
    <row r="55" spans="1:6" x14ac:dyDescent="0.25">
      <c r="A55">
        <v>54</v>
      </c>
      <c r="B55" t="s">
        <v>84</v>
      </c>
      <c r="C55" t="s">
        <v>27</v>
      </c>
      <c r="D55">
        <v>0.43790413383704901</v>
      </c>
      <c r="E55">
        <v>3</v>
      </c>
      <c r="F55">
        <v>1</v>
      </c>
    </row>
    <row r="56" spans="1:6" x14ac:dyDescent="0.25">
      <c r="A56">
        <v>55</v>
      </c>
      <c r="B56" t="s">
        <v>85</v>
      </c>
      <c r="C56" t="s">
        <v>31</v>
      </c>
      <c r="D56">
        <v>0.43768985118394399</v>
      </c>
      <c r="E56">
        <v>3</v>
      </c>
      <c r="F56">
        <v>1</v>
      </c>
    </row>
    <row r="57" spans="1:6" x14ac:dyDescent="0.25">
      <c r="A57">
        <v>56</v>
      </c>
      <c r="B57" t="s">
        <v>86</v>
      </c>
      <c r="C57" t="s">
        <v>43</v>
      </c>
      <c r="D57">
        <v>0.43567364622063798</v>
      </c>
      <c r="E57">
        <v>3</v>
      </c>
      <c r="F57">
        <v>1</v>
      </c>
    </row>
    <row r="58" spans="1:6" x14ac:dyDescent="0.25">
      <c r="A58">
        <v>57</v>
      </c>
      <c r="B58" t="s">
        <v>87</v>
      </c>
      <c r="C58" t="s">
        <v>43</v>
      </c>
      <c r="D58">
        <v>0.43133929255556003</v>
      </c>
      <c r="E58">
        <v>1</v>
      </c>
      <c r="F58">
        <v>2</v>
      </c>
    </row>
    <row r="59" spans="1:6" x14ac:dyDescent="0.25">
      <c r="A59">
        <v>58</v>
      </c>
      <c r="B59" t="s">
        <v>88</v>
      </c>
      <c r="C59" t="s">
        <v>59</v>
      </c>
      <c r="D59">
        <v>0.42679650030973498</v>
      </c>
      <c r="E59">
        <v>3</v>
      </c>
      <c r="F59">
        <v>1</v>
      </c>
    </row>
    <row r="60" spans="1:6" x14ac:dyDescent="0.25">
      <c r="A60">
        <v>59</v>
      </c>
      <c r="B60" t="s">
        <v>89</v>
      </c>
      <c r="C60" t="s">
        <v>22</v>
      </c>
      <c r="D60">
        <v>0.426767929289321</v>
      </c>
      <c r="E60">
        <v>2</v>
      </c>
      <c r="F60">
        <v>2</v>
      </c>
    </row>
    <row r="61" spans="1:6" x14ac:dyDescent="0.25">
      <c r="A61">
        <v>60</v>
      </c>
      <c r="B61" t="s">
        <v>90</v>
      </c>
      <c r="C61" t="s">
        <v>31</v>
      </c>
      <c r="D61">
        <v>0.41821610340631399</v>
      </c>
      <c r="E61">
        <v>2</v>
      </c>
      <c r="F61">
        <v>2</v>
      </c>
    </row>
    <row r="62" spans="1:6" x14ac:dyDescent="0.25">
      <c r="A62">
        <v>61</v>
      </c>
      <c r="B62" t="s">
        <v>91</v>
      </c>
      <c r="C62" t="s">
        <v>4</v>
      </c>
      <c r="D62">
        <v>0.41427784797879502</v>
      </c>
      <c r="E62">
        <v>2</v>
      </c>
      <c r="F62">
        <v>1</v>
      </c>
    </row>
    <row r="63" spans="1:6" x14ac:dyDescent="0.25">
      <c r="A63">
        <v>62</v>
      </c>
      <c r="B63" t="s">
        <v>92</v>
      </c>
      <c r="C63" t="s">
        <v>4</v>
      </c>
      <c r="D63">
        <v>0.41354733893411899</v>
      </c>
      <c r="E63">
        <v>2</v>
      </c>
      <c r="F63">
        <v>1</v>
      </c>
    </row>
    <row r="64" spans="1:6" x14ac:dyDescent="0.25">
      <c r="A64">
        <v>63</v>
      </c>
      <c r="B64" t="s">
        <v>93</v>
      </c>
      <c r="C64" t="s">
        <v>50</v>
      </c>
      <c r="D64">
        <v>0.39630732547976499</v>
      </c>
      <c r="E64">
        <v>2</v>
      </c>
      <c r="F64">
        <v>1</v>
      </c>
    </row>
    <row r="65" spans="1:6" x14ac:dyDescent="0.25">
      <c r="A65">
        <v>64</v>
      </c>
      <c r="B65" t="s">
        <v>94</v>
      </c>
      <c r="C65" t="s">
        <v>4</v>
      </c>
      <c r="D65">
        <v>0.39115804839151602</v>
      </c>
      <c r="E65">
        <v>2</v>
      </c>
      <c r="F65">
        <v>2</v>
      </c>
    </row>
    <row r="66" spans="1:6" x14ac:dyDescent="0.25">
      <c r="A66">
        <v>65</v>
      </c>
      <c r="B66" t="s">
        <v>95</v>
      </c>
      <c r="C66" t="s">
        <v>33</v>
      </c>
      <c r="D66">
        <v>0.390943765738411</v>
      </c>
      <c r="E66">
        <v>2</v>
      </c>
      <c r="F66">
        <v>2</v>
      </c>
    </row>
    <row r="67" spans="1:6" x14ac:dyDescent="0.25">
      <c r="A67">
        <v>66</v>
      </c>
      <c r="B67" t="s">
        <v>96</v>
      </c>
      <c r="C67" t="s">
        <v>35</v>
      </c>
      <c r="D67">
        <v>0.38948924106278998</v>
      </c>
      <c r="E67">
        <v>2</v>
      </c>
      <c r="F67">
        <v>1</v>
      </c>
    </row>
    <row r="68" spans="1:6" x14ac:dyDescent="0.25">
      <c r="A68">
        <v>67</v>
      </c>
      <c r="B68" t="s">
        <v>97</v>
      </c>
      <c r="C68" t="s">
        <v>4</v>
      </c>
      <c r="D68">
        <v>0.38875873201811401</v>
      </c>
      <c r="E68">
        <v>2</v>
      </c>
      <c r="F68">
        <v>1</v>
      </c>
    </row>
    <row r="69" spans="1:6" x14ac:dyDescent="0.25">
      <c r="A69">
        <v>68</v>
      </c>
      <c r="B69" t="s">
        <v>98</v>
      </c>
      <c r="C69" t="s">
        <v>33</v>
      </c>
      <c r="D69">
        <v>0.385430857481256</v>
      </c>
      <c r="E69">
        <v>1</v>
      </c>
      <c r="F69">
        <v>2</v>
      </c>
    </row>
    <row r="70" spans="1:6" x14ac:dyDescent="0.25">
      <c r="A70">
        <v>69</v>
      </c>
      <c r="B70" t="s">
        <v>99</v>
      </c>
      <c r="C70" t="s">
        <v>35</v>
      </c>
      <c r="D70">
        <v>0.38166467751759298</v>
      </c>
      <c r="E70">
        <v>1</v>
      </c>
      <c r="F70">
        <v>2</v>
      </c>
    </row>
    <row r="71" spans="1:6" x14ac:dyDescent="0.25">
      <c r="A71">
        <v>70</v>
      </c>
      <c r="B71" t="s">
        <v>100</v>
      </c>
      <c r="C71" t="s">
        <v>31</v>
      </c>
      <c r="D71">
        <v>0.38150558888119701</v>
      </c>
      <c r="E71">
        <v>2</v>
      </c>
      <c r="F71">
        <v>2</v>
      </c>
    </row>
    <row r="72" spans="1:6" x14ac:dyDescent="0.25">
      <c r="A72">
        <v>71</v>
      </c>
      <c r="B72" t="s">
        <v>101</v>
      </c>
      <c r="C72" t="s">
        <v>27</v>
      </c>
      <c r="D72">
        <v>0.38100884273081798</v>
      </c>
      <c r="E72">
        <v>2</v>
      </c>
      <c r="F72">
        <v>2</v>
      </c>
    </row>
    <row r="73" spans="1:6" x14ac:dyDescent="0.25">
      <c r="A73">
        <v>72</v>
      </c>
      <c r="B73" t="s">
        <v>102</v>
      </c>
      <c r="C73" t="s">
        <v>50</v>
      </c>
      <c r="D73">
        <v>0.37647968665382697</v>
      </c>
      <c r="E73">
        <v>2</v>
      </c>
      <c r="F73">
        <v>2</v>
      </c>
    </row>
    <row r="74" spans="1:6" x14ac:dyDescent="0.25">
      <c r="A74">
        <v>73</v>
      </c>
      <c r="B74" t="s">
        <v>103</v>
      </c>
      <c r="C74" t="s">
        <v>4</v>
      </c>
      <c r="D74">
        <v>0.369424592635689</v>
      </c>
      <c r="E74">
        <v>2</v>
      </c>
      <c r="F74">
        <v>1</v>
      </c>
    </row>
    <row r="75" spans="1:6" x14ac:dyDescent="0.25">
      <c r="A75">
        <v>74</v>
      </c>
      <c r="B75" t="s">
        <v>104</v>
      </c>
      <c r="C75" t="s">
        <v>35</v>
      </c>
      <c r="D75">
        <v>0.36722202669831899</v>
      </c>
      <c r="E75">
        <v>3</v>
      </c>
      <c r="F75">
        <v>1</v>
      </c>
    </row>
    <row r="76" spans="1:6" x14ac:dyDescent="0.25">
      <c r="A76">
        <v>75</v>
      </c>
      <c r="B76" t="s">
        <v>105</v>
      </c>
      <c r="C76" t="s">
        <v>22</v>
      </c>
      <c r="D76">
        <v>0.35950265645555701</v>
      </c>
      <c r="E76">
        <v>2</v>
      </c>
      <c r="F76">
        <v>2</v>
      </c>
    </row>
    <row r="77" spans="1:6" x14ac:dyDescent="0.25">
      <c r="A77">
        <v>76</v>
      </c>
      <c r="B77" t="s">
        <v>106</v>
      </c>
      <c r="C77" t="s">
        <v>31</v>
      </c>
      <c r="D77">
        <v>0.34862618845704801</v>
      </c>
      <c r="E77">
        <v>3</v>
      </c>
      <c r="F77">
        <v>1</v>
      </c>
    </row>
    <row r="78" spans="1:6" x14ac:dyDescent="0.25">
      <c r="A78">
        <v>77</v>
      </c>
      <c r="B78" t="s">
        <v>107</v>
      </c>
      <c r="C78" t="s">
        <v>59</v>
      </c>
      <c r="D78">
        <v>0.34357431257475501</v>
      </c>
      <c r="E78">
        <v>2</v>
      </c>
      <c r="F78">
        <v>1</v>
      </c>
    </row>
    <row r="79" spans="1:6" x14ac:dyDescent="0.25">
      <c r="A79">
        <v>78</v>
      </c>
      <c r="B79" t="s">
        <v>108</v>
      </c>
      <c r="C79" t="s">
        <v>31</v>
      </c>
      <c r="D79">
        <v>0.34293146461544</v>
      </c>
      <c r="E79">
        <v>2</v>
      </c>
      <c r="F79">
        <v>1</v>
      </c>
    </row>
    <row r="80" spans="1:6" x14ac:dyDescent="0.25">
      <c r="A80">
        <v>79</v>
      </c>
      <c r="B80" t="s">
        <v>109</v>
      </c>
      <c r="C80" t="s">
        <v>33</v>
      </c>
      <c r="D80">
        <v>0.34173667648903699</v>
      </c>
      <c r="E80">
        <v>2</v>
      </c>
      <c r="F80">
        <v>2</v>
      </c>
    </row>
    <row r="81" spans="1:6" x14ac:dyDescent="0.25">
      <c r="A81">
        <v>80</v>
      </c>
      <c r="B81" t="s">
        <v>110</v>
      </c>
      <c r="C81" t="s">
        <v>27</v>
      </c>
      <c r="D81">
        <v>0.33919775172042899</v>
      </c>
      <c r="E81">
        <v>1</v>
      </c>
      <c r="F81">
        <v>2</v>
      </c>
    </row>
    <row r="82" spans="1:6" x14ac:dyDescent="0.25">
      <c r="A82">
        <v>81</v>
      </c>
      <c r="B82" t="s">
        <v>111</v>
      </c>
      <c r="C82" t="s">
        <v>4</v>
      </c>
      <c r="D82">
        <v>0.33779777172014402</v>
      </c>
      <c r="E82">
        <v>2</v>
      </c>
      <c r="F82">
        <v>2</v>
      </c>
    </row>
    <row r="83" spans="1:6" x14ac:dyDescent="0.25">
      <c r="A83">
        <v>82</v>
      </c>
      <c r="B83" t="s">
        <v>112</v>
      </c>
      <c r="C83" t="s">
        <v>35</v>
      </c>
      <c r="D83">
        <v>0.33671077426166601</v>
      </c>
      <c r="E83">
        <v>2</v>
      </c>
      <c r="F83">
        <v>2</v>
      </c>
    </row>
    <row r="84" spans="1:6" x14ac:dyDescent="0.25">
      <c r="A84">
        <v>83</v>
      </c>
      <c r="B84" t="s">
        <v>113</v>
      </c>
      <c r="C84" t="s">
        <v>50</v>
      </c>
      <c r="D84">
        <v>0.33381795844474899</v>
      </c>
      <c r="E84">
        <v>2</v>
      </c>
      <c r="F84">
        <v>2</v>
      </c>
    </row>
    <row r="85" spans="1:6" x14ac:dyDescent="0.25">
      <c r="A85">
        <v>84</v>
      </c>
      <c r="B85" t="s">
        <v>114</v>
      </c>
      <c r="C85" t="s">
        <v>35</v>
      </c>
      <c r="D85">
        <v>0.33080826118068402</v>
      </c>
      <c r="E85">
        <v>2</v>
      </c>
      <c r="F85">
        <v>2</v>
      </c>
    </row>
    <row r="86" spans="1:6" x14ac:dyDescent="0.25">
      <c r="A86">
        <v>85</v>
      </c>
      <c r="B86" t="s">
        <v>115</v>
      </c>
      <c r="C86" t="s">
        <v>33</v>
      </c>
      <c r="D86">
        <v>0.328353750790573</v>
      </c>
      <c r="E86">
        <v>2</v>
      </c>
      <c r="F86">
        <v>2</v>
      </c>
    </row>
    <row r="87" spans="1:6" x14ac:dyDescent="0.25">
      <c r="A87">
        <v>86</v>
      </c>
      <c r="B87" t="s">
        <v>116</v>
      </c>
      <c r="C87" t="s">
        <v>43</v>
      </c>
      <c r="D87">
        <v>0.32799141830441297</v>
      </c>
      <c r="E87">
        <v>2</v>
      </c>
      <c r="F87">
        <v>2</v>
      </c>
    </row>
    <row r="88" spans="1:6" x14ac:dyDescent="0.25">
      <c r="A88">
        <v>87</v>
      </c>
      <c r="B88" t="s">
        <v>117</v>
      </c>
      <c r="C88" t="s">
        <v>59</v>
      </c>
      <c r="D88">
        <v>0.325691451161087</v>
      </c>
      <c r="E88">
        <v>2</v>
      </c>
      <c r="F88">
        <v>1</v>
      </c>
    </row>
    <row r="89" spans="1:6" x14ac:dyDescent="0.25">
      <c r="A89">
        <v>88</v>
      </c>
      <c r="B89" t="s">
        <v>118</v>
      </c>
      <c r="C89" t="s">
        <v>35</v>
      </c>
      <c r="D89">
        <v>0.32110710106738699</v>
      </c>
      <c r="E89">
        <v>2</v>
      </c>
      <c r="F89">
        <v>2</v>
      </c>
    </row>
    <row r="90" spans="1:6" x14ac:dyDescent="0.25">
      <c r="A90">
        <v>89</v>
      </c>
      <c r="B90" t="s">
        <v>119</v>
      </c>
      <c r="C90" t="s">
        <v>4</v>
      </c>
      <c r="D90">
        <v>0.31147087509139398</v>
      </c>
      <c r="E90">
        <v>1</v>
      </c>
      <c r="F90">
        <v>3</v>
      </c>
    </row>
    <row r="91" spans="1:6" x14ac:dyDescent="0.25">
      <c r="A91">
        <v>90</v>
      </c>
      <c r="B91" t="s">
        <v>120</v>
      </c>
      <c r="C91" t="s">
        <v>27</v>
      </c>
      <c r="D91">
        <v>0.30819819457124598</v>
      </c>
      <c r="E91">
        <v>1</v>
      </c>
      <c r="F91">
        <v>3</v>
      </c>
    </row>
    <row r="92" spans="1:6" x14ac:dyDescent="0.25">
      <c r="A92">
        <v>91</v>
      </c>
      <c r="B92" t="s">
        <v>121</v>
      </c>
      <c r="C92" t="s">
        <v>24</v>
      </c>
      <c r="D92">
        <v>0.298386646424531</v>
      </c>
      <c r="E92">
        <v>1</v>
      </c>
      <c r="F92">
        <v>2</v>
      </c>
    </row>
    <row r="93" spans="1:6" x14ac:dyDescent="0.25">
      <c r="A93">
        <v>92</v>
      </c>
      <c r="B93" t="s">
        <v>122</v>
      </c>
      <c r="C93" t="s">
        <v>22</v>
      </c>
      <c r="D93">
        <v>0.29597758993053302</v>
      </c>
      <c r="E93">
        <v>2</v>
      </c>
      <c r="F93">
        <v>2</v>
      </c>
    </row>
    <row r="94" spans="1:6" x14ac:dyDescent="0.25">
      <c r="A94">
        <v>93</v>
      </c>
      <c r="B94" t="s">
        <v>123</v>
      </c>
      <c r="C94" t="s">
        <v>4</v>
      </c>
      <c r="D94">
        <v>0.274759711224904</v>
      </c>
      <c r="E94">
        <v>2</v>
      </c>
      <c r="F94">
        <v>2</v>
      </c>
    </row>
    <row r="95" spans="1:6" x14ac:dyDescent="0.25">
      <c r="A95">
        <v>94</v>
      </c>
      <c r="B95" t="s">
        <v>124</v>
      </c>
      <c r="C95" t="s">
        <v>59</v>
      </c>
      <c r="D95">
        <v>0.27007666124250101</v>
      </c>
      <c r="E95">
        <v>2</v>
      </c>
      <c r="F95">
        <v>2</v>
      </c>
    </row>
    <row r="96" spans="1:6" x14ac:dyDescent="0.25">
      <c r="A96">
        <v>95</v>
      </c>
      <c r="B96" t="s">
        <v>125</v>
      </c>
      <c r="C96" t="s">
        <v>50</v>
      </c>
      <c r="D96">
        <v>0.269653290667276</v>
      </c>
      <c r="E96">
        <v>1</v>
      </c>
      <c r="F96">
        <v>2</v>
      </c>
    </row>
    <row r="97" spans="1:6" x14ac:dyDescent="0.25">
      <c r="A97">
        <v>96</v>
      </c>
      <c r="B97" t="s">
        <v>126</v>
      </c>
      <c r="C97" t="s">
        <v>43</v>
      </c>
      <c r="D97">
        <v>0.26802993723466201</v>
      </c>
      <c r="E97">
        <v>1</v>
      </c>
      <c r="F97">
        <v>3</v>
      </c>
    </row>
    <row r="98" spans="1:6" x14ac:dyDescent="0.25">
      <c r="A98">
        <v>97</v>
      </c>
      <c r="B98" t="s">
        <v>127</v>
      </c>
      <c r="C98" t="s">
        <v>35</v>
      </c>
      <c r="D98">
        <v>0.26687410959064201</v>
      </c>
      <c r="E98">
        <v>2</v>
      </c>
      <c r="F98">
        <v>2</v>
      </c>
    </row>
    <row r="99" spans="1:6" x14ac:dyDescent="0.25">
      <c r="A99">
        <v>98</v>
      </c>
      <c r="B99" t="s">
        <v>128</v>
      </c>
      <c r="C99" t="s">
        <v>50</v>
      </c>
      <c r="D99">
        <v>0.26458842795752202</v>
      </c>
      <c r="E99">
        <v>2</v>
      </c>
      <c r="F99">
        <v>1</v>
      </c>
    </row>
    <row r="100" spans="1:6" x14ac:dyDescent="0.25">
      <c r="A100">
        <v>99</v>
      </c>
      <c r="B100" t="s">
        <v>129</v>
      </c>
      <c r="C100" t="s">
        <v>24</v>
      </c>
      <c r="D100">
        <v>0.26264040383838599</v>
      </c>
      <c r="E100">
        <v>2</v>
      </c>
      <c r="F100">
        <v>3</v>
      </c>
    </row>
    <row r="101" spans="1:6" x14ac:dyDescent="0.25">
      <c r="A101">
        <v>100</v>
      </c>
      <c r="B101" t="s">
        <v>130</v>
      </c>
      <c r="C101" t="s">
        <v>59</v>
      </c>
      <c r="D101">
        <v>0.26103003723323398</v>
      </c>
      <c r="E101">
        <v>2</v>
      </c>
      <c r="F101">
        <v>2</v>
      </c>
    </row>
    <row r="102" spans="1:6" x14ac:dyDescent="0.25">
      <c r="A102">
        <v>101</v>
      </c>
      <c r="B102" t="s">
        <v>131</v>
      </c>
      <c r="C102" t="s">
        <v>72</v>
      </c>
      <c r="D102">
        <v>0.259900183244135</v>
      </c>
      <c r="E102">
        <v>2</v>
      </c>
      <c r="F102">
        <v>2</v>
      </c>
    </row>
    <row r="103" spans="1:6" x14ac:dyDescent="0.25">
      <c r="A103">
        <v>102</v>
      </c>
      <c r="B103" t="s">
        <v>132</v>
      </c>
      <c r="C103" t="s">
        <v>50</v>
      </c>
      <c r="D103">
        <v>0.258026833382899</v>
      </c>
      <c r="E103">
        <v>1</v>
      </c>
      <c r="F103">
        <v>3</v>
      </c>
    </row>
    <row r="104" spans="1:6" x14ac:dyDescent="0.25">
      <c r="A104">
        <v>103</v>
      </c>
      <c r="B104" t="s">
        <v>133</v>
      </c>
      <c r="C104" t="s">
        <v>59</v>
      </c>
      <c r="D104">
        <v>0.2561911453213</v>
      </c>
      <c r="E104">
        <v>1</v>
      </c>
      <c r="F104">
        <v>4</v>
      </c>
    </row>
    <row r="105" spans="1:6" x14ac:dyDescent="0.25">
      <c r="A105">
        <v>104</v>
      </c>
      <c r="B105" t="s">
        <v>134</v>
      </c>
      <c r="C105" t="s">
        <v>59</v>
      </c>
      <c r="D105">
        <v>0.24855294275016801</v>
      </c>
      <c r="E105">
        <v>2</v>
      </c>
      <c r="F105">
        <v>2</v>
      </c>
    </row>
    <row r="106" spans="1:6" x14ac:dyDescent="0.25">
      <c r="A106">
        <v>105</v>
      </c>
      <c r="B106" t="s">
        <v>135</v>
      </c>
      <c r="C106" t="s">
        <v>59</v>
      </c>
      <c r="D106">
        <v>0.23682908425983501</v>
      </c>
      <c r="E106">
        <v>1</v>
      </c>
      <c r="F106">
        <v>2</v>
      </c>
    </row>
    <row r="107" spans="1:6" x14ac:dyDescent="0.25">
      <c r="A107">
        <v>106</v>
      </c>
      <c r="B107" t="s">
        <v>136</v>
      </c>
      <c r="C107" t="s">
        <v>31</v>
      </c>
      <c r="D107">
        <v>0.227965574517766</v>
      </c>
      <c r="E107">
        <v>0</v>
      </c>
      <c r="F107">
        <v>3</v>
      </c>
    </row>
    <row r="108" spans="1:6" x14ac:dyDescent="0.25">
      <c r="A108">
        <v>107</v>
      </c>
      <c r="B108" t="s">
        <v>137</v>
      </c>
      <c r="C108" t="s">
        <v>4</v>
      </c>
      <c r="D108">
        <v>0.22347083353354599</v>
      </c>
      <c r="E108">
        <v>1</v>
      </c>
      <c r="F108">
        <v>3</v>
      </c>
    </row>
    <row r="109" spans="1:6" x14ac:dyDescent="0.25">
      <c r="A109">
        <v>108</v>
      </c>
      <c r="B109" t="s">
        <v>138</v>
      </c>
      <c r="C109" t="s">
        <v>72</v>
      </c>
      <c r="D109">
        <v>0.22284551779130399</v>
      </c>
      <c r="E109">
        <v>1</v>
      </c>
      <c r="F109">
        <v>3</v>
      </c>
    </row>
    <row r="110" spans="1:6" x14ac:dyDescent="0.25">
      <c r="A110">
        <v>109</v>
      </c>
      <c r="B110" t="s">
        <v>139</v>
      </c>
      <c r="C110" t="s">
        <v>72</v>
      </c>
      <c r="D110">
        <v>0.21618002859699401</v>
      </c>
      <c r="E110">
        <v>1</v>
      </c>
      <c r="F110">
        <v>2</v>
      </c>
    </row>
    <row r="111" spans="1:6" x14ac:dyDescent="0.25">
      <c r="A111">
        <v>110</v>
      </c>
      <c r="B111" t="s">
        <v>140</v>
      </c>
      <c r="C111" t="s">
        <v>72</v>
      </c>
      <c r="D111">
        <v>0.215686529153479</v>
      </c>
      <c r="E111">
        <v>1</v>
      </c>
      <c r="F111">
        <v>3</v>
      </c>
    </row>
    <row r="112" spans="1:6" x14ac:dyDescent="0.25">
      <c r="A112">
        <v>111</v>
      </c>
      <c r="B112" t="s">
        <v>141</v>
      </c>
      <c r="C112" t="s">
        <v>35</v>
      </c>
      <c r="D112">
        <v>0.21212164501545999</v>
      </c>
      <c r="E112">
        <v>1</v>
      </c>
      <c r="F112">
        <v>3</v>
      </c>
    </row>
    <row r="113" spans="1:6" x14ac:dyDescent="0.25">
      <c r="A113">
        <v>112</v>
      </c>
      <c r="B113" t="s">
        <v>142</v>
      </c>
      <c r="C113" t="s">
        <v>4</v>
      </c>
      <c r="D113">
        <v>0.21160217191702399</v>
      </c>
      <c r="E113">
        <v>1</v>
      </c>
      <c r="F113">
        <v>2</v>
      </c>
    </row>
    <row r="114" spans="1:6" x14ac:dyDescent="0.25">
      <c r="A114">
        <v>113</v>
      </c>
      <c r="B114" t="s">
        <v>143</v>
      </c>
      <c r="C114" t="s">
        <v>43</v>
      </c>
      <c r="D114">
        <v>0.20261528731407699</v>
      </c>
      <c r="E114">
        <v>1</v>
      </c>
      <c r="F114">
        <v>3</v>
      </c>
    </row>
    <row r="115" spans="1:6" x14ac:dyDescent="0.25">
      <c r="A115">
        <v>114</v>
      </c>
      <c r="B115" t="s">
        <v>144</v>
      </c>
      <c r="C115" t="s">
        <v>27</v>
      </c>
      <c r="D115">
        <v>0.20090102608923699</v>
      </c>
      <c r="E115">
        <v>1</v>
      </c>
      <c r="F115">
        <v>3</v>
      </c>
    </row>
    <row r="116" spans="1:6" x14ac:dyDescent="0.25">
      <c r="A116">
        <v>115</v>
      </c>
      <c r="B116" t="s">
        <v>145</v>
      </c>
      <c r="C116" t="s">
        <v>43</v>
      </c>
      <c r="D116">
        <v>0.19862183786984799</v>
      </c>
      <c r="E116">
        <v>1</v>
      </c>
      <c r="F116">
        <v>3</v>
      </c>
    </row>
    <row r="117" spans="1:6" x14ac:dyDescent="0.25">
      <c r="A117">
        <v>116</v>
      </c>
      <c r="B117" t="s">
        <v>146</v>
      </c>
      <c r="C117" t="s">
        <v>4</v>
      </c>
      <c r="D117">
        <v>0.196459531097607</v>
      </c>
      <c r="E117">
        <v>1</v>
      </c>
      <c r="F117">
        <v>3</v>
      </c>
    </row>
    <row r="118" spans="1:6" x14ac:dyDescent="0.25">
      <c r="A118">
        <v>117</v>
      </c>
      <c r="B118" t="s">
        <v>147</v>
      </c>
      <c r="C118" t="s">
        <v>43</v>
      </c>
      <c r="D118">
        <v>0.181089620797624</v>
      </c>
      <c r="E118">
        <v>1</v>
      </c>
      <c r="F118">
        <v>3</v>
      </c>
    </row>
    <row r="119" spans="1:6" x14ac:dyDescent="0.25">
      <c r="A119">
        <v>118</v>
      </c>
      <c r="B119" t="s">
        <v>148</v>
      </c>
      <c r="C119" t="s">
        <v>50</v>
      </c>
      <c r="D119">
        <v>0.171622223578624</v>
      </c>
      <c r="E119">
        <v>1</v>
      </c>
      <c r="F119">
        <v>3</v>
      </c>
    </row>
    <row r="120" spans="1:6" x14ac:dyDescent="0.25">
      <c r="A120">
        <v>119</v>
      </c>
      <c r="B120" t="s">
        <v>149</v>
      </c>
      <c r="C120" t="s">
        <v>22</v>
      </c>
      <c r="D120">
        <v>0.171365084394898</v>
      </c>
      <c r="E120">
        <v>1</v>
      </c>
      <c r="F120">
        <v>3</v>
      </c>
    </row>
    <row r="121" spans="1:6" x14ac:dyDescent="0.25">
      <c r="A121">
        <v>120</v>
      </c>
      <c r="B121" t="s">
        <v>150</v>
      </c>
      <c r="C121" t="s">
        <v>50</v>
      </c>
      <c r="D121">
        <v>0.16525218470904901</v>
      </c>
      <c r="E121">
        <v>1</v>
      </c>
      <c r="F121">
        <v>3</v>
      </c>
    </row>
    <row r="122" spans="1:6" x14ac:dyDescent="0.25">
      <c r="A122">
        <v>121</v>
      </c>
      <c r="B122" t="s">
        <v>151</v>
      </c>
      <c r="C122" t="s">
        <v>27</v>
      </c>
      <c r="D122">
        <v>0.15410299333386099</v>
      </c>
      <c r="E122">
        <v>0</v>
      </c>
      <c r="F122">
        <v>3</v>
      </c>
    </row>
    <row r="123" spans="1:6" x14ac:dyDescent="0.25">
      <c r="A123">
        <v>122</v>
      </c>
      <c r="B123" t="s">
        <v>152</v>
      </c>
      <c r="C123" t="s">
        <v>24</v>
      </c>
      <c r="D123">
        <v>0.15188224583804599</v>
      </c>
      <c r="E123">
        <v>1</v>
      </c>
      <c r="F123">
        <v>4</v>
      </c>
    </row>
    <row r="124" spans="1:6" x14ac:dyDescent="0.25">
      <c r="A124">
        <v>123</v>
      </c>
      <c r="B124" t="s">
        <v>153</v>
      </c>
      <c r="C124" t="s">
        <v>31</v>
      </c>
      <c r="D124">
        <v>0.135330534239121</v>
      </c>
      <c r="E124">
        <v>1</v>
      </c>
      <c r="F124">
        <v>3</v>
      </c>
    </row>
    <row r="125" spans="1:6" x14ac:dyDescent="0.25">
      <c r="A125">
        <v>124</v>
      </c>
      <c r="B125" t="s">
        <v>154</v>
      </c>
      <c r="C125" t="s">
        <v>50</v>
      </c>
      <c r="D125">
        <v>0.13310978674330601</v>
      </c>
      <c r="E125">
        <v>1</v>
      </c>
      <c r="F125">
        <v>3</v>
      </c>
    </row>
    <row r="126" spans="1:6" x14ac:dyDescent="0.25">
      <c r="A126">
        <v>125</v>
      </c>
      <c r="B126" t="s">
        <v>155</v>
      </c>
      <c r="C126" t="s">
        <v>59</v>
      </c>
      <c r="D126">
        <v>0.130726703904229</v>
      </c>
      <c r="E126">
        <v>0</v>
      </c>
      <c r="F126">
        <v>3</v>
      </c>
    </row>
    <row r="127" spans="1:6" x14ac:dyDescent="0.25">
      <c r="A127">
        <v>126</v>
      </c>
      <c r="B127" t="s">
        <v>156</v>
      </c>
      <c r="C127" t="s">
        <v>50</v>
      </c>
      <c r="D127">
        <v>0.11899635200016601</v>
      </c>
      <c r="E127">
        <v>1</v>
      </c>
      <c r="F127">
        <v>3</v>
      </c>
    </row>
    <row r="128" spans="1:6" x14ac:dyDescent="0.25">
      <c r="A128">
        <v>127</v>
      </c>
      <c r="B128" t="s">
        <v>157</v>
      </c>
      <c r="C128" t="s">
        <v>50</v>
      </c>
      <c r="D128">
        <v>0.10669457968782201</v>
      </c>
      <c r="E128">
        <v>1</v>
      </c>
      <c r="F128">
        <v>3</v>
      </c>
    </row>
    <row r="129" spans="1:6" x14ac:dyDescent="0.25">
      <c r="A129">
        <v>128</v>
      </c>
      <c r="B129" t="s">
        <v>158</v>
      </c>
      <c r="C129" t="s">
        <v>4</v>
      </c>
      <c r="D129">
        <v>7.4259978104208896E-2</v>
      </c>
      <c r="E129">
        <v>1</v>
      </c>
      <c r="F129">
        <v>3</v>
      </c>
    </row>
    <row r="130" spans="1:6" x14ac:dyDescent="0.25">
      <c r="A130">
        <v>129</v>
      </c>
      <c r="B130" t="s">
        <v>159</v>
      </c>
      <c r="C130" t="s">
        <v>72</v>
      </c>
      <c r="D130">
        <v>1.6462102489444901E-2</v>
      </c>
      <c r="E130">
        <v>1</v>
      </c>
      <c r="F130">
        <v>3</v>
      </c>
    </row>
    <row r="131" spans="1:6" x14ac:dyDescent="0.25">
      <c r="A131">
        <v>130</v>
      </c>
      <c r="B131" t="s">
        <v>160</v>
      </c>
      <c r="C131" t="s">
        <v>4</v>
      </c>
      <c r="D131">
        <v>0</v>
      </c>
      <c r="E131">
        <v>0</v>
      </c>
      <c r="F131">
        <v>4</v>
      </c>
    </row>
  </sheetData>
  <autoFilter ref="A1:F132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31"/>
  <sheetViews>
    <sheetView workbookViewId="0">
      <selection activeCell="C4" sqref="C4"/>
    </sheetView>
  </sheetViews>
  <sheetFormatPr defaultColWidth="8.85546875" defaultRowHeight="15" x14ac:dyDescent="0.25"/>
  <cols>
    <col min="1" max="1" width="17.28515625" bestFit="1" customWidth="1"/>
  </cols>
  <sheetData>
    <row r="1" spans="1:15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</row>
    <row r="2" spans="1:15" x14ac:dyDescent="0.25">
      <c r="A2" t="s">
        <v>135</v>
      </c>
      <c r="B2">
        <f>INDEX('w5'!$A$2:$A$131,MATCH($A2,'w5'!$B$2:$B$131,0))</f>
        <v>105</v>
      </c>
      <c r="C2">
        <f>INDEX('w6'!$A$2:$A$131,MATCH($A2,'w6'!$B$2:$B$131,0))</f>
        <v>114</v>
      </c>
      <c r="D2">
        <f>INDEX('w7'!$A$2:$A$131,MATCH($A2,'w7'!$B$2:$B$131,0))</f>
        <v>91</v>
      </c>
      <c r="E2">
        <f>INDEX('w8'!$A$2:$A$131,MATCH($A2,'w8'!$B$2:$B$131,0))</f>
        <v>98</v>
      </c>
      <c r="F2">
        <f>INDEX('w9'!$A$2:$A$131,MATCH($A2,'w9'!$B$2:$B$131,0))</f>
        <v>82</v>
      </c>
      <c r="G2">
        <f>INDEX('w10'!$A$2:$A$131,MATCH($A2,'w10'!$B$2:$B$131,0))</f>
        <v>94</v>
      </c>
      <c r="H2" t="e">
        <f>INDEX('w11'!$A$2:$A$131,MATCH($A2,'w11'!$B$2:$B$131,0))</f>
        <v>#N/A</v>
      </c>
      <c r="I2" t="e">
        <f>INDEX('w12'!$A$2:$A$131,MATCH($A2,'w12'!$B$2:$B$131,0))</f>
        <v>#N/A</v>
      </c>
      <c r="J2" t="e">
        <f>INDEX('w13'!$A$2:$A$131,MATCH($A2,'w13'!$B$2:$B$131,0))</f>
        <v>#N/A</v>
      </c>
      <c r="K2" t="e">
        <f>INDEX('w14'!$A$2:$A$131,MATCH($A2,'w14'!$B$2:$B$131,0))</f>
        <v>#N/A</v>
      </c>
      <c r="L2" t="e">
        <f>INDEX(champ!$A$2:$A$131,MATCH($A2,champ!$B$2:$B$131,0))</f>
        <v>#N/A</v>
      </c>
      <c r="M2" t="e">
        <f>INDEX(armynavy!$A$2:$A$131,MATCH($A2,armynavy!$B$2:$B$131,0))</f>
        <v>#N/A</v>
      </c>
      <c r="N2" t="e">
        <f>INDEX('post bowl'!$A$2:$A$131,MATCH($A2,'post bowl'!$B$2:$B$131,0))</f>
        <v>#N/A</v>
      </c>
      <c r="O2" t="e">
        <f>INDEX('post champ'!$A$2:$A$131,MATCH($A2,'post champ'!$B$2:$B$131,0))</f>
        <v>#N/A</v>
      </c>
    </row>
    <row r="3" spans="1:15" x14ac:dyDescent="0.25">
      <c r="A3" t="s">
        <v>128</v>
      </c>
      <c r="B3">
        <f>INDEX('w5'!$A$2:$A$131,MATCH($A3,'w5'!$B$2:$B$131,0))</f>
        <v>98</v>
      </c>
      <c r="C3">
        <f>INDEX('w6'!$A$2:$A$131,MATCH($A3,'w6'!$B$2:$B$131,0))</f>
        <v>106</v>
      </c>
      <c r="D3">
        <f>INDEX('w7'!$A$2:$A$131,MATCH($A3,'w7'!$B$2:$B$131,0))</f>
        <v>105</v>
      </c>
      <c r="E3">
        <f>INDEX('w8'!$A$2:$A$131,MATCH($A3,'w8'!$B$2:$B$131,0))</f>
        <v>97</v>
      </c>
      <c r="F3">
        <f>INDEX('w9'!$A$2:$A$131,MATCH($A3,'w9'!$B$2:$B$131,0))</f>
        <v>79</v>
      </c>
      <c r="G3">
        <f>INDEX('w10'!$A$2:$A$131,MATCH($A3,'w10'!$B$2:$B$131,0))</f>
        <v>74</v>
      </c>
      <c r="H3" t="e">
        <f>INDEX('w11'!$A$2:$A$131,MATCH($A3,'w11'!$B$2:$B$131,0))</f>
        <v>#N/A</v>
      </c>
      <c r="I3" t="e">
        <f>INDEX('w12'!$A$2:$A$131,MATCH($A3,'w12'!$B$2:$B$131,0))</f>
        <v>#N/A</v>
      </c>
      <c r="J3" t="e">
        <f>INDEX('w13'!$A$2:$A$131,MATCH($A3,'w13'!$B$2:$B$131,0))</f>
        <v>#N/A</v>
      </c>
      <c r="K3" t="e">
        <f>INDEX('w14'!$A$2:$A$131,MATCH($A3,'w14'!$B$2:$B$131,0))</f>
        <v>#N/A</v>
      </c>
      <c r="L3" t="e">
        <f>INDEX(champ!$A$2:$A$131,MATCH($A3,champ!$B$2:$B$131,0))</f>
        <v>#N/A</v>
      </c>
      <c r="M3" t="e">
        <f>INDEX(armynavy!$A$2:$A$131,MATCH($A3,armynavy!$B$2:$B$131,0))</f>
        <v>#N/A</v>
      </c>
      <c r="N3" t="e">
        <f>INDEX('post bowl'!$A$2:$A$131,MATCH($A3,'post bowl'!$B$2:$B$131,0))</f>
        <v>#N/A</v>
      </c>
      <c r="O3" t="e">
        <f>INDEX('post champ'!$A$2:$A$131,MATCH($A3,'post champ'!$B$2:$B$131,0))</f>
        <v>#N/A</v>
      </c>
    </row>
    <row r="4" spans="1:15" x14ac:dyDescent="0.25">
      <c r="A4" t="s">
        <v>21</v>
      </c>
      <c r="B4">
        <f>INDEX('w5'!$A$2:$A$131,MATCH($A4,'w5'!$B$2:$B$131,0))</f>
        <v>1</v>
      </c>
      <c r="C4">
        <f>INDEX('w6'!$A$2:$A$131,MATCH($A4,'w6'!$B$2:$B$131,0))</f>
        <v>3</v>
      </c>
      <c r="D4">
        <f>INDEX('w7'!$A$2:$A$131,MATCH($A4,'w7'!$B$2:$B$131,0))</f>
        <v>4</v>
      </c>
      <c r="E4">
        <f>INDEX('w8'!$A$2:$A$131,MATCH($A4,'w8'!$B$2:$B$131,0))</f>
        <v>3</v>
      </c>
      <c r="F4">
        <f>INDEX('w9'!$A$2:$A$131,MATCH($A4,'w9'!$B$2:$B$131,0))</f>
        <v>2</v>
      </c>
      <c r="G4">
        <f>INDEX('w10'!$A$2:$A$131,MATCH($A4,'w10'!$B$2:$B$131,0))</f>
        <v>2</v>
      </c>
      <c r="H4" t="e">
        <f>INDEX('w11'!$A$2:$A$131,MATCH($A4,'w11'!$B$2:$B$131,0))</f>
        <v>#N/A</v>
      </c>
      <c r="I4" t="e">
        <f>INDEX('w12'!$A$2:$A$131,MATCH($A4,'w12'!$B$2:$B$131,0))</f>
        <v>#N/A</v>
      </c>
      <c r="J4" t="e">
        <f>INDEX('w13'!$A$2:$A$131,MATCH($A4,'w13'!$B$2:$B$131,0))</f>
        <v>#N/A</v>
      </c>
      <c r="K4" t="e">
        <f>INDEX('w14'!$A$2:$A$131,MATCH($A4,'w14'!$B$2:$B$131,0))</f>
        <v>#N/A</v>
      </c>
      <c r="L4" t="e">
        <f>INDEX(champ!$A$2:$A$131,MATCH($A4,champ!$B$2:$B$131,0))</f>
        <v>#N/A</v>
      </c>
      <c r="M4" t="e">
        <f>INDEX(armynavy!$A$2:$A$131,MATCH($A4,armynavy!$B$2:$B$131,0))</f>
        <v>#N/A</v>
      </c>
      <c r="N4" t="e">
        <f>INDEX('post bowl'!$A$2:$A$131,MATCH($A4,'post bowl'!$B$2:$B$131,0))</f>
        <v>#N/A</v>
      </c>
      <c r="O4" t="e">
        <f>INDEX('post champ'!$A$2:$A$131,MATCH($A4,'post champ'!$B$2:$B$131,0))</f>
        <v>#N/A</v>
      </c>
    </row>
    <row r="5" spans="1:15" x14ac:dyDescent="0.25">
      <c r="A5" t="s">
        <v>75</v>
      </c>
      <c r="B5">
        <f>INDEX('w5'!$A$2:$A$131,MATCH($A5,'w5'!$B$2:$B$131,0))</f>
        <v>45</v>
      </c>
      <c r="C5">
        <f>INDEX('w6'!$A$2:$A$131,MATCH($A5,'w6'!$B$2:$B$131,0))</f>
        <v>53</v>
      </c>
      <c r="D5">
        <f>INDEX('w7'!$A$2:$A$131,MATCH($A5,'w7'!$B$2:$B$131,0))</f>
        <v>52</v>
      </c>
      <c r="E5">
        <f>INDEX('w8'!$A$2:$A$131,MATCH($A5,'w8'!$B$2:$B$131,0))</f>
        <v>40</v>
      </c>
      <c r="F5">
        <f>INDEX('w9'!$A$2:$A$131,MATCH($A5,'w9'!$B$2:$B$131,0))</f>
        <v>32</v>
      </c>
      <c r="G5">
        <f>INDEX('w10'!$A$2:$A$131,MATCH($A5,'w10'!$B$2:$B$131,0))</f>
        <v>45</v>
      </c>
      <c r="H5" t="e">
        <f>INDEX('w11'!$A$2:$A$131,MATCH($A5,'w11'!$B$2:$B$131,0))</f>
        <v>#N/A</v>
      </c>
      <c r="I5" t="e">
        <f>INDEX('w12'!$A$2:$A$131,MATCH($A5,'w12'!$B$2:$B$131,0))</f>
        <v>#N/A</v>
      </c>
      <c r="J5" t="e">
        <f>INDEX('w13'!$A$2:$A$131,MATCH($A5,'w13'!$B$2:$B$131,0))</f>
        <v>#N/A</v>
      </c>
      <c r="K5" t="e">
        <f>INDEX('w14'!$A$2:$A$131,MATCH($A5,'w14'!$B$2:$B$131,0))</f>
        <v>#N/A</v>
      </c>
      <c r="L5" t="e">
        <f>INDEX(champ!$A$2:$A$131,MATCH($A5,champ!$B$2:$B$131,0))</f>
        <v>#N/A</v>
      </c>
      <c r="M5" t="e">
        <f>INDEX(armynavy!$A$2:$A$131,MATCH($A5,armynavy!$B$2:$B$131,0))</f>
        <v>#N/A</v>
      </c>
      <c r="N5" t="e">
        <f>INDEX('post bowl'!$A$2:$A$131,MATCH($A5,'post bowl'!$B$2:$B$131,0))</f>
        <v>#N/A</v>
      </c>
      <c r="O5" t="e">
        <f>INDEX('post champ'!$A$2:$A$131,MATCH($A5,'post champ'!$B$2:$B$131,0))</f>
        <v>#N/A</v>
      </c>
    </row>
    <row r="6" spans="1:15" x14ac:dyDescent="0.25">
      <c r="A6" t="s">
        <v>90</v>
      </c>
      <c r="B6">
        <f>INDEX('w5'!$A$2:$A$131,MATCH($A6,'w5'!$B$2:$B$131,0))</f>
        <v>60</v>
      </c>
      <c r="C6">
        <f>INDEX('w6'!$A$2:$A$131,MATCH($A6,'w6'!$B$2:$B$131,0))</f>
        <v>42</v>
      </c>
      <c r="D6">
        <f>INDEX('w7'!$A$2:$A$131,MATCH($A6,'w7'!$B$2:$B$131,0))</f>
        <v>54</v>
      </c>
      <c r="E6">
        <f>INDEX('w8'!$A$2:$A$131,MATCH($A6,'w8'!$B$2:$B$131,0))</f>
        <v>63</v>
      </c>
      <c r="F6">
        <f>INDEX('w9'!$A$2:$A$131,MATCH($A6,'w9'!$B$2:$B$131,0))</f>
        <v>80</v>
      </c>
      <c r="G6">
        <f>INDEX('w10'!$A$2:$A$131,MATCH($A6,'w10'!$B$2:$B$131,0))</f>
        <v>69</v>
      </c>
      <c r="H6" t="e">
        <f>INDEX('w11'!$A$2:$A$131,MATCH($A6,'w11'!$B$2:$B$131,0))</f>
        <v>#N/A</v>
      </c>
      <c r="I6" t="e">
        <f>INDEX('w12'!$A$2:$A$131,MATCH($A6,'w12'!$B$2:$B$131,0))</f>
        <v>#N/A</v>
      </c>
      <c r="J6" t="e">
        <f>INDEX('w13'!$A$2:$A$131,MATCH($A6,'w13'!$B$2:$B$131,0))</f>
        <v>#N/A</v>
      </c>
      <c r="K6" t="e">
        <f>INDEX('w14'!$A$2:$A$131,MATCH($A6,'w14'!$B$2:$B$131,0))</f>
        <v>#N/A</v>
      </c>
      <c r="L6" t="e">
        <f>INDEX(champ!$A$2:$A$131,MATCH($A6,champ!$B$2:$B$131,0))</f>
        <v>#N/A</v>
      </c>
      <c r="M6" t="e">
        <f>INDEX(armynavy!$A$2:$A$131,MATCH($A6,armynavy!$B$2:$B$131,0))</f>
        <v>#N/A</v>
      </c>
      <c r="N6" t="e">
        <f>INDEX('post bowl'!$A$2:$A$131,MATCH($A6,'post bowl'!$B$2:$B$131,0))</f>
        <v>#N/A</v>
      </c>
      <c r="O6" t="e">
        <f>INDEX('post champ'!$A$2:$A$131,MATCH($A6,'post champ'!$B$2:$B$131,0))</f>
        <v>#N/A</v>
      </c>
    </row>
    <row r="7" spans="1:15" x14ac:dyDescent="0.25">
      <c r="A7" t="s">
        <v>100</v>
      </c>
      <c r="B7">
        <f>INDEX('w5'!$A$2:$A$131,MATCH($A7,'w5'!$B$2:$B$131,0))</f>
        <v>70</v>
      </c>
      <c r="C7">
        <f>INDEX('w6'!$A$2:$A$131,MATCH($A7,'w6'!$B$2:$B$131,0))</f>
        <v>97</v>
      </c>
      <c r="D7">
        <f>INDEX('w7'!$A$2:$A$131,MATCH($A7,'w7'!$B$2:$B$131,0))</f>
        <v>73</v>
      </c>
      <c r="E7">
        <f>INDEX('w8'!$A$2:$A$131,MATCH($A7,'w8'!$B$2:$B$131,0))</f>
        <v>89</v>
      </c>
      <c r="F7">
        <f>INDEX('w9'!$A$2:$A$131,MATCH($A7,'w9'!$B$2:$B$131,0))</f>
        <v>101</v>
      </c>
      <c r="G7">
        <f>INDEX('w10'!$A$2:$A$131,MATCH($A7,'w10'!$B$2:$B$131,0))</f>
        <v>83</v>
      </c>
      <c r="H7" t="e">
        <f>INDEX('w11'!$A$2:$A$131,MATCH($A7,'w11'!$B$2:$B$131,0))</f>
        <v>#N/A</v>
      </c>
      <c r="I7" t="e">
        <f>INDEX('w12'!$A$2:$A$131,MATCH($A7,'w12'!$B$2:$B$131,0))</f>
        <v>#N/A</v>
      </c>
      <c r="J7" t="e">
        <f>INDEX('w13'!$A$2:$A$131,MATCH($A7,'w13'!$B$2:$B$131,0))</f>
        <v>#N/A</v>
      </c>
      <c r="K7" t="e">
        <f>INDEX('w14'!$A$2:$A$131,MATCH($A7,'w14'!$B$2:$B$131,0))</f>
        <v>#N/A</v>
      </c>
      <c r="L7" t="e">
        <f>INDEX(champ!$A$2:$A$131,MATCH($A7,champ!$B$2:$B$131,0))</f>
        <v>#N/A</v>
      </c>
      <c r="M7" t="e">
        <f>INDEX(armynavy!$A$2:$A$131,MATCH($A7,armynavy!$B$2:$B$131,0))</f>
        <v>#N/A</v>
      </c>
      <c r="N7" t="e">
        <f>INDEX('post bowl'!$A$2:$A$131,MATCH($A7,'post bowl'!$B$2:$B$131,0))</f>
        <v>#N/A</v>
      </c>
      <c r="O7" t="e">
        <f>INDEX('post champ'!$A$2:$A$131,MATCH($A7,'post champ'!$B$2:$B$131,0))</f>
        <v>#N/A</v>
      </c>
    </row>
    <row r="8" spans="1:15" x14ac:dyDescent="0.25">
      <c r="A8" t="s">
        <v>149</v>
      </c>
      <c r="B8">
        <f>INDEX('w5'!$A$2:$A$131,MATCH($A8,'w5'!$B$2:$B$131,0))</f>
        <v>119</v>
      </c>
      <c r="C8">
        <f>INDEX('w6'!$A$2:$A$131,MATCH($A8,'w6'!$B$2:$B$131,0))</f>
        <v>123</v>
      </c>
      <c r="D8">
        <f>INDEX('w7'!$A$2:$A$131,MATCH($A8,'w7'!$B$2:$B$131,0))</f>
        <v>119</v>
      </c>
      <c r="E8">
        <f>INDEX('w8'!$A$2:$A$131,MATCH($A8,'w8'!$B$2:$B$131,0))</f>
        <v>119</v>
      </c>
      <c r="F8">
        <f>INDEX('w9'!$A$2:$A$131,MATCH($A8,'w9'!$B$2:$B$131,0))</f>
        <v>115</v>
      </c>
      <c r="G8">
        <f>INDEX('w10'!$A$2:$A$131,MATCH($A8,'w10'!$B$2:$B$131,0))</f>
        <v>121</v>
      </c>
      <c r="H8" t="e">
        <f>INDEX('w11'!$A$2:$A$131,MATCH($A8,'w11'!$B$2:$B$131,0))</f>
        <v>#N/A</v>
      </c>
      <c r="I8" t="e">
        <f>INDEX('w12'!$A$2:$A$131,MATCH($A8,'w12'!$B$2:$B$131,0))</f>
        <v>#N/A</v>
      </c>
      <c r="J8" t="e">
        <f>INDEX('w13'!$A$2:$A$131,MATCH($A8,'w13'!$B$2:$B$131,0))</f>
        <v>#N/A</v>
      </c>
      <c r="K8" t="e">
        <f>INDEX('w14'!$A$2:$A$131,MATCH($A8,'w14'!$B$2:$B$131,0))</f>
        <v>#N/A</v>
      </c>
      <c r="L8" t="e">
        <f>INDEX(champ!$A$2:$A$131,MATCH($A8,champ!$B$2:$B$131,0))</f>
        <v>#N/A</v>
      </c>
      <c r="M8" t="e">
        <f>INDEX(armynavy!$A$2:$A$131,MATCH($A8,armynavy!$B$2:$B$131,0))</f>
        <v>#N/A</v>
      </c>
      <c r="N8" t="e">
        <f>INDEX('post bowl'!$A$2:$A$131,MATCH($A8,'post bowl'!$B$2:$B$131,0))</f>
        <v>#N/A</v>
      </c>
      <c r="O8" t="e">
        <f>INDEX('post champ'!$A$2:$A$131,MATCH($A8,'post champ'!$B$2:$B$131,0))</f>
        <v>#N/A</v>
      </c>
    </row>
    <row r="9" spans="1:15" x14ac:dyDescent="0.25">
      <c r="A9" t="s">
        <v>71</v>
      </c>
      <c r="B9">
        <f>INDEX('w5'!$A$2:$A$131,MATCH($A9,'w5'!$B$2:$B$131,0))</f>
        <v>42</v>
      </c>
      <c r="C9">
        <f>INDEX('w6'!$A$2:$A$131,MATCH($A9,'w6'!$B$2:$B$131,0))</f>
        <v>67</v>
      </c>
      <c r="D9">
        <f>INDEX('w7'!$A$2:$A$131,MATCH($A9,'w7'!$B$2:$B$131,0))</f>
        <v>61</v>
      </c>
      <c r="E9">
        <f>INDEX('w8'!$A$2:$A$131,MATCH($A9,'w8'!$B$2:$B$131,0))</f>
        <v>71</v>
      </c>
      <c r="F9">
        <f>INDEX('w9'!$A$2:$A$131,MATCH($A9,'w9'!$B$2:$B$131,0))</f>
        <v>67</v>
      </c>
      <c r="G9">
        <f>INDEX('w10'!$A$2:$A$131,MATCH($A9,'w10'!$B$2:$B$131,0))</f>
        <v>80</v>
      </c>
      <c r="H9" t="e">
        <f>INDEX('w11'!$A$2:$A$131,MATCH($A9,'w11'!$B$2:$B$131,0))</f>
        <v>#N/A</v>
      </c>
      <c r="I9" t="e">
        <f>INDEX('w12'!$A$2:$A$131,MATCH($A9,'w12'!$B$2:$B$131,0))</f>
        <v>#N/A</v>
      </c>
      <c r="J9" t="e">
        <f>INDEX('w13'!$A$2:$A$131,MATCH($A9,'w13'!$B$2:$B$131,0))</f>
        <v>#N/A</v>
      </c>
      <c r="K9" t="e">
        <f>INDEX('w14'!$A$2:$A$131,MATCH($A9,'w14'!$B$2:$B$131,0))</f>
        <v>#N/A</v>
      </c>
      <c r="L9" t="e">
        <f>INDEX(champ!$A$2:$A$131,MATCH($A9,champ!$B$2:$B$131,0))</f>
        <v>#N/A</v>
      </c>
      <c r="M9" t="e">
        <f>INDEX(armynavy!$A$2:$A$131,MATCH($A9,armynavy!$B$2:$B$131,0))</f>
        <v>#N/A</v>
      </c>
      <c r="N9" t="e">
        <f>INDEX('post bowl'!$A$2:$A$131,MATCH($A9,'post bowl'!$B$2:$B$131,0))</f>
        <v>#N/A</v>
      </c>
      <c r="O9" t="e">
        <f>INDEX('post champ'!$A$2:$A$131,MATCH($A9,'post champ'!$B$2:$B$131,0))</f>
        <v>#N/A</v>
      </c>
    </row>
    <row r="10" spans="1:15" x14ac:dyDescent="0.25">
      <c r="A10" t="s">
        <v>74</v>
      </c>
      <c r="B10">
        <f>INDEX('w5'!$A$2:$A$131,MATCH($A10,'w5'!$B$2:$B$131,0))</f>
        <v>44</v>
      </c>
      <c r="C10">
        <f>INDEX('w6'!$A$2:$A$131,MATCH($A10,'w6'!$B$2:$B$131,0))</f>
        <v>33</v>
      </c>
      <c r="D10">
        <f>INDEX('w7'!$A$2:$A$131,MATCH($A10,'w7'!$B$2:$B$131,0))</f>
        <v>38</v>
      </c>
      <c r="E10">
        <f>INDEX('w8'!$A$2:$A$131,MATCH($A10,'w8'!$B$2:$B$131,0))</f>
        <v>44</v>
      </c>
      <c r="F10">
        <f>INDEX('w9'!$A$2:$A$131,MATCH($A10,'w9'!$B$2:$B$131,0))</f>
        <v>41</v>
      </c>
      <c r="G10">
        <f>INDEX('w10'!$A$2:$A$131,MATCH($A10,'w10'!$B$2:$B$131,0))</f>
        <v>30</v>
      </c>
      <c r="H10" t="e">
        <f>INDEX('w11'!$A$2:$A$131,MATCH($A10,'w11'!$B$2:$B$131,0))</f>
        <v>#N/A</v>
      </c>
      <c r="I10" t="e">
        <f>INDEX('w12'!$A$2:$A$131,MATCH($A10,'w12'!$B$2:$B$131,0))</f>
        <v>#N/A</v>
      </c>
      <c r="J10" t="e">
        <f>INDEX('w13'!$A$2:$A$131,MATCH($A10,'w13'!$B$2:$B$131,0))</f>
        <v>#N/A</v>
      </c>
      <c r="K10" t="e">
        <f>INDEX('w14'!$A$2:$A$131,MATCH($A10,'w14'!$B$2:$B$131,0))</f>
        <v>#N/A</v>
      </c>
      <c r="L10" t="e">
        <f>INDEX(champ!$A$2:$A$131,MATCH($A10,champ!$B$2:$B$131,0))</f>
        <v>#N/A</v>
      </c>
      <c r="M10" t="e">
        <f>INDEX(armynavy!$A$2:$A$131,MATCH($A10,armynavy!$B$2:$B$131,0))</f>
        <v>#N/A</v>
      </c>
      <c r="N10" t="e">
        <f>INDEX('post bowl'!$A$2:$A$131,MATCH($A10,'post bowl'!$B$2:$B$131,0))</f>
        <v>#N/A</v>
      </c>
      <c r="O10" t="e">
        <f>INDEX('post champ'!$A$2:$A$131,MATCH($A10,'post champ'!$B$2:$B$131,0))</f>
        <v>#N/A</v>
      </c>
    </row>
    <row r="11" spans="1:15" x14ac:dyDescent="0.25">
      <c r="A11" t="s">
        <v>53</v>
      </c>
      <c r="B11">
        <f>INDEX('w5'!$A$2:$A$131,MATCH($A11,'w5'!$B$2:$B$131,0))</f>
        <v>25</v>
      </c>
      <c r="C11">
        <f>INDEX('w6'!$A$2:$A$131,MATCH($A11,'w6'!$B$2:$B$131,0))</f>
        <v>21</v>
      </c>
      <c r="D11">
        <f>INDEX('w7'!$A$2:$A$131,MATCH($A11,'w7'!$B$2:$B$131,0))</f>
        <v>49</v>
      </c>
      <c r="E11">
        <f>INDEX('w8'!$A$2:$A$131,MATCH($A11,'w8'!$B$2:$B$131,0))</f>
        <v>72</v>
      </c>
      <c r="F11">
        <f>INDEX('w9'!$A$2:$A$131,MATCH($A11,'w9'!$B$2:$B$131,0))</f>
        <v>52</v>
      </c>
      <c r="G11">
        <f>INDEX('w10'!$A$2:$A$131,MATCH($A11,'w10'!$B$2:$B$131,0))</f>
        <v>53</v>
      </c>
      <c r="H11" t="e">
        <f>INDEX('w11'!$A$2:$A$131,MATCH($A11,'w11'!$B$2:$B$131,0))</f>
        <v>#N/A</v>
      </c>
      <c r="I11" t="e">
        <f>INDEX('w12'!$A$2:$A$131,MATCH($A11,'w12'!$B$2:$B$131,0))</f>
        <v>#N/A</v>
      </c>
      <c r="J11" t="e">
        <f>INDEX('w13'!$A$2:$A$131,MATCH($A11,'w13'!$B$2:$B$131,0))</f>
        <v>#N/A</v>
      </c>
      <c r="K11" t="e">
        <f>INDEX('w14'!$A$2:$A$131,MATCH($A11,'w14'!$B$2:$B$131,0))</f>
        <v>#N/A</v>
      </c>
      <c r="L11" t="e">
        <f>INDEX(champ!$A$2:$A$131,MATCH($A11,champ!$B$2:$B$131,0))</f>
        <v>#N/A</v>
      </c>
      <c r="M11" t="e">
        <f>INDEX(armynavy!$A$2:$A$131,MATCH($A11,armynavy!$B$2:$B$131,0))</f>
        <v>#N/A</v>
      </c>
      <c r="N11" t="e">
        <f>INDEX('post bowl'!$A$2:$A$131,MATCH($A11,'post bowl'!$B$2:$B$131,0))</f>
        <v>#N/A</v>
      </c>
      <c r="O11" t="e">
        <f>INDEX('post champ'!$A$2:$A$131,MATCH($A11,'post champ'!$B$2:$B$131,0))</f>
        <v>#N/A</v>
      </c>
    </row>
    <row r="12" spans="1:15" x14ac:dyDescent="0.25">
      <c r="A12" t="s">
        <v>150</v>
      </c>
      <c r="B12">
        <f>INDEX('w5'!$A$2:$A$131,MATCH($A12,'w5'!$B$2:$B$131,0))</f>
        <v>120</v>
      </c>
      <c r="C12">
        <f>INDEX('w6'!$A$2:$A$131,MATCH($A12,'w6'!$B$2:$B$131,0))</f>
        <v>100</v>
      </c>
      <c r="D12">
        <f>INDEX('w7'!$A$2:$A$131,MATCH($A12,'w7'!$B$2:$B$131,0))</f>
        <v>111</v>
      </c>
      <c r="E12">
        <f>INDEX('w8'!$A$2:$A$131,MATCH($A12,'w8'!$B$2:$B$131,0))</f>
        <v>102</v>
      </c>
      <c r="F12">
        <f>INDEX('w9'!$A$2:$A$131,MATCH($A12,'w9'!$B$2:$B$131,0))</f>
        <v>109</v>
      </c>
      <c r="G12">
        <f>INDEX('w10'!$A$2:$A$131,MATCH($A12,'w10'!$B$2:$B$131,0))</f>
        <v>111</v>
      </c>
      <c r="H12" t="e">
        <f>INDEX('w11'!$A$2:$A$131,MATCH($A12,'w11'!$B$2:$B$131,0))</f>
        <v>#N/A</v>
      </c>
      <c r="I12" t="e">
        <f>INDEX('w12'!$A$2:$A$131,MATCH($A12,'w12'!$B$2:$B$131,0))</f>
        <v>#N/A</v>
      </c>
      <c r="J12" t="e">
        <f>INDEX('w13'!$A$2:$A$131,MATCH($A12,'w13'!$B$2:$B$131,0))</f>
        <v>#N/A</v>
      </c>
      <c r="K12" t="e">
        <f>INDEX('w14'!$A$2:$A$131,MATCH($A12,'w14'!$B$2:$B$131,0))</f>
        <v>#N/A</v>
      </c>
      <c r="L12" t="e">
        <f>INDEX(champ!$A$2:$A$131,MATCH($A12,champ!$B$2:$B$131,0))</f>
        <v>#N/A</v>
      </c>
      <c r="M12" t="e">
        <f>INDEX(armynavy!$A$2:$A$131,MATCH($A12,armynavy!$B$2:$B$131,0))</f>
        <v>#N/A</v>
      </c>
      <c r="N12" t="e">
        <f>INDEX('post bowl'!$A$2:$A$131,MATCH($A12,'post bowl'!$B$2:$B$131,0))</f>
        <v>#N/A</v>
      </c>
      <c r="O12" t="e">
        <f>INDEX('post champ'!$A$2:$A$131,MATCH($A12,'post champ'!$B$2:$B$131,0))</f>
        <v>#N/A</v>
      </c>
    </row>
    <row r="13" spans="1:15" x14ac:dyDescent="0.25">
      <c r="A13" t="s">
        <v>60</v>
      </c>
      <c r="B13">
        <f>INDEX('w5'!$A$2:$A$131,MATCH($A13,'w5'!$B$2:$B$131,0))</f>
        <v>31</v>
      </c>
      <c r="C13">
        <f>INDEX('w6'!$A$2:$A$131,MATCH($A13,'w6'!$B$2:$B$131,0))</f>
        <v>54</v>
      </c>
      <c r="D13">
        <f>INDEX('w7'!$A$2:$A$131,MATCH($A13,'w7'!$B$2:$B$131,0))</f>
        <v>47</v>
      </c>
      <c r="E13">
        <f>INDEX('w8'!$A$2:$A$131,MATCH($A13,'w8'!$B$2:$B$131,0))</f>
        <v>59</v>
      </c>
      <c r="F13">
        <f>INDEX('w9'!$A$2:$A$131,MATCH($A13,'w9'!$B$2:$B$131,0))</f>
        <v>64</v>
      </c>
      <c r="G13">
        <f>INDEX('w10'!$A$2:$A$131,MATCH($A13,'w10'!$B$2:$B$131,0))</f>
        <v>78</v>
      </c>
      <c r="H13" t="e">
        <f>INDEX('w11'!$A$2:$A$131,MATCH($A13,'w11'!$B$2:$B$131,0))</f>
        <v>#N/A</v>
      </c>
      <c r="I13" t="e">
        <f>INDEX('w12'!$A$2:$A$131,MATCH($A13,'w12'!$B$2:$B$131,0))</f>
        <v>#N/A</v>
      </c>
      <c r="J13" t="e">
        <f>INDEX('w13'!$A$2:$A$131,MATCH($A13,'w13'!$B$2:$B$131,0))</f>
        <v>#N/A</v>
      </c>
      <c r="K13" t="e">
        <f>INDEX('w14'!$A$2:$A$131,MATCH($A13,'w14'!$B$2:$B$131,0))</f>
        <v>#N/A</v>
      </c>
      <c r="L13" t="e">
        <f>INDEX(champ!$A$2:$A$131,MATCH($A13,champ!$B$2:$B$131,0))</f>
        <v>#N/A</v>
      </c>
      <c r="M13" t="e">
        <f>INDEX(armynavy!$A$2:$A$131,MATCH($A13,armynavy!$B$2:$B$131,0))</f>
        <v>#N/A</v>
      </c>
      <c r="N13" t="e">
        <f>INDEX('post bowl'!$A$2:$A$131,MATCH($A13,'post bowl'!$B$2:$B$131,0))</f>
        <v>#N/A</v>
      </c>
      <c r="O13" t="e">
        <f>INDEX('post champ'!$A$2:$A$131,MATCH($A13,'post champ'!$B$2:$B$131,0))</f>
        <v>#N/A</v>
      </c>
    </row>
    <row r="14" spans="1:15" x14ac:dyDescent="0.25">
      <c r="A14" t="s">
        <v>81</v>
      </c>
      <c r="B14">
        <f>INDEX('w5'!$A$2:$A$131,MATCH($A14,'w5'!$B$2:$B$131,0))</f>
        <v>51</v>
      </c>
      <c r="C14">
        <f>INDEX('w6'!$A$2:$A$131,MATCH($A14,'w6'!$B$2:$B$131,0))</f>
        <v>37</v>
      </c>
      <c r="D14">
        <f>INDEX('w7'!$A$2:$A$131,MATCH($A14,'w7'!$B$2:$B$131,0))</f>
        <v>58</v>
      </c>
      <c r="E14">
        <f>INDEX('w8'!$A$2:$A$131,MATCH($A14,'w8'!$B$2:$B$131,0))</f>
        <v>54</v>
      </c>
      <c r="F14">
        <f>INDEX('w9'!$A$2:$A$131,MATCH($A14,'w9'!$B$2:$B$131,0))</f>
        <v>45</v>
      </c>
      <c r="G14">
        <f>INDEX('w10'!$A$2:$A$131,MATCH($A14,'w10'!$B$2:$B$131,0))</f>
        <v>38</v>
      </c>
      <c r="H14" t="e">
        <f>INDEX('w11'!$A$2:$A$131,MATCH($A14,'w11'!$B$2:$B$131,0))</f>
        <v>#N/A</v>
      </c>
      <c r="I14" t="e">
        <f>INDEX('w12'!$A$2:$A$131,MATCH($A14,'w12'!$B$2:$B$131,0))</f>
        <v>#N/A</v>
      </c>
      <c r="J14" t="e">
        <f>INDEX('w13'!$A$2:$A$131,MATCH($A14,'w13'!$B$2:$B$131,0))</f>
        <v>#N/A</v>
      </c>
      <c r="K14" t="e">
        <f>INDEX('w14'!$A$2:$A$131,MATCH($A14,'w14'!$B$2:$B$131,0))</f>
        <v>#N/A</v>
      </c>
      <c r="L14" t="e">
        <f>INDEX(champ!$A$2:$A$131,MATCH($A14,champ!$B$2:$B$131,0))</f>
        <v>#N/A</v>
      </c>
      <c r="M14" t="e">
        <f>INDEX(armynavy!$A$2:$A$131,MATCH($A14,armynavy!$B$2:$B$131,0))</f>
        <v>#N/A</v>
      </c>
      <c r="N14" t="e">
        <f>INDEX('post bowl'!$A$2:$A$131,MATCH($A14,'post bowl'!$B$2:$B$131,0))</f>
        <v>#N/A</v>
      </c>
      <c r="O14" t="e">
        <f>INDEX('post champ'!$A$2:$A$131,MATCH($A14,'post champ'!$B$2:$B$131,0))</f>
        <v>#N/A</v>
      </c>
    </row>
    <row r="15" spans="1:15" x14ac:dyDescent="0.25">
      <c r="A15" t="s">
        <v>104</v>
      </c>
      <c r="B15">
        <f>INDEX('w5'!$A$2:$A$131,MATCH($A15,'w5'!$B$2:$B$131,0))</f>
        <v>74</v>
      </c>
      <c r="C15">
        <f>INDEX('w6'!$A$2:$A$131,MATCH($A15,'w6'!$B$2:$B$131,0))</f>
        <v>46</v>
      </c>
      <c r="D15">
        <f>INDEX('w7'!$A$2:$A$131,MATCH($A15,'w7'!$B$2:$B$131,0))</f>
        <v>55</v>
      </c>
      <c r="E15">
        <f>INDEX('w8'!$A$2:$A$131,MATCH($A15,'w8'!$B$2:$B$131,0))</f>
        <v>46</v>
      </c>
      <c r="F15">
        <f>INDEX('w9'!$A$2:$A$131,MATCH($A15,'w9'!$B$2:$B$131,0))</f>
        <v>46</v>
      </c>
      <c r="G15">
        <f>INDEX('w10'!$A$2:$A$131,MATCH($A15,'w10'!$B$2:$B$131,0))</f>
        <v>31</v>
      </c>
      <c r="H15" t="e">
        <f>INDEX('w11'!$A$2:$A$131,MATCH($A15,'w11'!$B$2:$B$131,0))</f>
        <v>#N/A</v>
      </c>
      <c r="I15" t="e">
        <f>INDEX('w12'!$A$2:$A$131,MATCH($A15,'w12'!$B$2:$B$131,0))</f>
        <v>#N/A</v>
      </c>
      <c r="J15" t="e">
        <f>INDEX('w13'!$A$2:$A$131,MATCH($A15,'w13'!$B$2:$B$131,0))</f>
        <v>#N/A</v>
      </c>
      <c r="K15" t="e">
        <f>INDEX('w14'!$A$2:$A$131,MATCH($A15,'w14'!$B$2:$B$131,0))</f>
        <v>#N/A</v>
      </c>
      <c r="L15" t="e">
        <f>INDEX(champ!$A$2:$A$131,MATCH($A15,champ!$B$2:$B$131,0))</f>
        <v>#N/A</v>
      </c>
      <c r="M15" t="e">
        <f>INDEX(armynavy!$A$2:$A$131,MATCH($A15,armynavy!$B$2:$B$131,0))</f>
        <v>#N/A</v>
      </c>
      <c r="N15" t="e">
        <f>INDEX('post bowl'!$A$2:$A$131,MATCH($A15,'post bowl'!$B$2:$B$131,0))</f>
        <v>#N/A</v>
      </c>
      <c r="O15" t="e">
        <f>INDEX('post champ'!$A$2:$A$131,MATCH($A15,'post champ'!$B$2:$B$131,0))</f>
        <v>#N/A</v>
      </c>
    </row>
    <row r="16" spans="1:15" x14ac:dyDescent="0.25">
      <c r="A16" t="s">
        <v>156</v>
      </c>
      <c r="B16">
        <f>INDEX('w5'!$A$2:$A$131,MATCH($A16,'w5'!$B$2:$B$131,0))</f>
        <v>126</v>
      </c>
      <c r="C16">
        <f>INDEX('w6'!$A$2:$A$131,MATCH($A16,'w6'!$B$2:$B$131,0))</f>
        <v>129</v>
      </c>
      <c r="D16">
        <f>INDEX('w7'!$A$2:$A$131,MATCH($A16,'w7'!$B$2:$B$131,0))</f>
        <v>129</v>
      </c>
      <c r="E16">
        <f>INDEX('w8'!$A$2:$A$131,MATCH($A16,'w8'!$B$2:$B$131,0))</f>
        <v>126</v>
      </c>
      <c r="F16">
        <f>INDEX('w9'!$A$2:$A$131,MATCH($A16,'w9'!$B$2:$B$131,0))</f>
        <v>128</v>
      </c>
      <c r="G16">
        <f>INDEX('w10'!$A$2:$A$131,MATCH($A16,'w10'!$B$2:$B$131,0))</f>
        <v>128</v>
      </c>
      <c r="H16" t="e">
        <f>INDEX('w11'!$A$2:$A$131,MATCH($A16,'w11'!$B$2:$B$131,0))</f>
        <v>#N/A</v>
      </c>
      <c r="I16" t="e">
        <f>INDEX('w12'!$A$2:$A$131,MATCH($A16,'w12'!$B$2:$B$131,0))</f>
        <v>#N/A</v>
      </c>
      <c r="J16" t="e">
        <f>INDEX('w13'!$A$2:$A$131,MATCH($A16,'w13'!$B$2:$B$131,0))</f>
        <v>#N/A</v>
      </c>
      <c r="K16" t="e">
        <f>INDEX('w14'!$A$2:$A$131,MATCH($A16,'w14'!$B$2:$B$131,0))</f>
        <v>#N/A</v>
      </c>
      <c r="L16" t="e">
        <f>INDEX(champ!$A$2:$A$131,MATCH($A16,champ!$B$2:$B$131,0))</f>
        <v>#N/A</v>
      </c>
      <c r="M16" t="e">
        <f>INDEX(armynavy!$A$2:$A$131,MATCH($A16,armynavy!$B$2:$B$131,0))</f>
        <v>#N/A</v>
      </c>
      <c r="N16" t="e">
        <f>INDEX('post bowl'!$A$2:$A$131,MATCH($A16,'post bowl'!$B$2:$B$131,0))</f>
        <v>#N/A</v>
      </c>
      <c r="O16" t="e">
        <f>INDEX('post champ'!$A$2:$A$131,MATCH($A16,'post champ'!$B$2:$B$131,0))</f>
        <v>#N/A</v>
      </c>
    </row>
    <row r="17" spans="1:15" x14ac:dyDescent="0.25">
      <c r="A17" t="s">
        <v>49</v>
      </c>
      <c r="B17">
        <f>INDEX('w5'!$A$2:$A$131,MATCH($A17,'w5'!$B$2:$B$131,0))</f>
        <v>22</v>
      </c>
      <c r="C17">
        <f>INDEX('w6'!$A$2:$A$131,MATCH($A17,'w6'!$B$2:$B$131,0))</f>
        <v>43</v>
      </c>
      <c r="D17">
        <f>INDEX('w7'!$A$2:$A$131,MATCH($A17,'w7'!$B$2:$B$131,0))</f>
        <v>40</v>
      </c>
      <c r="E17">
        <f>INDEX('w8'!$A$2:$A$131,MATCH($A17,'w8'!$B$2:$B$131,0))</f>
        <v>28</v>
      </c>
      <c r="F17">
        <f>INDEX('w9'!$A$2:$A$131,MATCH($A17,'w9'!$B$2:$B$131,0))</f>
        <v>23</v>
      </c>
      <c r="G17">
        <f>INDEX('w10'!$A$2:$A$131,MATCH($A17,'w10'!$B$2:$B$131,0))</f>
        <v>21</v>
      </c>
      <c r="H17" t="e">
        <f>INDEX('w11'!$A$2:$A$131,MATCH($A17,'w11'!$B$2:$B$131,0))</f>
        <v>#N/A</v>
      </c>
      <c r="I17" t="e">
        <f>INDEX('w12'!$A$2:$A$131,MATCH($A17,'w12'!$B$2:$B$131,0))</f>
        <v>#N/A</v>
      </c>
      <c r="J17" t="e">
        <f>INDEX('w13'!$A$2:$A$131,MATCH($A17,'w13'!$B$2:$B$131,0))</f>
        <v>#N/A</v>
      </c>
      <c r="K17" t="e">
        <f>INDEX('w14'!$A$2:$A$131,MATCH($A17,'w14'!$B$2:$B$131,0))</f>
        <v>#N/A</v>
      </c>
      <c r="L17" t="e">
        <f>INDEX(champ!$A$2:$A$131,MATCH($A17,champ!$B$2:$B$131,0))</f>
        <v>#N/A</v>
      </c>
      <c r="M17" t="e">
        <f>INDEX(armynavy!$A$2:$A$131,MATCH($A17,armynavy!$B$2:$B$131,0))</f>
        <v>#N/A</v>
      </c>
      <c r="N17" t="e">
        <f>INDEX('post bowl'!$A$2:$A$131,MATCH($A17,'post bowl'!$B$2:$B$131,0))</f>
        <v>#N/A</v>
      </c>
      <c r="O17" t="e">
        <f>INDEX('post champ'!$A$2:$A$131,MATCH($A17,'post champ'!$B$2:$B$131,0))</f>
        <v>#N/A</v>
      </c>
    </row>
    <row r="18" spans="1:15" x14ac:dyDescent="0.25">
      <c r="A18" t="s">
        <v>47</v>
      </c>
      <c r="B18">
        <f>INDEX('w5'!$A$2:$A$131,MATCH($A18,'w5'!$B$2:$B$131,0))</f>
        <v>20</v>
      </c>
      <c r="C18">
        <f>INDEX('w6'!$A$2:$A$131,MATCH($A18,'w6'!$B$2:$B$131,0))</f>
        <v>50</v>
      </c>
      <c r="D18">
        <f>INDEX('w7'!$A$2:$A$131,MATCH($A18,'w7'!$B$2:$B$131,0))</f>
        <v>60</v>
      </c>
      <c r="E18">
        <f>INDEX('w8'!$A$2:$A$131,MATCH($A18,'w8'!$B$2:$B$131,0))</f>
        <v>55</v>
      </c>
      <c r="F18">
        <f>INDEX('w9'!$A$2:$A$131,MATCH($A18,'w9'!$B$2:$B$131,0))</f>
        <v>58</v>
      </c>
      <c r="G18">
        <f>INDEX('w10'!$A$2:$A$131,MATCH($A18,'w10'!$B$2:$B$131,0))</f>
        <v>70</v>
      </c>
      <c r="H18" t="e">
        <f>INDEX('w11'!$A$2:$A$131,MATCH($A18,'w11'!$B$2:$B$131,0))</f>
        <v>#N/A</v>
      </c>
      <c r="I18" t="e">
        <f>INDEX('w12'!$A$2:$A$131,MATCH($A18,'w12'!$B$2:$B$131,0))</f>
        <v>#N/A</v>
      </c>
      <c r="J18" t="e">
        <f>INDEX('w13'!$A$2:$A$131,MATCH($A18,'w13'!$B$2:$B$131,0))</f>
        <v>#N/A</v>
      </c>
      <c r="K18" t="e">
        <f>INDEX('w14'!$A$2:$A$131,MATCH($A18,'w14'!$B$2:$B$131,0))</f>
        <v>#N/A</v>
      </c>
      <c r="L18" t="e">
        <f>INDEX(champ!$A$2:$A$131,MATCH($A18,champ!$B$2:$B$131,0))</f>
        <v>#N/A</v>
      </c>
      <c r="M18" t="e">
        <f>INDEX(armynavy!$A$2:$A$131,MATCH($A18,armynavy!$B$2:$B$131,0))</f>
        <v>#N/A</v>
      </c>
      <c r="N18" t="e">
        <f>INDEX('post bowl'!$A$2:$A$131,MATCH($A18,'post bowl'!$B$2:$B$131,0))</f>
        <v>#N/A</v>
      </c>
      <c r="O18" t="e">
        <f>INDEX('post champ'!$A$2:$A$131,MATCH($A18,'post champ'!$B$2:$B$131,0))</f>
        <v>#N/A</v>
      </c>
    </row>
    <row r="19" spans="1:15" x14ac:dyDescent="0.25">
      <c r="A19" t="s">
        <v>51</v>
      </c>
      <c r="B19">
        <f>INDEX('w5'!$A$2:$A$131,MATCH($A19,'w5'!$B$2:$B$131,0))</f>
        <v>23</v>
      </c>
      <c r="C19">
        <f>INDEX('w6'!$A$2:$A$131,MATCH($A19,'w6'!$B$2:$B$131,0))</f>
        <v>57</v>
      </c>
      <c r="D19">
        <f>INDEX('w7'!$A$2:$A$131,MATCH($A19,'w7'!$B$2:$B$131,0))</f>
        <v>85</v>
      </c>
      <c r="E19">
        <f>INDEX('w8'!$A$2:$A$131,MATCH($A19,'w8'!$B$2:$B$131,0))</f>
        <v>115</v>
      </c>
      <c r="F19">
        <f>INDEX('w9'!$A$2:$A$131,MATCH($A19,'w9'!$B$2:$B$131,0))</f>
        <v>99</v>
      </c>
      <c r="G19">
        <f>INDEX('w10'!$A$2:$A$131,MATCH($A19,'w10'!$B$2:$B$131,0))</f>
        <v>76</v>
      </c>
      <c r="H19" t="e">
        <f>INDEX('w11'!$A$2:$A$131,MATCH($A19,'w11'!$B$2:$B$131,0))</f>
        <v>#N/A</v>
      </c>
      <c r="I19" t="e">
        <f>INDEX('w12'!$A$2:$A$131,MATCH($A19,'w12'!$B$2:$B$131,0))</f>
        <v>#N/A</v>
      </c>
      <c r="J19" t="e">
        <f>INDEX('w13'!$A$2:$A$131,MATCH($A19,'w13'!$B$2:$B$131,0))</f>
        <v>#N/A</v>
      </c>
      <c r="K19" t="e">
        <f>INDEX('w14'!$A$2:$A$131,MATCH($A19,'w14'!$B$2:$B$131,0))</f>
        <v>#N/A</v>
      </c>
      <c r="L19" t="e">
        <f>INDEX(champ!$A$2:$A$131,MATCH($A19,champ!$B$2:$B$131,0))</f>
        <v>#N/A</v>
      </c>
      <c r="M19" t="e">
        <f>INDEX(armynavy!$A$2:$A$131,MATCH($A19,armynavy!$B$2:$B$131,0))</f>
        <v>#N/A</v>
      </c>
      <c r="N19" t="e">
        <f>INDEX('post bowl'!$A$2:$A$131,MATCH($A19,'post bowl'!$B$2:$B$131,0))</f>
        <v>#N/A</v>
      </c>
      <c r="O19" t="e">
        <f>INDEX('post champ'!$A$2:$A$131,MATCH($A19,'post champ'!$B$2:$B$131,0))</f>
        <v>#N/A</v>
      </c>
    </row>
    <row r="20" spans="1:15" x14ac:dyDescent="0.25">
      <c r="A20" t="s">
        <v>154</v>
      </c>
      <c r="B20">
        <f>INDEX('w5'!$A$2:$A$131,MATCH($A20,'w5'!$B$2:$B$131,0))</f>
        <v>124</v>
      </c>
      <c r="C20">
        <f>INDEX('w6'!$A$2:$A$131,MATCH($A20,'w6'!$B$2:$B$131,0))</f>
        <v>124</v>
      </c>
      <c r="D20">
        <f>INDEX('w7'!$A$2:$A$131,MATCH($A20,'w7'!$B$2:$B$131,0))</f>
        <v>123</v>
      </c>
      <c r="E20">
        <f>INDEX('w8'!$A$2:$A$131,MATCH($A20,'w8'!$B$2:$B$131,0))</f>
        <v>123</v>
      </c>
      <c r="F20">
        <f>INDEX('w9'!$A$2:$A$131,MATCH($A20,'w9'!$B$2:$B$131,0))</f>
        <v>124</v>
      </c>
      <c r="G20">
        <f>INDEX('w10'!$A$2:$A$131,MATCH($A20,'w10'!$B$2:$B$131,0))</f>
        <v>126</v>
      </c>
      <c r="H20" t="e">
        <f>INDEX('w11'!$A$2:$A$131,MATCH($A20,'w11'!$B$2:$B$131,0))</f>
        <v>#N/A</v>
      </c>
      <c r="I20" t="e">
        <f>INDEX('w12'!$A$2:$A$131,MATCH($A20,'w12'!$B$2:$B$131,0))</f>
        <v>#N/A</v>
      </c>
      <c r="J20" t="e">
        <f>INDEX('w13'!$A$2:$A$131,MATCH($A20,'w13'!$B$2:$B$131,0))</f>
        <v>#N/A</v>
      </c>
      <c r="K20" t="e">
        <f>INDEX('w14'!$A$2:$A$131,MATCH($A20,'w14'!$B$2:$B$131,0))</f>
        <v>#N/A</v>
      </c>
      <c r="L20" t="e">
        <f>INDEX(champ!$A$2:$A$131,MATCH($A20,champ!$B$2:$B$131,0))</f>
        <v>#N/A</v>
      </c>
      <c r="M20" t="e">
        <f>INDEX(armynavy!$A$2:$A$131,MATCH($A20,armynavy!$B$2:$B$131,0))</f>
        <v>#N/A</v>
      </c>
      <c r="N20" t="e">
        <f>INDEX('post bowl'!$A$2:$A$131,MATCH($A20,'post bowl'!$B$2:$B$131,0))</f>
        <v>#N/A</v>
      </c>
      <c r="O20" t="e">
        <f>INDEX('post champ'!$A$2:$A$131,MATCH($A20,'post champ'!$B$2:$B$131,0))</f>
        <v>#N/A</v>
      </c>
    </row>
    <row r="21" spans="1:15" x14ac:dyDescent="0.25">
      <c r="A21" t="s">
        <v>123</v>
      </c>
      <c r="B21">
        <f>INDEX('w5'!$A$2:$A$131,MATCH($A21,'w5'!$B$2:$B$131,0))</f>
        <v>93</v>
      </c>
      <c r="C21">
        <f>INDEX('w6'!$A$2:$A$131,MATCH($A21,'w6'!$B$2:$B$131,0))</f>
        <v>103</v>
      </c>
      <c r="D21">
        <f>INDEX('w7'!$A$2:$A$131,MATCH($A21,'w7'!$B$2:$B$131,0))</f>
        <v>102</v>
      </c>
      <c r="E21">
        <f>INDEX('w8'!$A$2:$A$131,MATCH($A21,'w8'!$B$2:$B$131,0))</f>
        <v>87</v>
      </c>
      <c r="F21">
        <f>INDEX('w9'!$A$2:$A$131,MATCH($A21,'w9'!$B$2:$B$131,0))</f>
        <v>95</v>
      </c>
      <c r="G21">
        <f>INDEX('w10'!$A$2:$A$131,MATCH($A21,'w10'!$B$2:$B$131,0))</f>
        <v>84</v>
      </c>
      <c r="H21" t="e">
        <f>INDEX('w11'!$A$2:$A$131,MATCH($A21,'w11'!$B$2:$B$131,0))</f>
        <v>#N/A</v>
      </c>
      <c r="I21" t="e">
        <f>INDEX('w12'!$A$2:$A$131,MATCH($A21,'w12'!$B$2:$B$131,0))</f>
        <v>#N/A</v>
      </c>
      <c r="J21" t="e">
        <f>INDEX('w13'!$A$2:$A$131,MATCH($A21,'w13'!$B$2:$B$131,0))</f>
        <v>#N/A</v>
      </c>
      <c r="K21" t="e">
        <f>INDEX('w14'!$A$2:$A$131,MATCH($A21,'w14'!$B$2:$B$131,0))</f>
        <v>#N/A</v>
      </c>
      <c r="L21" t="e">
        <f>INDEX(champ!$A$2:$A$131,MATCH($A21,champ!$B$2:$B$131,0))</f>
        <v>#N/A</v>
      </c>
      <c r="M21" t="e">
        <f>INDEX(armynavy!$A$2:$A$131,MATCH($A21,armynavy!$B$2:$B$131,0))</f>
        <v>#N/A</v>
      </c>
      <c r="N21" t="e">
        <f>INDEX('post bowl'!$A$2:$A$131,MATCH($A21,'post bowl'!$B$2:$B$131,0))</f>
        <v>#N/A</v>
      </c>
      <c r="O21" t="e">
        <f>INDEX('post champ'!$A$2:$A$131,MATCH($A21,'post champ'!$B$2:$B$131,0))</f>
        <v>#N/A</v>
      </c>
    </row>
    <row r="22" spans="1:15" x14ac:dyDescent="0.25">
      <c r="A22" t="s">
        <v>67</v>
      </c>
      <c r="B22">
        <f>INDEX('w5'!$A$2:$A$131,MATCH($A22,'w5'!$B$2:$B$131,0))</f>
        <v>38</v>
      </c>
      <c r="C22">
        <f>INDEX('w6'!$A$2:$A$131,MATCH($A22,'w6'!$B$2:$B$131,0))</f>
        <v>28</v>
      </c>
      <c r="D22">
        <f>INDEX('w7'!$A$2:$A$131,MATCH($A22,'w7'!$B$2:$B$131,0))</f>
        <v>19</v>
      </c>
      <c r="E22">
        <f>INDEX('w8'!$A$2:$A$131,MATCH($A22,'w8'!$B$2:$B$131,0))</f>
        <v>20</v>
      </c>
      <c r="F22">
        <f>INDEX('w9'!$A$2:$A$131,MATCH($A22,'w9'!$B$2:$B$131,0))</f>
        <v>34</v>
      </c>
      <c r="G22">
        <f>INDEX('w10'!$A$2:$A$131,MATCH($A22,'w10'!$B$2:$B$131,0))</f>
        <v>26</v>
      </c>
      <c r="H22" t="e">
        <f>INDEX('w11'!$A$2:$A$131,MATCH($A22,'w11'!$B$2:$B$131,0))</f>
        <v>#N/A</v>
      </c>
      <c r="I22" t="e">
        <f>INDEX('w12'!$A$2:$A$131,MATCH($A22,'w12'!$B$2:$B$131,0))</f>
        <v>#N/A</v>
      </c>
      <c r="J22" t="e">
        <f>INDEX('w13'!$A$2:$A$131,MATCH($A22,'w13'!$B$2:$B$131,0))</f>
        <v>#N/A</v>
      </c>
      <c r="K22" t="e">
        <f>INDEX('w14'!$A$2:$A$131,MATCH($A22,'w14'!$B$2:$B$131,0))</f>
        <v>#N/A</v>
      </c>
      <c r="L22" t="e">
        <f>INDEX(champ!$A$2:$A$131,MATCH($A22,champ!$B$2:$B$131,0))</f>
        <v>#N/A</v>
      </c>
      <c r="M22" t="e">
        <f>INDEX(armynavy!$A$2:$A$131,MATCH($A22,armynavy!$B$2:$B$131,0))</f>
        <v>#N/A</v>
      </c>
      <c r="N22" t="e">
        <f>INDEX('post bowl'!$A$2:$A$131,MATCH($A22,'post bowl'!$B$2:$B$131,0))</f>
        <v>#N/A</v>
      </c>
      <c r="O22" t="e">
        <f>INDEX('post champ'!$A$2:$A$131,MATCH($A22,'post champ'!$B$2:$B$131,0))</f>
        <v>#N/A</v>
      </c>
    </row>
    <row r="23" spans="1:15" x14ac:dyDescent="0.25">
      <c r="A23" t="s">
        <v>37</v>
      </c>
      <c r="B23">
        <f>INDEX('w5'!$A$2:$A$131,MATCH($A23,'w5'!$B$2:$B$131,0))</f>
        <v>11</v>
      </c>
      <c r="C23">
        <f>INDEX('w6'!$A$2:$A$131,MATCH($A23,'w6'!$B$2:$B$131,0))</f>
        <v>4</v>
      </c>
      <c r="D23">
        <f>INDEX('w7'!$A$2:$A$131,MATCH($A23,'w7'!$B$2:$B$131,0))</f>
        <v>2</v>
      </c>
      <c r="E23">
        <f>INDEX('w8'!$A$2:$A$131,MATCH($A23,'w8'!$B$2:$B$131,0))</f>
        <v>2</v>
      </c>
      <c r="F23">
        <f>INDEX('w9'!$A$2:$A$131,MATCH($A23,'w9'!$B$2:$B$131,0))</f>
        <v>1</v>
      </c>
      <c r="G23">
        <f>INDEX('w10'!$A$2:$A$131,MATCH($A23,'w10'!$B$2:$B$131,0))</f>
        <v>1</v>
      </c>
      <c r="H23" t="e">
        <f>INDEX('w11'!$A$2:$A$131,MATCH($A23,'w11'!$B$2:$B$131,0))</f>
        <v>#N/A</v>
      </c>
      <c r="I23" t="e">
        <f>INDEX('w12'!$A$2:$A$131,MATCH($A23,'w12'!$B$2:$B$131,0))</f>
        <v>#N/A</v>
      </c>
      <c r="J23" t="e">
        <f>INDEX('w13'!$A$2:$A$131,MATCH($A23,'w13'!$B$2:$B$131,0))</f>
        <v>#N/A</v>
      </c>
      <c r="K23" t="e">
        <f>INDEX('w14'!$A$2:$A$131,MATCH($A23,'w14'!$B$2:$B$131,0))</f>
        <v>#N/A</v>
      </c>
      <c r="L23" t="e">
        <f>INDEX(champ!$A$2:$A$131,MATCH($A23,champ!$B$2:$B$131,0))</f>
        <v>#N/A</v>
      </c>
      <c r="M23" t="e">
        <f>INDEX(armynavy!$A$2:$A$131,MATCH($A23,armynavy!$B$2:$B$131,0))</f>
        <v>#N/A</v>
      </c>
      <c r="N23" t="e">
        <f>INDEX('post bowl'!$A$2:$A$131,MATCH($A23,'post bowl'!$B$2:$B$131,0))</f>
        <v>#N/A</v>
      </c>
      <c r="O23" t="e">
        <f>INDEX('post champ'!$A$2:$A$131,MATCH($A23,'post champ'!$B$2:$B$131,0))</f>
        <v>#N/A</v>
      </c>
    </row>
    <row r="24" spans="1:15" x14ac:dyDescent="0.25">
      <c r="A24" t="s">
        <v>79</v>
      </c>
      <c r="B24">
        <f>INDEX('w5'!$A$2:$A$131,MATCH($A24,'w5'!$B$2:$B$131,0))</f>
        <v>49</v>
      </c>
      <c r="C24">
        <f>INDEX('w6'!$A$2:$A$131,MATCH($A24,'w6'!$B$2:$B$131,0))</f>
        <v>72</v>
      </c>
      <c r="D24">
        <f>INDEX('w7'!$A$2:$A$131,MATCH($A24,'w7'!$B$2:$B$131,0))</f>
        <v>64</v>
      </c>
      <c r="E24">
        <f>INDEX('w8'!$A$2:$A$131,MATCH($A24,'w8'!$B$2:$B$131,0))</f>
        <v>85</v>
      </c>
      <c r="F24">
        <f>INDEX('w9'!$A$2:$A$131,MATCH($A24,'w9'!$B$2:$B$131,0))</f>
        <v>72</v>
      </c>
      <c r="G24">
        <f>INDEX('w10'!$A$2:$A$131,MATCH($A24,'w10'!$B$2:$B$131,0))</f>
        <v>61</v>
      </c>
      <c r="H24" t="e">
        <f>INDEX('w11'!$A$2:$A$131,MATCH($A24,'w11'!$B$2:$B$131,0))</f>
        <v>#N/A</v>
      </c>
      <c r="I24" t="e">
        <f>INDEX('w12'!$A$2:$A$131,MATCH($A24,'w12'!$B$2:$B$131,0))</f>
        <v>#N/A</v>
      </c>
      <c r="J24" t="e">
        <f>INDEX('w13'!$A$2:$A$131,MATCH($A24,'w13'!$B$2:$B$131,0))</f>
        <v>#N/A</v>
      </c>
      <c r="K24" t="e">
        <f>INDEX('w14'!$A$2:$A$131,MATCH($A24,'w14'!$B$2:$B$131,0))</f>
        <v>#N/A</v>
      </c>
      <c r="L24" t="e">
        <f>INDEX(champ!$A$2:$A$131,MATCH($A24,champ!$B$2:$B$131,0))</f>
        <v>#N/A</v>
      </c>
      <c r="M24" t="e">
        <f>INDEX(armynavy!$A$2:$A$131,MATCH($A24,armynavy!$B$2:$B$131,0))</f>
        <v>#N/A</v>
      </c>
      <c r="N24" t="e">
        <f>INDEX('post bowl'!$A$2:$A$131,MATCH($A24,'post bowl'!$B$2:$B$131,0))</f>
        <v>#N/A</v>
      </c>
      <c r="O24" t="e">
        <f>INDEX('post champ'!$A$2:$A$131,MATCH($A24,'post champ'!$B$2:$B$131,0))</f>
        <v>#N/A</v>
      </c>
    </row>
    <row r="25" spans="1:15" x14ac:dyDescent="0.25">
      <c r="A25" t="s">
        <v>77</v>
      </c>
      <c r="B25">
        <f>INDEX('w5'!$A$2:$A$131,MATCH($A25,'w5'!$B$2:$B$131,0))</f>
        <v>47</v>
      </c>
      <c r="C25">
        <f>INDEX('w6'!$A$2:$A$131,MATCH($A25,'w6'!$B$2:$B$131,0))</f>
        <v>48</v>
      </c>
      <c r="D25">
        <f>INDEX('w7'!$A$2:$A$131,MATCH($A25,'w7'!$B$2:$B$131,0))</f>
        <v>22</v>
      </c>
      <c r="E25">
        <f>INDEX('w8'!$A$2:$A$131,MATCH($A25,'w8'!$B$2:$B$131,0))</f>
        <v>42</v>
      </c>
      <c r="F25">
        <f>INDEX('w9'!$A$2:$A$131,MATCH($A25,'w9'!$B$2:$B$131,0))</f>
        <v>57</v>
      </c>
      <c r="G25">
        <f>INDEX('w10'!$A$2:$A$131,MATCH($A25,'w10'!$B$2:$B$131,0))</f>
        <v>82</v>
      </c>
      <c r="H25" t="e">
        <f>INDEX('w11'!$A$2:$A$131,MATCH($A25,'w11'!$B$2:$B$131,0))</f>
        <v>#N/A</v>
      </c>
      <c r="I25" t="e">
        <f>INDEX('w12'!$A$2:$A$131,MATCH($A25,'w12'!$B$2:$B$131,0))</f>
        <v>#N/A</v>
      </c>
      <c r="J25" t="e">
        <f>INDEX('w13'!$A$2:$A$131,MATCH($A25,'w13'!$B$2:$B$131,0))</f>
        <v>#N/A</v>
      </c>
      <c r="K25" t="e">
        <f>INDEX('w14'!$A$2:$A$131,MATCH($A25,'w14'!$B$2:$B$131,0))</f>
        <v>#N/A</v>
      </c>
      <c r="L25" t="e">
        <f>INDEX(champ!$A$2:$A$131,MATCH($A25,champ!$B$2:$B$131,0))</f>
        <v>#N/A</v>
      </c>
      <c r="M25" t="e">
        <f>INDEX(armynavy!$A$2:$A$131,MATCH($A25,armynavy!$B$2:$B$131,0))</f>
        <v>#N/A</v>
      </c>
      <c r="N25" t="e">
        <f>INDEX('post bowl'!$A$2:$A$131,MATCH($A25,'post bowl'!$B$2:$B$131,0))</f>
        <v>#N/A</v>
      </c>
      <c r="O25" t="e">
        <f>INDEX('post champ'!$A$2:$A$131,MATCH($A25,'post champ'!$B$2:$B$131,0))</f>
        <v>#N/A</v>
      </c>
    </row>
    <row r="26" spans="1:15" x14ac:dyDescent="0.25">
      <c r="A26" t="s">
        <v>133</v>
      </c>
      <c r="B26">
        <f>INDEX('w5'!$A$2:$A$131,MATCH($A26,'w5'!$B$2:$B$131,0))</f>
        <v>103</v>
      </c>
      <c r="C26">
        <f>INDEX('w6'!$A$2:$A$131,MATCH($A26,'w6'!$B$2:$B$131,0))</f>
        <v>94</v>
      </c>
      <c r="D26">
        <f>INDEX('w7'!$A$2:$A$131,MATCH($A26,'w7'!$B$2:$B$131,0))</f>
        <v>90</v>
      </c>
      <c r="E26">
        <f>INDEX('w8'!$A$2:$A$131,MATCH($A26,'w8'!$B$2:$B$131,0))</f>
        <v>79</v>
      </c>
      <c r="F26">
        <f>INDEX('w9'!$A$2:$A$131,MATCH($A26,'w9'!$B$2:$B$131,0))</f>
        <v>91</v>
      </c>
      <c r="G26">
        <f>INDEX('w10'!$A$2:$A$131,MATCH($A26,'w10'!$B$2:$B$131,0))</f>
        <v>105</v>
      </c>
      <c r="H26" t="e">
        <f>INDEX('w11'!$A$2:$A$131,MATCH($A26,'w11'!$B$2:$B$131,0))</f>
        <v>#N/A</v>
      </c>
      <c r="I26" t="e">
        <f>INDEX('w12'!$A$2:$A$131,MATCH($A26,'w12'!$B$2:$B$131,0))</f>
        <v>#N/A</v>
      </c>
      <c r="J26" t="e">
        <f>INDEX('w13'!$A$2:$A$131,MATCH($A26,'w13'!$B$2:$B$131,0))</f>
        <v>#N/A</v>
      </c>
      <c r="K26" t="e">
        <f>INDEX('w14'!$A$2:$A$131,MATCH($A26,'w14'!$B$2:$B$131,0))</f>
        <v>#N/A</v>
      </c>
      <c r="L26" t="e">
        <f>INDEX(champ!$A$2:$A$131,MATCH($A26,champ!$B$2:$B$131,0))</f>
        <v>#N/A</v>
      </c>
      <c r="M26" t="e">
        <f>INDEX(armynavy!$A$2:$A$131,MATCH($A26,armynavy!$B$2:$B$131,0))</f>
        <v>#N/A</v>
      </c>
      <c r="N26" t="e">
        <f>INDEX('post bowl'!$A$2:$A$131,MATCH($A26,'post bowl'!$B$2:$B$131,0))</f>
        <v>#N/A</v>
      </c>
      <c r="O26" t="e">
        <f>INDEX('post champ'!$A$2:$A$131,MATCH($A26,'post champ'!$B$2:$B$131,0))</f>
        <v>#N/A</v>
      </c>
    </row>
    <row r="27" spans="1:15" x14ac:dyDescent="0.25">
      <c r="A27" t="s">
        <v>34</v>
      </c>
      <c r="B27">
        <f>INDEX('w5'!$A$2:$A$131,MATCH($A27,'w5'!$B$2:$B$131,0))</f>
        <v>9</v>
      </c>
      <c r="C27">
        <f>INDEX('w6'!$A$2:$A$131,MATCH($A27,'w6'!$B$2:$B$131,0))</f>
        <v>30</v>
      </c>
      <c r="D27">
        <f>INDEX('w7'!$A$2:$A$131,MATCH($A27,'w7'!$B$2:$B$131,0))</f>
        <v>26</v>
      </c>
      <c r="E27">
        <f>INDEX('w8'!$A$2:$A$131,MATCH($A27,'w8'!$B$2:$B$131,0))</f>
        <v>17</v>
      </c>
      <c r="F27">
        <f>INDEX('w9'!$A$2:$A$131,MATCH($A27,'w9'!$B$2:$B$131,0))</f>
        <v>36</v>
      </c>
      <c r="G27">
        <f>INDEX('w10'!$A$2:$A$131,MATCH($A27,'w10'!$B$2:$B$131,0))</f>
        <v>52</v>
      </c>
      <c r="H27" t="e">
        <f>INDEX('w11'!$A$2:$A$131,MATCH($A27,'w11'!$B$2:$B$131,0))</f>
        <v>#N/A</v>
      </c>
      <c r="I27" t="e">
        <f>INDEX('w12'!$A$2:$A$131,MATCH($A27,'w12'!$B$2:$B$131,0))</f>
        <v>#N/A</v>
      </c>
      <c r="J27" t="e">
        <f>INDEX('w13'!$A$2:$A$131,MATCH($A27,'w13'!$B$2:$B$131,0))</f>
        <v>#N/A</v>
      </c>
      <c r="K27" t="e">
        <f>INDEX('w14'!$A$2:$A$131,MATCH($A27,'w14'!$B$2:$B$131,0))</f>
        <v>#N/A</v>
      </c>
      <c r="L27" t="e">
        <f>INDEX(champ!$A$2:$A$131,MATCH($A27,champ!$B$2:$B$131,0))</f>
        <v>#N/A</v>
      </c>
      <c r="M27" t="e">
        <f>INDEX(armynavy!$A$2:$A$131,MATCH($A27,armynavy!$B$2:$B$131,0))</f>
        <v>#N/A</v>
      </c>
      <c r="N27" t="e">
        <f>INDEX('post bowl'!$A$2:$A$131,MATCH($A27,'post bowl'!$B$2:$B$131,0))</f>
        <v>#N/A</v>
      </c>
      <c r="O27" t="e">
        <f>INDEX('post champ'!$A$2:$A$131,MATCH($A27,'post champ'!$B$2:$B$131,0))</f>
        <v>#N/A</v>
      </c>
    </row>
    <row r="28" spans="1:15" x14ac:dyDescent="0.25">
      <c r="A28" t="s">
        <v>87</v>
      </c>
      <c r="B28">
        <f>INDEX('w5'!$A$2:$A$131,MATCH($A28,'w5'!$B$2:$B$131,0))</f>
        <v>57</v>
      </c>
      <c r="C28">
        <f>INDEX('w6'!$A$2:$A$131,MATCH($A28,'w6'!$B$2:$B$131,0))</f>
        <v>61</v>
      </c>
      <c r="D28">
        <f>INDEX('w7'!$A$2:$A$131,MATCH($A28,'w7'!$B$2:$B$131,0))</f>
        <v>84</v>
      </c>
      <c r="E28">
        <f>INDEX('w8'!$A$2:$A$131,MATCH($A28,'w8'!$B$2:$B$131,0))</f>
        <v>93</v>
      </c>
      <c r="F28">
        <f>INDEX('w9'!$A$2:$A$131,MATCH($A28,'w9'!$B$2:$B$131,0))</f>
        <v>93</v>
      </c>
      <c r="G28">
        <f>INDEX('w10'!$A$2:$A$131,MATCH($A28,'w10'!$B$2:$B$131,0))</f>
        <v>92</v>
      </c>
      <c r="H28" t="e">
        <f>INDEX('w11'!$A$2:$A$131,MATCH($A28,'w11'!$B$2:$B$131,0))</f>
        <v>#N/A</v>
      </c>
      <c r="I28" t="e">
        <f>INDEX('w12'!$A$2:$A$131,MATCH($A28,'w12'!$B$2:$B$131,0))</f>
        <v>#N/A</v>
      </c>
      <c r="J28" t="e">
        <f>INDEX('w13'!$A$2:$A$131,MATCH($A28,'w13'!$B$2:$B$131,0))</f>
        <v>#N/A</v>
      </c>
      <c r="K28" t="e">
        <f>INDEX('w14'!$A$2:$A$131,MATCH($A28,'w14'!$B$2:$B$131,0))</f>
        <v>#N/A</v>
      </c>
      <c r="L28" t="e">
        <f>INDEX(champ!$A$2:$A$131,MATCH($A28,champ!$B$2:$B$131,0))</f>
        <v>#N/A</v>
      </c>
      <c r="M28" t="e">
        <f>INDEX(armynavy!$A$2:$A$131,MATCH($A28,armynavy!$B$2:$B$131,0))</f>
        <v>#N/A</v>
      </c>
      <c r="N28" t="e">
        <f>INDEX('post bowl'!$A$2:$A$131,MATCH($A28,'post bowl'!$B$2:$B$131,0))</f>
        <v>#N/A</v>
      </c>
      <c r="O28" t="e">
        <f>INDEX('post champ'!$A$2:$A$131,MATCH($A28,'post champ'!$B$2:$B$131,0))</f>
        <v>#N/A</v>
      </c>
    </row>
    <row r="29" spans="1:15" x14ac:dyDescent="0.25">
      <c r="A29" t="s">
        <v>102</v>
      </c>
      <c r="B29">
        <f>INDEX('w5'!$A$2:$A$131,MATCH($A29,'w5'!$B$2:$B$131,0))</f>
        <v>72</v>
      </c>
      <c r="C29">
        <f>INDEX('w6'!$A$2:$A$131,MATCH($A29,'w6'!$B$2:$B$131,0))</f>
        <v>86</v>
      </c>
      <c r="D29">
        <f>INDEX('w7'!$A$2:$A$131,MATCH($A29,'w7'!$B$2:$B$131,0))</f>
        <v>96</v>
      </c>
      <c r="E29">
        <f>INDEX('w8'!$A$2:$A$131,MATCH($A29,'w8'!$B$2:$B$131,0))</f>
        <v>73</v>
      </c>
      <c r="F29">
        <f>INDEX('w9'!$A$2:$A$131,MATCH($A29,'w9'!$B$2:$B$131,0))</f>
        <v>66</v>
      </c>
      <c r="G29">
        <f>INDEX('w10'!$A$2:$A$131,MATCH($A29,'w10'!$B$2:$B$131,0))</f>
        <v>77</v>
      </c>
      <c r="H29" t="e">
        <f>INDEX('w11'!$A$2:$A$131,MATCH($A29,'w11'!$B$2:$B$131,0))</f>
        <v>#N/A</v>
      </c>
      <c r="I29" t="e">
        <f>INDEX('w12'!$A$2:$A$131,MATCH($A29,'w12'!$B$2:$B$131,0))</f>
        <v>#N/A</v>
      </c>
      <c r="J29" t="e">
        <f>INDEX('w13'!$A$2:$A$131,MATCH($A29,'w13'!$B$2:$B$131,0))</f>
        <v>#N/A</v>
      </c>
      <c r="K29" t="e">
        <f>INDEX('w14'!$A$2:$A$131,MATCH($A29,'w14'!$B$2:$B$131,0))</f>
        <v>#N/A</v>
      </c>
      <c r="L29" t="e">
        <f>INDEX(champ!$A$2:$A$131,MATCH($A29,champ!$B$2:$B$131,0))</f>
        <v>#N/A</v>
      </c>
      <c r="M29" t="e">
        <f>INDEX(armynavy!$A$2:$A$131,MATCH($A29,armynavy!$B$2:$B$131,0))</f>
        <v>#N/A</v>
      </c>
      <c r="N29" t="e">
        <f>INDEX('post bowl'!$A$2:$A$131,MATCH($A29,'post bowl'!$B$2:$B$131,0))</f>
        <v>#N/A</v>
      </c>
      <c r="O29" t="e">
        <f>INDEX('post champ'!$A$2:$A$131,MATCH($A29,'post champ'!$B$2:$B$131,0))</f>
        <v>#N/A</v>
      </c>
    </row>
    <row r="30" spans="1:15" x14ac:dyDescent="0.25">
      <c r="A30" t="s">
        <v>94</v>
      </c>
      <c r="B30">
        <f>INDEX('w5'!$A$2:$A$131,MATCH($A30,'w5'!$B$2:$B$131,0))</f>
        <v>64</v>
      </c>
      <c r="C30">
        <f>INDEX('w6'!$A$2:$A$131,MATCH($A30,'w6'!$B$2:$B$131,0))</f>
        <v>83</v>
      </c>
      <c r="D30">
        <f>INDEX('w7'!$A$2:$A$131,MATCH($A30,'w7'!$B$2:$B$131,0))</f>
        <v>82</v>
      </c>
      <c r="E30">
        <f>INDEX('w8'!$A$2:$A$131,MATCH($A30,'w8'!$B$2:$B$131,0))</f>
        <v>76</v>
      </c>
      <c r="F30">
        <f>INDEX('w9'!$A$2:$A$131,MATCH($A30,'w9'!$B$2:$B$131,0))</f>
        <v>81</v>
      </c>
      <c r="G30">
        <f>INDEX('w10'!$A$2:$A$131,MATCH($A30,'w10'!$B$2:$B$131,0))</f>
        <v>90</v>
      </c>
      <c r="H30" t="e">
        <f>INDEX('w11'!$A$2:$A$131,MATCH($A30,'w11'!$B$2:$B$131,0))</f>
        <v>#N/A</v>
      </c>
      <c r="I30" t="e">
        <f>INDEX('w12'!$A$2:$A$131,MATCH($A30,'w12'!$B$2:$B$131,0))</f>
        <v>#N/A</v>
      </c>
      <c r="J30" t="e">
        <f>INDEX('w13'!$A$2:$A$131,MATCH($A30,'w13'!$B$2:$B$131,0))</f>
        <v>#N/A</v>
      </c>
      <c r="K30" t="e">
        <f>INDEX('w14'!$A$2:$A$131,MATCH($A30,'w14'!$B$2:$B$131,0))</f>
        <v>#N/A</v>
      </c>
      <c r="L30" t="e">
        <f>INDEX(champ!$A$2:$A$131,MATCH($A30,champ!$B$2:$B$131,0))</f>
        <v>#N/A</v>
      </c>
      <c r="M30" t="e">
        <f>INDEX(armynavy!$A$2:$A$131,MATCH($A30,armynavy!$B$2:$B$131,0))</f>
        <v>#N/A</v>
      </c>
      <c r="N30" t="e">
        <f>INDEX('post bowl'!$A$2:$A$131,MATCH($A30,'post bowl'!$B$2:$B$131,0))</f>
        <v>#N/A</v>
      </c>
      <c r="O30" t="e">
        <f>INDEX('post champ'!$A$2:$A$131,MATCH($A30,'post champ'!$B$2:$B$131,0))</f>
        <v>#N/A</v>
      </c>
    </row>
    <row r="31" spans="1:15" x14ac:dyDescent="0.25">
      <c r="A31" t="s">
        <v>56</v>
      </c>
      <c r="B31">
        <f>INDEX('w5'!$A$2:$A$131,MATCH($A31,'w5'!$B$2:$B$131,0))</f>
        <v>28</v>
      </c>
      <c r="C31">
        <f>INDEX('w6'!$A$2:$A$131,MATCH($A31,'w6'!$B$2:$B$131,0))</f>
        <v>17</v>
      </c>
      <c r="D31">
        <f>INDEX('w7'!$A$2:$A$131,MATCH($A31,'w7'!$B$2:$B$131,0))</f>
        <v>9</v>
      </c>
      <c r="E31">
        <f>INDEX('w8'!$A$2:$A$131,MATCH($A31,'w8'!$B$2:$B$131,0))</f>
        <v>7</v>
      </c>
      <c r="F31">
        <f>INDEX('w9'!$A$2:$A$131,MATCH($A31,'w9'!$B$2:$B$131,0))</f>
        <v>7</v>
      </c>
      <c r="G31">
        <f>INDEX('w10'!$A$2:$A$131,MATCH($A31,'w10'!$B$2:$B$131,0))</f>
        <v>13</v>
      </c>
      <c r="H31" t="e">
        <f>INDEX('w11'!$A$2:$A$131,MATCH($A31,'w11'!$B$2:$B$131,0))</f>
        <v>#N/A</v>
      </c>
      <c r="I31" t="e">
        <f>INDEX('w12'!$A$2:$A$131,MATCH($A31,'w12'!$B$2:$B$131,0))</f>
        <v>#N/A</v>
      </c>
      <c r="J31" t="e">
        <f>INDEX('w13'!$A$2:$A$131,MATCH($A31,'w13'!$B$2:$B$131,0))</f>
        <v>#N/A</v>
      </c>
      <c r="K31" t="e">
        <f>INDEX('w14'!$A$2:$A$131,MATCH($A31,'w14'!$B$2:$B$131,0))</f>
        <v>#N/A</v>
      </c>
      <c r="L31" t="e">
        <f>INDEX(champ!$A$2:$A$131,MATCH($A31,champ!$B$2:$B$131,0))</f>
        <v>#N/A</v>
      </c>
      <c r="M31" t="e">
        <f>INDEX(armynavy!$A$2:$A$131,MATCH($A31,armynavy!$B$2:$B$131,0))</f>
        <v>#N/A</v>
      </c>
      <c r="N31" t="e">
        <f>INDEX('post bowl'!$A$2:$A$131,MATCH($A31,'post bowl'!$B$2:$B$131,0))</f>
        <v>#N/A</v>
      </c>
      <c r="O31" t="e">
        <f>INDEX('post champ'!$A$2:$A$131,MATCH($A31,'post champ'!$B$2:$B$131,0))</f>
        <v>#N/A</v>
      </c>
    </row>
    <row r="32" spans="1:15" x14ac:dyDescent="0.25">
      <c r="A32" t="s">
        <v>111</v>
      </c>
      <c r="B32">
        <f>INDEX('w5'!$A$2:$A$131,MATCH($A32,'w5'!$B$2:$B$131,0))</f>
        <v>81</v>
      </c>
      <c r="C32">
        <f>INDEX('w6'!$A$2:$A$131,MATCH($A32,'w6'!$B$2:$B$131,0))</f>
        <v>71</v>
      </c>
      <c r="D32">
        <f>INDEX('w7'!$A$2:$A$131,MATCH($A32,'w7'!$B$2:$B$131,0))</f>
        <v>80</v>
      </c>
      <c r="E32">
        <f>INDEX('w8'!$A$2:$A$131,MATCH($A32,'w8'!$B$2:$B$131,0))</f>
        <v>64</v>
      </c>
      <c r="F32">
        <f>INDEX('w9'!$A$2:$A$131,MATCH($A32,'w9'!$B$2:$B$131,0))</f>
        <v>61</v>
      </c>
      <c r="G32">
        <f>INDEX('w10'!$A$2:$A$131,MATCH($A32,'w10'!$B$2:$B$131,0))</f>
        <v>54</v>
      </c>
      <c r="H32" t="e">
        <f>INDEX('w11'!$A$2:$A$131,MATCH($A32,'w11'!$B$2:$B$131,0))</f>
        <v>#N/A</v>
      </c>
      <c r="I32" t="e">
        <f>INDEX('w12'!$A$2:$A$131,MATCH($A32,'w12'!$B$2:$B$131,0))</f>
        <v>#N/A</v>
      </c>
      <c r="J32" t="e">
        <f>INDEX('w13'!$A$2:$A$131,MATCH($A32,'w13'!$B$2:$B$131,0))</f>
        <v>#N/A</v>
      </c>
      <c r="K32" t="e">
        <f>INDEX('w14'!$A$2:$A$131,MATCH($A32,'w14'!$B$2:$B$131,0))</f>
        <v>#N/A</v>
      </c>
      <c r="L32" t="e">
        <f>INDEX(champ!$A$2:$A$131,MATCH($A32,champ!$B$2:$B$131,0))</f>
        <v>#N/A</v>
      </c>
      <c r="M32" t="e">
        <f>INDEX(armynavy!$A$2:$A$131,MATCH($A32,armynavy!$B$2:$B$131,0))</f>
        <v>#N/A</v>
      </c>
      <c r="N32" t="e">
        <f>INDEX('post bowl'!$A$2:$A$131,MATCH($A32,'post bowl'!$B$2:$B$131,0))</f>
        <v>#N/A</v>
      </c>
      <c r="O32" t="e">
        <f>INDEX('post champ'!$A$2:$A$131,MATCH($A32,'post champ'!$B$2:$B$131,0))</f>
        <v>#N/A</v>
      </c>
    </row>
    <row r="33" spans="1:15" x14ac:dyDescent="0.25">
      <c r="A33" t="s">
        <v>112</v>
      </c>
      <c r="B33">
        <f>INDEX('w5'!$A$2:$A$131,MATCH($A33,'w5'!$B$2:$B$131,0))</f>
        <v>82</v>
      </c>
      <c r="C33">
        <f>INDEX('w6'!$A$2:$A$131,MATCH($A33,'w6'!$B$2:$B$131,0))</f>
        <v>62</v>
      </c>
      <c r="D33">
        <f>INDEX('w7'!$A$2:$A$131,MATCH($A33,'w7'!$B$2:$B$131,0))</f>
        <v>83</v>
      </c>
      <c r="E33">
        <f>INDEX('w8'!$A$2:$A$131,MATCH($A33,'w8'!$B$2:$B$131,0))</f>
        <v>82</v>
      </c>
      <c r="F33">
        <f>INDEX('w9'!$A$2:$A$131,MATCH($A33,'w9'!$B$2:$B$131,0))</f>
        <v>63</v>
      </c>
      <c r="G33">
        <f>INDEX('w10'!$A$2:$A$131,MATCH($A33,'w10'!$B$2:$B$131,0))</f>
        <v>73</v>
      </c>
      <c r="H33" t="e">
        <f>INDEX('w11'!$A$2:$A$131,MATCH($A33,'w11'!$B$2:$B$131,0))</f>
        <v>#N/A</v>
      </c>
      <c r="I33" t="e">
        <f>INDEX('w12'!$A$2:$A$131,MATCH($A33,'w12'!$B$2:$B$131,0))</f>
        <v>#N/A</v>
      </c>
      <c r="J33" t="e">
        <f>INDEX('w13'!$A$2:$A$131,MATCH($A33,'w13'!$B$2:$B$131,0))</f>
        <v>#N/A</v>
      </c>
      <c r="K33" t="e">
        <f>INDEX('w14'!$A$2:$A$131,MATCH($A33,'w14'!$B$2:$B$131,0))</f>
        <v>#N/A</v>
      </c>
      <c r="L33" t="e">
        <f>INDEX(champ!$A$2:$A$131,MATCH($A33,champ!$B$2:$B$131,0))</f>
        <v>#N/A</v>
      </c>
      <c r="M33" t="e">
        <f>INDEX(armynavy!$A$2:$A$131,MATCH($A33,armynavy!$B$2:$B$131,0))</f>
        <v>#N/A</v>
      </c>
      <c r="N33" t="e">
        <f>INDEX('post bowl'!$A$2:$A$131,MATCH($A33,'post bowl'!$B$2:$B$131,0))</f>
        <v>#N/A</v>
      </c>
      <c r="O33" t="e">
        <f>INDEX('post champ'!$A$2:$A$131,MATCH($A33,'post champ'!$B$2:$B$131,0))</f>
        <v>#N/A</v>
      </c>
    </row>
    <row r="34" spans="1:15" x14ac:dyDescent="0.25">
      <c r="A34" t="s">
        <v>117</v>
      </c>
      <c r="B34">
        <f>INDEX('w5'!$A$2:$A$131,MATCH($A34,'w5'!$B$2:$B$131,0))</f>
        <v>87</v>
      </c>
      <c r="C34">
        <f>INDEX('w6'!$A$2:$A$131,MATCH($A34,'w6'!$B$2:$B$131,0))</f>
        <v>60</v>
      </c>
      <c r="D34">
        <f>INDEX('w7'!$A$2:$A$131,MATCH($A34,'w7'!$B$2:$B$131,0))</f>
        <v>44</v>
      </c>
      <c r="E34">
        <f>INDEX('w8'!$A$2:$A$131,MATCH($A34,'w8'!$B$2:$B$131,0))</f>
        <v>41</v>
      </c>
      <c r="F34">
        <f>INDEX('w9'!$A$2:$A$131,MATCH($A34,'w9'!$B$2:$B$131,0))</f>
        <v>30</v>
      </c>
      <c r="G34">
        <f>INDEX('w10'!$A$2:$A$131,MATCH($A34,'w10'!$B$2:$B$131,0))</f>
        <v>18</v>
      </c>
      <c r="H34" t="e">
        <f>INDEX('w11'!$A$2:$A$131,MATCH($A34,'w11'!$B$2:$B$131,0))</f>
        <v>#N/A</v>
      </c>
      <c r="I34" t="e">
        <f>INDEX('w12'!$A$2:$A$131,MATCH($A34,'w12'!$B$2:$B$131,0))</f>
        <v>#N/A</v>
      </c>
      <c r="J34" t="e">
        <f>INDEX('w13'!$A$2:$A$131,MATCH($A34,'w13'!$B$2:$B$131,0))</f>
        <v>#N/A</v>
      </c>
      <c r="K34" t="e">
        <f>INDEX('w14'!$A$2:$A$131,MATCH($A34,'w14'!$B$2:$B$131,0))</f>
        <v>#N/A</v>
      </c>
      <c r="L34" t="e">
        <f>INDEX(champ!$A$2:$A$131,MATCH($A34,champ!$B$2:$B$131,0))</f>
        <v>#N/A</v>
      </c>
      <c r="M34" t="e">
        <f>INDEX(armynavy!$A$2:$A$131,MATCH($A34,armynavy!$B$2:$B$131,0))</f>
        <v>#N/A</v>
      </c>
      <c r="N34" t="e">
        <f>INDEX('post bowl'!$A$2:$A$131,MATCH($A34,'post bowl'!$B$2:$B$131,0))</f>
        <v>#N/A</v>
      </c>
      <c r="O34" t="e">
        <f>INDEX('post champ'!$A$2:$A$131,MATCH($A34,'post champ'!$B$2:$B$131,0))</f>
        <v>#N/A</v>
      </c>
    </row>
    <row r="35" spans="1:15" x14ac:dyDescent="0.25">
      <c r="A35" t="s">
        <v>25</v>
      </c>
      <c r="B35">
        <f>INDEX('w5'!$A$2:$A$131,MATCH($A35,'w5'!$B$2:$B$131,0))</f>
        <v>3</v>
      </c>
      <c r="C35">
        <f>INDEX('w6'!$A$2:$A$131,MATCH($A35,'w6'!$B$2:$B$131,0))</f>
        <v>5</v>
      </c>
      <c r="D35">
        <f>INDEX('w7'!$A$2:$A$131,MATCH($A35,'w7'!$B$2:$B$131,0))</f>
        <v>5</v>
      </c>
      <c r="E35">
        <f>INDEX('w8'!$A$2:$A$131,MATCH($A35,'w8'!$B$2:$B$131,0))</f>
        <v>10</v>
      </c>
      <c r="F35">
        <f>INDEX('w9'!$A$2:$A$131,MATCH($A35,'w9'!$B$2:$B$131,0))</f>
        <v>10</v>
      </c>
      <c r="G35">
        <f>INDEX('w10'!$A$2:$A$131,MATCH($A35,'w10'!$B$2:$B$131,0))</f>
        <v>6</v>
      </c>
      <c r="H35" t="e">
        <f>INDEX('w11'!$A$2:$A$131,MATCH($A35,'w11'!$B$2:$B$131,0))</f>
        <v>#N/A</v>
      </c>
      <c r="I35" t="e">
        <f>INDEX('w12'!$A$2:$A$131,MATCH($A35,'w12'!$B$2:$B$131,0))</f>
        <v>#N/A</v>
      </c>
      <c r="J35" t="e">
        <f>INDEX('w13'!$A$2:$A$131,MATCH($A35,'w13'!$B$2:$B$131,0))</f>
        <v>#N/A</v>
      </c>
      <c r="K35" t="e">
        <f>INDEX('w14'!$A$2:$A$131,MATCH($A35,'w14'!$B$2:$B$131,0))</f>
        <v>#N/A</v>
      </c>
      <c r="L35" t="e">
        <f>INDEX(champ!$A$2:$A$131,MATCH($A35,champ!$B$2:$B$131,0))</f>
        <v>#N/A</v>
      </c>
      <c r="M35" t="e">
        <f>INDEX(armynavy!$A$2:$A$131,MATCH($A35,armynavy!$B$2:$B$131,0))</f>
        <v>#N/A</v>
      </c>
      <c r="N35" t="e">
        <f>INDEX('post bowl'!$A$2:$A$131,MATCH($A35,'post bowl'!$B$2:$B$131,0))</f>
        <v>#N/A</v>
      </c>
      <c r="O35" t="e">
        <f>INDEX('post champ'!$A$2:$A$131,MATCH($A35,'post champ'!$B$2:$B$131,0))</f>
        <v>#N/A</v>
      </c>
    </row>
    <row r="36" spans="1:15" x14ac:dyDescent="0.25">
      <c r="A36" t="s">
        <v>82</v>
      </c>
      <c r="B36">
        <f>INDEX('w5'!$A$2:$A$131,MATCH($A36,'w5'!$B$2:$B$131,0))</f>
        <v>52</v>
      </c>
      <c r="C36">
        <f>INDEX('w6'!$A$2:$A$131,MATCH($A36,'w6'!$B$2:$B$131,0))</f>
        <v>41</v>
      </c>
      <c r="D36">
        <f>INDEX('w7'!$A$2:$A$131,MATCH($A36,'w7'!$B$2:$B$131,0))</f>
        <v>37</v>
      </c>
      <c r="E36">
        <f>INDEX('w8'!$A$2:$A$131,MATCH($A36,'w8'!$B$2:$B$131,0))</f>
        <v>35</v>
      </c>
      <c r="F36">
        <f>INDEX('w9'!$A$2:$A$131,MATCH($A36,'w9'!$B$2:$B$131,0))</f>
        <v>31</v>
      </c>
      <c r="G36">
        <f>INDEX('w10'!$A$2:$A$131,MATCH($A36,'w10'!$B$2:$B$131,0))</f>
        <v>19</v>
      </c>
      <c r="H36" t="e">
        <f>INDEX('w11'!$A$2:$A$131,MATCH($A36,'w11'!$B$2:$B$131,0))</f>
        <v>#N/A</v>
      </c>
      <c r="I36" t="e">
        <f>INDEX('w12'!$A$2:$A$131,MATCH($A36,'w12'!$B$2:$B$131,0))</f>
        <v>#N/A</v>
      </c>
      <c r="J36" t="e">
        <f>INDEX('w13'!$A$2:$A$131,MATCH($A36,'w13'!$B$2:$B$131,0))</f>
        <v>#N/A</v>
      </c>
      <c r="K36" t="e">
        <f>INDEX('w14'!$A$2:$A$131,MATCH($A36,'w14'!$B$2:$B$131,0))</f>
        <v>#N/A</v>
      </c>
      <c r="L36" t="e">
        <f>INDEX(champ!$A$2:$A$131,MATCH($A36,champ!$B$2:$B$131,0))</f>
        <v>#N/A</v>
      </c>
      <c r="M36" t="e">
        <f>INDEX(armynavy!$A$2:$A$131,MATCH($A36,armynavy!$B$2:$B$131,0))</f>
        <v>#N/A</v>
      </c>
      <c r="N36" t="e">
        <f>INDEX('post bowl'!$A$2:$A$131,MATCH($A36,'post bowl'!$B$2:$B$131,0))</f>
        <v>#N/A</v>
      </c>
      <c r="O36" t="e">
        <f>INDEX('post champ'!$A$2:$A$131,MATCH($A36,'post champ'!$B$2:$B$131,0))</f>
        <v>#N/A</v>
      </c>
    </row>
    <row r="37" spans="1:15" x14ac:dyDescent="0.25">
      <c r="A37" t="s">
        <v>140</v>
      </c>
      <c r="B37">
        <f>INDEX('w5'!$A$2:$A$131,MATCH($A37,'w5'!$B$2:$B$131,0))</f>
        <v>110</v>
      </c>
      <c r="C37">
        <f>INDEX('w6'!$A$2:$A$131,MATCH($A37,'w6'!$B$2:$B$131,0))</f>
        <v>85</v>
      </c>
      <c r="D37">
        <f>INDEX('w7'!$A$2:$A$131,MATCH($A37,'w7'!$B$2:$B$131,0))</f>
        <v>93</v>
      </c>
      <c r="E37">
        <f>INDEX('w8'!$A$2:$A$131,MATCH($A37,'w8'!$B$2:$B$131,0))</f>
        <v>95</v>
      </c>
      <c r="F37">
        <f>INDEX('w9'!$A$2:$A$131,MATCH($A37,'w9'!$B$2:$B$131,0))</f>
        <v>100</v>
      </c>
      <c r="G37">
        <f>INDEX('w10'!$A$2:$A$131,MATCH($A37,'w10'!$B$2:$B$131,0))</f>
        <v>108</v>
      </c>
      <c r="H37" t="e">
        <f>INDEX('w11'!$A$2:$A$131,MATCH($A37,'w11'!$B$2:$B$131,0))</f>
        <v>#N/A</v>
      </c>
      <c r="I37" t="e">
        <f>INDEX('w12'!$A$2:$A$131,MATCH($A37,'w12'!$B$2:$B$131,0))</f>
        <v>#N/A</v>
      </c>
      <c r="J37" t="e">
        <f>INDEX('w13'!$A$2:$A$131,MATCH($A37,'w13'!$B$2:$B$131,0))</f>
        <v>#N/A</v>
      </c>
      <c r="K37" t="e">
        <f>INDEX('w14'!$A$2:$A$131,MATCH($A37,'w14'!$B$2:$B$131,0))</f>
        <v>#N/A</v>
      </c>
      <c r="L37" t="e">
        <f>INDEX(champ!$A$2:$A$131,MATCH($A37,champ!$B$2:$B$131,0))</f>
        <v>#N/A</v>
      </c>
      <c r="M37" t="e">
        <f>INDEX(armynavy!$A$2:$A$131,MATCH($A37,armynavy!$B$2:$B$131,0))</f>
        <v>#N/A</v>
      </c>
      <c r="N37" t="e">
        <f>INDEX('post bowl'!$A$2:$A$131,MATCH($A37,'post bowl'!$B$2:$B$131,0))</f>
        <v>#N/A</v>
      </c>
      <c r="O37" t="e">
        <f>INDEX('post champ'!$A$2:$A$131,MATCH($A37,'post champ'!$B$2:$B$131,0))</f>
        <v>#N/A</v>
      </c>
    </row>
    <row r="38" spans="1:15" x14ac:dyDescent="0.25">
      <c r="A38" t="s">
        <v>141</v>
      </c>
      <c r="B38">
        <f>INDEX('w5'!$A$2:$A$131,MATCH($A38,'w5'!$B$2:$B$131,0))</f>
        <v>111</v>
      </c>
      <c r="C38">
        <f>INDEX('w6'!$A$2:$A$131,MATCH($A38,'w6'!$B$2:$B$131,0))</f>
        <v>90</v>
      </c>
      <c r="D38">
        <f>INDEX('w7'!$A$2:$A$131,MATCH($A38,'w7'!$B$2:$B$131,0))</f>
        <v>69</v>
      </c>
      <c r="E38">
        <f>INDEX('w8'!$A$2:$A$131,MATCH($A38,'w8'!$B$2:$B$131,0))</f>
        <v>84</v>
      </c>
      <c r="F38">
        <f>INDEX('w9'!$A$2:$A$131,MATCH($A38,'w9'!$B$2:$B$131,0))</f>
        <v>85</v>
      </c>
      <c r="G38">
        <f>INDEX('w10'!$A$2:$A$131,MATCH($A38,'w10'!$B$2:$B$131,0))</f>
        <v>68</v>
      </c>
      <c r="H38" t="e">
        <f>INDEX('w11'!$A$2:$A$131,MATCH($A38,'w11'!$B$2:$B$131,0))</f>
        <v>#N/A</v>
      </c>
      <c r="I38" t="e">
        <f>INDEX('w12'!$A$2:$A$131,MATCH($A38,'w12'!$B$2:$B$131,0))</f>
        <v>#N/A</v>
      </c>
      <c r="J38" t="e">
        <f>INDEX('w13'!$A$2:$A$131,MATCH($A38,'w13'!$B$2:$B$131,0))</f>
        <v>#N/A</v>
      </c>
      <c r="K38" t="e">
        <f>INDEX('w14'!$A$2:$A$131,MATCH($A38,'w14'!$B$2:$B$131,0))</f>
        <v>#N/A</v>
      </c>
      <c r="L38" t="e">
        <f>INDEX(champ!$A$2:$A$131,MATCH($A38,champ!$B$2:$B$131,0))</f>
        <v>#N/A</v>
      </c>
      <c r="M38" t="e">
        <f>INDEX(armynavy!$A$2:$A$131,MATCH($A38,armynavy!$B$2:$B$131,0))</f>
        <v>#N/A</v>
      </c>
      <c r="N38" t="e">
        <f>INDEX('post bowl'!$A$2:$A$131,MATCH($A38,'post bowl'!$B$2:$B$131,0))</f>
        <v>#N/A</v>
      </c>
      <c r="O38" t="e">
        <f>INDEX('post champ'!$A$2:$A$131,MATCH($A38,'post champ'!$B$2:$B$131,0))</f>
        <v>#N/A</v>
      </c>
    </row>
    <row r="39" spans="1:15" x14ac:dyDescent="0.25">
      <c r="A39" t="s">
        <v>76</v>
      </c>
      <c r="B39">
        <f>INDEX('w5'!$A$2:$A$131,MATCH($A39,'w5'!$B$2:$B$131,0))</f>
        <v>46</v>
      </c>
      <c r="C39">
        <f>INDEX('w6'!$A$2:$A$131,MATCH($A39,'w6'!$B$2:$B$131,0))</f>
        <v>45</v>
      </c>
      <c r="D39">
        <f>INDEX('w7'!$A$2:$A$131,MATCH($A39,'w7'!$B$2:$B$131,0))</f>
        <v>36</v>
      </c>
      <c r="E39">
        <f>INDEX('w8'!$A$2:$A$131,MATCH($A39,'w8'!$B$2:$B$131,0))</f>
        <v>52</v>
      </c>
      <c r="F39">
        <f>INDEX('w9'!$A$2:$A$131,MATCH($A39,'w9'!$B$2:$B$131,0))</f>
        <v>65</v>
      </c>
      <c r="G39">
        <f>INDEX('w10'!$A$2:$A$131,MATCH($A39,'w10'!$B$2:$B$131,0))</f>
        <v>71</v>
      </c>
      <c r="H39" t="e">
        <f>INDEX('w11'!$A$2:$A$131,MATCH($A39,'w11'!$B$2:$B$131,0))</f>
        <v>#N/A</v>
      </c>
      <c r="I39" t="e">
        <f>INDEX('w12'!$A$2:$A$131,MATCH($A39,'w12'!$B$2:$B$131,0))</f>
        <v>#N/A</v>
      </c>
      <c r="J39" t="e">
        <f>INDEX('w13'!$A$2:$A$131,MATCH($A39,'w13'!$B$2:$B$131,0))</f>
        <v>#N/A</v>
      </c>
      <c r="K39" t="e">
        <f>INDEX('w14'!$A$2:$A$131,MATCH($A39,'w14'!$B$2:$B$131,0))</f>
        <v>#N/A</v>
      </c>
      <c r="L39" t="e">
        <f>INDEX(champ!$A$2:$A$131,MATCH($A39,champ!$B$2:$B$131,0))</f>
        <v>#N/A</v>
      </c>
      <c r="M39" t="e">
        <f>INDEX(armynavy!$A$2:$A$131,MATCH($A39,armynavy!$B$2:$B$131,0))</f>
        <v>#N/A</v>
      </c>
      <c r="N39" t="e">
        <f>INDEX('post bowl'!$A$2:$A$131,MATCH($A39,'post bowl'!$B$2:$B$131,0))</f>
        <v>#N/A</v>
      </c>
      <c r="O39" t="e">
        <f>INDEX('post champ'!$A$2:$A$131,MATCH($A39,'post champ'!$B$2:$B$131,0))</f>
        <v>#N/A</v>
      </c>
    </row>
    <row r="40" spans="1:15" x14ac:dyDescent="0.25">
      <c r="A40" t="s">
        <v>73</v>
      </c>
      <c r="B40">
        <f>INDEX('w5'!$A$2:$A$131,MATCH($A40,'w5'!$B$2:$B$131,0))</f>
        <v>43</v>
      </c>
      <c r="C40">
        <f>INDEX('w6'!$A$2:$A$131,MATCH($A40,'w6'!$B$2:$B$131,0))</f>
        <v>65</v>
      </c>
      <c r="D40">
        <f>INDEX('w7'!$A$2:$A$131,MATCH($A40,'w7'!$B$2:$B$131,0))</f>
        <v>48</v>
      </c>
      <c r="E40">
        <f>INDEX('w8'!$A$2:$A$131,MATCH($A40,'w8'!$B$2:$B$131,0))</f>
        <v>43</v>
      </c>
      <c r="F40">
        <f>INDEX('w9'!$A$2:$A$131,MATCH($A40,'w9'!$B$2:$B$131,0))</f>
        <v>38</v>
      </c>
      <c r="G40">
        <f>INDEX('w10'!$A$2:$A$131,MATCH($A40,'w10'!$B$2:$B$131,0))</f>
        <v>23</v>
      </c>
      <c r="H40" t="e">
        <f>INDEX('w11'!$A$2:$A$131,MATCH($A40,'w11'!$B$2:$B$131,0))</f>
        <v>#N/A</v>
      </c>
      <c r="I40" t="e">
        <f>INDEX('w12'!$A$2:$A$131,MATCH($A40,'w12'!$B$2:$B$131,0))</f>
        <v>#N/A</v>
      </c>
      <c r="J40" t="e">
        <f>INDEX('w13'!$A$2:$A$131,MATCH($A40,'w13'!$B$2:$B$131,0))</f>
        <v>#N/A</v>
      </c>
      <c r="K40" t="e">
        <f>INDEX('w14'!$A$2:$A$131,MATCH($A40,'w14'!$B$2:$B$131,0))</f>
        <v>#N/A</v>
      </c>
      <c r="L40" t="e">
        <f>INDEX(champ!$A$2:$A$131,MATCH($A40,champ!$B$2:$B$131,0))</f>
        <v>#N/A</v>
      </c>
      <c r="M40" t="e">
        <f>INDEX(armynavy!$A$2:$A$131,MATCH($A40,armynavy!$B$2:$B$131,0))</f>
        <v>#N/A</v>
      </c>
      <c r="N40" t="e">
        <f>INDEX('post bowl'!$A$2:$A$131,MATCH($A40,'post bowl'!$B$2:$B$131,0))</f>
        <v>#N/A</v>
      </c>
      <c r="O40" t="e">
        <f>INDEX('post champ'!$A$2:$A$131,MATCH($A40,'post champ'!$B$2:$B$131,0))</f>
        <v>#N/A</v>
      </c>
    </row>
    <row r="41" spans="1:15" x14ac:dyDescent="0.25">
      <c r="A41" t="s">
        <v>101</v>
      </c>
      <c r="B41">
        <f>INDEX('w5'!$A$2:$A$131,MATCH($A41,'w5'!$B$2:$B$131,0))</f>
        <v>71</v>
      </c>
      <c r="C41">
        <f>INDEX('w6'!$A$2:$A$131,MATCH($A41,'w6'!$B$2:$B$131,0))</f>
        <v>81</v>
      </c>
      <c r="D41">
        <f>INDEX('w7'!$A$2:$A$131,MATCH($A41,'w7'!$B$2:$B$131,0))</f>
        <v>70</v>
      </c>
      <c r="E41">
        <f>INDEX('w8'!$A$2:$A$131,MATCH($A41,'w8'!$B$2:$B$131,0))</f>
        <v>103</v>
      </c>
      <c r="F41">
        <f>INDEX('w9'!$A$2:$A$131,MATCH($A41,'w9'!$B$2:$B$131,0))</f>
        <v>102</v>
      </c>
      <c r="G41">
        <f>INDEX('w10'!$A$2:$A$131,MATCH($A41,'w10'!$B$2:$B$131,0))</f>
        <v>113</v>
      </c>
      <c r="H41" t="e">
        <f>INDEX('w11'!$A$2:$A$131,MATCH($A41,'w11'!$B$2:$B$131,0))</f>
        <v>#N/A</v>
      </c>
      <c r="I41" t="e">
        <f>INDEX('w12'!$A$2:$A$131,MATCH($A41,'w12'!$B$2:$B$131,0))</f>
        <v>#N/A</v>
      </c>
      <c r="J41" t="e">
        <f>INDEX('w13'!$A$2:$A$131,MATCH($A41,'w13'!$B$2:$B$131,0))</f>
        <v>#N/A</v>
      </c>
      <c r="K41" t="e">
        <f>INDEX('w14'!$A$2:$A$131,MATCH($A41,'w14'!$B$2:$B$131,0))</f>
        <v>#N/A</v>
      </c>
      <c r="L41" t="e">
        <f>INDEX(champ!$A$2:$A$131,MATCH($A41,champ!$B$2:$B$131,0))</f>
        <v>#N/A</v>
      </c>
      <c r="M41" t="e">
        <f>INDEX(armynavy!$A$2:$A$131,MATCH($A41,armynavy!$B$2:$B$131,0))</f>
        <v>#N/A</v>
      </c>
      <c r="N41" t="e">
        <f>INDEX('post bowl'!$A$2:$A$131,MATCH($A41,'post bowl'!$B$2:$B$131,0))</f>
        <v>#N/A</v>
      </c>
      <c r="O41" t="e">
        <f>INDEX('post champ'!$A$2:$A$131,MATCH($A41,'post champ'!$B$2:$B$131,0))</f>
        <v>#N/A</v>
      </c>
    </row>
    <row r="42" spans="1:15" x14ac:dyDescent="0.25">
      <c r="A42" t="s">
        <v>66</v>
      </c>
      <c r="B42">
        <f>INDEX('w5'!$A$2:$A$131,MATCH($A42,'w5'!$B$2:$B$131,0))</f>
        <v>37</v>
      </c>
      <c r="C42">
        <f>INDEX('w6'!$A$2:$A$131,MATCH($A42,'w6'!$B$2:$B$131,0))</f>
        <v>25</v>
      </c>
      <c r="D42">
        <f>INDEX('w7'!$A$2:$A$131,MATCH($A42,'w7'!$B$2:$B$131,0))</f>
        <v>46</v>
      </c>
      <c r="E42">
        <f>INDEX('w8'!$A$2:$A$131,MATCH($A42,'w8'!$B$2:$B$131,0))</f>
        <v>56</v>
      </c>
      <c r="F42">
        <f>INDEX('w9'!$A$2:$A$131,MATCH($A42,'w9'!$B$2:$B$131,0))</f>
        <v>74</v>
      </c>
      <c r="G42">
        <f>INDEX('w10'!$A$2:$A$131,MATCH($A42,'w10'!$B$2:$B$131,0))</f>
        <v>88</v>
      </c>
      <c r="H42" t="e">
        <f>INDEX('w11'!$A$2:$A$131,MATCH($A42,'w11'!$B$2:$B$131,0))</f>
        <v>#N/A</v>
      </c>
      <c r="I42" t="e">
        <f>INDEX('w12'!$A$2:$A$131,MATCH($A42,'w12'!$B$2:$B$131,0))</f>
        <v>#N/A</v>
      </c>
      <c r="J42" t="e">
        <f>INDEX('w13'!$A$2:$A$131,MATCH($A42,'w13'!$B$2:$B$131,0))</f>
        <v>#N/A</v>
      </c>
      <c r="K42" t="e">
        <f>INDEX('w14'!$A$2:$A$131,MATCH($A42,'w14'!$B$2:$B$131,0))</f>
        <v>#N/A</v>
      </c>
      <c r="L42" t="e">
        <f>INDEX(champ!$A$2:$A$131,MATCH($A42,champ!$B$2:$B$131,0))</f>
        <v>#N/A</v>
      </c>
      <c r="M42" t="e">
        <f>INDEX(armynavy!$A$2:$A$131,MATCH($A42,armynavy!$B$2:$B$131,0))</f>
        <v>#N/A</v>
      </c>
      <c r="N42" t="e">
        <f>INDEX('post bowl'!$A$2:$A$131,MATCH($A42,'post bowl'!$B$2:$B$131,0))</f>
        <v>#N/A</v>
      </c>
      <c r="O42" t="e">
        <f>INDEX('post champ'!$A$2:$A$131,MATCH($A42,'post champ'!$B$2:$B$131,0))</f>
        <v>#N/A</v>
      </c>
    </row>
    <row r="43" spans="1:15" x14ac:dyDescent="0.25">
      <c r="A43" t="s">
        <v>84</v>
      </c>
      <c r="B43">
        <f>INDEX('w5'!$A$2:$A$131,MATCH($A43,'w5'!$B$2:$B$131,0))</f>
        <v>54</v>
      </c>
      <c r="C43">
        <f>INDEX('w6'!$A$2:$A$131,MATCH($A43,'w6'!$B$2:$B$131,0))</f>
        <v>64</v>
      </c>
      <c r="D43">
        <f>INDEX('w7'!$A$2:$A$131,MATCH($A43,'w7'!$B$2:$B$131,0))</f>
        <v>20</v>
      </c>
      <c r="E43">
        <f>INDEX('w8'!$A$2:$A$131,MATCH($A43,'w8'!$B$2:$B$131,0))</f>
        <v>14</v>
      </c>
      <c r="F43">
        <f>INDEX('w9'!$A$2:$A$131,MATCH($A43,'w9'!$B$2:$B$131,0))</f>
        <v>9</v>
      </c>
      <c r="G43">
        <f>INDEX('w10'!$A$2:$A$131,MATCH($A43,'w10'!$B$2:$B$131,0))</f>
        <v>17</v>
      </c>
      <c r="H43" t="e">
        <f>INDEX('w11'!$A$2:$A$131,MATCH($A43,'w11'!$B$2:$B$131,0))</f>
        <v>#N/A</v>
      </c>
      <c r="I43" t="e">
        <f>INDEX('w12'!$A$2:$A$131,MATCH($A43,'w12'!$B$2:$B$131,0))</f>
        <v>#N/A</v>
      </c>
      <c r="J43" t="e">
        <f>INDEX('w13'!$A$2:$A$131,MATCH($A43,'w13'!$B$2:$B$131,0))</f>
        <v>#N/A</v>
      </c>
      <c r="K43" t="e">
        <f>INDEX('w14'!$A$2:$A$131,MATCH($A43,'w14'!$B$2:$B$131,0))</f>
        <v>#N/A</v>
      </c>
      <c r="L43" t="e">
        <f>INDEX(champ!$A$2:$A$131,MATCH($A43,champ!$B$2:$B$131,0))</f>
        <v>#N/A</v>
      </c>
      <c r="M43" t="e">
        <f>INDEX(armynavy!$A$2:$A$131,MATCH($A43,armynavy!$B$2:$B$131,0))</f>
        <v>#N/A</v>
      </c>
      <c r="N43" t="e">
        <f>INDEX('post bowl'!$A$2:$A$131,MATCH($A43,'post bowl'!$B$2:$B$131,0))</f>
        <v>#N/A</v>
      </c>
      <c r="O43" t="e">
        <f>INDEX('post champ'!$A$2:$A$131,MATCH($A43,'post champ'!$B$2:$B$131,0))</f>
        <v>#N/A</v>
      </c>
    </row>
    <row r="44" spans="1:15" x14ac:dyDescent="0.25">
      <c r="A44" t="s">
        <v>98</v>
      </c>
      <c r="B44">
        <f>INDEX('w5'!$A$2:$A$131,MATCH($A44,'w5'!$B$2:$B$131,0))</f>
        <v>68</v>
      </c>
      <c r="C44">
        <f>INDEX('w6'!$A$2:$A$131,MATCH($A44,'w6'!$B$2:$B$131,0))</f>
        <v>96</v>
      </c>
      <c r="D44">
        <f>INDEX('w7'!$A$2:$A$131,MATCH($A44,'w7'!$B$2:$B$131,0))</f>
        <v>68</v>
      </c>
      <c r="E44">
        <f>INDEX('w8'!$A$2:$A$131,MATCH($A44,'w8'!$B$2:$B$131,0))</f>
        <v>48</v>
      </c>
      <c r="F44">
        <f>INDEX('w9'!$A$2:$A$131,MATCH($A44,'w9'!$B$2:$B$131,0))</f>
        <v>44</v>
      </c>
      <c r="G44">
        <f>INDEX('w10'!$A$2:$A$131,MATCH($A44,'w10'!$B$2:$B$131,0))</f>
        <v>28</v>
      </c>
      <c r="H44" t="e">
        <f>INDEX('w11'!$A$2:$A$131,MATCH($A44,'w11'!$B$2:$B$131,0))</f>
        <v>#N/A</v>
      </c>
      <c r="I44" t="e">
        <f>INDEX('w12'!$A$2:$A$131,MATCH($A44,'w12'!$B$2:$B$131,0))</f>
        <v>#N/A</v>
      </c>
      <c r="J44" t="e">
        <f>INDEX('w13'!$A$2:$A$131,MATCH($A44,'w13'!$B$2:$B$131,0))</f>
        <v>#N/A</v>
      </c>
      <c r="K44" t="e">
        <f>INDEX('w14'!$A$2:$A$131,MATCH($A44,'w14'!$B$2:$B$131,0))</f>
        <v>#N/A</v>
      </c>
      <c r="L44" t="e">
        <f>INDEX(champ!$A$2:$A$131,MATCH($A44,champ!$B$2:$B$131,0))</f>
        <v>#N/A</v>
      </c>
      <c r="M44" t="e">
        <f>INDEX(armynavy!$A$2:$A$131,MATCH($A44,armynavy!$B$2:$B$131,0))</f>
        <v>#N/A</v>
      </c>
      <c r="N44" t="e">
        <f>INDEX('post bowl'!$A$2:$A$131,MATCH($A44,'post bowl'!$B$2:$B$131,0))</f>
        <v>#N/A</v>
      </c>
      <c r="O44" t="e">
        <f>INDEX('post champ'!$A$2:$A$131,MATCH($A44,'post champ'!$B$2:$B$131,0))</f>
        <v>#N/A</v>
      </c>
    </row>
    <row r="45" spans="1:15" x14ac:dyDescent="0.25">
      <c r="A45" t="s">
        <v>95</v>
      </c>
      <c r="B45">
        <f>INDEX('w5'!$A$2:$A$131,MATCH($A45,'w5'!$B$2:$B$131,0))</f>
        <v>65</v>
      </c>
      <c r="C45">
        <f>INDEX('w6'!$A$2:$A$131,MATCH($A45,'w6'!$B$2:$B$131,0))</f>
        <v>89</v>
      </c>
      <c r="D45">
        <f>INDEX('w7'!$A$2:$A$131,MATCH($A45,'w7'!$B$2:$B$131,0))</f>
        <v>101</v>
      </c>
      <c r="E45">
        <f>INDEX('w8'!$A$2:$A$131,MATCH($A45,'w8'!$B$2:$B$131,0))</f>
        <v>107</v>
      </c>
      <c r="F45">
        <f>INDEX('w9'!$A$2:$A$131,MATCH($A45,'w9'!$B$2:$B$131,0))</f>
        <v>112</v>
      </c>
      <c r="G45">
        <f>INDEX('w10'!$A$2:$A$131,MATCH($A45,'w10'!$B$2:$B$131,0))</f>
        <v>104</v>
      </c>
      <c r="H45" t="e">
        <f>INDEX('w11'!$A$2:$A$131,MATCH($A45,'w11'!$B$2:$B$131,0))</f>
        <v>#N/A</v>
      </c>
      <c r="I45" t="e">
        <f>INDEX('w12'!$A$2:$A$131,MATCH($A45,'w12'!$B$2:$B$131,0))</f>
        <v>#N/A</v>
      </c>
      <c r="J45" t="e">
        <f>INDEX('w13'!$A$2:$A$131,MATCH($A45,'w13'!$B$2:$B$131,0))</f>
        <v>#N/A</v>
      </c>
      <c r="K45" t="e">
        <f>INDEX('w14'!$A$2:$A$131,MATCH($A45,'w14'!$B$2:$B$131,0))</f>
        <v>#N/A</v>
      </c>
      <c r="L45" t="e">
        <f>INDEX(champ!$A$2:$A$131,MATCH($A45,champ!$B$2:$B$131,0))</f>
        <v>#N/A</v>
      </c>
      <c r="M45" t="e">
        <f>INDEX(armynavy!$A$2:$A$131,MATCH($A45,armynavy!$B$2:$B$131,0))</f>
        <v>#N/A</v>
      </c>
      <c r="N45" t="e">
        <f>INDEX('post bowl'!$A$2:$A$131,MATCH($A45,'post bowl'!$B$2:$B$131,0))</f>
        <v>#N/A</v>
      </c>
      <c r="O45" t="e">
        <f>INDEX('post champ'!$A$2:$A$131,MATCH($A45,'post champ'!$B$2:$B$131,0))</f>
        <v>#N/A</v>
      </c>
    </row>
    <row r="46" spans="1:15" x14ac:dyDescent="0.25">
      <c r="A46" t="s">
        <v>109</v>
      </c>
      <c r="B46">
        <f>INDEX('w5'!$A$2:$A$131,MATCH($A46,'w5'!$B$2:$B$131,0))</f>
        <v>79</v>
      </c>
      <c r="C46">
        <f>INDEX('w6'!$A$2:$A$131,MATCH($A46,'w6'!$B$2:$B$131,0))</f>
        <v>92</v>
      </c>
      <c r="D46">
        <f>INDEX('w7'!$A$2:$A$131,MATCH($A46,'w7'!$B$2:$B$131,0))</f>
        <v>104</v>
      </c>
      <c r="E46">
        <f>INDEX('w8'!$A$2:$A$131,MATCH($A46,'w8'!$B$2:$B$131,0))</f>
        <v>83</v>
      </c>
      <c r="F46">
        <f>INDEX('w9'!$A$2:$A$131,MATCH($A46,'w9'!$B$2:$B$131,0))</f>
        <v>83</v>
      </c>
      <c r="G46">
        <f>INDEX('w10'!$A$2:$A$131,MATCH($A46,'w10'!$B$2:$B$131,0))</f>
        <v>95</v>
      </c>
      <c r="H46" t="e">
        <f>INDEX('w11'!$A$2:$A$131,MATCH($A46,'w11'!$B$2:$B$131,0))</f>
        <v>#N/A</v>
      </c>
      <c r="I46" t="e">
        <f>INDEX('w12'!$A$2:$A$131,MATCH($A46,'w12'!$B$2:$B$131,0))</f>
        <v>#N/A</v>
      </c>
      <c r="J46" t="e">
        <f>INDEX('w13'!$A$2:$A$131,MATCH($A46,'w13'!$B$2:$B$131,0))</f>
        <v>#N/A</v>
      </c>
      <c r="K46" t="e">
        <f>INDEX('w14'!$A$2:$A$131,MATCH($A46,'w14'!$B$2:$B$131,0))</f>
        <v>#N/A</v>
      </c>
      <c r="L46" t="e">
        <f>INDEX(champ!$A$2:$A$131,MATCH($A46,champ!$B$2:$B$131,0))</f>
        <v>#N/A</v>
      </c>
      <c r="M46" t="e">
        <f>INDEX(armynavy!$A$2:$A$131,MATCH($A46,armynavy!$B$2:$B$131,0))</f>
        <v>#N/A</v>
      </c>
      <c r="N46" t="e">
        <f>INDEX('post bowl'!$A$2:$A$131,MATCH($A46,'post bowl'!$B$2:$B$131,0))</f>
        <v>#N/A</v>
      </c>
      <c r="O46" t="e">
        <f>INDEX('post champ'!$A$2:$A$131,MATCH($A46,'post champ'!$B$2:$B$131,0))</f>
        <v>#N/A</v>
      </c>
    </row>
    <row r="47" spans="1:15" x14ac:dyDescent="0.25">
      <c r="A47" t="s">
        <v>148</v>
      </c>
      <c r="B47">
        <f>INDEX('w5'!$A$2:$A$131,MATCH($A47,'w5'!$B$2:$B$131,0))</f>
        <v>118</v>
      </c>
      <c r="C47">
        <f>INDEX('w6'!$A$2:$A$131,MATCH($A47,'w6'!$B$2:$B$131,0))</f>
        <v>126</v>
      </c>
      <c r="D47">
        <f>INDEX('w7'!$A$2:$A$131,MATCH($A47,'w7'!$B$2:$B$131,0))</f>
        <v>124</v>
      </c>
      <c r="E47">
        <f>INDEX('w8'!$A$2:$A$131,MATCH($A47,'w8'!$B$2:$B$131,0))</f>
        <v>127</v>
      </c>
      <c r="F47">
        <f>INDEX('w9'!$A$2:$A$131,MATCH($A47,'w9'!$B$2:$B$131,0))</f>
        <v>126</v>
      </c>
      <c r="G47">
        <f>INDEX('w10'!$A$2:$A$131,MATCH($A47,'w10'!$B$2:$B$131,0))</f>
        <v>127</v>
      </c>
      <c r="H47" t="e">
        <f>INDEX('w11'!$A$2:$A$131,MATCH($A47,'w11'!$B$2:$B$131,0))</f>
        <v>#N/A</v>
      </c>
      <c r="I47" t="e">
        <f>INDEX('w12'!$A$2:$A$131,MATCH($A47,'w12'!$B$2:$B$131,0))</f>
        <v>#N/A</v>
      </c>
      <c r="J47" t="e">
        <f>INDEX('w13'!$A$2:$A$131,MATCH($A47,'w13'!$B$2:$B$131,0))</f>
        <v>#N/A</v>
      </c>
      <c r="K47" t="e">
        <f>INDEX('w14'!$A$2:$A$131,MATCH($A47,'w14'!$B$2:$B$131,0))</f>
        <v>#N/A</v>
      </c>
      <c r="L47" t="e">
        <f>INDEX(champ!$A$2:$A$131,MATCH($A47,champ!$B$2:$B$131,0))</f>
        <v>#N/A</v>
      </c>
      <c r="M47" t="e">
        <f>INDEX(armynavy!$A$2:$A$131,MATCH($A47,armynavy!$B$2:$B$131,0))</f>
        <v>#N/A</v>
      </c>
      <c r="N47" t="e">
        <f>INDEX('post bowl'!$A$2:$A$131,MATCH($A47,'post bowl'!$B$2:$B$131,0))</f>
        <v>#N/A</v>
      </c>
      <c r="O47" t="e">
        <f>INDEX('post champ'!$A$2:$A$131,MATCH($A47,'post champ'!$B$2:$B$131,0))</f>
        <v>#N/A</v>
      </c>
    </row>
    <row r="48" spans="1:15" x14ac:dyDescent="0.25">
      <c r="A48" t="s">
        <v>28</v>
      </c>
      <c r="B48">
        <f>INDEX('w5'!$A$2:$A$131,MATCH($A48,'w5'!$B$2:$B$131,0))</f>
        <v>5</v>
      </c>
      <c r="C48">
        <f>INDEX('w6'!$A$2:$A$131,MATCH($A48,'w6'!$B$2:$B$131,0))</f>
        <v>7</v>
      </c>
      <c r="D48">
        <f>INDEX('w7'!$A$2:$A$131,MATCH($A48,'w7'!$B$2:$B$131,0))</f>
        <v>13</v>
      </c>
      <c r="E48">
        <f>INDEX('w8'!$A$2:$A$131,MATCH($A48,'w8'!$B$2:$B$131,0))</f>
        <v>12</v>
      </c>
      <c r="F48">
        <f>INDEX('w9'!$A$2:$A$131,MATCH($A48,'w9'!$B$2:$B$131,0))</f>
        <v>12</v>
      </c>
      <c r="G48">
        <f>INDEX('w10'!$A$2:$A$131,MATCH($A48,'w10'!$B$2:$B$131,0))</f>
        <v>8</v>
      </c>
      <c r="H48" t="e">
        <f>INDEX('w11'!$A$2:$A$131,MATCH($A48,'w11'!$B$2:$B$131,0))</f>
        <v>#N/A</v>
      </c>
      <c r="I48" t="e">
        <f>INDEX('w12'!$A$2:$A$131,MATCH($A48,'w12'!$B$2:$B$131,0))</f>
        <v>#N/A</v>
      </c>
      <c r="J48" t="e">
        <f>INDEX('w13'!$A$2:$A$131,MATCH($A48,'w13'!$B$2:$B$131,0))</f>
        <v>#N/A</v>
      </c>
      <c r="K48" t="e">
        <f>INDEX('w14'!$A$2:$A$131,MATCH($A48,'w14'!$B$2:$B$131,0))</f>
        <v>#N/A</v>
      </c>
      <c r="L48" t="e">
        <f>INDEX(champ!$A$2:$A$131,MATCH($A48,champ!$B$2:$B$131,0))</f>
        <v>#N/A</v>
      </c>
      <c r="M48" t="e">
        <f>INDEX(armynavy!$A$2:$A$131,MATCH($A48,armynavy!$B$2:$B$131,0))</f>
        <v>#N/A</v>
      </c>
      <c r="N48" t="e">
        <f>INDEX('post bowl'!$A$2:$A$131,MATCH($A48,'post bowl'!$B$2:$B$131,0))</f>
        <v>#N/A</v>
      </c>
      <c r="O48" t="e">
        <f>INDEX('post champ'!$A$2:$A$131,MATCH($A48,'post champ'!$B$2:$B$131,0))</f>
        <v>#N/A</v>
      </c>
    </row>
    <row r="49" spans="1:15" x14ac:dyDescent="0.25">
      <c r="A49" t="s">
        <v>121</v>
      </c>
      <c r="B49">
        <f>INDEX('w5'!$A$2:$A$131,MATCH($A49,'w5'!$B$2:$B$131,0))</f>
        <v>91</v>
      </c>
      <c r="C49">
        <f>INDEX('w6'!$A$2:$A$131,MATCH($A49,'w6'!$B$2:$B$131,0))</f>
        <v>70</v>
      </c>
      <c r="D49">
        <f>INDEX('w7'!$A$2:$A$131,MATCH($A49,'w7'!$B$2:$B$131,0))</f>
        <v>89</v>
      </c>
      <c r="E49">
        <f>INDEX('w8'!$A$2:$A$131,MATCH($A49,'w8'!$B$2:$B$131,0))</f>
        <v>67</v>
      </c>
      <c r="F49">
        <f>INDEX('w9'!$A$2:$A$131,MATCH($A49,'w9'!$B$2:$B$131,0))</f>
        <v>68</v>
      </c>
      <c r="G49">
        <f>INDEX('w10'!$A$2:$A$131,MATCH($A49,'w10'!$B$2:$B$131,0))</f>
        <v>67</v>
      </c>
      <c r="H49" t="e">
        <f>INDEX('w11'!$A$2:$A$131,MATCH($A49,'w11'!$B$2:$B$131,0))</f>
        <v>#N/A</v>
      </c>
      <c r="I49" t="e">
        <f>INDEX('w12'!$A$2:$A$131,MATCH($A49,'w12'!$B$2:$B$131,0))</f>
        <v>#N/A</v>
      </c>
      <c r="J49" t="e">
        <f>INDEX('w13'!$A$2:$A$131,MATCH($A49,'w13'!$B$2:$B$131,0))</f>
        <v>#N/A</v>
      </c>
      <c r="K49" t="e">
        <f>INDEX('w14'!$A$2:$A$131,MATCH($A49,'w14'!$B$2:$B$131,0))</f>
        <v>#N/A</v>
      </c>
      <c r="L49" t="e">
        <f>INDEX(champ!$A$2:$A$131,MATCH($A49,champ!$B$2:$B$131,0))</f>
        <v>#N/A</v>
      </c>
      <c r="M49" t="e">
        <f>INDEX(armynavy!$A$2:$A$131,MATCH($A49,armynavy!$B$2:$B$131,0))</f>
        <v>#N/A</v>
      </c>
      <c r="N49" t="e">
        <f>INDEX('post bowl'!$A$2:$A$131,MATCH($A49,'post bowl'!$B$2:$B$131,0))</f>
        <v>#N/A</v>
      </c>
      <c r="O49" t="e">
        <f>INDEX('post champ'!$A$2:$A$131,MATCH($A49,'post champ'!$B$2:$B$131,0))</f>
        <v>#N/A</v>
      </c>
    </row>
    <row r="50" spans="1:15" x14ac:dyDescent="0.25">
      <c r="A50" t="s">
        <v>139</v>
      </c>
      <c r="B50">
        <f>INDEX('w5'!$A$2:$A$131,MATCH($A50,'w5'!$B$2:$B$131,0))</f>
        <v>109</v>
      </c>
      <c r="C50">
        <f>INDEX('w6'!$A$2:$A$131,MATCH($A50,'w6'!$B$2:$B$131,0))</f>
        <v>116</v>
      </c>
      <c r="D50">
        <f>INDEX('w7'!$A$2:$A$131,MATCH($A50,'w7'!$B$2:$B$131,0))</f>
        <v>97</v>
      </c>
      <c r="E50">
        <f>INDEX('w8'!$A$2:$A$131,MATCH($A50,'w8'!$B$2:$B$131,0))</f>
        <v>81</v>
      </c>
      <c r="F50">
        <f>INDEX('w9'!$A$2:$A$131,MATCH($A50,'w9'!$B$2:$B$131,0))</f>
        <v>89</v>
      </c>
      <c r="G50">
        <f>INDEX('w10'!$A$2:$A$131,MATCH($A50,'w10'!$B$2:$B$131,0))</f>
        <v>79</v>
      </c>
      <c r="H50" t="e">
        <f>INDEX('w11'!$A$2:$A$131,MATCH($A50,'w11'!$B$2:$B$131,0))</f>
        <v>#N/A</v>
      </c>
      <c r="I50" t="e">
        <f>INDEX('w12'!$A$2:$A$131,MATCH($A50,'w12'!$B$2:$B$131,0))</f>
        <v>#N/A</v>
      </c>
      <c r="J50" t="e">
        <f>INDEX('w13'!$A$2:$A$131,MATCH($A50,'w13'!$B$2:$B$131,0))</f>
        <v>#N/A</v>
      </c>
      <c r="K50" t="e">
        <f>INDEX('w14'!$A$2:$A$131,MATCH($A50,'w14'!$B$2:$B$131,0))</f>
        <v>#N/A</v>
      </c>
      <c r="L50" t="e">
        <f>INDEX(champ!$A$2:$A$131,MATCH($A50,champ!$B$2:$B$131,0))</f>
        <v>#N/A</v>
      </c>
      <c r="M50" t="e">
        <f>INDEX(armynavy!$A$2:$A$131,MATCH($A50,armynavy!$B$2:$B$131,0))</f>
        <v>#N/A</v>
      </c>
      <c r="N50" t="e">
        <f>INDEX('post bowl'!$A$2:$A$131,MATCH($A50,'post bowl'!$B$2:$B$131,0))</f>
        <v>#N/A</v>
      </c>
      <c r="O50" t="e">
        <f>INDEX('post champ'!$A$2:$A$131,MATCH($A50,'post champ'!$B$2:$B$131,0))</f>
        <v>#N/A</v>
      </c>
    </row>
    <row r="51" spans="1:15" x14ac:dyDescent="0.25">
      <c r="A51" t="s">
        <v>92</v>
      </c>
      <c r="B51">
        <f>INDEX('w5'!$A$2:$A$131,MATCH($A51,'w5'!$B$2:$B$131,0))</f>
        <v>62</v>
      </c>
      <c r="C51">
        <f>INDEX('w6'!$A$2:$A$131,MATCH($A51,'w6'!$B$2:$B$131,0))</f>
        <v>39</v>
      </c>
      <c r="D51">
        <f>INDEX('w7'!$A$2:$A$131,MATCH($A51,'w7'!$B$2:$B$131,0))</f>
        <v>59</v>
      </c>
      <c r="E51">
        <f>INDEX('w8'!$A$2:$A$131,MATCH($A51,'w8'!$B$2:$B$131,0))</f>
        <v>49</v>
      </c>
      <c r="F51">
        <f>INDEX('w9'!$A$2:$A$131,MATCH($A51,'w9'!$B$2:$B$131,0))</f>
        <v>48</v>
      </c>
      <c r="G51">
        <f>INDEX('w10'!$A$2:$A$131,MATCH($A51,'w10'!$B$2:$B$131,0))</f>
        <v>40</v>
      </c>
      <c r="H51" t="e">
        <f>INDEX('w11'!$A$2:$A$131,MATCH($A51,'w11'!$B$2:$B$131,0))</f>
        <v>#N/A</v>
      </c>
      <c r="I51" t="e">
        <f>INDEX('w12'!$A$2:$A$131,MATCH($A51,'w12'!$B$2:$B$131,0))</f>
        <v>#N/A</v>
      </c>
      <c r="J51" t="e">
        <f>INDEX('w13'!$A$2:$A$131,MATCH($A51,'w13'!$B$2:$B$131,0))</f>
        <v>#N/A</v>
      </c>
      <c r="K51" t="e">
        <f>INDEX('w14'!$A$2:$A$131,MATCH($A51,'w14'!$B$2:$B$131,0))</f>
        <v>#N/A</v>
      </c>
      <c r="L51" t="e">
        <f>INDEX(champ!$A$2:$A$131,MATCH($A51,champ!$B$2:$B$131,0))</f>
        <v>#N/A</v>
      </c>
      <c r="M51" t="e">
        <f>INDEX(armynavy!$A$2:$A$131,MATCH($A51,armynavy!$B$2:$B$131,0))</f>
        <v>#N/A</v>
      </c>
      <c r="N51" t="e">
        <f>INDEX('post bowl'!$A$2:$A$131,MATCH($A51,'post bowl'!$B$2:$B$131,0))</f>
        <v>#N/A</v>
      </c>
      <c r="O51" t="e">
        <f>INDEX('post champ'!$A$2:$A$131,MATCH($A51,'post champ'!$B$2:$B$131,0))</f>
        <v>#N/A</v>
      </c>
    </row>
    <row r="52" spans="1:15" x14ac:dyDescent="0.25">
      <c r="A52" t="s">
        <v>118</v>
      </c>
      <c r="B52">
        <f>INDEX('w5'!$A$2:$A$131,MATCH($A52,'w5'!$B$2:$B$131,0))</f>
        <v>88</v>
      </c>
      <c r="C52">
        <f>INDEX('w6'!$A$2:$A$131,MATCH($A52,'w6'!$B$2:$B$131,0))</f>
        <v>112</v>
      </c>
      <c r="D52">
        <f>INDEX('w7'!$A$2:$A$131,MATCH($A52,'w7'!$B$2:$B$131,0))</f>
        <v>121</v>
      </c>
      <c r="E52">
        <f>INDEX('w8'!$A$2:$A$131,MATCH($A52,'w8'!$B$2:$B$131,0))</f>
        <v>121</v>
      </c>
      <c r="F52">
        <f>INDEX('w9'!$A$2:$A$131,MATCH($A52,'w9'!$B$2:$B$131,0))</f>
        <v>119</v>
      </c>
      <c r="G52">
        <f>INDEX('w10'!$A$2:$A$131,MATCH($A52,'w10'!$B$2:$B$131,0))</f>
        <v>124</v>
      </c>
      <c r="H52" t="e">
        <f>INDEX('w11'!$A$2:$A$131,MATCH($A52,'w11'!$B$2:$B$131,0))</f>
        <v>#N/A</v>
      </c>
      <c r="I52" t="e">
        <f>INDEX('w12'!$A$2:$A$131,MATCH($A52,'w12'!$B$2:$B$131,0))</f>
        <v>#N/A</v>
      </c>
      <c r="J52" t="e">
        <f>INDEX('w13'!$A$2:$A$131,MATCH($A52,'w13'!$B$2:$B$131,0))</f>
        <v>#N/A</v>
      </c>
      <c r="K52" t="e">
        <f>INDEX('w14'!$A$2:$A$131,MATCH($A52,'w14'!$B$2:$B$131,0))</f>
        <v>#N/A</v>
      </c>
      <c r="L52" t="e">
        <f>INDEX(champ!$A$2:$A$131,MATCH($A52,champ!$B$2:$B$131,0))</f>
        <v>#N/A</v>
      </c>
      <c r="M52" t="e">
        <f>INDEX(armynavy!$A$2:$A$131,MATCH($A52,armynavy!$B$2:$B$131,0))</f>
        <v>#N/A</v>
      </c>
      <c r="N52" t="e">
        <f>INDEX('post bowl'!$A$2:$A$131,MATCH($A52,'post bowl'!$B$2:$B$131,0))</f>
        <v>#N/A</v>
      </c>
      <c r="O52" t="e">
        <f>INDEX('post champ'!$A$2:$A$131,MATCH($A52,'post champ'!$B$2:$B$131,0))</f>
        <v>#N/A</v>
      </c>
    </row>
    <row r="53" spans="1:15" x14ac:dyDescent="0.25">
      <c r="A53" t="s">
        <v>29</v>
      </c>
      <c r="B53">
        <f>INDEX('w5'!$A$2:$A$131,MATCH($A53,'w5'!$B$2:$B$131,0))</f>
        <v>6</v>
      </c>
      <c r="C53">
        <f>INDEX('w6'!$A$2:$A$131,MATCH($A53,'w6'!$B$2:$B$131,0))</f>
        <v>2</v>
      </c>
      <c r="D53">
        <f>INDEX('w7'!$A$2:$A$131,MATCH($A53,'w7'!$B$2:$B$131,0))</f>
        <v>10</v>
      </c>
      <c r="E53">
        <f>INDEX('w8'!$A$2:$A$131,MATCH($A53,'w8'!$B$2:$B$131,0))</f>
        <v>5</v>
      </c>
      <c r="F53">
        <f>INDEX('w9'!$A$2:$A$131,MATCH($A53,'w9'!$B$2:$B$131,0))</f>
        <v>4</v>
      </c>
      <c r="G53">
        <f>INDEX('w10'!$A$2:$A$131,MATCH($A53,'w10'!$B$2:$B$131,0))</f>
        <v>5</v>
      </c>
      <c r="H53" t="e">
        <f>INDEX('w11'!$A$2:$A$131,MATCH($A53,'w11'!$B$2:$B$131,0))</f>
        <v>#N/A</v>
      </c>
      <c r="I53" t="e">
        <f>INDEX('w12'!$A$2:$A$131,MATCH($A53,'w12'!$B$2:$B$131,0))</f>
        <v>#N/A</v>
      </c>
      <c r="J53" t="e">
        <f>INDEX('w13'!$A$2:$A$131,MATCH($A53,'w13'!$B$2:$B$131,0))</f>
        <v>#N/A</v>
      </c>
      <c r="K53" t="e">
        <f>INDEX('w14'!$A$2:$A$131,MATCH($A53,'w14'!$B$2:$B$131,0))</f>
        <v>#N/A</v>
      </c>
      <c r="L53" t="e">
        <f>INDEX(champ!$A$2:$A$131,MATCH($A53,champ!$B$2:$B$131,0))</f>
        <v>#N/A</v>
      </c>
      <c r="M53" t="e">
        <f>INDEX(armynavy!$A$2:$A$131,MATCH($A53,armynavy!$B$2:$B$131,0))</f>
        <v>#N/A</v>
      </c>
      <c r="N53" t="e">
        <f>INDEX('post bowl'!$A$2:$A$131,MATCH($A53,'post bowl'!$B$2:$B$131,0))</f>
        <v>#N/A</v>
      </c>
      <c r="O53" t="e">
        <f>INDEX('post champ'!$A$2:$A$131,MATCH($A53,'post champ'!$B$2:$B$131,0))</f>
        <v>#N/A</v>
      </c>
    </row>
    <row r="54" spans="1:15" x14ac:dyDescent="0.25">
      <c r="A54" t="s">
        <v>91</v>
      </c>
      <c r="B54">
        <f>INDEX('w5'!$A$2:$A$131,MATCH($A54,'w5'!$B$2:$B$131,0))</f>
        <v>61</v>
      </c>
      <c r="C54">
        <f>INDEX('w6'!$A$2:$A$131,MATCH($A54,'w6'!$B$2:$B$131,0))</f>
        <v>55</v>
      </c>
      <c r="D54">
        <f>INDEX('w7'!$A$2:$A$131,MATCH($A54,'w7'!$B$2:$B$131,0))</f>
        <v>72</v>
      </c>
      <c r="E54">
        <f>INDEX('w8'!$A$2:$A$131,MATCH($A54,'w8'!$B$2:$B$131,0))</f>
        <v>62</v>
      </c>
      <c r="F54">
        <f>INDEX('w9'!$A$2:$A$131,MATCH($A54,'w9'!$B$2:$B$131,0))</f>
        <v>56</v>
      </c>
      <c r="G54">
        <f>INDEX('w10'!$A$2:$A$131,MATCH($A54,'w10'!$B$2:$B$131,0))</f>
        <v>56</v>
      </c>
      <c r="H54" t="e">
        <f>INDEX('w11'!$A$2:$A$131,MATCH($A54,'w11'!$B$2:$B$131,0))</f>
        <v>#N/A</v>
      </c>
      <c r="I54" t="e">
        <f>INDEX('w12'!$A$2:$A$131,MATCH($A54,'w12'!$B$2:$B$131,0))</f>
        <v>#N/A</v>
      </c>
      <c r="J54" t="e">
        <f>INDEX('w13'!$A$2:$A$131,MATCH($A54,'w13'!$B$2:$B$131,0))</f>
        <v>#N/A</v>
      </c>
      <c r="K54" t="e">
        <f>INDEX('w14'!$A$2:$A$131,MATCH($A54,'w14'!$B$2:$B$131,0))</f>
        <v>#N/A</v>
      </c>
      <c r="L54" t="e">
        <f>INDEX(champ!$A$2:$A$131,MATCH($A54,champ!$B$2:$B$131,0))</f>
        <v>#N/A</v>
      </c>
      <c r="M54" t="e">
        <f>INDEX(armynavy!$A$2:$A$131,MATCH($A54,armynavy!$B$2:$B$131,0))</f>
        <v>#N/A</v>
      </c>
      <c r="N54" t="e">
        <f>INDEX('post bowl'!$A$2:$A$131,MATCH($A54,'post bowl'!$B$2:$B$131,0))</f>
        <v>#N/A</v>
      </c>
      <c r="O54" t="e">
        <f>INDEX('post champ'!$A$2:$A$131,MATCH($A54,'post champ'!$B$2:$B$131,0))</f>
        <v>#N/A</v>
      </c>
    </row>
    <row r="55" spans="1:15" x14ac:dyDescent="0.25">
      <c r="A55" t="s">
        <v>38</v>
      </c>
      <c r="B55">
        <f>INDEX('w5'!$A$2:$A$131,MATCH($A55,'w5'!$B$2:$B$131,0))</f>
        <v>12</v>
      </c>
      <c r="C55">
        <f>INDEX('w6'!$A$2:$A$131,MATCH($A55,'w6'!$B$2:$B$131,0))</f>
        <v>15</v>
      </c>
      <c r="D55">
        <f>INDEX('w7'!$A$2:$A$131,MATCH($A55,'w7'!$B$2:$B$131,0))</f>
        <v>35</v>
      </c>
      <c r="E55">
        <f>INDEX('w8'!$A$2:$A$131,MATCH($A55,'w8'!$B$2:$B$131,0))</f>
        <v>36</v>
      </c>
      <c r="F55">
        <f>INDEX('w9'!$A$2:$A$131,MATCH($A55,'w9'!$B$2:$B$131,0))</f>
        <v>54</v>
      </c>
      <c r="G55">
        <f>INDEX('w10'!$A$2:$A$131,MATCH($A55,'w10'!$B$2:$B$131,0))</f>
        <v>44</v>
      </c>
      <c r="H55" t="e">
        <f>INDEX('w11'!$A$2:$A$131,MATCH($A55,'w11'!$B$2:$B$131,0))</f>
        <v>#N/A</v>
      </c>
      <c r="I55" t="e">
        <f>INDEX('w12'!$A$2:$A$131,MATCH($A55,'w12'!$B$2:$B$131,0))</f>
        <v>#N/A</v>
      </c>
      <c r="J55" t="e">
        <f>INDEX('w13'!$A$2:$A$131,MATCH($A55,'w13'!$B$2:$B$131,0))</f>
        <v>#N/A</v>
      </c>
      <c r="K55" t="e">
        <f>INDEX('w14'!$A$2:$A$131,MATCH($A55,'w14'!$B$2:$B$131,0))</f>
        <v>#N/A</v>
      </c>
      <c r="L55" t="e">
        <f>INDEX(champ!$A$2:$A$131,MATCH($A55,champ!$B$2:$B$131,0))</f>
        <v>#N/A</v>
      </c>
      <c r="M55" t="e">
        <f>INDEX(armynavy!$A$2:$A$131,MATCH($A55,armynavy!$B$2:$B$131,0))</f>
        <v>#N/A</v>
      </c>
      <c r="N55" t="e">
        <f>INDEX('post bowl'!$A$2:$A$131,MATCH($A55,'post bowl'!$B$2:$B$131,0))</f>
        <v>#N/A</v>
      </c>
      <c r="O55" t="e">
        <f>INDEX('post champ'!$A$2:$A$131,MATCH($A55,'post champ'!$B$2:$B$131,0))</f>
        <v>#N/A</v>
      </c>
    </row>
    <row r="56" spans="1:15" x14ac:dyDescent="0.25">
      <c r="A56" t="s">
        <v>86</v>
      </c>
      <c r="B56">
        <f>INDEX('w5'!$A$2:$A$131,MATCH($A56,'w5'!$B$2:$B$131,0))</f>
        <v>56</v>
      </c>
      <c r="C56">
        <f>INDEX('w6'!$A$2:$A$131,MATCH($A56,'w6'!$B$2:$B$131,0))</f>
        <v>74</v>
      </c>
      <c r="D56">
        <f>INDEX('w7'!$A$2:$A$131,MATCH($A56,'w7'!$B$2:$B$131,0))</f>
        <v>71</v>
      </c>
      <c r="E56">
        <f>INDEX('w8'!$A$2:$A$131,MATCH($A56,'w8'!$B$2:$B$131,0))</f>
        <v>70</v>
      </c>
      <c r="F56">
        <f>INDEX('w9'!$A$2:$A$131,MATCH($A56,'w9'!$B$2:$B$131,0))</f>
        <v>92</v>
      </c>
      <c r="G56">
        <f>INDEX('w10'!$A$2:$A$131,MATCH($A56,'w10'!$B$2:$B$131,0))</f>
        <v>93</v>
      </c>
      <c r="H56" t="e">
        <f>INDEX('w11'!$A$2:$A$131,MATCH($A56,'w11'!$B$2:$B$131,0))</f>
        <v>#N/A</v>
      </c>
      <c r="I56" t="e">
        <f>INDEX('w12'!$A$2:$A$131,MATCH($A56,'w12'!$B$2:$B$131,0))</f>
        <v>#N/A</v>
      </c>
      <c r="J56" t="e">
        <f>INDEX('w13'!$A$2:$A$131,MATCH($A56,'w13'!$B$2:$B$131,0))</f>
        <v>#N/A</v>
      </c>
      <c r="K56" t="e">
        <f>INDEX('w14'!$A$2:$A$131,MATCH($A56,'w14'!$B$2:$B$131,0))</f>
        <v>#N/A</v>
      </c>
      <c r="L56" t="e">
        <f>INDEX(champ!$A$2:$A$131,MATCH($A56,champ!$B$2:$B$131,0))</f>
        <v>#N/A</v>
      </c>
      <c r="M56" t="e">
        <f>INDEX(armynavy!$A$2:$A$131,MATCH($A56,armynavy!$B$2:$B$131,0))</f>
        <v>#N/A</v>
      </c>
      <c r="N56" t="e">
        <f>INDEX('post bowl'!$A$2:$A$131,MATCH($A56,'post bowl'!$B$2:$B$131,0))</f>
        <v>#N/A</v>
      </c>
      <c r="O56" t="e">
        <f>INDEX('post champ'!$A$2:$A$131,MATCH($A56,'post champ'!$B$2:$B$131,0))</f>
        <v>#N/A</v>
      </c>
    </row>
    <row r="57" spans="1:15" x14ac:dyDescent="0.25">
      <c r="A57" t="s">
        <v>132</v>
      </c>
      <c r="B57">
        <f>INDEX('w5'!$A$2:$A$131,MATCH($A57,'w5'!$B$2:$B$131,0))</f>
        <v>102</v>
      </c>
      <c r="C57">
        <f>INDEX('w6'!$A$2:$A$131,MATCH($A57,'w6'!$B$2:$B$131,0))</f>
        <v>111</v>
      </c>
      <c r="D57">
        <f>INDEX('w7'!$A$2:$A$131,MATCH($A57,'w7'!$B$2:$B$131,0))</f>
        <v>95</v>
      </c>
      <c r="E57">
        <f>INDEX('w8'!$A$2:$A$131,MATCH($A57,'w8'!$B$2:$B$131,0))</f>
        <v>88</v>
      </c>
      <c r="F57">
        <f>INDEX('w9'!$A$2:$A$131,MATCH($A57,'w9'!$B$2:$B$131,0))</f>
        <v>97</v>
      </c>
      <c r="G57">
        <f>INDEX('w10'!$A$2:$A$131,MATCH($A57,'w10'!$B$2:$B$131,0))</f>
        <v>91</v>
      </c>
      <c r="H57" t="e">
        <f>INDEX('w11'!$A$2:$A$131,MATCH($A57,'w11'!$B$2:$B$131,0))</f>
        <v>#N/A</v>
      </c>
      <c r="I57" t="e">
        <f>INDEX('w12'!$A$2:$A$131,MATCH($A57,'w12'!$B$2:$B$131,0))</f>
        <v>#N/A</v>
      </c>
      <c r="J57" t="e">
        <f>INDEX('w13'!$A$2:$A$131,MATCH($A57,'w13'!$B$2:$B$131,0))</f>
        <v>#N/A</v>
      </c>
      <c r="K57" t="e">
        <f>INDEX('w14'!$A$2:$A$131,MATCH($A57,'w14'!$B$2:$B$131,0))</f>
        <v>#N/A</v>
      </c>
      <c r="L57" t="e">
        <f>INDEX(champ!$A$2:$A$131,MATCH($A57,champ!$B$2:$B$131,0))</f>
        <v>#N/A</v>
      </c>
      <c r="M57" t="e">
        <f>INDEX(armynavy!$A$2:$A$131,MATCH($A57,armynavy!$B$2:$B$131,0))</f>
        <v>#N/A</v>
      </c>
      <c r="N57" t="e">
        <f>INDEX('post bowl'!$A$2:$A$131,MATCH($A57,'post bowl'!$B$2:$B$131,0))</f>
        <v>#N/A</v>
      </c>
      <c r="O57" t="e">
        <f>INDEX('post champ'!$A$2:$A$131,MATCH($A57,'post champ'!$B$2:$B$131,0))</f>
        <v>#N/A</v>
      </c>
    </row>
    <row r="58" spans="1:15" x14ac:dyDescent="0.25">
      <c r="A58" t="s">
        <v>64</v>
      </c>
      <c r="B58">
        <f>INDEX('w5'!$A$2:$A$131,MATCH($A58,'w5'!$B$2:$B$131,0))</f>
        <v>35</v>
      </c>
      <c r="C58">
        <f>INDEX('w6'!$A$2:$A$131,MATCH($A58,'w6'!$B$2:$B$131,0))</f>
        <v>24</v>
      </c>
      <c r="D58">
        <f>INDEX('w7'!$A$2:$A$131,MATCH($A58,'w7'!$B$2:$B$131,0))</f>
        <v>17</v>
      </c>
      <c r="E58">
        <f>INDEX('w8'!$A$2:$A$131,MATCH($A58,'w8'!$B$2:$B$131,0))</f>
        <v>39</v>
      </c>
      <c r="F58">
        <f>INDEX('w9'!$A$2:$A$131,MATCH($A58,'w9'!$B$2:$B$131,0))</f>
        <v>40</v>
      </c>
      <c r="G58">
        <f>INDEX('w10'!$A$2:$A$131,MATCH($A58,'w10'!$B$2:$B$131,0))</f>
        <v>50</v>
      </c>
      <c r="H58" t="e">
        <f>INDEX('w11'!$A$2:$A$131,MATCH($A58,'w11'!$B$2:$B$131,0))</f>
        <v>#N/A</v>
      </c>
      <c r="I58" t="e">
        <f>INDEX('w12'!$A$2:$A$131,MATCH($A58,'w12'!$B$2:$B$131,0))</f>
        <v>#N/A</v>
      </c>
      <c r="J58" t="e">
        <f>INDEX('w13'!$A$2:$A$131,MATCH($A58,'w13'!$B$2:$B$131,0))</f>
        <v>#N/A</v>
      </c>
      <c r="K58" t="e">
        <f>INDEX('w14'!$A$2:$A$131,MATCH($A58,'w14'!$B$2:$B$131,0))</f>
        <v>#N/A</v>
      </c>
      <c r="L58" t="e">
        <f>INDEX(champ!$A$2:$A$131,MATCH($A58,champ!$B$2:$B$131,0))</f>
        <v>#N/A</v>
      </c>
      <c r="M58" t="e">
        <f>INDEX(armynavy!$A$2:$A$131,MATCH($A58,armynavy!$B$2:$B$131,0))</f>
        <v>#N/A</v>
      </c>
      <c r="N58" t="e">
        <f>INDEX('post bowl'!$A$2:$A$131,MATCH($A58,'post bowl'!$B$2:$B$131,0))</f>
        <v>#N/A</v>
      </c>
      <c r="O58" t="e">
        <f>INDEX('post champ'!$A$2:$A$131,MATCH($A58,'post champ'!$B$2:$B$131,0))</f>
        <v>#N/A</v>
      </c>
    </row>
    <row r="59" spans="1:15" x14ac:dyDescent="0.25">
      <c r="A59" t="s">
        <v>55</v>
      </c>
      <c r="B59">
        <f>INDEX('w5'!$A$2:$A$131,MATCH($A59,'w5'!$B$2:$B$131,0))</f>
        <v>27</v>
      </c>
      <c r="C59">
        <f>INDEX('w6'!$A$2:$A$131,MATCH($A59,'w6'!$B$2:$B$131,0))</f>
        <v>22</v>
      </c>
      <c r="D59">
        <f>INDEX('w7'!$A$2:$A$131,MATCH($A59,'w7'!$B$2:$B$131,0))</f>
        <v>75</v>
      </c>
      <c r="E59">
        <f>INDEX('w8'!$A$2:$A$131,MATCH($A59,'w8'!$B$2:$B$131,0))</f>
        <v>47</v>
      </c>
      <c r="F59">
        <f>INDEX('w9'!$A$2:$A$131,MATCH($A59,'w9'!$B$2:$B$131,0))</f>
        <v>59</v>
      </c>
      <c r="G59">
        <f>INDEX('w10'!$A$2:$A$131,MATCH($A59,'w10'!$B$2:$B$131,0))</f>
        <v>41</v>
      </c>
      <c r="H59" t="e">
        <f>INDEX('w11'!$A$2:$A$131,MATCH($A59,'w11'!$B$2:$B$131,0))</f>
        <v>#N/A</v>
      </c>
      <c r="I59" t="e">
        <f>INDEX('w12'!$A$2:$A$131,MATCH($A59,'w12'!$B$2:$B$131,0))</f>
        <v>#N/A</v>
      </c>
      <c r="J59" t="e">
        <f>INDEX('w13'!$A$2:$A$131,MATCH($A59,'w13'!$B$2:$B$131,0))</f>
        <v>#N/A</v>
      </c>
      <c r="K59" t="e">
        <f>INDEX('w14'!$A$2:$A$131,MATCH($A59,'w14'!$B$2:$B$131,0))</f>
        <v>#N/A</v>
      </c>
      <c r="L59" t="e">
        <f>INDEX(champ!$A$2:$A$131,MATCH($A59,champ!$B$2:$B$131,0))</f>
        <v>#N/A</v>
      </c>
      <c r="M59" t="e">
        <f>INDEX(armynavy!$A$2:$A$131,MATCH($A59,armynavy!$B$2:$B$131,0))</f>
        <v>#N/A</v>
      </c>
      <c r="N59" t="e">
        <f>INDEX('post bowl'!$A$2:$A$131,MATCH($A59,'post bowl'!$B$2:$B$131,0))</f>
        <v>#N/A</v>
      </c>
      <c r="O59" t="e">
        <f>INDEX('post champ'!$A$2:$A$131,MATCH($A59,'post champ'!$B$2:$B$131,0))</f>
        <v>#N/A</v>
      </c>
    </row>
    <row r="60" spans="1:15" x14ac:dyDescent="0.25">
      <c r="A60" t="s">
        <v>70</v>
      </c>
      <c r="B60">
        <f>INDEX('w5'!$A$2:$A$131,MATCH($A60,'w5'!$B$2:$B$131,0))</f>
        <v>41</v>
      </c>
      <c r="C60">
        <f>INDEX('w6'!$A$2:$A$131,MATCH($A60,'w6'!$B$2:$B$131,0))</f>
        <v>27</v>
      </c>
      <c r="D60">
        <f>INDEX('w7'!$A$2:$A$131,MATCH($A60,'w7'!$B$2:$B$131,0))</f>
        <v>14</v>
      </c>
      <c r="E60">
        <f>INDEX('w8'!$A$2:$A$131,MATCH($A60,'w8'!$B$2:$B$131,0))</f>
        <v>9</v>
      </c>
      <c r="F60">
        <f>INDEX('w9'!$A$2:$A$131,MATCH($A60,'w9'!$B$2:$B$131,0))</f>
        <v>5</v>
      </c>
      <c r="G60">
        <f>INDEX('w10'!$A$2:$A$131,MATCH($A60,'w10'!$B$2:$B$131,0))</f>
        <v>4</v>
      </c>
      <c r="H60" t="e">
        <f>INDEX('w11'!$A$2:$A$131,MATCH($A60,'w11'!$B$2:$B$131,0))</f>
        <v>#N/A</v>
      </c>
      <c r="I60" t="e">
        <f>INDEX('w12'!$A$2:$A$131,MATCH($A60,'w12'!$B$2:$B$131,0))</f>
        <v>#N/A</v>
      </c>
      <c r="J60" t="e">
        <f>INDEX('w13'!$A$2:$A$131,MATCH($A60,'w13'!$B$2:$B$131,0))</f>
        <v>#N/A</v>
      </c>
      <c r="K60" t="e">
        <f>INDEX('w14'!$A$2:$A$131,MATCH($A60,'w14'!$B$2:$B$131,0))</f>
        <v>#N/A</v>
      </c>
      <c r="L60" t="e">
        <f>INDEX(champ!$A$2:$A$131,MATCH($A60,champ!$B$2:$B$131,0))</f>
        <v>#N/A</v>
      </c>
      <c r="M60" t="e">
        <f>INDEX(armynavy!$A$2:$A$131,MATCH($A60,armynavy!$B$2:$B$131,0))</f>
        <v>#N/A</v>
      </c>
      <c r="N60" t="e">
        <f>INDEX('post bowl'!$A$2:$A$131,MATCH($A60,'post bowl'!$B$2:$B$131,0))</f>
        <v>#N/A</v>
      </c>
      <c r="O60" t="e">
        <f>INDEX('post champ'!$A$2:$A$131,MATCH($A60,'post champ'!$B$2:$B$131,0))</f>
        <v>#N/A</v>
      </c>
    </row>
    <row r="61" spans="1:15" x14ac:dyDescent="0.25">
      <c r="A61" t="s">
        <v>142</v>
      </c>
      <c r="B61">
        <f>INDEX('w5'!$A$2:$A$131,MATCH($A61,'w5'!$B$2:$B$131,0))</f>
        <v>112</v>
      </c>
      <c r="C61">
        <f>INDEX('w6'!$A$2:$A$131,MATCH($A61,'w6'!$B$2:$B$131,0))</f>
        <v>77</v>
      </c>
      <c r="D61">
        <f>INDEX('w7'!$A$2:$A$131,MATCH($A61,'w7'!$B$2:$B$131,0))</f>
        <v>62</v>
      </c>
      <c r="E61">
        <f>INDEX('w8'!$A$2:$A$131,MATCH($A61,'w8'!$B$2:$B$131,0))</f>
        <v>78</v>
      </c>
      <c r="F61">
        <f>INDEX('w9'!$A$2:$A$131,MATCH($A61,'w9'!$B$2:$B$131,0))</f>
        <v>70</v>
      </c>
      <c r="G61">
        <f>INDEX('w10'!$A$2:$A$131,MATCH($A61,'w10'!$B$2:$B$131,0))</f>
        <v>57</v>
      </c>
      <c r="H61" t="e">
        <f>INDEX('w11'!$A$2:$A$131,MATCH($A61,'w11'!$B$2:$B$131,0))</f>
        <v>#N/A</v>
      </c>
      <c r="I61" t="e">
        <f>INDEX('w12'!$A$2:$A$131,MATCH($A61,'w12'!$B$2:$B$131,0))</f>
        <v>#N/A</v>
      </c>
      <c r="J61" t="e">
        <f>INDEX('w13'!$A$2:$A$131,MATCH($A61,'w13'!$B$2:$B$131,0))</f>
        <v>#N/A</v>
      </c>
      <c r="K61" t="e">
        <f>INDEX('w14'!$A$2:$A$131,MATCH($A61,'w14'!$B$2:$B$131,0))</f>
        <v>#N/A</v>
      </c>
      <c r="L61" t="e">
        <f>INDEX(champ!$A$2:$A$131,MATCH($A61,champ!$B$2:$B$131,0))</f>
        <v>#N/A</v>
      </c>
      <c r="M61" t="e">
        <f>INDEX(armynavy!$A$2:$A$131,MATCH($A61,armynavy!$B$2:$B$131,0))</f>
        <v>#N/A</v>
      </c>
      <c r="N61" t="e">
        <f>INDEX('post bowl'!$A$2:$A$131,MATCH($A61,'post bowl'!$B$2:$B$131,0))</f>
        <v>#N/A</v>
      </c>
      <c r="O61" t="e">
        <f>INDEX('post champ'!$A$2:$A$131,MATCH($A61,'post champ'!$B$2:$B$131,0))</f>
        <v>#N/A</v>
      </c>
    </row>
    <row r="62" spans="1:15" x14ac:dyDescent="0.25">
      <c r="A62" t="s">
        <v>80</v>
      </c>
      <c r="B62">
        <f>INDEX('w5'!$A$2:$A$131,MATCH($A62,'w5'!$B$2:$B$131,0))</f>
        <v>50</v>
      </c>
      <c r="C62">
        <f>INDEX('w6'!$A$2:$A$131,MATCH($A62,'w6'!$B$2:$B$131,0))</f>
        <v>56</v>
      </c>
      <c r="D62">
        <f>INDEX('w7'!$A$2:$A$131,MATCH($A62,'w7'!$B$2:$B$131,0))</f>
        <v>77</v>
      </c>
      <c r="E62">
        <f>INDEX('w8'!$A$2:$A$131,MATCH($A62,'w8'!$B$2:$B$131,0))</f>
        <v>69</v>
      </c>
      <c r="F62">
        <f>INDEX('w9'!$A$2:$A$131,MATCH($A62,'w9'!$B$2:$B$131,0))</f>
        <v>106</v>
      </c>
      <c r="G62">
        <f>INDEX('w10'!$A$2:$A$131,MATCH($A62,'w10'!$B$2:$B$131,0))</f>
        <v>86</v>
      </c>
      <c r="H62" t="e">
        <f>INDEX('w11'!$A$2:$A$131,MATCH($A62,'w11'!$B$2:$B$131,0))</f>
        <v>#N/A</v>
      </c>
      <c r="I62" t="e">
        <f>INDEX('w12'!$A$2:$A$131,MATCH($A62,'w12'!$B$2:$B$131,0))</f>
        <v>#N/A</v>
      </c>
      <c r="J62" t="e">
        <f>INDEX('w13'!$A$2:$A$131,MATCH($A62,'w13'!$B$2:$B$131,0))</f>
        <v>#N/A</v>
      </c>
      <c r="K62" t="e">
        <f>INDEX('w14'!$A$2:$A$131,MATCH($A62,'w14'!$B$2:$B$131,0))</f>
        <v>#N/A</v>
      </c>
      <c r="L62" t="e">
        <f>INDEX(champ!$A$2:$A$131,MATCH($A62,champ!$B$2:$B$131,0))</f>
        <v>#N/A</v>
      </c>
      <c r="M62" t="e">
        <f>INDEX(armynavy!$A$2:$A$131,MATCH($A62,armynavy!$B$2:$B$131,0))</f>
        <v>#N/A</v>
      </c>
      <c r="N62" t="e">
        <f>INDEX('post bowl'!$A$2:$A$131,MATCH($A62,'post bowl'!$B$2:$B$131,0))</f>
        <v>#N/A</v>
      </c>
      <c r="O62" t="e">
        <f>INDEX('post champ'!$A$2:$A$131,MATCH($A62,'post champ'!$B$2:$B$131,0))</f>
        <v>#N/A</v>
      </c>
    </row>
    <row r="63" spans="1:15" x14ac:dyDescent="0.25">
      <c r="A63" t="s">
        <v>62</v>
      </c>
      <c r="B63">
        <f>INDEX('w5'!$A$2:$A$131,MATCH($A63,'w5'!$B$2:$B$131,0))</f>
        <v>33</v>
      </c>
      <c r="C63">
        <f>INDEX('w6'!$A$2:$A$131,MATCH($A63,'w6'!$B$2:$B$131,0))</f>
        <v>59</v>
      </c>
      <c r="D63">
        <f>INDEX('w7'!$A$2:$A$131,MATCH($A63,'w7'!$B$2:$B$131,0))</f>
        <v>31</v>
      </c>
      <c r="E63">
        <f>INDEX('w8'!$A$2:$A$131,MATCH($A63,'w8'!$B$2:$B$131,0))</f>
        <v>34</v>
      </c>
      <c r="F63">
        <f>INDEX('w9'!$A$2:$A$131,MATCH($A63,'w9'!$B$2:$B$131,0))</f>
        <v>51</v>
      </c>
      <c r="G63">
        <f>INDEX('w10'!$A$2:$A$131,MATCH($A63,'w10'!$B$2:$B$131,0))</f>
        <v>34</v>
      </c>
      <c r="H63" t="e">
        <f>INDEX('w11'!$A$2:$A$131,MATCH($A63,'w11'!$B$2:$B$131,0))</f>
        <v>#N/A</v>
      </c>
      <c r="I63" t="e">
        <f>INDEX('w12'!$A$2:$A$131,MATCH($A63,'w12'!$B$2:$B$131,0))</f>
        <v>#N/A</v>
      </c>
      <c r="J63" t="e">
        <f>INDEX('w13'!$A$2:$A$131,MATCH($A63,'w13'!$B$2:$B$131,0))</f>
        <v>#N/A</v>
      </c>
      <c r="K63" t="e">
        <f>INDEX('w14'!$A$2:$A$131,MATCH($A63,'w14'!$B$2:$B$131,0))</f>
        <v>#N/A</v>
      </c>
      <c r="L63" t="e">
        <f>INDEX(champ!$A$2:$A$131,MATCH($A63,champ!$B$2:$B$131,0))</f>
        <v>#N/A</v>
      </c>
      <c r="M63" t="e">
        <f>INDEX(armynavy!$A$2:$A$131,MATCH($A63,armynavy!$B$2:$B$131,0))</f>
        <v>#N/A</v>
      </c>
      <c r="N63" t="e">
        <f>INDEX('post bowl'!$A$2:$A$131,MATCH($A63,'post bowl'!$B$2:$B$131,0))</f>
        <v>#N/A</v>
      </c>
      <c r="O63" t="e">
        <f>INDEX('post champ'!$A$2:$A$131,MATCH($A63,'post champ'!$B$2:$B$131,0))</f>
        <v>#N/A</v>
      </c>
    </row>
    <row r="64" spans="1:15" x14ac:dyDescent="0.25">
      <c r="A64" t="s">
        <v>68</v>
      </c>
      <c r="B64">
        <f>INDEX('w5'!$A$2:$A$131,MATCH($A64,'w5'!$B$2:$B$131,0))</f>
        <v>39</v>
      </c>
      <c r="C64">
        <f>INDEX('w6'!$A$2:$A$131,MATCH($A64,'w6'!$B$2:$B$131,0))</f>
        <v>35</v>
      </c>
      <c r="D64">
        <f>INDEX('w7'!$A$2:$A$131,MATCH($A64,'w7'!$B$2:$B$131,0))</f>
        <v>65</v>
      </c>
      <c r="E64">
        <f>INDEX('w8'!$A$2:$A$131,MATCH($A64,'w8'!$B$2:$B$131,0))</f>
        <v>75</v>
      </c>
      <c r="F64">
        <f>INDEX('w9'!$A$2:$A$131,MATCH($A64,'w9'!$B$2:$B$131,0))</f>
        <v>62</v>
      </c>
      <c r="G64">
        <f>INDEX('w10'!$A$2:$A$131,MATCH($A64,'w10'!$B$2:$B$131,0))</f>
        <v>72</v>
      </c>
      <c r="H64" t="e">
        <f>INDEX('w11'!$A$2:$A$131,MATCH($A64,'w11'!$B$2:$B$131,0))</f>
        <v>#N/A</v>
      </c>
      <c r="I64" t="e">
        <f>INDEX('w12'!$A$2:$A$131,MATCH($A64,'w12'!$B$2:$B$131,0))</f>
        <v>#N/A</v>
      </c>
      <c r="J64" t="e">
        <f>INDEX('w13'!$A$2:$A$131,MATCH($A64,'w13'!$B$2:$B$131,0))</f>
        <v>#N/A</v>
      </c>
      <c r="K64" t="e">
        <f>INDEX('w14'!$A$2:$A$131,MATCH($A64,'w14'!$B$2:$B$131,0))</f>
        <v>#N/A</v>
      </c>
      <c r="L64" t="e">
        <f>INDEX(champ!$A$2:$A$131,MATCH($A64,champ!$B$2:$B$131,0))</f>
        <v>#N/A</v>
      </c>
      <c r="M64" t="e">
        <f>INDEX(armynavy!$A$2:$A$131,MATCH($A64,armynavy!$B$2:$B$131,0))</f>
        <v>#N/A</v>
      </c>
      <c r="N64" t="e">
        <f>INDEX('post bowl'!$A$2:$A$131,MATCH($A64,'post bowl'!$B$2:$B$131,0))</f>
        <v>#N/A</v>
      </c>
      <c r="O64" t="e">
        <f>INDEX('post champ'!$A$2:$A$131,MATCH($A64,'post champ'!$B$2:$B$131,0))</f>
        <v>#N/A</v>
      </c>
    </row>
    <row r="65" spans="1:15" x14ac:dyDescent="0.25">
      <c r="A65" t="s">
        <v>116</v>
      </c>
      <c r="B65">
        <f>INDEX('w5'!$A$2:$A$131,MATCH($A65,'w5'!$B$2:$B$131,0))</f>
        <v>86</v>
      </c>
      <c r="C65">
        <f>INDEX('w6'!$A$2:$A$131,MATCH($A65,'w6'!$B$2:$B$131,0))</f>
        <v>76</v>
      </c>
      <c r="D65">
        <f>INDEX('w7'!$A$2:$A$131,MATCH($A65,'w7'!$B$2:$B$131,0))</f>
        <v>98</v>
      </c>
      <c r="E65">
        <f>INDEX('w8'!$A$2:$A$131,MATCH($A65,'w8'!$B$2:$B$131,0))</f>
        <v>106</v>
      </c>
      <c r="F65">
        <f>INDEX('w9'!$A$2:$A$131,MATCH($A65,'w9'!$B$2:$B$131,0))</f>
        <v>105</v>
      </c>
      <c r="G65">
        <f>INDEX('w10'!$A$2:$A$131,MATCH($A65,'w10'!$B$2:$B$131,0))</f>
        <v>106</v>
      </c>
      <c r="H65" t="e">
        <f>INDEX('w11'!$A$2:$A$131,MATCH($A65,'w11'!$B$2:$B$131,0))</f>
        <v>#N/A</v>
      </c>
      <c r="I65" t="e">
        <f>INDEX('w12'!$A$2:$A$131,MATCH($A65,'w12'!$B$2:$B$131,0))</f>
        <v>#N/A</v>
      </c>
      <c r="J65" t="e">
        <f>INDEX('w13'!$A$2:$A$131,MATCH($A65,'w13'!$B$2:$B$131,0))</f>
        <v>#N/A</v>
      </c>
      <c r="K65" t="e">
        <f>INDEX('w14'!$A$2:$A$131,MATCH($A65,'w14'!$B$2:$B$131,0))</f>
        <v>#N/A</v>
      </c>
      <c r="L65" t="e">
        <f>INDEX(champ!$A$2:$A$131,MATCH($A65,champ!$B$2:$B$131,0))</f>
        <v>#N/A</v>
      </c>
      <c r="M65" t="e">
        <f>INDEX(armynavy!$A$2:$A$131,MATCH($A65,armynavy!$B$2:$B$131,0))</f>
        <v>#N/A</v>
      </c>
      <c r="N65" t="e">
        <f>INDEX('post bowl'!$A$2:$A$131,MATCH($A65,'post bowl'!$B$2:$B$131,0))</f>
        <v>#N/A</v>
      </c>
      <c r="O65" t="e">
        <f>INDEX('post champ'!$A$2:$A$131,MATCH($A65,'post champ'!$B$2:$B$131,0))</f>
        <v>#N/A</v>
      </c>
    </row>
    <row r="66" spans="1:15" x14ac:dyDescent="0.25">
      <c r="A66" t="s">
        <v>54</v>
      </c>
      <c r="B66">
        <f>INDEX('w5'!$A$2:$A$131,MATCH($A66,'w5'!$B$2:$B$131,0))</f>
        <v>26</v>
      </c>
      <c r="C66">
        <f>INDEX('w6'!$A$2:$A$131,MATCH($A66,'w6'!$B$2:$B$131,0))</f>
        <v>10</v>
      </c>
      <c r="D66">
        <f>INDEX('w7'!$A$2:$A$131,MATCH($A66,'w7'!$B$2:$B$131,0))</f>
        <v>6</v>
      </c>
      <c r="E66">
        <f>INDEX('w8'!$A$2:$A$131,MATCH($A66,'w8'!$B$2:$B$131,0))</f>
        <v>8</v>
      </c>
      <c r="F66">
        <f>INDEX('w9'!$A$2:$A$131,MATCH($A66,'w9'!$B$2:$B$131,0))</f>
        <v>11</v>
      </c>
      <c r="G66">
        <f>INDEX('w10'!$A$2:$A$131,MATCH($A66,'w10'!$B$2:$B$131,0))</f>
        <v>22</v>
      </c>
      <c r="H66" t="e">
        <f>INDEX('w11'!$A$2:$A$131,MATCH($A66,'w11'!$B$2:$B$131,0))</f>
        <v>#N/A</v>
      </c>
      <c r="I66" t="e">
        <f>INDEX('w12'!$A$2:$A$131,MATCH($A66,'w12'!$B$2:$B$131,0))</f>
        <v>#N/A</v>
      </c>
      <c r="J66" t="e">
        <f>INDEX('w13'!$A$2:$A$131,MATCH($A66,'w13'!$B$2:$B$131,0))</f>
        <v>#N/A</v>
      </c>
      <c r="K66" t="e">
        <f>INDEX('w14'!$A$2:$A$131,MATCH($A66,'w14'!$B$2:$B$131,0))</f>
        <v>#N/A</v>
      </c>
      <c r="L66" t="e">
        <f>INDEX(champ!$A$2:$A$131,MATCH($A66,champ!$B$2:$B$131,0))</f>
        <v>#N/A</v>
      </c>
      <c r="M66" t="e">
        <f>INDEX(armynavy!$A$2:$A$131,MATCH($A66,armynavy!$B$2:$B$131,0))</f>
        <v>#N/A</v>
      </c>
      <c r="N66" t="e">
        <f>INDEX('post bowl'!$A$2:$A$131,MATCH($A66,'post bowl'!$B$2:$B$131,0))</f>
        <v>#N/A</v>
      </c>
      <c r="O66" t="e">
        <f>INDEX('post champ'!$A$2:$A$131,MATCH($A66,'post champ'!$B$2:$B$131,0))</f>
        <v>#N/A</v>
      </c>
    </row>
    <row r="67" spans="1:15" x14ac:dyDescent="0.25">
      <c r="A67" t="s">
        <v>151</v>
      </c>
      <c r="B67">
        <f>INDEX('w5'!$A$2:$A$131,MATCH($A67,'w5'!$B$2:$B$131,0))</f>
        <v>121</v>
      </c>
      <c r="C67">
        <f>INDEX('w6'!$A$2:$A$131,MATCH($A67,'w6'!$B$2:$B$131,0))</f>
        <v>127</v>
      </c>
      <c r="D67">
        <f>INDEX('w7'!$A$2:$A$131,MATCH($A67,'w7'!$B$2:$B$131,0))</f>
        <v>126</v>
      </c>
      <c r="E67">
        <f>INDEX('w8'!$A$2:$A$131,MATCH($A67,'w8'!$B$2:$B$131,0))</f>
        <v>130</v>
      </c>
      <c r="F67">
        <f>INDEX('w9'!$A$2:$A$131,MATCH($A67,'w9'!$B$2:$B$131,0))</f>
        <v>117</v>
      </c>
      <c r="G67">
        <f>INDEX('w10'!$A$2:$A$131,MATCH($A67,'w10'!$B$2:$B$131,0))</f>
        <v>109</v>
      </c>
      <c r="H67" t="e">
        <f>INDEX('w11'!$A$2:$A$131,MATCH($A67,'w11'!$B$2:$B$131,0))</f>
        <v>#N/A</v>
      </c>
      <c r="I67" t="e">
        <f>INDEX('w12'!$A$2:$A$131,MATCH($A67,'w12'!$B$2:$B$131,0))</f>
        <v>#N/A</v>
      </c>
      <c r="J67" t="e">
        <f>INDEX('w13'!$A$2:$A$131,MATCH($A67,'w13'!$B$2:$B$131,0))</f>
        <v>#N/A</v>
      </c>
      <c r="K67" t="e">
        <f>INDEX('w14'!$A$2:$A$131,MATCH($A67,'w14'!$B$2:$B$131,0))</f>
        <v>#N/A</v>
      </c>
      <c r="L67" t="e">
        <f>INDEX(champ!$A$2:$A$131,MATCH($A67,champ!$B$2:$B$131,0))</f>
        <v>#N/A</v>
      </c>
      <c r="M67" t="e">
        <f>INDEX(armynavy!$A$2:$A$131,MATCH($A67,armynavy!$B$2:$B$131,0))</f>
        <v>#N/A</v>
      </c>
      <c r="N67" t="e">
        <f>INDEX('post bowl'!$A$2:$A$131,MATCH($A67,'post bowl'!$B$2:$B$131,0))</f>
        <v>#N/A</v>
      </c>
      <c r="O67" t="e">
        <f>INDEX('post champ'!$A$2:$A$131,MATCH($A67,'post champ'!$B$2:$B$131,0))</f>
        <v>#N/A</v>
      </c>
    </row>
    <row r="68" spans="1:15" x14ac:dyDescent="0.25">
      <c r="A68" t="s">
        <v>130</v>
      </c>
      <c r="B68">
        <f>INDEX('w5'!$A$2:$A$131,MATCH($A68,'w5'!$B$2:$B$131,0))</f>
        <v>100</v>
      </c>
      <c r="C68">
        <f>INDEX('w6'!$A$2:$A$131,MATCH($A68,'w6'!$B$2:$B$131,0))</f>
        <v>78</v>
      </c>
      <c r="D68">
        <f>INDEX('w7'!$A$2:$A$131,MATCH($A68,'w7'!$B$2:$B$131,0))</f>
        <v>88</v>
      </c>
      <c r="E68">
        <f>INDEX('w8'!$A$2:$A$131,MATCH($A68,'w8'!$B$2:$B$131,0))</f>
        <v>100</v>
      </c>
      <c r="F68">
        <f>INDEX('w9'!$A$2:$A$131,MATCH($A68,'w9'!$B$2:$B$131,0))</f>
        <v>76</v>
      </c>
      <c r="G68">
        <f>INDEX('w10'!$A$2:$A$131,MATCH($A68,'w10'!$B$2:$B$131,0))</f>
        <v>66</v>
      </c>
      <c r="H68" t="e">
        <f>INDEX('w11'!$A$2:$A$131,MATCH($A68,'w11'!$B$2:$B$131,0))</f>
        <v>#N/A</v>
      </c>
      <c r="I68" t="e">
        <f>INDEX('w12'!$A$2:$A$131,MATCH($A68,'w12'!$B$2:$B$131,0))</f>
        <v>#N/A</v>
      </c>
      <c r="J68" t="e">
        <f>INDEX('w13'!$A$2:$A$131,MATCH($A68,'w13'!$B$2:$B$131,0))</f>
        <v>#N/A</v>
      </c>
      <c r="K68" t="e">
        <f>INDEX('w14'!$A$2:$A$131,MATCH($A68,'w14'!$B$2:$B$131,0))</f>
        <v>#N/A</v>
      </c>
      <c r="L68" t="e">
        <f>INDEX(champ!$A$2:$A$131,MATCH($A68,champ!$B$2:$B$131,0))</f>
        <v>#N/A</v>
      </c>
      <c r="M68" t="e">
        <f>INDEX(armynavy!$A$2:$A$131,MATCH($A68,armynavy!$B$2:$B$131,0))</f>
        <v>#N/A</v>
      </c>
      <c r="N68" t="e">
        <f>INDEX('post bowl'!$A$2:$A$131,MATCH($A68,'post bowl'!$B$2:$B$131,0))</f>
        <v>#N/A</v>
      </c>
      <c r="O68" t="e">
        <f>INDEX('post champ'!$A$2:$A$131,MATCH($A68,'post champ'!$B$2:$B$131,0))</f>
        <v>#N/A</v>
      </c>
    </row>
    <row r="69" spans="1:15" x14ac:dyDescent="0.25">
      <c r="A69" t="s">
        <v>107</v>
      </c>
      <c r="B69">
        <f>INDEX('w5'!$A$2:$A$131,MATCH($A69,'w5'!$B$2:$B$131,0))</f>
        <v>77</v>
      </c>
      <c r="C69">
        <f>INDEX('w6'!$A$2:$A$131,MATCH($A69,'w6'!$B$2:$B$131,0))</f>
        <v>91</v>
      </c>
      <c r="D69">
        <f>INDEX('w7'!$A$2:$A$131,MATCH($A69,'w7'!$B$2:$B$131,0))</f>
        <v>74</v>
      </c>
      <c r="E69">
        <f>INDEX('w8'!$A$2:$A$131,MATCH($A69,'w8'!$B$2:$B$131,0))</f>
        <v>91</v>
      </c>
      <c r="F69">
        <f>INDEX('w9'!$A$2:$A$131,MATCH($A69,'w9'!$B$2:$B$131,0))</f>
        <v>94</v>
      </c>
      <c r="G69">
        <f>INDEX('w10'!$A$2:$A$131,MATCH($A69,'w10'!$B$2:$B$131,0))</f>
        <v>101</v>
      </c>
      <c r="H69" t="e">
        <f>INDEX('w11'!$A$2:$A$131,MATCH($A69,'w11'!$B$2:$B$131,0))</f>
        <v>#N/A</v>
      </c>
      <c r="I69" t="e">
        <f>INDEX('w12'!$A$2:$A$131,MATCH($A69,'w12'!$B$2:$B$131,0))</f>
        <v>#N/A</v>
      </c>
      <c r="J69" t="e">
        <f>INDEX('w13'!$A$2:$A$131,MATCH($A69,'w13'!$B$2:$B$131,0))</f>
        <v>#N/A</v>
      </c>
      <c r="K69" t="e">
        <f>INDEX('w14'!$A$2:$A$131,MATCH($A69,'w14'!$B$2:$B$131,0))</f>
        <v>#N/A</v>
      </c>
      <c r="L69" t="e">
        <f>INDEX(champ!$A$2:$A$131,MATCH($A69,champ!$B$2:$B$131,0))</f>
        <v>#N/A</v>
      </c>
      <c r="M69" t="e">
        <f>INDEX(armynavy!$A$2:$A$131,MATCH($A69,armynavy!$B$2:$B$131,0))</f>
        <v>#N/A</v>
      </c>
      <c r="N69" t="e">
        <f>INDEX('post bowl'!$A$2:$A$131,MATCH($A69,'post bowl'!$B$2:$B$131,0))</f>
        <v>#N/A</v>
      </c>
      <c r="O69" t="e">
        <f>INDEX('post champ'!$A$2:$A$131,MATCH($A69,'post champ'!$B$2:$B$131,0))</f>
        <v>#N/A</v>
      </c>
    </row>
    <row r="70" spans="1:15" x14ac:dyDescent="0.25">
      <c r="A70" t="s">
        <v>152</v>
      </c>
      <c r="B70">
        <f>INDEX('w5'!$A$2:$A$131,MATCH($A70,'w5'!$B$2:$B$131,0))</f>
        <v>122</v>
      </c>
      <c r="C70">
        <f>INDEX('w6'!$A$2:$A$131,MATCH($A70,'w6'!$B$2:$B$131,0))</f>
        <v>120</v>
      </c>
      <c r="D70">
        <f>INDEX('w7'!$A$2:$A$131,MATCH($A70,'w7'!$B$2:$B$131,0))</f>
        <v>109</v>
      </c>
      <c r="E70">
        <f>INDEX('w8'!$A$2:$A$131,MATCH($A70,'w8'!$B$2:$B$131,0))</f>
        <v>114</v>
      </c>
      <c r="F70">
        <f>INDEX('w9'!$A$2:$A$131,MATCH($A70,'w9'!$B$2:$B$131,0))</f>
        <v>116</v>
      </c>
      <c r="G70">
        <f>INDEX('w10'!$A$2:$A$131,MATCH($A70,'w10'!$B$2:$B$131,0))</f>
        <v>116</v>
      </c>
      <c r="H70" t="e">
        <f>INDEX('w11'!$A$2:$A$131,MATCH($A70,'w11'!$B$2:$B$131,0))</f>
        <v>#N/A</v>
      </c>
      <c r="I70" t="e">
        <f>INDEX('w12'!$A$2:$A$131,MATCH($A70,'w12'!$B$2:$B$131,0))</f>
        <v>#N/A</v>
      </c>
      <c r="J70" t="e">
        <f>INDEX('w13'!$A$2:$A$131,MATCH($A70,'w13'!$B$2:$B$131,0))</f>
        <v>#N/A</v>
      </c>
      <c r="K70" t="e">
        <f>INDEX('w14'!$A$2:$A$131,MATCH($A70,'w14'!$B$2:$B$131,0))</f>
        <v>#N/A</v>
      </c>
      <c r="L70" t="e">
        <f>INDEX(champ!$A$2:$A$131,MATCH($A70,champ!$B$2:$B$131,0))</f>
        <v>#N/A</v>
      </c>
      <c r="M70" t="e">
        <f>INDEX(armynavy!$A$2:$A$131,MATCH($A70,armynavy!$B$2:$B$131,0))</f>
        <v>#N/A</v>
      </c>
      <c r="N70" t="e">
        <f>INDEX('post bowl'!$A$2:$A$131,MATCH($A70,'post bowl'!$B$2:$B$131,0))</f>
        <v>#N/A</v>
      </c>
      <c r="O70" t="e">
        <f>INDEX('post champ'!$A$2:$A$131,MATCH($A70,'post champ'!$B$2:$B$131,0))</f>
        <v>#N/A</v>
      </c>
    </row>
    <row r="71" spans="1:15" x14ac:dyDescent="0.25">
      <c r="A71" t="s">
        <v>99</v>
      </c>
      <c r="B71">
        <f>INDEX('w5'!$A$2:$A$131,MATCH($A71,'w5'!$B$2:$B$131,0))</f>
        <v>69</v>
      </c>
      <c r="C71">
        <f>INDEX('w6'!$A$2:$A$131,MATCH($A71,'w6'!$B$2:$B$131,0))</f>
        <v>102</v>
      </c>
      <c r="D71">
        <f>INDEX('w7'!$A$2:$A$131,MATCH($A71,'w7'!$B$2:$B$131,0))</f>
        <v>103</v>
      </c>
      <c r="E71">
        <f>INDEX('w8'!$A$2:$A$131,MATCH($A71,'w8'!$B$2:$B$131,0))</f>
        <v>117</v>
      </c>
      <c r="F71">
        <f>INDEX('w9'!$A$2:$A$131,MATCH($A71,'w9'!$B$2:$B$131,0))</f>
        <v>118</v>
      </c>
      <c r="G71">
        <f>INDEX('w10'!$A$2:$A$131,MATCH($A71,'w10'!$B$2:$B$131,0))</f>
        <v>120</v>
      </c>
      <c r="H71" t="e">
        <f>INDEX('w11'!$A$2:$A$131,MATCH($A71,'w11'!$B$2:$B$131,0))</f>
        <v>#N/A</v>
      </c>
      <c r="I71" t="e">
        <f>INDEX('w12'!$A$2:$A$131,MATCH($A71,'w12'!$B$2:$B$131,0))</f>
        <v>#N/A</v>
      </c>
      <c r="J71" t="e">
        <f>INDEX('w13'!$A$2:$A$131,MATCH($A71,'w13'!$B$2:$B$131,0))</f>
        <v>#N/A</v>
      </c>
      <c r="K71" t="e">
        <f>INDEX('w14'!$A$2:$A$131,MATCH($A71,'w14'!$B$2:$B$131,0))</f>
        <v>#N/A</v>
      </c>
      <c r="L71" t="e">
        <f>INDEX(champ!$A$2:$A$131,MATCH($A71,champ!$B$2:$B$131,0))</f>
        <v>#N/A</v>
      </c>
      <c r="M71" t="e">
        <f>INDEX(armynavy!$A$2:$A$131,MATCH($A71,armynavy!$B$2:$B$131,0))</f>
        <v>#N/A</v>
      </c>
      <c r="N71" t="e">
        <f>INDEX('post bowl'!$A$2:$A$131,MATCH($A71,'post bowl'!$B$2:$B$131,0))</f>
        <v>#N/A</v>
      </c>
      <c r="O71" t="e">
        <f>INDEX('post champ'!$A$2:$A$131,MATCH($A71,'post champ'!$B$2:$B$131,0))</f>
        <v>#N/A</v>
      </c>
    </row>
    <row r="72" spans="1:15" x14ac:dyDescent="0.25">
      <c r="A72" t="s">
        <v>52</v>
      </c>
      <c r="B72">
        <f>INDEX('w5'!$A$2:$A$131,MATCH($A72,'w5'!$B$2:$B$131,0))</f>
        <v>24</v>
      </c>
      <c r="C72">
        <f>INDEX('w6'!$A$2:$A$131,MATCH($A72,'w6'!$B$2:$B$131,0))</f>
        <v>36</v>
      </c>
      <c r="D72">
        <f>INDEX('w7'!$A$2:$A$131,MATCH($A72,'w7'!$B$2:$B$131,0))</f>
        <v>42</v>
      </c>
      <c r="E72">
        <f>INDEX('w8'!$A$2:$A$131,MATCH($A72,'w8'!$B$2:$B$131,0))</f>
        <v>29</v>
      </c>
      <c r="F72">
        <f>INDEX('w9'!$A$2:$A$131,MATCH($A72,'w9'!$B$2:$B$131,0))</f>
        <v>39</v>
      </c>
      <c r="G72">
        <f>INDEX('w10'!$A$2:$A$131,MATCH($A72,'w10'!$B$2:$B$131,0))</f>
        <v>35</v>
      </c>
      <c r="H72" t="e">
        <f>INDEX('w11'!$A$2:$A$131,MATCH($A72,'w11'!$B$2:$B$131,0))</f>
        <v>#N/A</v>
      </c>
      <c r="I72" t="e">
        <f>INDEX('w12'!$A$2:$A$131,MATCH($A72,'w12'!$B$2:$B$131,0))</f>
        <v>#N/A</v>
      </c>
      <c r="J72" t="e">
        <f>INDEX('w13'!$A$2:$A$131,MATCH($A72,'w13'!$B$2:$B$131,0))</f>
        <v>#N/A</v>
      </c>
      <c r="K72" t="e">
        <f>INDEX('w14'!$A$2:$A$131,MATCH($A72,'w14'!$B$2:$B$131,0))</f>
        <v>#N/A</v>
      </c>
      <c r="L72" t="e">
        <f>INDEX(champ!$A$2:$A$131,MATCH($A72,champ!$B$2:$B$131,0))</f>
        <v>#N/A</v>
      </c>
      <c r="M72" t="e">
        <f>INDEX(armynavy!$A$2:$A$131,MATCH($A72,armynavy!$B$2:$B$131,0))</f>
        <v>#N/A</v>
      </c>
      <c r="N72" t="e">
        <f>INDEX('post bowl'!$A$2:$A$131,MATCH($A72,'post bowl'!$B$2:$B$131,0))</f>
        <v>#N/A</v>
      </c>
      <c r="O72" t="e">
        <f>INDEX('post champ'!$A$2:$A$131,MATCH($A72,'post champ'!$B$2:$B$131,0))</f>
        <v>#N/A</v>
      </c>
    </row>
    <row r="73" spans="1:15" x14ac:dyDescent="0.25">
      <c r="A73" t="s">
        <v>157</v>
      </c>
      <c r="B73">
        <f>INDEX('w5'!$A$2:$A$131,MATCH($A73,'w5'!$B$2:$B$131,0))</f>
        <v>127</v>
      </c>
      <c r="C73">
        <f>INDEX('w6'!$A$2:$A$131,MATCH($A73,'w6'!$B$2:$B$131,0))</f>
        <v>110</v>
      </c>
      <c r="D73">
        <f>INDEX('w7'!$A$2:$A$131,MATCH($A73,'w7'!$B$2:$B$131,0))</f>
        <v>92</v>
      </c>
      <c r="E73">
        <f>INDEX('w8'!$A$2:$A$131,MATCH($A73,'w8'!$B$2:$B$131,0))</f>
        <v>68</v>
      </c>
      <c r="F73">
        <f>INDEX('w9'!$A$2:$A$131,MATCH($A73,'w9'!$B$2:$B$131,0))</f>
        <v>69</v>
      </c>
      <c r="G73">
        <f>INDEX('w10'!$A$2:$A$131,MATCH($A73,'w10'!$B$2:$B$131,0))</f>
        <v>60</v>
      </c>
      <c r="H73" t="e">
        <f>INDEX('w11'!$A$2:$A$131,MATCH($A73,'w11'!$B$2:$B$131,0))</f>
        <v>#N/A</v>
      </c>
      <c r="I73" t="e">
        <f>INDEX('w12'!$A$2:$A$131,MATCH($A73,'w12'!$B$2:$B$131,0))</f>
        <v>#N/A</v>
      </c>
      <c r="J73" t="e">
        <f>INDEX('w13'!$A$2:$A$131,MATCH($A73,'w13'!$B$2:$B$131,0))</f>
        <v>#N/A</v>
      </c>
      <c r="K73" t="e">
        <f>INDEX('w14'!$A$2:$A$131,MATCH($A73,'w14'!$B$2:$B$131,0))</f>
        <v>#N/A</v>
      </c>
      <c r="L73" t="e">
        <f>INDEX(champ!$A$2:$A$131,MATCH($A73,champ!$B$2:$B$131,0))</f>
        <v>#N/A</v>
      </c>
      <c r="M73" t="e">
        <f>INDEX(armynavy!$A$2:$A$131,MATCH($A73,armynavy!$B$2:$B$131,0))</f>
        <v>#N/A</v>
      </c>
      <c r="N73" t="e">
        <f>INDEX('post bowl'!$A$2:$A$131,MATCH($A73,'post bowl'!$B$2:$B$131,0))</f>
        <v>#N/A</v>
      </c>
      <c r="O73" t="e">
        <f>INDEX('post champ'!$A$2:$A$131,MATCH($A73,'post champ'!$B$2:$B$131,0))</f>
        <v>#N/A</v>
      </c>
    </row>
    <row r="74" spans="1:15" x14ac:dyDescent="0.25">
      <c r="A74" t="s">
        <v>110</v>
      </c>
      <c r="B74">
        <f>INDEX('w5'!$A$2:$A$131,MATCH($A74,'w5'!$B$2:$B$131,0))</f>
        <v>80</v>
      </c>
      <c r="C74">
        <f>INDEX('w6'!$A$2:$A$131,MATCH($A74,'w6'!$B$2:$B$131,0))</f>
        <v>98</v>
      </c>
      <c r="D74">
        <f>INDEX('w7'!$A$2:$A$131,MATCH($A74,'w7'!$B$2:$B$131,0))</f>
        <v>63</v>
      </c>
      <c r="E74">
        <f>INDEX('w8'!$A$2:$A$131,MATCH($A74,'w8'!$B$2:$B$131,0))</f>
        <v>58</v>
      </c>
      <c r="F74">
        <f>INDEX('w9'!$A$2:$A$131,MATCH($A74,'w9'!$B$2:$B$131,0))</f>
        <v>53</v>
      </c>
      <c r="G74">
        <f>INDEX('w10'!$A$2:$A$131,MATCH($A74,'w10'!$B$2:$B$131,0))</f>
        <v>32</v>
      </c>
      <c r="H74" t="e">
        <f>INDEX('w11'!$A$2:$A$131,MATCH($A74,'w11'!$B$2:$B$131,0))</f>
        <v>#N/A</v>
      </c>
      <c r="I74" t="e">
        <f>INDEX('w12'!$A$2:$A$131,MATCH($A74,'w12'!$B$2:$B$131,0))</f>
        <v>#N/A</v>
      </c>
      <c r="J74" t="e">
        <f>INDEX('w13'!$A$2:$A$131,MATCH($A74,'w13'!$B$2:$B$131,0))</f>
        <v>#N/A</v>
      </c>
      <c r="K74" t="e">
        <f>INDEX('w14'!$A$2:$A$131,MATCH($A74,'w14'!$B$2:$B$131,0))</f>
        <v>#N/A</v>
      </c>
      <c r="L74" t="e">
        <f>INDEX(champ!$A$2:$A$131,MATCH($A74,champ!$B$2:$B$131,0))</f>
        <v>#N/A</v>
      </c>
      <c r="M74" t="e">
        <f>INDEX(armynavy!$A$2:$A$131,MATCH($A74,armynavy!$B$2:$B$131,0))</f>
        <v>#N/A</v>
      </c>
      <c r="N74" t="e">
        <f>INDEX('post bowl'!$A$2:$A$131,MATCH($A74,'post bowl'!$B$2:$B$131,0))</f>
        <v>#N/A</v>
      </c>
      <c r="O74" t="e">
        <f>INDEX('post champ'!$A$2:$A$131,MATCH($A74,'post champ'!$B$2:$B$131,0))</f>
        <v>#N/A</v>
      </c>
    </row>
    <row r="75" spans="1:15" x14ac:dyDescent="0.25">
      <c r="A75" t="s">
        <v>23</v>
      </c>
      <c r="B75">
        <f>INDEX('w5'!$A$2:$A$131,MATCH($A75,'w5'!$B$2:$B$131,0))</f>
        <v>2</v>
      </c>
      <c r="C75">
        <f>INDEX('w6'!$A$2:$A$131,MATCH($A75,'w6'!$B$2:$B$131,0))</f>
        <v>1</v>
      </c>
      <c r="D75">
        <f>INDEX('w7'!$A$2:$A$131,MATCH($A75,'w7'!$B$2:$B$131,0))</f>
        <v>1</v>
      </c>
      <c r="E75">
        <f>INDEX('w8'!$A$2:$A$131,MATCH($A75,'w8'!$B$2:$B$131,0))</f>
        <v>1</v>
      </c>
      <c r="F75">
        <f>INDEX('w9'!$A$2:$A$131,MATCH($A75,'w9'!$B$2:$B$131,0))</f>
        <v>3</v>
      </c>
      <c r="G75">
        <f>INDEX('w10'!$A$2:$A$131,MATCH($A75,'w10'!$B$2:$B$131,0))</f>
        <v>3</v>
      </c>
      <c r="H75" t="e">
        <f>INDEX('w11'!$A$2:$A$131,MATCH($A75,'w11'!$B$2:$B$131,0))</f>
        <v>#N/A</v>
      </c>
      <c r="I75" t="e">
        <f>INDEX('w12'!$A$2:$A$131,MATCH($A75,'w12'!$B$2:$B$131,0))</f>
        <v>#N/A</v>
      </c>
      <c r="J75" t="e">
        <f>INDEX('w13'!$A$2:$A$131,MATCH($A75,'w13'!$B$2:$B$131,0))</f>
        <v>#N/A</v>
      </c>
      <c r="K75" t="e">
        <f>INDEX('w14'!$A$2:$A$131,MATCH($A75,'w14'!$B$2:$B$131,0))</f>
        <v>#N/A</v>
      </c>
      <c r="L75" t="e">
        <f>INDEX(champ!$A$2:$A$131,MATCH($A75,champ!$B$2:$B$131,0))</f>
        <v>#N/A</v>
      </c>
      <c r="M75" t="e">
        <f>INDEX(armynavy!$A$2:$A$131,MATCH($A75,armynavy!$B$2:$B$131,0))</f>
        <v>#N/A</v>
      </c>
      <c r="N75" t="e">
        <f>INDEX('post bowl'!$A$2:$A$131,MATCH($A75,'post bowl'!$B$2:$B$131,0))</f>
        <v>#N/A</v>
      </c>
      <c r="O75" t="e">
        <f>INDEX('post champ'!$A$2:$A$131,MATCH($A75,'post champ'!$B$2:$B$131,0))</f>
        <v>#N/A</v>
      </c>
    </row>
    <row r="76" spans="1:15" x14ac:dyDescent="0.25">
      <c r="A76" t="s">
        <v>125</v>
      </c>
      <c r="B76">
        <f>INDEX('w5'!$A$2:$A$131,MATCH($A76,'w5'!$B$2:$B$131,0))</f>
        <v>95</v>
      </c>
      <c r="C76">
        <f>INDEX('w6'!$A$2:$A$131,MATCH($A76,'w6'!$B$2:$B$131,0))</f>
        <v>79</v>
      </c>
      <c r="D76">
        <f>INDEX('w7'!$A$2:$A$131,MATCH($A76,'w7'!$B$2:$B$131,0))</f>
        <v>76</v>
      </c>
      <c r="E76">
        <f>INDEX('w8'!$A$2:$A$131,MATCH($A76,'w8'!$B$2:$B$131,0))</f>
        <v>80</v>
      </c>
      <c r="F76">
        <f>INDEX('w9'!$A$2:$A$131,MATCH($A76,'w9'!$B$2:$B$131,0))</f>
        <v>73</v>
      </c>
      <c r="G76">
        <f>INDEX('w10'!$A$2:$A$131,MATCH($A76,'w10'!$B$2:$B$131,0))</f>
        <v>62</v>
      </c>
      <c r="H76" t="e">
        <f>INDEX('w11'!$A$2:$A$131,MATCH($A76,'w11'!$B$2:$B$131,0))</f>
        <v>#N/A</v>
      </c>
      <c r="I76" t="e">
        <f>INDEX('w12'!$A$2:$A$131,MATCH($A76,'w12'!$B$2:$B$131,0))</f>
        <v>#N/A</v>
      </c>
      <c r="J76" t="e">
        <f>INDEX('w13'!$A$2:$A$131,MATCH($A76,'w13'!$B$2:$B$131,0))</f>
        <v>#N/A</v>
      </c>
      <c r="K76" t="e">
        <f>INDEX('w14'!$A$2:$A$131,MATCH($A76,'w14'!$B$2:$B$131,0))</f>
        <v>#N/A</v>
      </c>
      <c r="L76" t="e">
        <f>INDEX(champ!$A$2:$A$131,MATCH($A76,champ!$B$2:$B$131,0))</f>
        <v>#N/A</v>
      </c>
      <c r="M76" t="e">
        <f>INDEX(armynavy!$A$2:$A$131,MATCH($A76,armynavy!$B$2:$B$131,0))</f>
        <v>#N/A</v>
      </c>
      <c r="N76" t="e">
        <f>INDEX('post bowl'!$A$2:$A$131,MATCH($A76,'post bowl'!$B$2:$B$131,0))</f>
        <v>#N/A</v>
      </c>
      <c r="O76" t="e">
        <f>INDEX('post champ'!$A$2:$A$131,MATCH($A76,'post champ'!$B$2:$B$131,0))</f>
        <v>#N/A</v>
      </c>
    </row>
    <row r="77" spans="1:15" x14ac:dyDescent="0.25">
      <c r="A77" t="s">
        <v>36</v>
      </c>
      <c r="B77">
        <f>INDEX('w5'!$A$2:$A$131,MATCH($A77,'w5'!$B$2:$B$131,0))</f>
        <v>10</v>
      </c>
      <c r="C77">
        <f>INDEX('w6'!$A$2:$A$131,MATCH($A77,'w6'!$B$2:$B$131,0))</f>
        <v>6</v>
      </c>
      <c r="D77">
        <f>INDEX('w7'!$A$2:$A$131,MATCH($A77,'w7'!$B$2:$B$131,0))</f>
        <v>3</v>
      </c>
      <c r="E77">
        <f>INDEX('w8'!$A$2:$A$131,MATCH($A77,'w8'!$B$2:$B$131,0))</f>
        <v>4</v>
      </c>
      <c r="F77">
        <f>INDEX('w9'!$A$2:$A$131,MATCH($A77,'w9'!$B$2:$B$131,0))</f>
        <v>13</v>
      </c>
      <c r="G77">
        <f>INDEX('w10'!$A$2:$A$131,MATCH($A77,'w10'!$B$2:$B$131,0))</f>
        <v>10</v>
      </c>
      <c r="H77" t="e">
        <f>INDEX('w11'!$A$2:$A$131,MATCH($A77,'w11'!$B$2:$B$131,0))</f>
        <v>#N/A</v>
      </c>
      <c r="I77" t="e">
        <f>INDEX('w12'!$A$2:$A$131,MATCH($A77,'w12'!$B$2:$B$131,0))</f>
        <v>#N/A</v>
      </c>
      <c r="J77" t="e">
        <f>INDEX('w13'!$A$2:$A$131,MATCH($A77,'w13'!$B$2:$B$131,0))</f>
        <v>#N/A</v>
      </c>
      <c r="K77" t="e">
        <f>INDEX('w14'!$A$2:$A$131,MATCH($A77,'w14'!$B$2:$B$131,0))</f>
        <v>#N/A</v>
      </c>
      <c r="L77" t="e">
        <f>INDEX(champ!$A$2:$A$131,MATCH($A77,champ!$B$2:$B$131,0))</f>
        <v>#N/A</v>
      </c>
      <c r="M77" t="e">
        <f>INDEX(armynavy!$A$2:$A$131,MATCH($A77,armynavy!$B$2:$B$131,0))</f>
        <v>#N/A</v>
      </c>
      <c r="N77" t="e">
        <f>INDEX('post bowl'!$A$2:$A$131,MATCH($A77,'post bowl'!$B$2:$B$131,0))</f>
        <v>#N/A</v>
      </c>
      <c r="O77" t="e">
        <f>INDEX('post champ'!$A$2:$A$131,MATCH($A77,'post champ'!$B$2:$B$131,0))</f>
        <v>#N/A</v>
      </c>
    </row>
    <row r="78" spans="1:15" x14ac:dyDescent="0.25">
      <c r="A78" t="s">
        <v>45</v>
      </c>
      <c r="B78">
        <f>INDEX('w5'!$A$2:$A$131,MATCH($A78,'w5'!$B$2:$B$131,0))</f>
        <v>18</v>
      </c>
      <c r="C78">
        <f>INDEX('w6'!$A$2:$A$131,MATCH($A78,'w6'!$B$2:$B$131,0))</f>
        <v>9</v>
      </c>
      <c r="D78">
        <f>INDEX('w7'!$A$2:$A$131,MATCH($A78,'w7'!$B$2:$B$131,0))</f>
        <v>16</v>
      </c>
      <c r="E78">
        <f>INDEX('w8'!$A$2:$A$131,MATCH($A78,'w8'!$B$2:$B$131,0))</f>
        <v>11</v>
      </c>
      <c r="F78">
        <f>INDEX('w9'!$A$2:$A$131,MATCH($A78,'w9'!$B$2:$B$131,0))</f>
        <v>8</v>
      </c>
      <c r="G78">
        <f>INDEX('w10'!$A$2:$A$131,MATCH($A78,'w10'!$B$2:$B$131,0))</f>
        <v>7</v>
      </c>
      <c r="H78" t="e">
        <f>INDEX('w11'!$A$2:$A$131,MATCH($A78,'w11'!$B$2:$B$131,0))</f>
        <v>#N/A</v>
      </c>
      <c r="I78" t="e">
        <f>INDEX('w12'!$A$2:$A$131,MATCH($A78,'w12'!$B$2:$B$131,0))</f>
        <v>#N/A</v>
      </c>
      <c r="J78" t="e">
        <f>INDEX('w13'!$A$2:$A$131,MATCH($A78,'w13'!$B$2:$B$131,0))</f>
        <v>#N/A</v>
      </c>
      <c r="K78" t="e">
        <f>INDEX('w14'!$A$2:$A$131,MATCH($A78,'w14'!$B$2:$B$131,0))</f>
        <v>#N/A</v>
      </c>
      <c r="L78" t="e">
        <f>INDEX(champ!$A$2:$A$131,MATCH($A78,champ!$B$2:$B$131,0))</f>
        <v>#N/A</v>
      </c>
      <c r="M78" t="e">
        <f>INDEX(armynavy!$A$2:$A$131,MATCH($A78,armynavy!$B$2:$B$131,0))</f>
        <v>#N/A</v>
      </c>
      <c r="N78" t="e">
        <f>INDEX('post bowl'!$A$2:$A$131,MATCH($A78,'post bowl'!$B$2:$B$131,0))</f>
        <v>#N/A</v>
      </c>
      <c r="O78" t="e">
        <f>INDEX('post champ'!$A$2:$A$131,MATCH($A78,'post champ'!$B$2:$B$131,0))</f>
        <v>#N/A</v>
      </c>
    </row>
    <row r="79" spans="1:15" x14ac:dyDescent="0.25">
      <c r="A79" t="s">
        <v>78</v>
      </c>
      <c r="B79">
        <f>INDEX('w5'!$A$2:$A$131,MATCH($A79,'w5'!$B$2:$B$131,0))</f>
        <v>48</v>
      </c>
      <c r="C79">
        <f>INDEX('w6'!$A$2:$A$131,MATCH($A79,'w6'!$B$2:$B$131,0))</f>
        <v>38</v>
      </c>
      <c r="D79">
        <f>INDEX('w7'!$A$2:$A$131,MATCH($A79,'w7'!$B$2:$B$131,0))</f>
        <v>79</v>
      </c>
      <c r="E79">
        <f>INDEX('w8'!$A$2:$A$131,MATCH($A79,'w8'!$B$2:$B$131,0))</f>
        <v>92</v>
      </c>
      <c r="F79">
        <f>INDEX('w9'!$A$2:$A$131,MATCH($A79,'w9'!$B$2:$B$131,0))</f>
        <v>86</v>
      </c>
      <c r="G79">
        <f>INDEX('w10'!$A$2:$A$131,MATCH($A79,'w10'!$B$2:$B$131,0))</f>
        <v>63</v>
      </c>
      <c r="H79" t="e">
        <f>INDEX('w11'!$A$2:$A$131,MATCH($A79,'w11'!$B$2:$B$131,0))</f>
        <v>#N/A</v>
      </c>
      <c r="I79" t="e">
        <f>INDEX('w12'!$A$2:$A$131,MATCH($A79,'w12'!$B$2:$B$131,0))</f>
        <v>#N/A</v>
      </c>
      <c r="J79" t="e">
        <f>INDEX('w13'!$A$2:$A$131,MATCH($A79,'w13'!$B$2:$B$131,0))</f>
        <v>#N/A</v>
      </c>
      <c r="K79" t="e">
        <f>INDEX('w14'!$A$2:$A$131,MATCH($A79,'w14'!$B$2:$B$131,0))</f>
        <v>#N/A</v>
      </c>
      <c r="L79" t="e">
        <f>INDEX(champ!$A$2:$A$131,MATCH($A79,champ!$B$2:$B$131,0))</f>
        <v>#N/A</v>
      </c>
      <c r="M79" t="e">
        <f>INDEX(armynavy!$A$2:$A$131,MATCH($A79,armynavy!$B$2:$B$131,0))</f>
        <v>#N/A</v>
      </c>
      <c r="N79" t="e">
        <f>INDEX('post bowl'!$A$2:$A$131,MATCH($A79,'post bowl'!$B$2:$B$131,0))</f>
        <v>#N/A</v>
      </c>
      <c r="O79" t="e">
        <f>INDEX('post champ'!$A$2:$A$131,MATCH($A79,'post champ'!$B$2:$B$131,0))</f>
        <v>#N/A</v>
      </c>
    </row>
    <row r="80" spans="1:15" x14ac:dyDescent="0.25">
      <c r="A80" t="s">
        <v>119</v>
      </c>
      <c r="B80">
        <f>INDEX('w5'!$A$2:$A$131,MATCH($A80,'w5'!$B$2:$B$131,0))</f>
        <v>89</v>
      </c>
      <c r="C80">
        <f>INDEX('w6'!$A$2:$A$131,MATCH($A80,'w6'!$B$2:$B$131,0))</f>
        <v>93</v>
      </c>
      <c r="D80">
        <f>INDEX('w7'!$A$2:$A$131,MATCH($A80,'w7'!$B$2:$B$131,0))</f>
        <v>113</v>
      </c>
      <c r="E80">
        <f>INDEX('w8'!$A$2:$A$131,MATCH($A80,'w8'!$B$2:$B$131,0))</f>
        <v>113</v>
      </c>
      <c r="F80">
        <f>INDEX('w9'!$A$2:$A$131,MATCH($A80,'w9'!$B$2:$B$131,0))</f>
        <v>103</v>
      </c>
      <c r="G80">
        <f>INDEX('w10'!$A$2:$A$131,MATCH($A80,'w10'!$B$2:$B$131,0))</f>
        <v>110</v>
      </c>
      <c r="H80" t="e">
        <f>INDEX('w11'!$A$2:$A$131,MATCH($A80,'w11'!$B$2:$B$131,0))</f>
        <v>#N/A</v>
      </c>
      <c r="I80" t="e">
        <f>INDEX('w12'!$A$2:$A$131,MATCH($A80,'w12'!$B$2:$B$131,0))</f>
        <v>#N/A</v>
      </c>
      <c r="J80" t="e">
        <f>INDEX('w13'!$A$2:$A$131,MATCH($A80,'w13'!$B$2:$B$131,0))</f>
        <v>#N/A</v>
      </c>
      <c r="K80" t="e">
        <f>INDEX('w14'!$A$2:$A$131,MATCH($A80,'w14'!$B$2:$B$131,0))</f>
        <v>#N/A</v>
      </c>
      <c r="L80" t="e">
        <f>INDEX(champ!$A$2:$A$131,MATCH($A80,champ!$B$2:$B$131,0))</f>
        <v>#N/A</v>
      </c>
      <c r="M80" t="e">
        <f>INDEX(armynavy!$A$2:$A$131,MATCH($A80,armynavy!$B$2:$B$131,0))</f>
        <v>#N/A</v>
      </c>
      <c r="N80" t="e">
        <f>INDEX('post bowl'!$A$2:$A$131,MATCH($A80,'post bowl'!$B$2:$B$131,0))</f>
        <v>#N/A</v>
      </c>
      <c r="O80" t="e">
        <f>INDEX('post champ'!$A$2:$A$131,MATCH($A80,'post champ'!$B$2:$B$131,0))</f>
        <v>#N/A</v>
      </c>
    </row>
    <row r="81" spans="1:15" x14ac:dyDescent="0.25">
      <c r="A81" t="s">
        <v>57</v>
      </c>
      <c r="B81">
        <f>INDEX('w5'!$A$2:$A$131,MATCH($A81,'w5'!$B$2:$B$131,0))</f>
        <v>29</v>
      </c>
      <c r="C81">
        <f>INDEX('w6'!$A$2:$A$131,MATCH($A81,'w6'!$B$2:$B$131,0))</f>
        <v>47</v>
      </c>
      <c r="D81">
        <f>INDEX('w7'!$A$2:$A$131,MATCH($A81,'w7'!$B$2:$B$131,0))</f>
        <v>45</v>
      </c>
      <c r="E81">
        <f>INDEX('w8'!$A$2:$A$131,MATCH($A81,'w8'!$B$2:$B$131,0))</f>
        <v>38</v>
      </c>
      <c r="F81">
        <f>INDEX('w9'!$A$2:$A$131,MATCH($A81,'w9'!$B$2:$B$131,0))</f>
        <v>55</v>
      </c>
      <c r="G81">
        <f>INDEX('w10'!$A$2:$A$131,MATCH($A81,'w10'!$B$2:$B$131,0))</f>
        <v>51</v>
      </c>
      <c r="H81" t="e">
        <f>INDEX('w11'!$A$2:$A$131,MATCH($A81,'w11'!$B$2:$B$131,0))</f>
        <v>#N/A</v>
      </c>
      <c r="I81" t="e">
        <f>INDEX('w12'!$A$2:$A$131,MATCH($A81,'w12'!$B$2:$B$131,0))</f>
        <v>#N/A</v>
      </c>
      <c r="J81" t="e">
        <f>INDEX('w13'!$A$2:$A$131,MATCH($A81,'w13'!$B$2:$B$131,0))</f>
        <v>#N/A</v>
      </c>
      <c r="K81" t="e">
        <f>INDEX('w14'!$A$2:$A$131,MATCH($A81,'w14'!$B$2:$B$131,0))</f>
        <v>#N/A</v>
      </c>
      <c r="L81" t="e">
        <f>INDEX(champ!$A$2:$A$131,MATCH($A81,champ!$B$2:$B$131,0))</f>
        <v>#N/A</v>
      </c>
      <c r="M81" t="e">
        <f>INDEX(armynavy!$A$2:$A$131,MATCH($A81,armynavy!$B$2:$B$131,0))</f>
        <v>#N/A</v>
      </c>
      <c r="N81" t="e">
        <f>INDEX('post bowl'!$A$2:$A$131,MATCH($A81,'post bowl'!$B$2:$B$131,0))</f>
        <v>#N/A</v>
      </c>
      <c r="O81" t="e">
        <f>INDEX('post champ'!$A$2:$A$131,MATCH($A81,'post champ'!$B$2:$B$131,0))</f>
        <v>#N/A</v>
      </c>
    </row>
    <row r="82" spans="1:15" x14ac:dyDescent="0.25">
      <c r="A82" t="s">
        <v>85</v>
      </c>
      <c r="B82">
        <f>INDEX('w5'!$A$2:$A$131,MATCH($A82,'w5'!$B$2:$B$131,0))</f>
        <v>55</v>
      </c>
      <c r="C82">
        <f>INDEX('w6'!$A$2:$A$131,MATCH($A82,'w6'!$B$2:$B$131,0))</f>
        <v>26</v>
      </c>
      <c r="D82">
        <f>INDEX('w7'!$A$2:$A$131,MATCH($A82,'w7'!$B$2:$B$131,0))</f>
        <v>39</v>
      </c>
      <c r="E82">
        <f>INDEX('w8'!$A$2:$A$131,MATCH($A82,'w8'!$B$2:$B$131,0))</f>
        <v>21</v>
      </c>
      <c r="F82">
        <f>INDEX('w9'!$A$2:$A$131,MATCH($A82,'w9'!$B$2:$B$131,0))</f>
        <v>37</v>
      </c>
      <c r="G82">
        <f>INDEX('w10'!$A$2:$A$131,MATCH($A82,'w10'!$B$2:$B$131,0))</f>
        <v>59</v>
      </c>
      <c r="H82" t="e">
        <f>INDEX('w11'!$A$2:$A$131,MATCH($A82,'w11'!$B$2:$B$131,0))</f>
        <v>#N/A</v>
      </c>
      <c r="I82" t="e">
        <f>INDEX('w12'!$A$2:$A$131,MATCH($A82,'w12'!$B$2:$B$131,0))</f>
        <v>#N/A</v>
      </c>
      <c r="J82" t="e">
        <f>INDEX('w13'!$A$2:$A$131,MATCH($A82,'w13'!$B$2:$B$131,0))</f>
        <v>#N/A</v>
      </c>
      <c r="K82" t="e">
        <f>INDEX('w14'!$A$2:$A$131,MATCH($A82,'w14'!$B$2:$B$131,0))</f>
        <v>#N/A</v>
      </c>
      <c r="L82" t="e">
        <f>INDEX(champ!$A$2:$A$131,MATCH($A82,champ!$B$2:$B$131,0))</f>
        <v>#N/A</v>
      </c>
      <c r="M82" t="e">
        <f>INDEX(armynavy!$A$2:$A$131,MATCH($A82,armynavy!$B$2:$B$131,0))</f>
        <v>#N/A</v>
      </c>
      <c r="N82" t="e">
        <f>INDEX('post bowl'!$A$2:$A$131,MATCH($A82,'post bowl'!$B$2:$B$131,0))</f>
        <v>#N/A</v>
      </c>
      <c r="O82" t="e">
        <f>INDEX('post champ'!$A$2:$A$131,MATCH($A82,'post champ'!$B$2:$B$131,0))</f>
        <v>#N/A</v>
      </c>
    </row>
    <row r="83" spans="1:15" x14ac:dyDescent="0.25">
      <c r="A83" t="s">
        <v>153</v>
      </c>
      <c r="B83">
        <f>INDEX('w5'!$A$2:$A$131,MATCH($A83,'w5'!$B$2:$B$131,0))</f>
        <v>123</v>
      </c>
      <c r="C83">
        <f>INDEX('w6'!$A$2:$A$131,MATCH($A83,'w6'!$B$2:$B$131,0))</f>
        <v>125</v>
      </c>
      <c r="D83">
        <f>INDEX('w7'!$A$2:$A$131,MATCH($A83,'w7'!$B$2:$B$131,0))</f>
        <v>125</v>
      </c>
      <c r="E83">
        <f>INDEX('w8'!$A$2:$A$131,MATCH($A83,'w8'!$B$2:$B$131,0))</f>
        <v>125</v>
      </c>
      <c r="F83">
        <f>INDEX('w9'!$A$2:$A$131,MATCH($A83,'w9'!$B$2:$B$131,0))</f>
        <v>129</v>
      </c>
      <c r="G83">
        <f>INDEX('w10'!$A$2:$A$131,MATCH($A83,'w10'!$B$2:$B$131,0))</f>
        <v>114</v>
      </c>
      <c r="H83" t="e">
        <f>INDEX('w11'!$A$2:$A$131,MATCH($A83,'w11'!$B$2:$B$131,0))</f>
        <v>#N/A</v>
      </c>
      <c r="I83" t="e">
        <f>INDEX('w12'!$A$2:$A$131,MATCH($A83,'w12'!$B$2:$B$131,0))</f>
        <v>#N/A</v>
      </c>
      <c r="J83" t="e">
        <f>INDEX('w13'!$A$2:$A$131,MATCH($A83,'w13'!$B$2:$B$131,0))</f>
        <v>#N/A</v>
      </c>
      <c r="K83" t="e">
        <f>INDEX('w14'!$A$2:$A$131,MATCH($A83,'w14'!$B$2:$B$131,0))</f>
        <v>#N/A</v>
      </c>
      <c r="L83" t="e">
        <f>INDEX(champ!$A$2:$A$131,MATCH($A83,champ!$B$2:$B$131,0))</f>
        <v>#N/A</v>
      </c>
      <c r="M83" t="e">
        <f>INDEX(armynavy!$A$2:$A$131,MATCH($A83,armynavy!$B$2:$B$131,0))</f>
        <v>#N/A</v>
      </c>
      <c r="N83" t="e">
        <f>INDEX('post bowl'!$A$2:$A$131,MATCH($A83,'post bowl'!$B$2:$B$131,0))</f>
        <v>#N/A</v>
      </c>
      <c r="O83" t="e">
        <f>INDEX('post champ'!$A$2:$A$131,MATCH($A83,'post champ'!$B$2:$B$131,0))</f>
        <v>#N/A</v>
      </c>
    </row>
    <row r="84" spans="1:15" x14ac:dyDescent="0.25">
      <c r="A84" t="s">
        <v>26</v>
      </c>
      <c r="B84">
        <f>INDEX('w5'!$A$2:$A$131,MATCH($A84,'w5'!$B$2:$B$131,0))</f>
        <v>4</v>
      </c>
      <c r="C84">
        <f>INDEX('w6'!$A$2:$A$131,MATCH($A84,'w6'!$B$2:$B$131,0))</f>
        <v>13</v>
      </c>
      <c r="D84">
        <f>INDEX('w7'!$A$2:$A$131,MATCH($A84,'w7'!$B$2:$B$131,0))</f>
        <v>11</v>
      </c>
      <c r="E84">
        <f>INDEX('w8'!$A$2:$A$131,MATCH($A84,'w8'!$B$2:$B$131,0))</f>
        <v>30</v>
      </c>
      <c r="F84">
        <f>INDEX('w9'!$A$2:$A$131,MATCH($A84,'w9'!$B$2:$B$131,0))</f>
        <v>29</v>
      </c>
      <c r="G84">
        <f>INDEX('w10'!$A$2:$A$131,MATCH($A84,'w10'!$B$2:$B$131,0))</f>
        <v>14</v>
      </c>
      <c r="H84" t="e">
        <f>INDEX('w11'!$A$2:$A$131,MATCH($A84,'w11'!$B$2:$B$131,0))</f>
        <v>#N/A</v>
      </c>
      <c r="I84" t="e">
        <f>INDEX('w12'!$A$2:$A$131,MATCH($A84,'w12'!$B$2:$B$131,0))</f>
        <v>#N/A</v>
      </c>
      <c r="J84" t="e">
        <f>INDEX('w13'!$A$2:$A$131,MATCH($A84,'w13'!$B$2:$B$131,0))</f>
        <v>#N/A</v>
      </c>
      <c r="K84" t="e">
        <f>INDEX('w14'!$A$2:$A$131,MATCH($A84,'w14'!$B$2:$B$131,0))</f>
        <v>#N/A</v>
      </c>
      <c r="L84" t="e">
        <f>INDEX(champ!$A$2:$A$131,MATCH($A84,champ!$B$2:$B$131,0))</f>
        <v>#N/A</v>
      </c>
      <c r="M84" t="e">
        <f>INDEX(armynavy!$A$2:$A$131,MATCH($A84,armynavy!$B$2:$B$131,0))</f>
        <v>#N/A</v>
      </c>
      <c r="N84" t="e">
        <f>INDEX('post bowl'!$A$2:$A$131,MATCH($A84,'post bowl'!$B$2:$B$131,0))</f>
        <v>#N/A</v>
      </c>
      <c r="O84" t="e">
        <f>INDEX('post champ'!$A$2:$A$131,MATCH($A84,'post champ'!$B$2:$B$131,0))</f>
        <v>#N/A</v>
      </c>
    </row>
    <row r="85" spans="1:15" x14ac:dyDescent="0.25">
      <c r="A85" t="s">
        <v>127</v>
      </c>
      <c r="B85">
        <f>INDEX('w5'!$A$2:$A$131,MATCH($A85,'w5'!$B$2:$B$131,0))</f>
        <v>97</v>
      </c>
      <c r="C85">
        <f>INDEX('w6'!$A$2:$A$131,MATCH($A85,'w6'!$B$2:$B$131,0))</f>
        <v>104</v>
      </c>
      <c r="D85">
        <f>INDEX('w7'!$A$2:$A$131,MATCH($A85,'w7'!$B$2:$B$131,0))</f>
        <v>67</v>
      </c>
      <c r="E85">
        <f>INDEX('w8'!$A$2:$A$131,MATCH($A85,'w8'!$B$2:$B$131,0))</f>
        <v>77</v>
      </c>
      <c r="F85">
        <f>INDEX('w9'!$A$2:$A$131,MATCH($A85,'w9'!$B$2:$B$131,0))</f>
        <v>75</v>
      </c>
      <c r="G85">
        <f>INDEX('w10'!$A$2:$A$131,MATCH($A85,'w10'!$B$2:$B$131,0))</f>
        <v>55</v>
      </c>
      <c r="H85" t="e">
        <f>INDEX('w11'!$A$2:$A$131,MATCH($A85,'w11'!$B$2:$B$131,0))</f>
        <v>#N/A</v>
      </c>
      <c r="I85" t="e">
        <f>INDEX('w12'!$A$2:$A$131,MATCH($A85,'w12'!$B$2:$B$131,0))</f>
        <v>#N/A</v>
      </c>
      <c r="J85" t="e">
        <f>INDEX('w13'!$A$2:$A$131,MATCH($A85,'w13'!$B$2:$B$131,0))</f>
        <v>#N/A</v>
      </c>
      <c r="K85" t="e">
        <f>INDEX('w14'!$A$2:$A$131,MATCH($A85,'w14'!$B$2:$B$131,0))</f>
        <v>#N/A</v>
      </c>
      <c r="L85" t="e">
        <f>INDEX(champ!$A$2:$A$131,MATCH($A85,champ!$B$2:$B$131,0))</f>
        <v>#N/A</v>
      </c>
      <c r="M85" t="e">
        <f>INDEX(armynavy!$A$2:$A$131,MATCH($A85,armynavy!$B$2:$B$131,0))</f>
        <v>#N/A</v>
      </c>
      <c r="N85" t="e">
        <f>INDEX('post bowl'!$A$2:$A$131,MATCH($A85,'post bowl'!$B$2:$B$131,0))</f>
        <v>#N/A</v>
      </c>
      <c r="O85" t="e">
        <f>INDEX('post champ'!$A$2:$A$131,MATCH($A85,'post champ'!$B$2:$B$131,0))</f>
        <v>#N/A</v>
      </c>
    </row>
    <row r="86" spans="1:15" x14ac:dyDescent="0.25">
      <c r="A86" t="s">
        <v>120</v>
      </c>
      <c r="B86">
        <f>INDEX('w5'!$A$2:$A$131,MATCH($A86,'w5'!$B$2:$B$131,0))</f>
        <v>90</v>
      </c>
      <c r="C86">
        <f>INDEX('w6'!$A$2:$A$131,MATCH($A86,'w6'!$B$2:$B$131,0))</f>
        <v>84</v>
      </c>
      <c r="D86">
        <f>INDEX('w7'!$A$2:$A$131,MATCH($A86,'w7'!$B$2:$B$131,0))</f>
        <v>94</v>
      </c>
      <c r="E86">
        <f>INDEX('w8'!$A$2:$A$131,MATCH($A86,'w8'!$B$2:$B$131,0))</f>
        <v>61</v>
      </c>
      <c r="F86">
        <f>INDEX('w9'!$A$2:$A$131,MATCH($A86,'w9'!$B$2:$B$131,0))</f>
        <v>28</v>
      </c>
      <c r="G86">
        <f>INDEX('w10'!$A$2:$A$131,MATCH($A86,'w10'!$B$2:$B$131,0))</f>
        <v>49</v>
      </c>
      <c r="H86" t="e">
        <f>INDEX('w11'!$A$2:$A$131,MATCH($A86,'w11'!$B$2:$B$131,0))</f>
        <v>#N/A</v>
      </c>
      <c r="I86" t="e">
        <f>INDEX('w12'!$A$2:$A$131,MATCH($A86,'w12'!$B$2:$B$131,0))</f>
        <v>#N/A</v>
      </c>
      <c r="J86" t="e">
        <f>INDEX('w13'!$A$2:$A$131,MATCH($A86,'w13'!$B$2:$B$131,0))</f>
        <v>#N/A</v>
      </c>
      <c r="K86" t="e">
        <f>INDEX('w14'!$A$2:$A$131,MATCH($A86,'w14'!$B$2:$B$131,0))</f>
        <v>#N/A</v>
      </c>
      <c r="L86" t="e">
        <f>INDEX(champ!$A$2:$A$131,MATCH($A86,champ!$B$2:$B$131,0))</f>
        <v>#N/A</v>
      </c>
      <c r="M86" t="e">
        <f>INDEX(armynavy!$A$2:$A$131,MATCH($A86,armynavy!$B$2:$B$131,0))</f>
        <v>#N/A</v>
      </c>
      <c r="N86" t="e">
        <f>INDEX('post bowl'!$A$2:$A$131,MATCH($A86,'post bowl'!$B$2:$B$131,0))</f>
        <v>#N/A</v>
      </c>
      <c r="O86" t="e">
        <f>INDEX('post champ'!$A$2:$A$131,MATCH($A86,'post champ'!$B$2:$B$131,0))</f>
        <v>#N/A</v>
      </c>
    </row>
    <row r="87" spans="1:15" x14ac:dyDescent="0.25">
      <c r="A87" t="s">
        <v>137</v>
      </c>
      <c r="B87">
        <f>INDEX('w5'!$A$2:$A$131,MATCH($A87,'w5'!$B$2:$B$131,0))</f>
        <v>107</v>
      </c>
      <c r="C87">
        <f>INDEX('w6'!$A$2:$A$131,MATCH($A87,'w6'!$B$2:$B$131,0))</f>
        <v>122</v>
      </c>
      <c r="D87">
        <f>INDEX('w7'!$A$2:$A$131,MATCH($A87,'w7'!$B$2:$B$131,0))</f>
        <v>122</v>
      </c>
      <c r="E87">
        <f>INDEX('w8'!$A$2:$A$131,MATCH($A87,'w8'!$B$2:$B$131,0))</f>
        <v>122</v>
      </c>
      <c r="F87">
        <f>INDEX('w9'!$A$2:$A$131,MATCH($A87,'w9'!$B$2:$B$131,0))</f>
        <v>123</v>
      </c>
      <c r="G87">
        <f>INDEX('w10'!$A$2:$A$131,MATCH($A87,'w10'!$B$2:$B$131,0))</f>
        <v>123</v>
      </c>
      <c r="H87" t="e">
        <f>INDEX('w11'!$A$2:$A$131,MATCH($A87,'w11'!$B$2:$B$131,0))</f>
        <v>#N/A</v>
      </c>
      <c r="I87" t="e">
        <f>INDEX('w12'!$A$2:$A$131,MATCH($A87,'w12'!$B$2:$B$131,0))</f>
        <v>#N/A</v>
      </c>
      <c r="J87" t="e">
        <f>INDEX('w13'!$A$2:$A$131,MATCH($A87,'w13'!$B$2:$B$131,0))</f>
        <v>#N/A</v>
      </c>
      <c r="K87" t="e">
        <f>INDEX('w14'!$A$2:$A$131,MATCH($A87,'w14'!$B$2:$B$131,0))</f>
        <v>#N/A</v>
      </c>
      <c r="L87" t="e">
        <f>INDEX(champ!$A$2:$A$131,MATCH($A87,champ!$B$2:$B$131,0))</f>
        <v>#N/A</v>
      </c>
      <c r="M87" t="e">
        <f>INDEX(armynavy!$A$2:$A$131,MATCH($A87,armynavy!$B$2:$B$131,0))</f>
        <v>#N/A</v>
      </c>
      <c r="N87" t="e">
        <f>INDEX('post bowl'!$A$2:$A$131,MATCH($A87,'post bowl'!$B$2:$B$131,0))</f>
        <v>#N/A</v>
      </c>
      <c r="O87" t="e">
        <f>INDEX('post champ'!$A$2:$A$131,MATCH($A87,'post champ'!$B$2:$B$131,0))</f>
        <v>#N/A</v>
      </c>
    </row>
    <row r="88" spans="1:15" x14ac:dyDescent="0.25">
      <c r="A88" t="s">
        <v>144</v>
      </c>
      <c r="B88">
        <f>INDEX('w5'!$A$2:$A$131,MATCH($A88,'w5'!$B$2:$B$131,0))</f>
        <v>114</v>
      </c>
      <c r="C88">
        <f>INDEX('w6'!$A$2:$A$131,MATCH($A88,'w6'!$B$2:$B$131,0))</f>
        <v>121</v>
      </c>
      <c r="D88">
        <f>INDEX('w7'!$A$2:$A$131,MATCH($A88,'w7'!$B$2:$B$131,0))</f>
        <v>127</v>
      </c>
      <c r="E88">
        <f>INDEX('w8'!$A$2:$A$131,MATCH($A88,'w8'!$B$2:$B$131,0))</f>
        <v>129</v>
      </c>
      <c r="F88">
        <f>INDEX('w9'!$A$2:$A$131,MATCH($A88,'w9'!$B$2:$B$131,0))</f>
        <v>130</v>
      </c>
      <c r="G88">
        <f>INDEX('w10'!$A$2:$A$131,MATCH($A88,'w10'!$B$2:$B$131,0))</f>
        <v>130</v>
      </c>
      <c r="H88" t="e">
        <f>INDEX('w11'!$A$2:$A$131,MATCH($A88,'w11'!$B$2:$B$131,0))</f>
        <v>#N/A</v>
      </c>
      <c r="I88" t="e">
        <f>INDEX('w12'!$A$2:$A$131,MATCH($A88,'w12'!$B$2:$B$131,0))</f>
        <v>#N/A</v>
      </c>
      <c r="J88" t="e">
        <f>INDEX('w13'!$A$2:$A$131,MATCH($A88,'w13'!$B$2:$B$131,0))</f>
        <v>#N/A</v>
      </c>
      <c r="K88" t="e">
        <f>INDEX('w14'!$A$2:$A$131,MATCH($A88,'w14'!$B$2:$B$131,0))</f>
        <v>#N/A</v>
      </c>
      <c r="L88" t="e">
        <f>INDEX(champ!$A$2:$A$131,MATCH($A88,champ!$B$2:$B$131,0))</f>
        <v>#N/A</v>
      </c>
      <c r="M88" t="e">
        <f>INDEX(armynavy!$A$2:$A$131,MATCH($A88,armynavy!$B$2:$B$131,0))</f>
        <v>#N/A</v>
      </c>
      <c r="N88" t="e">
        <f>INDEX('post bowl'!$A$2:$A$131,MATCH($A88,'post bowl'!$B$2:$B$131,0))</f>
        <v>#N/A</v>
      </c>
      <c r="O88" t="e">
        <f>INDEX('post champ'!$A$2:$A$131,MATCH($A88,'post champ'!$B$2:$B$131,0))</f>
        <v>#N/A</v>
      </c>
    </row>
    <row r="89" spans="1:15" x14ac:dyDescent="0.25">
      <c r="A89" t="s">
        <v>58</v>
      </c>
      <c r="B89">
        <f>INDEX('w5'!$A$2:$A$131,MATCH($A89,'w5'!$B$2:$B$131,0))</f>
        <v>30</v>
      </c>
      <c r="C89">
        <f>INDEX('w6'!$A$2:$A$131,MATCH($A89,'w6'!$B$2:$B$131,0))</f>
        <v>34</v>
      </c>
      <c r="D89">
        <f>INDEX('w7'!$A$2:$A$131,MATCH($A89,'w7'!$B$2:$B$131,0))</f>
        <v>28</v>
      </c>
      <c r="E89">
        <f>INDEX('w8'!$A$2:$A$131,MATCH($A89,'w8'!$B$2:$B$131,0))</f>
        <v>22</v>
      </c>
      <c r="F89">
        <f>INDEX('w9'!$A$2:$A$131,MATCH($A89,'w9'!$B$2:$B$131,0))</f>
        <v>27</v>
      </c>
      <c r="G89">
        <f>INDEX('w10'!$A$2:$A$131,MATCH($A89,'w10'!$B$2:$B$131,0))</f>
        <v>43</v>
      </c>
      <c r="H89" t="e">
        <f>INDEX('w11'!$A$2:$A$131,MATCH($A89,'w11'!$B$2:$B$131,0))</f>
        <v>#N/A</v>
      </c>
      <c r="I89" t="e">
        <f>INDEX('w12'!$A$2:$A$131,MATCH($A89,'w12'!$B$2:$B$131,0))</f>
        <v>#N/A</v>
      </c>
      <c r="J89" t="e">
        <f>INDEX('w13'!$A$2:$A$131,MATCH($A89,'w13'!$B$2:$B$131,0))</f>
        <v>#N/A</v>
      </c>
      <c r="K89" t="e">
        <f>INDEX('w14'!$A$2:$A$131,MATCH($A89,'w14'!$B$2:$B$131,0))</f>
        <v>#N/A</v>
      </c>
      <c r="L89" t="e">
        <f>INDEX(champ!$A$2:$A$131,MATCH($A89,champ!$B$2:$B$131,0))</f>
        <v>#N/A</v>
      </c>
      <c r="M89" t="e">
        <f>INDEX(armynavy!$A$2:$A$131,MATCH($A89,armynavy!$B$2:$B$131,0))</f>
        <v>#N/A</v>
      </c>
      <c r="N89" t="e">
        <f>INDEX('post bowl'!$A$2:$A$131,MATCH($A89,'post bowl'!$B$2:$B$131,0))</f>
        <v>#N/A</v>
      </c>
      <c r="O89" t="e">
        <f>INDEX('post champ'!$A$2:$A$131,MATCH($A89,'post champ'!$B$2:$B$131,0))</f>
        <v>#N/A</v>
      </c>
    </row>
    <row r="90" spans="1:15" x14ac:dyDescent="0.25">
      <c r="A90" t="s">
        <v>155</v>
      </c>
      <c r="B90">
        <f>INDEX('w5'!$A$2:$A$131,MATCH($A90,'w5'!$B$2:$B$131,0))</f>
        <v>125</v>
      </c>
      <c r="C90">
        <f>INDEX('w6'!$A$2:$A$131,MATCH($A90,'w6'!$B$2:$B$131,0))</f>
        <v>118</v>
      </c>
      <c r="D90">
        <f>INDEX('w7'!$A$2:$A$131,MATCH($A90,'w7'!$B$2:$B$131,0))</f>
        <v>120</v>
      </c>
      <c r="E90">
        <f>INDEX('w8'!$A$2:$A$131,MATCH($A90,'w8'!$B$2:$B$131,0))</f>
        <v>120</v>
      </c>
      <c r="F90">
        <f>INDEX('w9'!$A$2:$A$131,MATCH($A90,'w9'!$B$2:$B$131,0))</f>
        <v>122</v>
      </c>
      <c r="G90">
        <f>INDEX('w10'!$A$2:$A$131,MATCH($A90,'w10'!$B$2:$B$131,0))</f>
        <v>115</v>
      </c>
      <c r="H90" t="e">
        <f>INDEX('w11'!$A$2:$A$131,MATCH($A90,'w11'!$B$2:$B$131,0))</f>
        <v>#N/A</v>
      </c>
      <c r="I90" t="e">
        <f>INDEX('w12'!$A$2:$A$131,MATCH($A90,'w12'!$B$2:$B$131,0))</f>
        <v>#N/A</v>
      </c>
      <c r="J90" t="e">
        <f>INDEX('w13'!$A$2:$A$131,MATCH($A90,'w13'!$B$2:$B$131,0))</f>
        <v>#N/A</v>
      </c>
      <c r="K90" t="e">
        <f>INDEX('w14'!$A$2:$A$131,MATCH($A90,'w14'!$B$2:$B$131,0))</f>
        <v>#N/A</v>
      </c>
      <c r="L90" t="e">
        <f>INDEX(champ!$A$2:$A$131,MATCH($A90,champ!$B$2:$B$131,0))</f>
        <v>#N/A</v>
      </c>
      <c r="M90" t="e">
        <f>INDEX(armynavy!$A$2:$A$131,MATCH($A90,armynavy!$B$2:$B$131,0))</f>
        <v>#N/A</v>
      </c>
      <c r="N90" t="e">
        <f>INDEX('post bowl'!$A$2:$A$131,MATCH($A90,'post bowl'!$B$2:$B$131,0))</f>
        <v>#N/A</v>
      </c>
      <c r="O90" t="e">
        <f>INDEX('post champ'!$A$2:$A$131,MATCH($A90,'post champ'!$B$2:$B$131,0))</f>
        <v>#N/A</v>
      </c>
    </row>
    <row r="91" spans="1:15" x14ac:dyDescent="0.25">
      <c r="A91" t="s">
        <v>145</v>
      </c>
      <c r="B91">
        <f>INDEX('w5'!$A$2:$A$131,MATCH($A91,'w5'!$B$2:$B$131,0))</f>
        <v>115</v>
      </c>
      <c r="C91">
        <f>INDEX('w6'!$A$2:$A$131,MATCH($A91,'w6'!$B$2:$B$131,0))</f>
        <v>95</v>
      </c>
      <c r="D91">
        <f>INDEX('w7'!$A$2:$A$131,MATCH($A91,'w7'!$B$2:$B$131,0))</f>
        <v>99</v>
      </c>
      <c r="E91">
        <f>INDEX('w8'!$A$2:$A$131,MATCH($A91,'w8'!$B$2:$B$131,0))</f>
        <v>101</v>
      </c>
      <c r="F91">
        <f>INDEX('w9'!$A$2:$A$131,MATCH($A91,'w9'!$B$2:$B$131,0))</f>
        <v>90</v>
      </c>
      <c r="G91">
        <f>INDEX('w10'!$A$2:$A$131,MATCH($A91,'w10'!$B$2:$B$131,0))</f>
        <v>98</v>
      </c>
      <c r="H91" t="e">
        <f>INDEX('w11'!$A$2:$A$131,MATCH($A91,'w11'!$B$2:$B$131,0))</f>
        <v>#N/A</v>
      </c>
      <c r="I91" t="e">
        <f>INDEX('w12'!$A$2:$A$131,MATCH($A91,'w12'!$B$2:$B$131,0))</f>
        <v>#N/A</v>
      </c>
      <c r="J91" t="e">
        <f>INDEX('w13'!$A$2:$A$131,MATCH($A91,'w13'!$B$2:$B$131,0))</f>
        <v>#N/A</v>
      </c>
      <c r="K91" t="e">
        <f>INDEX('w14'!$A$2:$A$131,MATCH($A91,'w14'!$B$2:$B$131,0))</f>
        <v>#N/A</v>
      </c>
      <c r="L91" t="e">
        <f>INDEX(champ!$A$2:$A$131,MATCH($A91,champ!$B$2:$B$131,0))</f>
        <v>#N/A</v>
      </c>
      <c r="M91" t="e">
        <f>INDEX(armynavy!$A$2:$A$131,MATCH($A91,armynavy!$B$2:$B$131,0))</f>
        <v>#N/A</v>
      </c>
      <c r="N91" t="e">
        <f>INDEX('post bowl'!$A$2:$A$131,MATCH($A91,'post bowl'!$B$2:$B$131,0))</f>
        <v>#N/A</v>
      </c>
      <c r="O91" t="e">
        <f>INDEX('post champ'!$A$2:$A$131,MATCH($A91,'post champ'!$B$2:$B$131,0))</f>
        <v>#N/A</v>
      </c>
    </row>
    <row r="92" spans="1:15" x14ac:dyDescent="0.25">
      <c r="A92" t="s">
        <v>138</v>
      </c>
      <c r="B92">
        <f>INDEX('w5'!$A$2:$A$131,MATCH($A92,'w5'!$B$2:$B$131,0))</f>
        <v>108</v>
      </c>
      <c r="C92">
        <f>INDEX('w6'!$A$2:$A$131,MATCH($A92,'w6'!$B$2:$B$131,0))</f>
        <v>113</v>
      </c>
      <c r="D92">
        <f>INDEX('w7'!$A$2:$A$131,MATCH($A92,'w7'!$B$2:$B$131,0))</f>
        <v>118</v>
      </c>
      <c r="E92">
        <f>INDEX('w8'!$A$2:$A$131,MATCH($A92,'w8'!$B$2:$B$131,0))</f>
        <v>109</v>
      </c>
      <c r="F92">
        <f>INDEX('w9'!$A$2:$A$131,MATCH($A92,'w9'!$B$2:$B$131,0))</f>
        <v>108</v>
      </c>
      <c r="G92">
        <f>INDEX('w10'!$A$2:$A$131,MATCH($A92,'w10'!$B$2:$B$131,0))</f>
        <v>107</v>
      </c>
      <c r="H92" t="e">
        <f>INDEX('w11'!$A$2:$A$131,MATCH($A92,'w11'!$B$2:$B$131,0))</f>
        <v>#N/A</v>
      </c>
      <c r="I92" t="e">
        <f>INDEX('w12'!$A$2:$A$131,MATCH($A92,'w12'!$B$2:$B$131,0))</f>
        <v>#N/A</v>
      </c>
      <c r="J92" t="e">
        <f>INDEX('w13'!$A$2:$A$131,MATCH($A92,'w13'!$B$2:$B$131,0))</f>
        <v>#N/A</v>
      </c>
      <c r="K92" t="e">
        <f>INDEX('w14'!$A$2:$A$131,MATCH($A92,'w14'!$B$2:$B$131,0))</f>
        <v>#N/A</v>
      </c>
      <c r="L92" t="e">
        <f>INDEX(champ!$A$2:$A$131,MATCH($A92,champ!$B$2:$B$131,0))</f>
        <v>#N/A</v>
      </c>
      <c r="M92" t="e">
        <f>INDEX(armynavy!$A$2:$A$131,MATCH($A92,armynavy!$B$2:$B$131,0))</f>
        <v>#N/A</v>
      </c>
      <c r="N92" t="e">
        <f>INDEX('post bowl'!$A$2:$A$131,MATCH($A92,'post bowl'!$B$2:$B$131,0))</f>
        <v>#N/A</v>
      </c>
      <c r="O92" t="e">
        <f>INDEX('post champ'!$A$2:$A$131,MATCH($A92,'post champ'!$B$2:$B$131,0))</f>
        <v>#N/A</v>
      </c>
    </row>
    <row r="93" spans="1:15" x14ac:dyDescent="0.25">
      <c r="A93" t="s">
        <v>41</v>
      </c>
      <c r="B93">
        <f>INDEX('w5'!$A$2:$A$131,MATCH($A93,'w5'!$B$2:$B$131,0))</f>
        <v>15</v>
      </c>
      <c r="C93">
        <f>INDEX('w6'!$A$2:$A$131,MATCH($A93,'w6'!$B$2:$B$131,0))</f>
        <v>29</v>
      </c>
      <c r="D93">
        <f>INDEX('w7'!$A$2:$A$131,MATCH($A93,'w7'!$B$2:$B$131,0))</f>
        <v>23</v>
      </c>
      <c r="E93">
        <f>INDEX('w8'!$A$2:$A$131,MATCH($A93,'w8'!$B$2:$B$131,0))</f>
        <v>60</v>
      </c>
      <c r="F93">
        <f>INDEX('w9'!$A$2:$A$131,MATCH($A93,'w9'!$B$2:$B$131,0))</f>
        <v>60</v>
      </c>
      <c r="G93">
        <f>INDEX('w10'!$A$2:$A$131,MATCH($A93,'w10'!$B$2:$B$131,0))</f>
        <v>48</v>
      </c>
      <c r="H93" t="e">
        <f>INDEX('w11'!$A$2:$A$131,MATCH($A93,'w11'!$B$2:$B$131,0))</f>
        <v>#N/A</v>
      </c>
      <c r="I93" t="e">
        <f>INDEX('w12'!$A$2:$A$131,MATCH($A93,'w12'!$B$2:$B$131,0))</f>
        <v>#N/A</v>
      </c>
      <c r="J93" t="e">
        <f>INDEX('w13'!$A$2:$A$131,MATCH($A93,'w13'!$B$2:$B$131,0))</f>
        <v>#N/A</v>
      </c>
      <c r="K93" t="e">
        <f>INDEX('w14'!$A$2:$A$131,MATCH($A93,'w14'!$B$2:$B$131,0))</f>
        <v>#N/A</v>
      </c>
      <c r="L93" t="e">
        <f>INDEX(champ!$A$2:$A$131,MATCH($A93,champ!$B$2:$B$131,0))</f>
        <v>#N/A</v>
      </c>
      <c r="M93" t="e">
        <f>INDEX(armynavy!$A$2:$A$131,MATCH($A93,armynavy!$B$2:$B$131,0))</f>
        <v>#N/A</v>
      </c>
      <c r="N93" t="e">
        <f>INDEX('post bowl'!$A$2:$A$131,MATCH($A93,'post bowl'!$B$2:$B$131,0))</f>
        <v>#N/A</v>
      </c>
      <c r="O93" t="e">
        <f>INDEX('post champ'!$A$2:$A$131,MATCH($A93,'post champ'!$B$2:$B$131,0))</f>
        <v>#N/A</v>
      </c>
    </row>
    <row r="94" spans="1:15" x14ac:dyDescent="0.25">
      <c r="A94" t="s">
        <v>42</v>
      </c>
      <c r="B94">
        <f>INDEX('w5'!$A$2:$A$131,MATCH($A94,'w5'!$B$2:$B$131,0))</f>
        <v>16</v>
      </c>
      <c r="C94">
        <f>INDEX('w6'!$A$2:$A$131,MATCH($A94,'w6'!$B$2:$B$131,0))</f>
        <v>14</v>
      </c>
      <c r="D94">
        <f>INDEX('w7'!$A$2:$A$131,MATCH($A94,'w7'!$B$2:$B$131,0))</f>
        <v>12</v>
      </c>
      <c r="E94">
        <f>INDEX('w8'!$A$2:$A$131,MATCH($A94,'w8'!$B$2:$B$131,0))</f>
        <v>15</v>
      </c>
      <c r="F94">
        <f>INDEX('w9'!$A$2:$A$131,MATCH($A94,'w9'!$B$2:$B$131,0))</f>
        <v>16</v>
      </c>
      <c r="G94">
        <f>INDEX('w10'!$A$2:$A$131,MATCH($A94,'w10'!$B$2:$B$131,0))</f>
        <v>24</v>
      </c>
      <c r="H94" t="e">
        <f>INDEX('w11'!$A$2:$A$131,MATCH($A94,'w11'!$B$2:$B$131,0))</f>
        <v>#N/A</v>
      </c>
      <c r="I94" t="e">
        <f>INDEX('w12'!$A$2:$A$131,MATCH($A94,'w12'!$B$2:$B$131,0))</f>
        <v>#N/A</v>
      </c>
      <c r="J94" t="e">
        <f>INDEX('w13'!$A$2:$A$131,MATCH($A94,'w13'!$B$2:$B$131,0))</f>
        <v>#N/A</v>
      </c>
      <c r="K94" t="e">
        <f>INDEX('w14'!$A$2:$A$131,MATCH($A94,'w14'!$B$2:$B$131,0))</f>
        <v>#N/A</v>
      </c>
      <c r="L94" t="e">
        <f>INDEX(champ!$A$2:$A$131,MATCH($A94,champ!$B$2:$B$131,0))</f>
        <v>#N/A</v>
      </c>
      <c r="M94" t="e">
        <f>INDEX(armynavy!$A$2:$A$131,MATCH($A94,armynavy!$B$2:$B$131,0))</f>
        <v>#N/A</v>
      </c>
      <c r="N94" t="e">
        <f>INDEX('post bowl'!$A$2:$A$131,MATCH($A94,'post bowl'!$B$2:$B$131,0))</f>
        <v>#N/A</v>
      </c>
      <c r="O94" t="e">
        <f>INDEX('post champ'!$A$2:$A$131,MATCH($A94,'post champ'!$B$2:$B$131,0))</f>
        <v>#N/A</v>
      </c>
    </row>
    <row r="95" spans="1:15" x14ac:dyDescent="0.25">
      <c r="A95" t="s">
        <v>103</v>
      </c>
      <c r="B95">
        <f>INDEX('w5'!$A$2:$A$131,MATCH($A95,'w5'!$B$2:$B$131,0))</f>
        <v>73</v>
      </c>
      <c r="C95">
        <f>INDEX('w6'!$A$2:$A$131,MATCH($A95,'w6'!$B$2:$B$131,0))</f>
        <v>88</v>
      </c>
      <c r="D95">
        <f>INDEX('w7'!$A$2:$A$131,MATCH($A95,'w7'!$B$2:$B$131,0))</f>
        <v>100</v>
      </c>
      <c r="E95">
        <f>INDEX('w8'!$A$2:$A$131,MATCH($A95,'w8'!$B$2:$B$131,0))</f>
        <v>104</v>
      </c>
      <c r="F95">
        <f>INDEX('w9'!$A$2:$A$131,MATCH($A95,'w9'!$B$2:$B$131,0))</f>
        <v>84</v>
      </c>
      <c r="G95">
        <f>INDEX('w10'!$A$2:$A$131,MATCH($A95,'w10'!$B$2:$B$131,0))</f>
        <v>96</v>
      </c>
      <c r="H95" t="e">
        <f>INDEX('w11'!$A$2:$A$131,MATCH($A95,'w11'!$B$2:$B$131,0))</f>
        <v>#N/A</v>
      </c>
      <c r="I95" t="e">
        <f>INDEX('w12'!$A$2:$A$131,MATCH($A95,'w12'!$B$2:$B$131,0))</f>
        <v>#N/A</v>
      </c>
      <c r="J95" t="e">
        <f>INDEX('w13'!$A$2:$A$131,MATCH($A95,'w13'!$B$2:$B$131,0))</f>
        <v>#N/A</v>
      </c>
      <c r="K95" t="e">
        <f>INDEX('w14'!$A$2:$A$131,MATCH($A95,'w14'!$B$2:$B$131,0))</f>
        <v>#N/A</v>
      </c>
      <c r="L95" t="e">
        <f>INDEX(champ!$A$2:$A$131,MATCH($A95,champ!$B$2:$B$131,0))</f>
        <v>#N/A</v>
      </c>
      <c r="M95" t="e">
        <f>INDEX(armynavy!$A$2:$A$131,MATCH($A95,armynavy!$B$2:$B$131,0))</f>
        <v>#N/A</v>
      </c>
      <c r="N95" t="e">
        <f>INDEX('post bowl'!$A$2:$A$131,MATCH($A95,'post bowl'!$B$2:$B$131,0))</f>
        <v>#N/A</v>
      </c>
      <c r="O95" t="e">
        <f>INDEX('post champ'!$A$2:$A$131,MATCH($A95,'post champ'!$B$2:$B$131,0))</f>
        <v>#N/A</v>
      </c>
    </row>
    <row r="96" spans="1:15" x14ac:dyDescent="0.25">
      <c r="A96" t="s">
        <v>30</v>
      </c>
      <c r="B96">
        <f>INDEX('w5'!$A$2:$A$131,MATCH($A96,'w5'!$B$2:$B$131,0))</f>
        <v>7</v>
      </c>
      <c r="C96">
        <f>INDEX('w6'!$A$2:$A$131,MATCH($A96,'w6'!$B$2:$B$131,0))</f>
        <v>11</v>
      </c>
      <c r="D96">
        <f>INDEX('w7'!$A$2:$A$131,MATCH($A96,'w7'!$B$2:$B$131,0))</f>
        <v>27</v>
      </c>
      <c r="E96">
        <f>INDEX('w8'!$A$2:$A$131,MATCH($A96,'w8'!$B$2:$B$131,0))</f>
        <v>23</v>
      </c>
      <c r="F96">
        <f>INDEX('w9'!$A$2:$A$131,MATCH($A96,'w9'!$B$2:$B$131,0))</f>
        <v>22</v>
      </c>
      <c r="G96">
        <f>INDEX('w10'!$A$2:$A$131,MATCH($A96,'w10'!$B$2:$B$131,0))</f>
        <v>37</v>
      </c>
      <c r="H96" t="e">
        <f>INDEX('w11'!$A$2:$A$131,MATCH($A96,'w11'!$B$2:$B$131,0))</f>
        <v>#N/A</v>
      </c>
      <c r="I96" t="e">
        <f>INDEX('w12'!$A$2:$A$131,MATCH($A96,'w12'!$B$2:$B$131,0))</f>
        <v>#N/A</v>
      </c>
      <c r="J96" t="e">
        <f>INDEX('w13'!$A$2:$A$131,MATCH($A96,'w13'!$B$2:$B$131,0))</f>
        <v>#N/A</v>
      </c>
      <c r="K96" t="e">
        <f>INDEX('w14'!$A$2:$A$131,MATCH($A96,'w14'!$B$2:$B$131,0))</f>
        <v>#N/A</v>
      </c>
      <c r="L96" t="e">
        <f>INDEX(champ!$A$2:$A$131,MATCH($A96,champ!$B$2:$B$131,0))</f>
        <v>#N/A</v>
      </c>
      <c r="M96" t="e">
        <f>INDEX(armynavy!$A$2:$A$131,MATCH($A96,armynavy!$B$2:$B$131,0))</f>
        <v>#N/A</v>
      </c>
      <c r="N96" t="e">
        <f>INDEX('post bowl'!$A$2:$A$131,MATCH($A96,'post bowl'!$B$2:$B$131,0))</f>
        <v>#N/A</v>
      </c>
      <c r="O96" t="e">
        <f>INDEX('post champ'!$A$2:$A$131,MATCH($A96,'post champ'!$B$2:$B$131,0))</f>
        <v>#N/A</v>
      </c>
    </row>
    <row r="97" spans="1:15" x14ac:dyDescent="0.25">
      <c r="A97" t="s">
        <v>40</v>
      </c>
      <c r="B97">
        <f>INDEX('w5'!$A$2:$A$131,MATCH($A97,'w5'!$B$2:$B$131,0))</f>
        <v>14</v>
      </c>
      <c r="C97">
        <f>INDEX('w6'!$A$2:$A$131,MATCH($A97,'w6'!$B$2:$B$131,0))</f>
        <v>23</v>
      </c>
      <c r="D97">
        <f>INDEX('w7'!$A$2:$A$131,MATCH($A97,'w7'!$B$2:$B$131,0))</f>
        <v>53</v>
      </c>
      <c r="E97">
        <f>INDEX('w8'!$A$2:$A$131,MATCH($A97,'w8'!$B$2:$B$131,0))</f>
        <v>57</v>
      </c>
      <c r="F97">
        <f>INDEX('w9'!$A$2:$A$131,MATCH($A97,'w9'!$B$2:$B$131,0))</f>
        <v>49</v>
      </c>
      <c r="G97">
        <f>INDEX('w10'!$A$2:$A$131,MATCH($A97,'w10'!$B$2:$B$131,0))</f>
        <v>29</v>
      </c>
      <c r="H97" t="e">
        <f>INDEX('w11'!$A$2:$A$131,MATCH($A97,'w11'!$B$2:$B$131,0))</f>
        <v>#N/A</v>
      </c>
      <c r="I97" t="e">
        <f>INDEX('w12'!$A$2:$A$131,MATCH($A97,'w12'!$B$2:$B$131,0))</f>
        <v>#N/A</v>
      </c>
      <c r="J97" t="e">
        <f>INDEX('w13'!$A$2:$A$131,MATCH($A97,'w13'!$B$2:$B$131,0))</f>
        <v>#N/A</v>
      </c>
      <c r="K97" t="e">
        <f>INDEX('w14'!$A$2:$A$131,MATCH($A97,'w14'!$B$2:$B$131,0))</f>
        <v>#N/A</v>
      </c>
      <c r="L97" t="e">
        <f>INDEX(champ!$A$2:$A$131,MATCH($A97,champ!$B$2:$B$131,0))</f>
        <v>#N/A</v>
      </c>
      <c r="M97" t="e">
        <f>INDEX(armynavy!$A$2:$A$131,MATCH($A97,armynavy!$B$2:$B$131,0))</f>
        <v>#N/A</v>
      </c>
      <c r="N97" t="e">
        <f>INDEX('post bowl'!$A$2:$A$131,MATCH($A97,'post bowl'!$B$2:$B$131,0))</f>
        <v>#N/A</v>
      </c>
      <c r="O97" t="e">
        <f>INDEX('post champ'!$A$2:$A$131,MATCH($A97,'post champ'!$B$2:$B$131,0))</f>
        <v>#N/A</v>
      </c>
    </row>
    <row r="98" spans="1:15" x14ac:dyDescent="0.25">
      <c r="A98" t="s">
        <v>115</v>
      </c>
      <c r="B98">
        <f>INDEX('w5'!$A$2:$A$131,MATCH($A98,'w5'!$B$2:$B$131,0))</f>
        <v>85</v>
      </c>
      <c r="C98">
        <f>INDEX('w6'!$A$2:$A$131,MATCH($A98,'w6'!$B$2:$B$131,0))</f>
        <v>63</v>
      </c>
      <c r="D98">
        <f>INDEX('w7'!$A$2:$A$131,MATCH($A98,'w7'!$B$2:$B$131,0))</f>
        <v>50</v>
      </c>
      <c r="E98">
        <f>INDEX('w8'!$A$2:$A$131,MATCH($A98,'w8'!$B$2:$B$131,0))</f>
        <v>66</v>
      </c>
      <c r="F98">
        <f>INDEX('w9'!$A$2:$A$131,MATCH($A98,'w9'!$B$2:$B$131,0))</f>
        <v>78</v>
      </c>
      <c r="G98">
        <f>INDEX('w10'!$A$2:$A$131,MATCH($A98,'w10'!$B$2:$B$131,0))</f>
        <v>102</v>
      </c>
      <c r="H98" t="e">
        <f>INDEX('w11'!$A$2:$A$131,MATCH($A98,'w11'!$B$2:$B$131,0))</f>
        <v>#N/A</v>
      </c>
      <c r="I98" t="e">
        <f>INDEX('w12'!$A$2:$A$131,MATCH($A98,'w12'!$B$2:$B$131,0))</f>
        <v>#N/A</v>
      </c>
      <c r="J98" t="e">
        <f>INDEX('w13'!$A$2:$A$131,MATCH($A98,'w13'!$B$2:$B$131,0))</f>
        <v>#N/A</v>
      </c>
      <c r="K98" t="e">
        <f>INDEX('w14'!$A$2:$A$131,MATCH($A98,'w14'!$B$2:$B$131,0))</f>
        <v>#N/A</v>
      </c>
      <c r="L98" t="e">
        <f>INDEX(champ!$A$2:$A$131,MATCH($A98,champ!$B$2:$B$131,0))</f>
        <v>#N/A</v>
      </c>
      <c r="M98" t="e">
        <f>INDEX(armynavy!$A$2:$A$131,MATCH($A98,armynavy!$B$2:$B$131,0))</f>
        <v>#N/A</v>
      </c>
      <c r="N98" t="e">
        <f>INDEX('post bowl'!$A$2:$A$131,MATCH($A98,'post bowl'!$B$2:$B$131,0))</f>
        <v>#N/A</v>
      </c>
      <c r="O98" t="e">
        <f>INDEX('post champ'!$A$2:$A$131,MATCH($A98,'post champ'!$B$2:$B$131,0))</f>
        <v>#N/A</v>
      </c>
    </row>
    <row r="99" spans="1:15" x14ac:dyDescent="0.25">
      <c r="A99" t="s">
        <v>61</v>
      </c>
      <c r="B99">
        <f>INDEX('w5'!$A$2:$A$131,MATCH($A99,'w5'!$B$2:$B$131,0))</f>
        <v>32</v>
      </c>
      <c r="C99">
        <f>INDEX('w6'!$A$2:$A$131,MATCH($A99,'w6'!$B$2:$B$131,0))</f>
        <v>58</v>
      </c>
      <c r="D99">
        <f>INDEX('w7'!$A$2:$A$131,MATCH($A99,'w7'!$B$2:$B$131,0))</f>
        <v>56</v>
      </c>
      <c r="E99">
        <f>INDEX('w8'!$A$2:$A$131,MATCH($A99,'w8'!$B$2:$B$131,0))</f>
        <v>50</v>
      </c>
      <c r="F99">
        <f>INDEX('w9'!$A$2:$A$131,MATCH($A99,'w9'!$B$2:$B$131,0))</f>
        <v>43</v>
      </c>
      <c r="G99">
        <f>INDEX('w10'!$A$2:$A$131,MATCH($A99,'w10'!$B$2:$B$131,0))</f>
        <v>42</v>
      </c>
      <c r="H99" t="e">
        <f>INDEX('w11'!$A$2:$A$131,MATCH($A99,'w11'!$B$2:$B$131,0))</f>
        <v>#N/A</v>
      </c>
      <c r="I99" t="e">
        <f>INDEX('w12'!$A$2:$A$131,MATCH($A99,'w12'!$B$2:$B$131,0))</f>
        <v>#N/A</v>
      </c>
      <c r="J99" t="e">
        <f>INDEX('w13'!$A$2:$A$131,MATCH($A99,'w13'!$B$2:$B$131,0))</f>
        <v>#N/A</v>
      </c>
      <c r="K99" t="e">
        <f>INDEX('w14'!$A$2:$A$131,MATCH($A99,'w14'!$B$2:$B$131,0))</f>
        <v>#N/A</v>
      </c>
      <c r="L99" t="e">
        <f>INDEX(champ!$A$2:$A$131,MATCH($A99,champ!$B$2:$B$131,0))</f>
        <v>#N/A</v>
      </c>
      <c r="M99" t="e">
        <f>INDEX(armynavy!$A$2:$A$131,MATCH($A99,armynavy!$B$2:$B$131,0))</f>
        <v>#N/A</v>
      </c>
      <c r="N99" t="e">
        <f>INDEX('post bowl'!$A$2:$A$131,MATCH($A99,'post bowl'!$B$2:$B$131,0))</f>
        <v>#N/A</v>
      </c>
      <c r="O99" t="e">
        <f>INDEX('post champ'!$A$2:$A$131,MATCH($A99,'post champ'!$B$2:$B$131,0))</f>
        <v>#N/A</v>
      </c>
    </row>
    <row r="100" spans="1:15" x14ac:dyDescent="0.25">
      <c r="A100" t="s">
        <v>122</v>
      </c>
      <c r="B100">
        <f>INDEX('w5'!$A$2:$A$131,MATCH($A100,'w5'!$B$2:$B$131,0))</f>
        <v>92</v>
      </c>
      <c r="C100">
        <f>INDEX('w6'!$A$2:$A$131,MATCH($A100,'w6'!$B$2:$B$131,0))</f>
        <v>87</v>
      </c>
      <c r="D100">
        <f>INDEX('w7'!$A$2:$A$131,MATCH($A100,'w7'!$B$2:$B$131,0))</f>
        <v>86</v>
      </c>
      <c r="E100">
        <f>INDEX('w8'!$A$2:$A$131,MATCH($A100,'w8'!$B$2:$B$131,0))</f>
        <v>65</v>
      </c>
      <c r="F100">
        <f>INDEX('w9'!$A$2:$A$131,MATCH($A100,'w9'!$B$2:$B$131,0))</f>
        <v>71</v>
      </c>
      <c r="G100">
        <f>INDEX('w10'!$A$2:$A$131,MATCH($A100,'w10'!$B$2:$B$131,0))</f>
        <v>89</v>
      </c>
      <c r="H100" t="e">
        <f>INDEX('w11'!$A$2:$A$131,MATCH($A100,'w11'!$B$2:$B$131,0))</f>
        <v>#N/A</v>
      </c>
      <c r="I100" t="e">
        <f>INDEX('w12'!$A$2:$A$131,MATCH($A100,'w12'!$B$2:$B$131,0))</f>
        <v>#N/A</v>
      </c>
      <c r="J100" t="e">
        <f>INDEX('w13'!$A$2:$A$131,MATCH($A100,'w13'!$B$2:$B$131,0))</f>
        <v>#N/A</v>
      </c>
      <c r="K100" t="e">
        <f>INDEX('w14'!$A$2:$A$131,MATCH($A100,'w14'!$B$2:$B$131,0))</f>
        <v>#N/A</v>
      </c>
      <c r="L100" t="e">
        <f>INDEX(champ!$A$2:$A$131,MATCH($A100,champ!$B$2:$B$131,0))</f>
        <v>#N/A</v>
      </c>
      <c r="M100" t="e">
        <f>INDEX(armynavy!$A$2:$A$131,MATCH($A100,armynavy!$B$2:$B$131,0))</f>
        <v>#N/A</v>
      </c>
      <c r="N100" t="e">
        <f>INDEX('post bowl'!$A$2:$A$131,MATCH($A100,'post bowl'!$B$2:$B$131,0))</f>
        <v>#N/A</v>
      </c>
      <c r="O100" t="e">
        <f>INDEX('post champ'!$A$2:$A$131,MATCH($A100,'post champ'!$B$2:$B$131,0))</f>
        <v>#N/A</v>
      </c>
    </row>
    <row r="101" spans="1:15" x14ac:dyDescent="0.25">
      <c r="A101" t="s">
        <v>89</v>
      </c>
      <c r="B101">
        <f>INDEX('w5'!$A$2:$A$131,MATCH($A101,'w5'!$B$2:$B$131,0))</f>
        <v>59</v>
      </c>
      <c r="C101">
        <f>INDEX('w6'!$A$2:$A$131,MATCH($A101,'w6'!$B$2:$B$131,0))</f>
        <v>52</v>
      </c>
      <c r="D101">
        <f>INDEX('w7'!$A$2:$A$131,MATCH($A101,'w7'!$B$2:$B$131,0))</f>
        <v>24</v>
      </c>
      <c r="E101">
        <f>INDEX('w8'!$A$2:$A$131,MATCH($A101,'w8'!$B$2:$B$131,0))</f>
        <v>18</v>
      </c>
      <c r="F101">
        <f>INDEX('w9'!$A$2:$A$131,MATCH($A101,'w9'!$B$2:$B$131,0))</f>
        <v>15</v>
      </c>
      <c r="G101">
        <f>INDEX('w10'!$A$2:$A$131,MATCH($A101,'w10'!$B$2:$B$131,0))</f>
        <v>33</v>
      </c>
      <c r="H101" t="e">
        <f>INDEX('w11'!$A$2:$A$131,MATCH($A101,'w11'!$B$2:$B$131,0))</f>
        <v>#N/A</v>
      </c>
      <c r="I101" t="e">
        <f>INDEX('w12'!$A$2:$A$131,MATCH($A101,'w12'!$B$2:$B$131,0))</f>
        <v>#N/A</v>
      </c>
      <c r="J101" t="e">
        <f>INDEX('w13'!$A$2:$A$131,MATCH($A101,'w13'!$B$2:$B$131,0))</f>
        <v>#N/A</v>
      </c>
      <c r="K101" t="e">
        <f>INDEX('w14'!$A$2:$A$131,MATCH($A101,'w14'!$B$2:$B$131,0))</f>
        <v>#N/A</v>
      </c>
      <c r="L101" t="e">
        <f>INDEX(champ!$A$2:$A$131,MATCH($A101,champ!$B$2:$B$131,0))</f>
        <v>#N/A</v>
      </c>
      <c r="M101" t="e">
        <f>INDEX(armynavy!$A$2:$A$131,MATCH($A101,armynavy!$B$2:$B$131,0))</f>
        <v>#N/A</v>
      </c>
      <c r="N101" t="e">
        <f>INDEX('post bowl'!$A$2:$A$131,MATCH($A101,'post bowl'!$B$2:$B$131,0))</f>
        <v>#N/A</v>
      </c>
      <c r="O101" t="e">
        <f>INDEX('post champ'!$A$2:$A$131,MATCH($A101,'post champ'!$B$2:$B$131,0))</f>
        <v>#N/A</v>
      </c>
    </row>
    <row r="102" spans="1:15" x14ac:dyDescent="0.25">
      <c r="A102" t="s">
        <v>46</v>
      </c>
      <c r="B102">
        <f>INDEX('w5'!$A$2:$A$131,MATCH($A102,'w5'!$B$2:$B$131,0))</f>
        <v>19</v>
      </c>
      <c r="C102">
        <f>INDEX('w6'!$A$2:$A$131,MATCH($A102,'w6'!$B$2:$B$131,0))</f>
        <v>12</v>
      </c>
      <c r="D102">
        <f>INDEX('w7'!$A$2:$A$131,MATCH($A102,'w7'!$B$2:$B$131,0))</f>
        <v>8</v>
      </c>
      <c r="E102">
        <f>INDEX('w8'!$A$2:$A$131,MATCH($A102,'w8'!$B$2:$B$131,0))</f>
        <v>6</v>
      </c>
      <c r="F102">
        <f>INDEX('w9'!$A$2:$A$131,MATCH($A102,'w9'!$B$2:$B$131,0))</f>
        <v>6</v>
      </c>
      <c r="G102">
        <f>INDEX('w10'!$A$2:$A$131,MATCH($A102,'w10'!$B$2:$B$131,0))</f>
        <v>16</v>
      </c>
      <c r="H102" t="e">
        <f>INDEX('w11'!$A$2:$A$131,MATCH($A102,'w11'!$B$2:$B$131,0))</f>
        <v>#N/A</v>
      </c>
      <c r="I102" t="e">
        <f>INDEX('w12'!$A$2:$A$131,MATCH($A102,'w12'!$B$2:$B$131,0))</f>
        <v>#N/A</v>
      </c>
      <c r="J102" t="e">
        <f>INDEX('w13'!$A$2:$A$131,MATCH($A102,'w13'!$B$2:$B$131,0))</f>
        <v>#N/A</v>
      </c>
      <c r="K102" t="e">
        <f>INDEX('w14'!$A$2:$A$131,MATCH($A102,'w14'!$B$2:$B$131,0))</f>
        <v>#N/A</v>
      </c>
      <c r="L102" t="e">
        <f>INDEX(champ!$A$2:$A$131,MATCH($A102,champ!$B$2:$B$131,0))</f>
        <v>#N/A</v>
      </c>
      <c r="M102" t="e">
        <f>INDEX(armynavy!$A$2:$A$131,MATCH($A102,armynavy!$B$2:$B$131,0))</f>
        <v>#N/A</v>
      </c>
      <c r="N102" t="e">
        <f>INDEX('post bowl'!$A$2:$A$131,MATCH($A102,'post bowl'!$B$2:$B$131,0))</f>
        <v>#N/A</v>
      </c>
      <c r="O102" t="e">
        <f>INDEX('post champ'!$A$2:$A$131,MATCH($A102,'post champ'!$B$2:$B$131,0))</f>
        <v>#N/A</v>
      </c>
    </row>
    <row r="103" spans="1:15" x14ac:dyDescent="0.25">
      <c r="A103" t="s">
        <v>159</v>
      </c>
      <c r="B103">
        <f>INDEX('w5'!$A$2:$A$131,MATCH($A103,'w5'!$B$2:$B$131,0))</f>
        <v>129</v>
      </c>
      <c r="C103">
        <f>INDEX('w6'!$A$2:$A$131,MATCH($A103,'w6'!$B$2:$B$131,0))</f>
        <v>128</v>
      </c>
      <c r="D103">
        <f>INDEX('w7'!$A$2:$A$131,MATCH($A103,'w7'!$B$2:$B$131,0))</f>
        <v>128</v>
      </c>
      <c r="E103">
        <f>INDEX('w8'!$A$2:$A$131,MATCH($A103,'w8'!$B$2:$B$131,0))</f>
        <v>124</v>
      </c>
      <c r="F103">
        <f>INDEX('w9'!$A$2:$A$131,MATCH($A103,'w9'!$B$2:$B$131,0))</f>
        <v>125</v>
      </c>
      <c r="G103">
        <f>INDEX('w10'!$A$2:$A$131,MATCH($A103,'w10'!$B$2:$B$131,0))</f>
        <v>117</v>
      </c>
      <c r="H103" t="e">
        <f>INDEX('w11'!$A$2:$A$131,MATCH($A103,'w11'!$B$2:$B$131,0))</f>
        <v>#N/A</v>
      </c>
      <c r="I103" t="e">
        <f>INDEX('w12'!$A$2:$A$131,MATCH($A103,'w12'!$B$2:$B$131,0))</f>
        <v>#N/A</v>
      </c>
      <c r="J103" t="e">
        <f>INDEX('w13'!$A$2:$A$131,MATCH($A103,'w13'!$B$2:$B$131,0))</f>
        <v>#N/A</v>
      </c>
      <c r="K103" t="e">
        <f>INDEX('w14'!$A$2:$A$131,MATCH($A103,'w14'!$B$2:$B$131,0))</f>
        <v>#N/A</v>
      </c>
      <c r="L103" t="e">
        <f>INDEX(champ!$A$2:$A$131,MATCH($A103,champ!$B$2:$B$131,0))</f>
        <v>#N/A</v>
      </c>
      <c r="M103" t="e">
        <f>INDEX(armynavy!$A$2:$A$131,MATCH($A103,armynavy!$B$2:$B$131,0))</f>
        <v>#N/A</v>
      </c>
      <c r="N103" t="e">
        <f>INDEX('post bowl'!$A$2:$A$131,MATCH($A103,'post bowl'!$B$2:$B$131,0))</f>
        <v>#N/A</v>
      </c>
      <c r="O103" t="e">
        <f>INDEX('post champ'!$A$2:$A$131,MATCH($A103,'post champ'!$B$2:$B$131,0))</f>
        <v>#N/A</v>
      </c>
    </row>
    <row r="104" spans="1:15" x14ac:dyDescent="0.25">
      <c r="A104" t="s">
        <v>44</v>
      </c>
      <c r="B104">
        <f>INDEX('w5'!$A$2:$A$131,MATCH($A104,'w5'!$B$2:$B$131,0))</f>
        <v>17</v>
      </c>
      <c r="C104">
        <f>INDEX('w6'!$A$2:$A$131,MATCH($A104,'w6'!$B$2:$B$131,0))</f>
        <v>32</v>
      </c>
      <c r="D104">
        <f>INDEX('w7'!$A$2:$A$131,MATCH($A104,'w7'!$B$2:$B$131,0))</f>
        <v>32</v>
      </c>
      <c r="E104">
        <f>INDEX('w8'!$A$2:$A$131,MATCH($A104,'w8'!$B$2:$B$131,0))</f>
        <v>24</v>
      </c>
      <c r="F104">
        <f>INDEX('w9'!$A$2:$A$131,MATCH($A104,'w9'!$B$2:$B$131,0))</f>
        <v>26</v>
      </c>
      <c r="G104">
        <f>INDEX('w10'!$A$2:$A$131,MATCH($A104,'w10'!$B$2:$B$131,0))</f>
        <v>46</v>
      </c>
      <c r="H104" t="e">
        <f>INDEX('w11'!$A$2:$A$131,MATCH($A104,'w11'!$B$2:$B$131,0))</f>
        <v>#N/A</v>
      </c>
      <c r="I104" t="e">
        <f>INDEX('w12'!$A$2:$A$131,MATCH($A104,'w12'!$B$2:$B$131,0))</f>
        <v>#N/A</v>
      </c>
      <c r="J104" t="e">
        <f>INDEX('w13'!$A$2:$A$131,MATCH($A104,'w13'!$B$2:$B$131,0))</f>
        <v>#N/A</v>
      </c>
      <c r="K104" t="e">
        <f>INDEX('w14'!$A$2:$A$131,MATCH($A104,'w14'!$B$2:$B$131,0))</f>
        <v>#N/A</v>
      </c>
      <c r="L104" t="e">
        <f>INDEX(champ!$A$2:$A$131,MATCH($A104,champ!$B$2:$B$131,0))</f>
        <v>#N/A</v>
      </c>
      <c r="M104" t="e">
        <f>INDEX(armynavy!$A$2:$A$131,MATCH($A104,armynavy!$B$2:$B$131,0))</f>
        <v>#N/A</v>
      </c>
      <c r="N104" t="e">
        <f>INDEX('post bowl'!$A$2:$A$131,MATCH($A104,'post bowl'!$B$2:$B$131,0))</f>
        <v>#N/A</v>
      </c>
      <c r="O104" t="e">
        <f>INDEX('post champ'!$A$2:$A$131,MATCH($A104,'post champ'!$B$2:$B$131,0))</f>
        <v>#N/A</v>
      </c>
    </row>
    <row r="105" spans="1:15" x14ac:dyDescent="0.25">
      <c r="A105" t="s">
        <v>93</v>
      </c>
      <c r="B105">
        <f>INDEX('w5'!$A$2:$A$131,MATCH($A105,'w5'!$B$2:$B$131,0))</f>
        <v>63</v>
      </c>
      <c r="C105">
        <f>INDEX('w6'!$A$2:$A$131,MATCH($A105,'w6'!$B$2:$B$131,0))</f>
        <v>75</v>
      </c>
      <c r="D105">
        <f>INDEX('w7'!$A$2:$A$131,MATCH($A105,'w7'!$B$2:$B$131,0))</f>
        <v>66</v>
      </c>
      <c r="E105">
        <f>INDEX('w8'!$A$2:$A$131,MATCH($A105,'w8'!$B$2:$B$131,0))</f>
        <v>86</v>
      </c>
      <c r="F105">
        <f>INDEX('w9'!$A$2:$A$131,MATCH($A105,'w9'!$B$2:$B$131,0))</f>
        <v>87</v>
      </c>
      <c r="G105">
        <f>INDEX('w10'!$A$2:$A$131,MATCH($A105,'w10'!$B$2:$B$131,0))</f>
        <v>75</v>
      </c>
      <c r="H105" t="e">
        <f>INDEX('w11'!$A$2:$A$131,MATCH($A105,'w11'!$B$2:$B$131,0))</f>
        <v>#N/A</v>
      </c>
      <c r="I105" t="e">
        <f>INDEX('w12'!$A$2:$A$131,MATCH($A105,'w12'!$B$2:$B$131,0))</f>
        <v>#N/A</v>
      </c>
      <c r="J105" t="e">
        <f>INDEX('w13'!$A$2:$A$131,MATCH($A105,'w13'!$B$2:$B$131,0))</f>
        <v>#N/A</v>
      </c>
      <c r="K105" t="e">
        <f>INDEX('w14'!$A$2:$A$131,MATCH($A105,'w14'!$B$2:$B$131,0))</f>
        <v>#N/A</v>
      </c>
      <c r="L105" t="e">
        <f>INDEX(champ!$A$2:$A$131,MATCH($A105,champ!$B$2:$B$131,0))</f>
        <v>#N/A</v>
      </c>
      <c r="M105" t="e">
        <f>INDEX(armynavy!$A$2:$A$131,MATCH($A105,armynavy!$B$2:$B$131,0))</f>
        <v>#N/A</v>
      </c>
      <c r="N105" t="e">
        <f>INDEX('post bowl'!$A$2:$A$131,MATCH($A105,'post bowl'!$B$2:$B$131,0))</f>
        <v>#N/A</v>
      </c>
      <c r="O105" t="e">
        <f>INDEX('post champ'!$A$2:$A$131,MATCH($A105,'post champ'!$B$2:$B$131,0))</f>
        <v>#N/A</v>
      </c>
    </row>
    <row r="106" spans="1:15" x14ac:dyDescent="0.25">
      <c r="A106" t="s">
        <v>83</v>
      </c>
      <c r="B106">
        <f>INDEX('w5'!$A$2:$A$131,MATCH($A106,'w5'!$B$2:$B$131,0))</f>
        <v>53</v>
      </c>
      <c r="C106">
        <f>INDEX('w6'!$A$2:$A$131,MATCH($A106,'w6'!$B$2:$B$131,0))</f>
        <v>40</v>
      </c>
      <c r="D106">
        <f>INDEX('w7'!$A$2:$A$131,MATCH($A106,'w7'!$B$2:$B$131,0))</f>
        <v>33</v>
      </c>
      <c r="E106">
        <f>INDEX('w8'!$A$2:$A$131,MATCH($A106,'w8'!$B$2:$B$131,0))</f>
        <v>53</v>
      </c>
      <c r="F106">
        <f>INDEX('w9'!$A$2:$A$131,MATCH($A106,'w9'!$B$2:$B$131,0))</f>
        <v>50</v>
      </c>
      <c r="G106">
        <f>INDEX('w10'!$A$2:$A$131,MATCH($A106,'w10'!$B$2:$B$131,0))</f>
        <v>39</v>
      </c>
      <c r="H106" t="e">
        <f>INDEX('w11'!$A$2:$A$131,MATCH($A106,'w11'!$B$2:$B$131,0))</f>
        <v>#N/A</v>
      </c>
      <c r="I106" t="e">
        <f>INDEX('w12'!$A$2:$A$131,MATCH($A106,'w12'!$B$2:$B$131,0))</f>
        <v>#N/A</v>
      </c>
      <c r="J106" t="e">
        <f>INDEX('w13'!$A$2:$A$131,MATCH($A106,'w13'!$B$2:$B$131,0))</f>
        <v>#N/A</v>
      </c>
      <c r="K106" t="e">
        <f>INDEX('w14'!$A$2:$A$131,MATCH($A106,'w14'!$B$2:$B$131,0))</f>
        <v>#N/A</v>
      </c>
      <c r="L106" t="e">
        <f>INDEX(champ!$A$2:$A$131,MATCH($A106,champ!$B$2:$B$131,0))</f>
        <v>#N/A</v>
      </c>
      <c r="M106" t="e">
        <f>INDEX(armynavy!$A$2:$A$131,MATCH($A106,armynavy!$B$2:$B$131,0))</f>
        <v>#N/A</v>
      </c>
      <c r="N106" t="e">
        <f>INDEX('post bowl'!$A$2:$A$131,MATCH($A106,'post bowl'!$B$2:$B$131,0))</f>
        <v>#N/A</v>
      </c>
      <c r="O106" t="e">
        <f>INDEX('post champ'!$A$2:$A$131,MATCH($A106,'post champ'!$B$2:$B$131,0))</f>
        <v>#N/A</v>
      </c>
    </row>
    <row r="107" spans="1:15" x14ac:dyDescent="0.25">
      <c r="A107" t="s">
        <v>143</v>
      </c>
      <c r="B107">
        <f>INDEX('w5'!$A$2:$A$131,MATCH($A107,'w5'!$B$2:$B$131,0))</f>
        <v>113</v>
      </c>
      <c r="C107">
        <f>INDEX('w6'!$A$2:$A$131,MATCH($A107,'w6'!$B$2:$B$131,0))</f>
        <v>80</v>
      </c>
      <c r="D107">
        <f>INDEX('w7'!$A$2:$A$131,MATCH($A107,'w7'!$B$2:$B$131,0))</f>
        <v>87</v>
      </c>
      <c r="E107">
        <f>INDEX('w8'!$A$2:$A$131,MATCH($A107,'w8'!$B$2:$B$131,0))</f>
        <v>90</v>
      </c>
      <c r="F107">
        <f>INDEX('w9'!$A$2:$A$131,MATCH($A107,'w9'!$B$2:$B$131,0))</f>
        <v>104</v>
      </c>
      <c r="G107">
        <f>INDEX('w10'!$A$2:$A$131,MATCH($A107,'w10'!$B$2:$B$131,0))</f>
        <v>99</v>
      </c>
      <c r="H107" t="e">
        <f>INDEX('w11'!$A$2:$A$131,MATCH($A107,'w11'!$B$2:$B$131,0))</f>
        <v>#N/A</v>
      </c>
      <c r="I107" t="e">
        <f>INDEX('w12'!$A$2:$A$131,MATCH($A107,'w12'!$B$2:$B$131,0))</f>
        <v>#N/A</v>
      </c>
      <c r="J107" t="e">
        <f>INDEX('w13'!$A$2:$A$131,MATCH($A107,'w13'!$B$2:$B$131,0))</f>
        <v>#N/A</v>
      </c>
      <c r="K107" t="e">
        <f>INDEX('w14'!$A$2:$A$131,MATCH($A107,'w14'!$B$2:$B$131,0))</f>
        <v>#N/A</v>
      </c>
      <c r="L107" t="e">
        <f>INDEX(champ!$A$2:$A$131,MATCH($A107,champ!$B$2:$B$131,0))</f>
        <v>#N/A</v>
      </c>
      <c r="M107" t="e">
        <f>INDEX(armynavy!$A$2:$A$131,MATCH($A107,armynavy!$B$2:$B$131,0))</f>
        <v>#N/A</v>
      </c>
      <c r="N107" t="e">
        <f>INDEX('post bowl'!$A$2:$A$131,MATCH($A107,'post bowl'!$B$2:$B$131,0))</f>
        <v>#N/A</v>
      </c>
      <c r="O107" t="e">
        <f>INDEX('post champ'!$A$2:$A$131,MATCH($A107,'post champ'!$B$2:$B$131,0))</f>
        <v>#N/A</v>
      </c>
    </row>
    <row r="108" spans="1:15" x14ac:dyDescent="0.25">
      <c r="A108" t="s">
        <v>147</v>
      </c>
      <c r="B108">
        <f>INDEX('w5'!$A$2:$A$131,MATCH($A108,'w5'!$B$2:$B$131,0))</f>
        <v>117</v>
      </c>
      <c r="C108">
        <f>INDEX('w6'!$A$2:$A$131,MATCH($A108,'w6'!$B$2:$B$131,0))</f>
        <v>117</v>
      </c>
      <c r="D108">
        <f>INDEX('w7'!$A$2:$A$131,MATCH($A108,'w7'!$B$2:$B$131,0))</f>
        <v>112</v>
      </c>
      <c r="E108">
        <f>INDEX('w8'!$A$2:$A$131,MATCH($A108,'w8'!$B$2:$B$131,0))</f>
        <v>111</v>
      </c>
      <c r="F108">
        <f>INDEX('w9'!$A$2:$A$131,MATCH($A108,'w9'!$B$2:$B$131,0))</f>
        <v>120</v>
      </c>
      <c r="G108">
        <f>INDEX('w10'!$A$2:$A$131,MATCH($A108,'w10'!$B$2:$B$131,0))</f>
        <v>125</v>
      </c>
      <c r="H108" t="e">
        <f>INDEX('w11'!$A$2:$A$131,MATCH($A108,'w11'!$B$2:$B$131,0))</f>
        <v>#N/A</v>
      </c>
      <c r="I108" t="e">
        <f>INDEX('w12'!$A$2:$A$131,MATCH($A108,'w12'!$B$2:$B$131,0))</f>
        <v>#N/A</v>
      </c>
      <c r="J108" t="e">
        <f>INDEX('w13'!$A$2:$A$131,MATCH($A108,'w13'!$B$2:$B$131,0))</f>
        <v>#N/A</v>
      </c>
      <c r="K108" t="e">
        <f>INDEX('w14'!$A$2:$A$131,MATCH($A108,'w14'!$B$2:$B$131,0))</f>
        <v>#N/A</v>
      </c>
      <c r="L108" t="e">
        <f>INDEX(champ!$A$2:$A$131,MATCH($A108,champ!$B$2:$B$131,0))</f>
        <v>#N/A</v>
      </c>
      <c r="M108" t="e">
        <f>INDEX(armynavy!$A$2:$A$131,MATCH($A108,armynavy!$B$2:$B$131,0))</f>
        <v>#N/A</v>
      </c>
      <c r="N108" t="e">
        <f>INDEX('post bowl'!$A$2:$A$131,MATCH($A108,'post bowl'!$B$2:$B$131,0))</f>
        <v>#N/A</v>
      </c>
      <c r="O108" t="e">
        <f>INDEX('post champ'!$A$2:$A$131,MATCH($A108,'post champ'!$B$2:$B$131,0))</f>
        <v>#N/A</v>
      </c>
    </row>
    <row r="109" spans="1:15" x14ac:dyDescent="0.25">
      <c r="A109" t="s">
        <v>97</v>
      </c>
      <c r="B109">
        <f>INDEX('w5'!$A$2:$A$131,MATCH($A109,'w5'!$B$2:$B$131,0))</f>
        <v>67</v>
      </c>
      <c r="C109">
        <f>INDEX('w6'!$A$2:$A$131,MATCH($A109,'w6'!$B$2:$B$131,0))</f>
        <v>51</v>
      </c>
      <c r="D109">
        <f>INDEX('w7'!$A$2:$A$131,MATCH($A109,'w7'!$B$2:$B$131,0))</f>
        <v>34</v>
      </c>
      <c r="E109">
        <f>INDEX('w8'!$A$2:$A$131,MATCH($A109,'w8'!$B$2:$B$131,0))</f>
        <v>31</v>
      </c>
      <c r="F109">
        <f>INDEX('w9'!$A$2:$A$131,MATCH($A109,'w9'!$B$2:$B$131,0))</f>
        <v>24</v>
      </c>
      <c r="G109">
        <f>INDEX('w10'!$A$2:$A$131,MATCH($A109,'w10'!$B$2:$B$131,0))</f>
        <v>20</v>
      </c>
      <c r="H109" t="e">
        <f>INDEX('w11'!$A$2:$A$131,MATCH($A109,'w11'!$B$2:$B$131,0))</f>
        <v>#N/A</v>
      </c>
      <c r="I109" t="e">
        <f>INDEX('w12'!$A$2:$A$131,MATCH($A109,'w12'!$B$2:$B$131,0))</f>
        <v>#N/A</v>
      </c>
      <c r="J109" t="e">
        <f>INDEX('w13'!$A$2:$A$131,MATCH($A109,'w13'!$B$2:$B$131,0))</f>
        <v>#N/A</v>
      </c>
      <c r="K109" t="e">
        <f>INDEX('w14'!$A$2:$A$131,MATCH($A109,'w14'!$B$2:$B$131,0))</f>
        <v>#N/A</v>
      </c>
      <c r="L109" t="e">
        <f>INDEX(champ!$A$2:$A$131,MATCH($A109,champ!$B$2:$B$131,0))</f>
        <v>#N/A</v>
      </c>
      <c r="M109" t="e">
        <f>INDEX(armynavy!$A$2:$A$131,MATCH($A109,armynavy!$B$2:$B$131,0))</f>
        <v>#N/A</v>
      </c>
      <c r="N109" t="e">
        <f>INDEX('post bowl'!$A$2:$A$131,MATCH($A109,'post bowl'!$B$2:$B$131,0))</f>
        <v>#N/A</v>
      </c>
      <c r="O109" t="e">
        <f>INDEX('post champ'!$A$2:$A$131,MATCH($A109,'post champ'!$B$2:$B$131,0))</f>
        <v>#N/A</v>
      </c>
    </row>
    <row r="110" spans="1:15" x14ac:dyDescent="0.25">
      <c r="A110" t="s">
        <v>63</v>
      </c>
      <c r="B110">
        <f>INDEX('w5'!$A$2:$A$131,MATCH($A110,'w5'!$B$2:$B$131,0))</f>
        <v>34</v>
      </c>
      <c r="C110">
        <f>INDEX('w6'!$A$2:$A$131,MATCH($A110,'w6'!$B$2:$B$131,0))</f>
        <v>19</v>
      </c>
      <c r="D110">
        <f>INDEX('w7'!$A$2:$A$131,MATCH($A110,'w7'!$B$2:$B$131,0))</f>
        <v>15</v>
      </c>
      <c r="E110">
        <f>INDEX('w8'!$A$2:$A$131,MATCH($A110,'w8'!$B$2:$B$131,0))</f>
        <v>13</v>
      </c>
      <c r="F110">
        <f>INDEX('w9'!$A$2:$A$131,MATCH($A110,'w9'!$B$2:$B$131,0))</f>
        <v>14</v>
      </c>
      <c r="G110">
        <f>INDEX('w10'!$A$2:$A$131,MATCH($A110,'w10'!$B$2:$B$131,0))</f>
        <v>12</v>
      </c>
      <c r="H110" t="e">
        <f>INDEX('w11'!$A$2:$A$131,MATCH($A110,'w11'!$B$2:$B$131,0))</f>
        <v>#N/A</v>
      </c>
      <c r="I110" t="e">
        <f>INDEX('w12'!$A$2:$A$131,MATCH($A110,'w12'!$B$2:$B$131,0))</f>
        <v>#N/A</v>
      </c>
      <c r="J110" t="e">
        <f>INDEX('w13'!$A$2:$A$131,MATCH($A110,'w13'!$B$2:$B$131,0))</f>
        <v>#N/A</v>
      </c>
      <c r="K110" t="e">
        <f>INDEX('w14'!$A$2:$A$131,MATCH($A110,'w14'!$B$2:$B$131,0))</f>
        <v>#N/A</v>
      </c>
      <c r="L110" t="e">
        <f>INDEX(champ!$A$2:$A$131,MATCH($A110,champ!$B$2:$B$131,0))</f>
        <v>#N/A</v>
      </c>
      <c r="M110" t="e">
        <f>INDEX(armynavy!$A$2:$A$131,MATCH($A110,armynavy!$B$2:$B$131,0))</f>
        <v>#N/A</v>
      </c>
      <c r="N110" t="e">
        <f>INDEX('post bowl'!$A$2:$A$131,MATCH($A110,'post bowl'!$B$2:$B$131,0))</f>
        <v>#N/A</v>
      </c>
      <c r="O110" t="e">
        <f>INDEX('post champ'!$A$2:$A$131,MATCH($A110,'post champ'!$B$2:$B$131,0))</f>
        <v>#N/A</v>
      </c>
    </row>
    <row r="111" spans="1:15" x14ac:dyDescent="0.25">
      <c r="A111" t="s">
        <v>136</v>
      </c>
      <c r="B111">
        <f>INDEX('w5'!$A$2:$A$131,MATCH($A111,'w5'!$B$2:$B$131,0))</f>
        <v>106</v>
      </c>
      <c r="C111">
        <f>INDEX('w6'!$A$2:$A$131,MATCH($A111,'w6'!$B$2:$B$131,0))</f>
        <v>105</v>
      </c>
      <c r="D111">
        <f>INDEX('w7'!$A$2:$A$131,MATCH($A111,'w7'!$B$2:$B$131,0))</f>
        <v>114</v>
      </c>
      <c r="E111">
        <f>INDEX('w8'!$A$2:$A$131,MATCH($A111,'w8'!$B$2:$B$131,0))</f>
        <v>96</v>
      </c>
      <c r="F111">
        <f>INDEX('w9'!$A$2:$A$131,MATCH($A111,'w9'!$B$2:$B$131,0))</f>
        <v>77</v>
      </c>
      <c r="G111">
        <f>INDEX('w10'!$A$2:$A$131,MATCH($A111,'w10'!$B$2:$B$131,0))</f>
        <v>97</v>
      </c>
      <c r="H111" t="e">
        <f>INDEX('w11'!$A$2:$A$131,MATCH($A111,'w11'!$B$2:$B$131,0))</f>
        <v>#N/A</v>
      </c>
      <c r="I111" t="e">
        <f>INDEX('w12'!$A$2:$A$131,MATCH($A111,'w12'!$B$2:$B$131,0))</f>
        <v>#N/A</v>
      </c>
      <c r="J111" t="e">
        <f>INDEX('w13'!$A$2:$A$131,MATCH($A111,'w13'!$B$2:$B$131,0))</f>
        <v>#N/A</v>
      </c>
      <c r="K111" t="e">
        <f>INDEX('w14'!$A$2:$A$131,MATCH($A111,'w14'!$B$2:$B$131,0))</f>
        <v>#N/A</v>
      </c>
      <c r="L111" t="e">
        <f>INDEX(champ!$A$2:$A$131,MATCH($A111,champ!$B$2:$B$131,0))</f>
        <v>#N/A</v>
      </c>
      <c r="M111" t="e">
        <f>INDEX(armynavy!$A$2:$A$131,MATCH($A111,armynavy!$B$2:$B$131,0))</f>
        <v>#N/A</v>
      </c>
      <c r="N111" t="e">
        <f>INDEX('post bowl'!$A$2:$A$131,MATCH($A111,'post bowl'!$B$2:$B$131,0))</f>
        <v>#N/A</v>
      </c>
      <c r="O111" t="e">
        <f>INDEX('post champ'!$A$2:$A$131,MATCH($A111,'post champ'!$B$2:$B$131,0))</f>
        <v>#N/A</v>
      </c>
    </row>
    <row r="112" spans="1:15" x14ac:dyDescent="0.25">
      <c r="A112" t="s">
        <v>126</v>
      </c>
      <c r="B112">
        <f>INDEX('w5'!$A$2:$A$131,MATCH($A112,'w5'!$B$2:$B$131,0))</f>
        <v>96</v>
      </c>
      <c r="C112">
        <f>INDEX('w6'!$A$2:$A$131,MATCH($A112,'w6'!$B$2:$B$131,0))</f>
        <v>108</v>
      </c>
      <c r="D112">
        <f>INDEX('w7'!$A$2:$A$131,MATCH($A112,'w7'!$B$2:$B$131,0))</f>
        <v>117</v>
      </c>
      <c r="E112">
        <f>INDEX('w8'!$A$2:$A$131,MATCH($A112,'w8'!$B$2:$B$131,0))</f>
        <v>116</v>
      </c>
      <c r="F112">
        <f>INDEX('w9'!$A$2:$A$131,MATCH($A112,'w9'!$B$2:$B$131,0))</f>
        <v>114</v>
      </c>
      <c r="G112">
        <f>INDEX('w10'!$A$2:$A$131,MATCH($A112,'w10'!$B$2:$B$131,0))</f>
        <v>118</v>
      </c>
      <c r="H112" t="e">
        <f>INDEX('w11'!$A$2:$A$131,MATCH($A112,'w11'!$B$2:$B$131,0))</f>
        <v>#N/A</v>
      </c>
      <c r="I112" t="e">
        <f>INDEX('w12'!$A$2:$A$131,MATCH($A112,'w12'!$B$2:$B$131,0))</f>
        <v>#N/A</v>
      </c>
      <c r="J112" t="e">
        <f>INDEX('w13'!$A$2:$A$131,MATCH($A112,'w13'!$B$2:$B$131,0))</f>
        <v>#N/A</v>
      </c>
      <c r="K112" t="e">
        <f>INDEX('w14'!$A$2:$A$131,MATCH($A112,'w14'!$B$2:$B$131,0))</f>
        <v>#N/A</v>
      </c>
      <c r="L112" t="e">
        <f>INDEX(champ!$A$2:$A$131,MATCH($A112,champ!$B$2:$B$131,0))</f>
        <v>#N/A</v>
      </c>
      <c r="M112" t="e">
        <f>INDEX(armynavy!$A$2:$A$131,MATCH($A112,armynavy!$B$2:$B$131,0))</f>
        <v>#N/A</v>
      </c>
      <c r="N112" t="e">
        <f>INDEX('post bowl'!$A$2:$A$131,MATCH($A112,'post bowl'!$B$2:$B$131,0))</f>
        <v>#N/A</v>
      </c>
      <c r="O112" t="e">
        <f>INDEX('post champ'!$A$2:$A$131,MATCH($A112,'post champ'!$B$2:$B$131,0))</f>
        <v>#N/A</v>
      </c>
    </row>
    <row r="113" spans="1:15" x14ac:dyDescent="0.25">
      <c r="A113" t="s">
        <v>131</v>
      </c>
      <c r="B113">
        <f>INDEX('w5'!$A$2:$A$131,MATCH($A113,'w5'!$B$2:$B$131,0))</f>
        <v>101</v>
      </c>
      <c r="C113">
        <f>INDEX('w6'!$A$2:$A$131,MATCH($A113,'w6'!$B$2:$B$131,0))</f>
        <v>109</v>
      </c>
      <c r="D113">
        <f>INDEX('w7'!$A$2:$A$131,MATCH($A113,'w7'!$B$2:$B$131,0))</f>
        <v>116</v>
      </c>
      <c r="E113">
        <f>INDEX('w8'!$A$2:$A$131,MATCH($A113,'w8'!$B$2:$B$131,0))</f>
        <v>99</v>
      </c>
      <c r="F113">
        <f>INDEX('w9'!$A$2:$A$131,MATCH($A113,'w9'!$B$2:$B$131,0))</f>
        <v>88</v>
      </c>
      <c r="G113">
        <f>INDEX('w10'!$A$2:$A$131,MATCH($A113,'w10'!$B$2:$B$131,0))</f>
        <v>87</v>
      </c>
      <c r="H113" t="e">
        <f>INDEX('w11'!$A$2:$A$131,MATCH($A113,'w11'!$B$2:$B$131,0))</f>
        <v>#N/A</v>
      </c>
      <c r="I113" t="e">
        <f>INDEX('w12'!$A$2:$A$131,MATCH($A113,'w12'!$B$2:$B$131,0))</f>
        <v>#N/A</v>
      </c>
      <c r="J113" t="e">
        <f>INDEX('w13'!$A$2:$A$131,MATCH($A113,'w13'!$B$2:$B$131,0))</f>
        <v>#N/A</v>
      </c>
      <c r="K113" t="e">
        <f>INDEX('w14'!$A$2:$A$131,MATCH($A113,'w14'!$B$2:$B$131,0))</f>
        <v>#N/A</v>
      </c>
      <c r="L113" t="e">
        <f>INDEX(champ!$A$2:$A$131,MATCH($A113,champ!$B$2:$B$131,0))</f>
        <v>#N/A</v>
      </c>
      <c r="M113" t="e">
        <f>INDEX(armynavy!$A$2:$A$131,MATCH($A113,armynavy!$B$2:$B$131,0))</f>
        <v>#N/A</v>
      </c>
      <c r="N113" t="e">
        <f>INDEX('post bowl'!$A$2:$A$131,MATCH($A113,'post bowl'!$B$2:$B$131,0))</f>
        <v>#N/A</v>
      </c>
      <c r="O113" t="e">
        <f>INDEX('post champ'!$A$2:$A$131,MATCH($A113,'post champ'!$B$2:$B$131,0))</f>
        <v>#N/A</v>
      </c>
    </row>
    <row r="114" spans="1:15" x14ac:dyDescent="0.25">
      <c r="A114" t="s">
        <v>129</v>
      </c>
      <c r="B114">
        <f>INDEX('w5'!$A$2:$A$131,MATCH($A114,'w5'!$B$2:$B$131,0))</f>
        <v>99</v>
      </c>
      <c r="C114">
        <f>INDEX('w6'!$A$2:$A$131,MATCH($A114,'w6'!$B$2:$B$131,0))</f>
        <v>107</v>
      </c>
      <c r="D114">
        <f>INDEX('w7'!$A$2:$A$131,MATCH($A114,'w7'!$B$2:$B$131,0))</f>
        <v>106</v>
      </c>
      <c r="E114">
        <f>INDEX('w8'!$A$2:$A$131,MATCH($A114,'w8'!$B$2:$B$131,0))</f>
        <v>105</v>
      </c>
      <c r="F114">
        <f>INDEX('w9'!$A$2:$A$131,MATCH($A114,'w9'!$B$2:$B$131,0))</f>
        <v>107</v>
      </c>
      <c r="G114">
        <f>INDEX('w10'!$A$2:$A$131,MATCH($A114,'w10'!$B$2:$B$131,0))</f>
        <v>100</v>
      </c>
      <c r="H114" t="e">
        <f>INDEX('w11'!$A$2:$A$131,MATCH($A114,'w11'!$B$2:$B$131,0))</f>
        <v>#N/A</v>
      </c>
      <c r="I114" t="e">
        <f>INDEX('w12'!$A$2:$A$131,MATCH($A114,'w12'!$B$2:$B$131,0))</f>
        <v>#N/A</v>
      </c>
      <c r="J114" t="e">
        <f>INDEX('w13'!$A$2:$A$131,MATCH($A114,'w13'!$B$2:$B$131,0))</f>
        <v>#N/A</v>
      </c>
      <c r="K114" t="e">
        <f>INDEX('w14'!$A$2:$A$131,MATCH($A114,'w14'!$B$2:$B$131,0))</f>
        <v>#N/A</v>
      </c>
      <c r="L114" t="e">
        <f>INDEX(champ!$A$2:$A$131,MATCH($A114,champ!$B$2:$B$131,0))</f>
        <v>#N/A</v>
      </c>
      <c r="M114" t="e">
        <f>INDEX(armynavy!$A$2:$A$131,MATCH($A114,armynavy!$B$2:$B$131,0))</f>
        <v>#N/A</v>
      </c>
      <c r="N114" t="e">
        <f>INDEX('post bowl'!$A$2:$A$131,MATCH($A114,'post bowl'!$B$2:$B$131,0))</f>
        <v>#N/A</v>
      </c>
      <c r="O114" t="e">
        <f>INDEX('post champ'!$A$2:$A$131,MATCH($A114,'post champ'!$B$2:$B$131,0))</f>
        <v>#N/A</v>
      </c>
    </row>
    <row r="115" spans="1:15" x14ac:dyDescent="0.25">
      <c r="A115" t="s">
        <v>134</v>
      </c>
      <c r="B115">
        <f>INDEX('w5'!$A$2:$A$131,MATCH($A115,'w5'!$B$2:$B$131,0))</f>
        <v>104</v>
      </c>
      <c r="C115">
        <f>INDEX('w6'!$A$2:$A$131,MATCH($A115,'w6'!$B$2:$B$131,0))</f>
        <v>99</v>
      </c>
      <c r="D115">
        <f>INDEX('w7'!$A$2:$A$131,MATCH($A115,'w7'!$B$2:$B$131,0))</f>
        <v>108</v>
      </c>
      <c r="E115">
        <f>INDEX('w8'!$A$2:$A$131,MATCH($A115,'w8'!$B$2:$B$131,0))</f>
        <v>108</v>
      </c>
      <c r="F115">
        <f>INDEX('w9'!$A$2:$A$131,MATCH($A115,'w9'!$B$2:$B$131,0))</f>
        <v>113</v>
      </c>
      <c r="G115">
        <f>INDEX('w10'!$A$2:$A$131,MATCH($A115,'w10'!$B$2:$B$131,0))</f>
        <v>119</v>
      </c>
      <c r="H115" t="e">
        <f>INDEX('w11'!$A$2:$A$131,MATCH($A115,'w11'!$B$2:$B$131,0))</f>
        <v>#N/A</v>
      </c>
      <c r="I115" t="e">
        <f>INDEX('w12'!$A$2:$A$131,MATCH($A115,'w12'!$B$2:$B$131,0))</f>
        <v>#N/A</v>
      </c>
      <c r="J115" t="e">
        <f>INDEX('w13'!$A$2:$A$131,MATCH($A115,'w13'!$B$2:$B$131,0))</f>
        <v>#N/A</v>
      </c>
      <c r="K115" t="e">
        <f>INDEX('w14'!$A$2:$A$131,MATCH($A115,'w14'!$B$2:$B$131,0))</f>
        <v>#N/A</v>
      </c>
      <c r="L115" t="e">
        <f>INDEX(champ!$A$2:$A$131,MATCH($A115,champ!$B$2:$B$131,0))</f>
        <v>#N/A</v>
      </c>
      <c r="M115" t="e">
        <f>INDEX(armynavy!$A$2:$A$131,MATCH($A115,armynavy!$B$2:$B$131,0))</f>
        <v>#N/A</v>
      </c>
      <c r="N115" t="e">
        <f>INDEX('post bowl'!$A$2:$A$131,MATCH($A115,'post bowl'!$B$2:$B$131,0))</f>
        <v>#N/A</v>
      </c>
      <c r="O115" t="e">
        <f>INDEX('post champ'!$A$2:$A$131,MATCH($A115,'post champ'!$B$2:$B$131,0))</f>
        <v>#N/A</v>
      </c>
    </row>
    <row r="116" spans="1:15" x14ac:dyDescent="0.25">
      <c r="A116" t="s">
        <v>69</v>
      </c>
      <c r="B116">
        <f>INDEX('w5'!$A$2:$A$131,MATCH($A116,'w5'!$B$2:$B$131,0))</f>
        <v>40</v>
      </c>
      <c r="C116">
        <f>INDEX('w6'!$A$2:$A$131,MATCH($A116,'w6'!$B$2:$B$131,0))</f>
        <v>31</v>
      </c>
      <c r="D116">
        <f>INDEX('w7'!$A$2:$A$131,MATCH($A116,'w7'!$B$2:$B$131,0))</f>
        <v>25</v>
      </c>
      <c r="E116">
        <f>INDEX('w8'!$A$2:$A$131,MATCH($A116,'w8'!$B$2:$B$131,0))</f>
        <v>16</v>
      </c>
      <c r="F116">
        <f>INDEX('w9'!$A$2:$A$131,MATCH($A116,'w9'!$B$2:$B$131,0))</f>
        <v>42</v>
      </c>
      <c r="G116">
        <f>INDEX('w10'!$A$2:$A$131,MATCH($A116,'w10'!$B$2:$B$131,0))</f>
        <v>64</v>
      </c>
      <c r="H116" t="e">
        <f>INDEX('w11'!$A$2:$A$131,MATCH($A116,'w11'!$B$2:$B$131,0))</f>
        <v>#N/A</v>
      </c>
      <c r="I116" t="e">
        <f>INDEX('w12'!$A$2:$A$131,MATCH($A116,'w12'!$B$2:$B$131,0))</f>
        <v>#N/A</v>
      </c>
      <c r="J116" t="e">
        <f>INDEX('w13'!$A$2:$A$131,MATCH($A116,'w13'!$B$2:$B$131,0))</f>
        <v>#N/A</v>
      </c>
      <c r="K116" t="e">
        <f>INDEX('w14'!$A$2:$A$131,MATCH($A116,'w14'!$B$2:$B$131,0))</f>
        <v>#N/A</v>
      </c>
      <c r="L116" t="e">
        <f>INDEX(champ!$A$2:$A$131,MATCH($A116,champ!$B$2:$B$131,0))</f>
        <v>#N/A</v>
      </c>
      <c r="M116" t="e">
        <f>INDEX(armynavy!$A$2:$A$131,MATCH($A116,armynavy!$B$2:$B$131,0))</f>
        <v>#N/A</v>
      </c>
      <c r="N116" t="e">
        <f>INDEX('post bowl'!$A$2:$A$131,MATCH($A116,'post bowl'!$B$2:$B$131,0))</f>
        <v>#N/A</v>
      </c>
      <c r="O116" t="e">
        <f>INDEX('post champ'!$A$2:$A$131,MATCH($A116,'post champ'!$B$2:$B$131,0))</f>
        <v>#N/A</v>
      </c>
    </row>
    <row r="117" spans="1:15" x14ac:dyDescent="0.25">
      <c r="A117" t="s">
        <v>88</v>
      </c>
      <c r="B117">
        <f>INDEX('w5'!$A$2:$A$131,MATCH($A117,'w5'!$B$2:$B$131,0))</f>
        <v>58</v>
      </c>
      <c r="C117">
        <f>INDEX('w6'!$A$2:$A$131,MATCH($A117,'w6'!$B$2:$B$131,0))</f>
        <v>66</v>
      </c>
      <c r="D117">
        <f>INDEX('w7'!$A$2:$A$131,MATCH($A117,'w7'!$B$2:$B$131,0))</f>
        <v>43</v>
      </c>
      <c r="E117">
        <f>INDEX('w8'!$A$2:$A$131,MATCH($A117,'w8'!$B$2:$B$131,0))</f>
        <v>33</v>
      </c>
      <c r="F117">
        <f>INDEX('w9'!$A$2:$A$131,MATCH($A117,'w9'!$B$2:$B$131,0))</f>
        <v>33</v>
      </c>
      <c r="G117">
        <f>INDEX('w10'!$A$2:$A$131,MATCH($A117,'w10'!$B$2:$B$131,0))</f>
        <v>25</v>
      </c>
      <c r="H117" t="e">
        <f>INDEX('w11'!$A$2:$A$131,MATCH($A117,'w11'!$B$2:$B$131,0))</f>
        <v>#N/A</v>
      </c>
      <c r="I117" t="e">
        <f>INDEX('w12'!$A$2:$A$131,MATCH($A117,'w12'!$B$2:$B$131,0))</f>
        <v>#N/A</v>
      </c>
      <c r="J117" t="e">
        <f>INDEX('w13'!$A$2:$A$131,MATCH($A117,'w13'!$B$2:$B$131,0))</f>
        <v>#N/A</v>
      </c>
      <c r="K117" t="e">
        <f>INDEX('w14'!$A$2:$A$131,MATCH($A117,'w14'!$B$2:$B$131,0))</f>
        <v>#N/A</v>
      </c>
      <c r="L117" t="e">
        <f>INDEX(champ!$A$2:$A$131,MATCH($A117,champ!$B$2:$B$131,0))</f>
        <v>#N/A</v>
      </c>
      <c r="M117" t="e">
        <f>INDEX(armynavy!$A$2:$A$131,MATCH($A117,armynavy!$B$2:$B$131,0))</f>
        <v>#N/A</v>
      </c>
      <c r="N117" t="e">
        <f>INDEX('post bowl'!$A$2:$A$131,MATCH($A117,'post bowl'!$B$2:$B$131,0))</f>
        <v>#N/A</v>
      </c>
      <c r="O117" t="e">
        <f>INDEX('post champ'!$A$2:$A$131,MATCH($A117,'post champ'!$B$2:$B$131,0))</f>
        <v>#N/A</v>
      </c>
    </row>
    <row r="118" spans="1:15" x14ac:dyDescent="0.25">
      <c r="A118" t="s">
        <v>108</v>
      </c>
      <c r="B118">
        <f>INDEX('w5'!$A$2:$A$131,MATCH($A118,'w5'!$B$2:$B$131,0))</f>
        <v>78</v>
      </c>
      <c r="C118">
        <f>INDEX('w6'!$A$2:$A$131,MATCH($A118,'w6'!$B$2:$B$131,0))</f>
        <v>82</v>
      </c>
      <c r="D118">
        <f>INDEX('w7'!$A$2:$A$131,MATCH($A118,'w7'!$B$2:$B$131,0))</f>
        <v>41</v>
      </c>
      <c r="E118">
        <f>INDEX('w8'!$A$2:$A$131,MATCH($A118,'w8'!$B$2:$B$131,0))</f>
        <v>25</v>
      </c>
      <c r="F118">
        <f>INDEX('w9'!$A$2:$A$131,MATCH($A118,'w9'!$B$2:$B$131,0))</f>
        <v>19</v>
      </c>
      <c r="G118">
        <f>INDEX('w10'!$A$2:$A$131,MATCH($A118,'w10'!$B$2:$B$131,0))</f>
        <v>15</v>
      </c>
      <c r="H118" t="e">
        <f>INDEX('w11'!$A$2:$A$131,MATCH($A118,'w11'!$B$2:$B$131,0))</f>
        <v>#N/A</v>
      </c>
      <c r="I118" t="e">
        <f>INDEX('w12'!$A$2:$A$131,MATCH($A118,'w12'!$B$2:$B$131,0))</f>
        <v>#N/A</v>
      </c>
      <c r="J118" t="e">
        <f>INDEX('w13'!$A$2:$A$131,MATCH($A118,'w13'!$B$2:$B$131,0))</f>
        <v>#N/A</v>
      </c>
      <c r="K118" t="e">
        <f>INDEX('w14'!$A$2:$A$131,MATCH($A118,'w14'!$B$2:$B$131,0))</f>
        <v>#N/A</v>
      </c>
      <c r="L118" t="e">
        <f>INDEX(champ!$A$2:$A$131,MATCH($A118,champ!$B$2:$B$131,0))</f>
        <v>#N/A</v>
      </c>
      <c r="M118" t="e">
        <f>INDEX(armynavy!$A$2:$A$131,MATCH($A118,armynavy!$B$2:$B$131,0))</f>
        <v>#N/A</v>
      </c>
      <c r="N118" t="e">
        <f>INDEX('post bowl'!$A$2:$A$131,MATCH($A118,'post bowl'!$B$2:$B$131,0))</f>
        <v>#N/A</v>
      </c>
      <c r="O118" t="e">
        <f>INDEX('post champ'!$A$2:$A$131,MATCH($A118,'post champ'!$B$2:$B$131,0))</f>
        <v>#N/A</v>
      </c>
    </row>
    <row r="119" spans="1:15" x14ac:dyDescent="0.25">
      <c r="A119" t="s">
        <v>160</v>
      </c>
      <c r="B119">
        <f>INDEX('w5'!$A$2:$A$131,MATCH($A119,'w5'!$B$2:$B$131,0))</f>
        <v>130</v>
      </c>
      <c r="C119">
        <f>INDEX('w6'!$A$2:$A$131,MATCH($A119,'w6'!$B$2:$B$131,0))</f>
        <v>130</v>
      </c>
      <c r="D119">
        <f>INDEX('w7'!$A$2:$A$131,MATCH($A119,'w7'!$B$2:$B$131,0))</f>
        <v>130</v>
      </c>
      <c r="E119">
        <f>INDEX('w8'!$A$2:$A$131,MATCH($A119,'w8'!$B$2:$B$131,0))</f>
        <v>128</v>
      </c>
      <c r="F119">
        <f>INDEX('w9'!$A$2:$A$131,MATCH($A119,'w9'!$B$2:$B$131,0))</f>
        <v>127</v>
      </c>
      <c r="G119">
        <f>INDEX('w10'!$A$2:$A$131,MATCH($A119,'w10'!$B$2:$B$131,0))</f>
        <v>129</v>
      </c>
      <c r="H119" t="e">
        <f>INDEX('w11'!$A$2:$A$131,MATCH($A119,'w11'!$B$2:$B$131,0))</f>
        <v>#N/A</v>
      </c>
      <c r="I119" t="e">
        <f>INDEX('w12'!$A$2:$A$131,MATCH($A119,'w12'!$B$2:$B$131,0))</f>
        <v>#N/A</v>
      </c>
      <c r="J119" t="e">
        <f>INDEX('w13'!$A$2:$A$131,MATCH($A119,'w13'!$B$2:$B$131,0))</f>
        <v>#N/A</v>
      </c>
      <c r="K119" t="e">
        <f>INDEX('w14'!$A$2:$A$131,MATCH($A119,'w14'!$B$2:$B$131,0))</f>
        <v>#N/A</v>
      </c>
      <c r="L119" t="e">
        <f>INDEX(champ!$A$2:$A$131,MATCH($A119,champ!$B$2:$B$131,0))</f>
        <v>#N/A</v>
      </c>
      <c r="M119" t="e">
        <f>INDEX(armynavy!$A$2:$A$131,MATCH($A119,armynavy!$B$2:$B$131,0))</f>
        <v>#N/A</v>
      </c>
      <c r="N119" t="e">
        <f>INDEX('post bowl'!$A$2:$A$131,MATCH($A119,'post bowl'!$B$2:$B$131,0))</f>
        <v>#N/A</v>
      </c>
      <c r="O119" t="e">
        <f>INDEX('post champ'!$A$2:$A$131,MATCH($A119,'post champ'!$B$2:$B$131,0))</f>
        <v>#N/A</v>
      </c>
    </row>
    <row r="120" spans="1:15" x14ac:dyDescent="0.25">
      <c r="A120" t="s">
        <v>158</v>
      </c>
      <c r="B120">
        <f>INDEX('w5'!$A$2:$A$131,MATCH($A120,'w5'!$B$2:$B$131,0))</f>
        <v>128</v>
      </c>
      <c r="C120">
        <f>INDEX('w6'!$A$2:$A$131,MATCH($A120,'w6'!$B$2:$B$131,0))</f>
        <v>119</v>
      </c>
      <c r="D120">
        <f>INDEX('w7'!$A$2:$A$131,MATCH($A120,'w7'!$B$2:$B$131,0))</f>
        <v>110</v>
      </c>
      <c r="E120">
        <f>INDEX('w8'!$A$2:$A$131,MATCH($A120,'w8'!$B$2:$B$131,0))</f>
        <v>112</v>
      </c>
      <c r="F120">
        <f>INDEX('w9'!$A$2:$A$131,MATCH($A120,'w9'!$B$2:$B$131,0))</f>
        <v>111</v>
      </c>
      <c r="G120">
        <f>INDEX('w10'!$A$2:$A$131,MATCH($A120,'w10'!$B$2:$B$131,0))</f>
        <v>112</v>
      </c>
      <c r="H120" t="e">
        <f>INDEX('w11'!$A$2:$A$131,MATCH($A120,'w11'!$B$2:$B$131,0))</f>
        <v>#N/A</v>
      </c>
      <c r="I120" t="e">
        <f>INDEX('w12'!$A$2:$A$131,MATCH($A120,'w12'!$B$2:$B$131,0))</f>
        <v>#N/A</v>
      </c>
      <c r="J120" t="e">
        <f>INDEX('w13'!$A$2:$A$131,MATCH($A120,'w13'!$B$2:$B$131,0))</f>
        <v>#N/A</v>
      </c>
      <c r="K120" t="e">
        <f>INDEX('w14'!$A$2:$A$131,MATCH($A120,'w14'!$B$2:$B$131,0))</f>
        <v>#N/A</v>
      </c>
      <c r="L120" t="e">
        <f>INDEX(champ!$A$2:$A$131,MATCH($A120,champ!$B$2:$B$131,0))</f>
        <v>#N/A</v>
      </c>
      <c r="M120" t="e">
        <f>INDEX(armynavy!$A$2:$A$131,MATCH($A120,armynavy!$B$2:$B$131,0))</f>
        <v>#N/A</v>
      </c>
      <c r="N120" t="e">
        <f>INDEX('post bowl'!$A$2:$A$131,MATCH($A120,'post bowl'!$B$2:$B$131,0))</f>
        <v>#N/A</v>
      </c>
      <c r="O120" t="e">
        <f>INDEX('post champ'!$A$2:$A$131,MATCH($A120,'post champ'!$B$2:$B$131,0))</f>
        <v>#N/A</v>
      </c>
    </row>
    <row r="121" spans="1:15" x14ac:dyDescent="0.25">
      <c r="A121" t="s">
        <v>105</v>
      </c>
      <c r="B121">
        <f>INDEX('w5'!$A$2:$A$131,MATCH($A121,'w5'!$B$2:$B$131,0))</f>
        <v>75</v>
      </c>
      <c r="C121">
        <f>INDEX('w6'!$A$2:$A$131,MATCH($A121,'w6'!$B$2:$B$131,0))</f>
        <v>73</v>
      </c>
      <c r="D121">
        <f>INDEX('w7'!$A$2:$A$131,MATCH($A121,'w7'!$B$2:$B$131,0))</f>
        <v>78</v>
      </c>
      <c r="E121">
        <f>INDEX('w8'!$A$2:$A$131,MATCH($A121,'w8'!$B$2:$B$131,0))</f>
        <v>94</v>
      </c>
      <c r="F121">
        <f>INDEX('w9'!$A$2:$A$131,MATCH($A121,'w9'!$B$2:$B$131,0))</f>
        <v>98</v>
      </c>
      <c r="G121">
        <f>INDEX('w10'!$A$2:$A$131,MATCH($A121,'w10'!$B$2:$B$131,0))</f>
        <v>85</v>
      </c>
      <c r="H121" t="e">
        <f>INDEX('w11'!$A$2:$A$131,MATCH($A121,'w11'!$B$2:$B$131,0))</f>
        <v>#N/A</v>
      </c>
      <c r="I121" t="e">
        <f>INDEX('w12'!$A$2:$A$131,MATCH($A121,'w12'!$B$2:$B$131,0))</f>
        <v>#N/A</v>
      </c>
      <c r="J121" t="e">
        <f>INDEX('w13'!$A$2:$A$131,MATCH($A121,'w13'!$B$2:$B$131,0))</f>
        <v>#N/A</v>
      </c>
      <c r="K121" t="e">
        <f>INDEX('w14'!$A$2:$A$131,MATCH($A121,'w14'!$B$2:$B$131,0))</f>
        <v>#N/A</v>
      </c>
      <c r="L121" t="e">
        <f>INDEX(champ!$A$2:$A$131,MATCH($A121,champ!$B$2:$B$131,0))</f>
        <v>#N/A</v>
      </c>
      <c r="M121" t="e">
        <f>INDEX(armynavy!$A$2:$A$131,MATCH($A121,armynavy!$B$2:$B$131,0))</f>
        <v>#N/A</v>
      </c>
      <c r="N121" t="e">
        <f>INDEX('post bowl'!$A$2:$A$131,MATCH($A121,'post bowl'!$B$2:$B$131,0))</f>
        <v>#N/A</v>
      </c>
      <c r="O121" t="e">
        <f>INDEX('post champ'!$A$2:$A$131,MATCH($A121,'post champ'!$B$2:$B$131,0))</f>
        <v>#N/A</v>
      </c>
    </row>
    <row r="122" spans="1:15" x14ac:dyDescent="0.25">
      <c r="A122" t="s">
        <v>65</v>
      </c>
      <c r="B122">
        <f>INDEX('w5'!$A$2:$A$131,MATCH($A122,'w5'!$B$2:$B$131,0))</f>
        <v>36</v>
      </c>
      <c r="C122">
        <f>INDEX('w6'!$A$2:$A$131,MATCH($A122,'w6'!$B$2:$B$131,0))</f>
        <v>49</v>
      </c>
      <c r="D122">
        <f>INDEX('w7'!$A$2:$A$131,MATCH($A122,'w7'!$B$2:$B$131,0))</f>
        <v>51</v>
      </c>
      <c r="E122">
        <f>INDEX('w8'!$A$2:$A$131,MATCH($A122,'w8'!$B$2:$B$131,0))</f>
        <v>37</v>
      </c>
      <c r="F122">
        <f>INDEX('w9'!$A$2:$A$131,MATCH($A122,'w9'!$B$2:$B$131,0))</f>
        <v>21</v>
      </c>
      <c r="G122">
        <f>INDEX('w10'!$A$2:$A$131,MATCH($A122,'w10'!$B$2:$B$131,0))</f>
        <v>27</v>
      </c>
      <c r="H122" t="e">
        <f>INDEX('w11'!$A$2:$A$131,MATCH($A122,'w11'!$B$2:$B$131,0))</f>
        <v>#N/A</v>
      </c>
      <c r="I122" t="e">
        <f>INDEX('w12'!$A$2:$A$131,MATCH($A122,'w12'!$B$2:$B$131,0))</f>
        <v>#N/A</v>
      </c>
      <c r="J122" t="e">
        <f>INDEX('w13'!$A$2:$A$131,MATCH($A122,'w13'!$B$2:$B$131,0))</f>
        <v>#N/A</v>
      </c>
      <c r="K122" t="e">
        <f>INDEX('w14'!$A$2:$A$131,MATCH($A122,'w14'!$B$2:$B$131,0))</f>
        <v>#N/A</v>
      </c>
      <c r="L122" t="e">
        <f>INDEX(champ!$A$2:$A$131,MATCH($A122,champ!$B$2:$B$131,0))</f>
        <v>#N/A</v>
      </c>
      <c r="M122" t="e">
        <f>INDEX(armynavy!$A$2:$A$131,MATCH($A122,armynavy!$B$2:$B$131,0))</f>
        <v>#N/A</v>
      </c>
      <c r="N122" t="e">
        <f>INDEX('post bowl'!$A$2:$A$131,MATCH($A122,'post bowl'!$B$2:$B$131,0))</f>
        <v>#N/A</v>
      </c>
      <c r="O122" t="e">
        <f>INDEX('post champ'!$A$2:$A$131,MATCH($A122,'post champ'!$B$2:$B$131,0))</f>
        <v>#N/A</v>
      </c>
    </row>
    <row r="123" spans="1:15" x14ac:dyDescent="0.25">
      <c r="A123" t="s">
        <v>96</v>
      </c>
      <c r="B123">
        <f>INDEX('w5'!$A$2:$A$131,MATCH($A123,'w5'!$B$2:$B$131,0))</f>
        <v>66</v>
      </c>
      <c r="C123">
        <f>INDEX('w6'!$A$2:$A$131,MATCH($A123,'w6'!$B$2:$B$131,0))</f>
        <v>18</v>
      </c>
      <c r="D123">
        <f>INDEX('w7'!$A$2:$A$131,MATCH($A123,'w7'!$B$2:$B$131,0))</f>
        <v>29</v>
      </c>
      <c r="E123">
        <f>INDEX('w8'!$A$2:$A$131,MATCH($A123,'w8'!$B$2:$B$131,0))</f>
        <v>26</v>
      </c>
      <c r="F123">
        <f>INDEX('w9'!$A$2:$A$131,MATCH($A123,'w9'!$B$2:$B$131,0))</f>
        <v>35</v>
      </c>
      <c r="G123">
        <f>INDEX('w10'!$A$2:$A$131,MATCH($A123,'w10'!$B$2:$B$131,0))</f>
        <v>65</v>
      </c>
      <c r="H123" t="e">
        <f>INDEX('w11'!$A$2:$A$131,MATCH($A123,'w11'!$B$2:$B$131,0))</f>
        <v>#N/A</v>
      </c>
      <c r="I123" t="e">
        <f>INDEX('w12'!$A$2:$A$131,MATCH($A123,'w12'!$B$2:$B$131,0))</f>
        <v>#N/A</v>
      </c>
      <c r="J123" t="e">
        <f>INDEX('w13'!$A$2:$A$131,MATCH($A123,'w13'!$B$2:$B$131,0))</f>
        <v>#N/A</v>
      </c>
      <c r="K123" t="e">
        <f>INDEX('w14'!$A$2:$A$131,MATCH($A123,'w14'!$B$2:$B$131,0))</f>
        <v>#N/A</v>
      </c>
      <c r="L123" t="e">
        <f>INDEX(champ!$A$2:$A$131,MATCH($A123,champ!$B$2:$B$131,0))</f>
        <v>#N/A</v>
      </c>
      <c r="M123" t="e">
        <f>INDEX(armynavy!$A$2:$A$131,MATCH($A123,armynavy!$B$2:$B$131,0))</f>
        <v>#N/A</v>
      </c>
      <c r="N123" t="e">
        <f>INDEX('post bowl'!$A$2:$A$131,MATCH($A123,'post bowl'!$B$2:$B$131,0))</f>
        <v>#N/A</v>
      </c>
      <c r="O123" t="e">
        <f>INDEX('post champ'!$A$2:$A$131,MATCH($A123,'post champ'!$B$2:$B$131,0))</f>
        <v>#N/A</v>
      </c>
    </row>
    <row r="124" spans="1:15" x14ac:dyDescent="0.25">
      <c r="A124" t="s">
        <v>114</v>
      </c>
      <c r="B124">
        <f>INDEX('w5'!$A$2:$A$131,MATCH($A124,'w5'!$B$2:$B$131,0))</f>
        <v>84</v>
      </c>
      <c r="C124">
        <f>INDEX('w6'!$A$2:$A$131,MATCH($A124,'w6'!$B$2:$B$131,0))</f>
        <v>68</v>
      </c>
      <c r="D124">
        <f>INDEX('w7'!$A$2:$A$131,MATCH($A124,'w7'!$B$2:$B$131,0))</f>
        <v>81</v>
      </c>
      <c r="E124">
        <f>INDEX('w8'!$A$2:$A$131,MATCH($A124,'w8'!$B$2:$B$131,0))</f>
        <v>74</v>
      </c>
      <c r="F124">
        <f>INDEX('w9'!$A$2:$A$131,MATCH($A124,'w9'!$B$2:$B$131,0))</f>
        <v>96</v>
      </c>
      <c r="G124">
        <f>INDEX('w10'!$A$2:$A$131,MATCH($A124,'w10'!$B$2:$B$131,0))</f>
        <v>81</v>
      </c>
      <c r="H124" t="e">
        <f>INDEX('w11'!$A$2:$A$131,MATCH($A124,'w11'!$B$2:$B$131,0))</f>
        <v>#N/A</v>
      </c>
      <c r="I124" t="e">
        <f>INDEX('w12'!$A$2:$A$131,MATCH($A124,'w12'!$B$2:$B$131,0))</f>
        <v>#N/A</v>
      </c>
      <c r="J124" t="e">
        <f>INDEX('w13'!$A$2:$A$131,MATCH($A124,'w13'!$B$2:$B$131,0))</f>
        <v>#N/A</v>
      </c>
      <c r="K124" t="e">
        <f>INDEX('w14'!$A$2:$A$131,MATCH($A124,'w14'!$B$2:$B$131,0))</f>
        <v>#N/A</v>
      </c>
      <c r="L124" t="e">
        <f>INDEX(champ!$A$2:$A$131,MATCH($A124,champ!$B$2:$B$131,0))</f>
        <v>#N/A</v>
      </c>
      <c r="M124" t="e">
        <f>INDEX(armynavy!$A$2:$A$131,MATCH($A124,armynavy!$B$2:$B$131,0))</f>
        <v>#N/A</v>
      </c>
      <c r="N124" t="e">
        <f>INDEX('post bowl'!$A$2:$A$131,MATCH($A124,'post bowl'!$B$2:$B$131,0))</f>
        <v>#N/A</v>
      </c>
      <c r="O124" t="e">
        <f>INDEX('post champ'!$A$2:$A$131,MATCH($A124,'post champ'!$B$2:$B$131,0))</f>
        <v>#N/A</v>
      </c>
    </row>
    <row r="125" spans="1:15" x14ac:dyDescent="0.25">
      <c r="A125" t="s">
        <v>48</v>
      </c>
      <c r="B125">
        <f>INDEX('w5'!$A$2:$A$131,MATCH($A125,'w5'!$B$2:$B$131,0))</f>
        <v>21</v>
      </c>
      <c r="C125">
        <f>INDEX('w6'!$A$2:$A$131,MATCH($A125,'w6'!$B$2:$B$131,0))</f>
        <v>16</v>
      </c>
      <c r="D125">
        <f>INDEX('w7'!$A$2:$A$131,MATCH($A125,'w7'!$B$2:$B$131,0))</f>
        <v>18</v>
      </c>
      <c r="E125">
        <f>INDEX('w8'!$A$2:$A$131,MATCH($A125,'w8'!$B$2:$B$131,0))</f>
        <v>27</v>
      </c>
      <c r="F125">
        <f>INDEX('w9'!$A$2:$A$131,MATCH($A125,'w9'!$B$2:$B$131,0))</f>
        <v>17</v>
      </c>
      <c r="G125">
        <f>INDEX('w10'!$A$2:$A$131,MATCH($A125,'w10'!$B$2:$B$131,0))</f>
        <v>36</v>
      </c>
      <c r="H125" t="e">
        <f>INDEX('w11'!$A$2:$A$131,MATCH($A125,'w11'!$B$2:$B$131,0))</f>
        <v>#N/A</v>
      </c>
      <c r="I125" t="e">
        <f>INDEX('w12'!$A$2:$A$131,MATCH($A125,'w12'!$B$2:$B$131,0))</f>
        <v>#N/A</v>
      </c>
      <c r="J125" t="e">
        <f>INDEX('w13'!$A$2:$A$131,MATCH($A125,'w13'!$B$2:$B$131,0))</f>
        <v>#N/A</v>
      </c>
      <c r="K125" t="e">
        <f>INDEX('w14'!$A$2:$A$131,MATCH($A125,'w14'!$B$2:$B$131,0))</f>
        <v>#N/A</v>
      </c>
      <c r="L125" t="e">
        <f>INDEX(champ!$A$2:$A$131,MATCH($A125,champ!$B$2:$B$131,0))</f>
        <v>#N/A</v>
      </c>
      <c r="M125" t="e">
        <f>INDEX(armynavy!$A$2:$A$131,MATCH($A125,armynavy!$B$2:$B$131,0))</f>
        <v>#N/A</v>
      </c>
      <c r="N125" t="e">
        <f>INDEX('post bowl'!$A$2:$A$131,MATCH($A125,'post bowl'!$B$2:$B$131,0))</f>
        <v>#N/A</v>
      </c>
      <c r="O125" t="e">
        <f>INDEX('post champ'!$A$2:$A$131,MATCH($A125,'post champ'!$B$2:$B$131,0))</f>
        <v>#N/A</v>
      </c>
    </row>
    <row r="126" spans="1:15" x14ac:dyDescent="0.25">
      <c r="A126" t="s">
        <v>106</v>
      </c>
      <c r="B126">
        <f>INDEX('w5'!$A$2:$A$131,MATCH($A126,'w5'!$B$2:$B$131,0))</f>
        <v>76</v>
      </c>
      <c r="C126">
        <f>INDEX('w6'!$A$2:$A$131,MATCH($A126,'w6'!$B$2:$B$131,0))</f>
        <v>44</v>
      </c>
      <c r="D126">
        <f>INDEX('w7'!$A$2:$A$131,MATCH($A126,'w7'!$B$2:$B$131,0))</f>
        <v>30</v>
      </c>
      <c r="E126">
        <f>INDEX('w8'!$A$2:$A$131,MATCH($A126,'w8'!$B$2:$B$131,0))</f>
        <v>32</v>
      </c>
      <c r="F126">
        <f>INDEX('w9'!$A$2:$A$131,MATCH($A126,'w9'!$B$2:$B$131,0))</f>
        <v>18</v>
      </c>
      <c r="G126">
        <f>INDEX('w10'!$A$2:$A$131,MATCH($A126,'w10'!$B$2:$B$131,0))</f>
        <v>9</v>
      </c>
      <c r="H126" t="e">
        <f>INDEX('w11'!$A$2:$A$131,MATCH($A126,'w11'!$B$2:$B$131,0))</f>
        <v>#N/A</v>
      </c>
      <c r="I126" t="e">
        <f>INDEX('w12'!$A$2:$A$131,MATCH($A126,'w12'!$B$2:$B$131,0))</f>
        <v>#N/A</v>
      </c>
      <c r="J126" t="e">
        <f>INDEX('w13'!$A$2:$A$131,MATCH($A126,'w13'!$B$2:$B$131,0))</f>
        <v>#N/A</v>
      </c>
      <c r="K126" t="e">
        <f>INDEX('w14'!$A$2:$A$131,MATCH($A126,'w14'!$B$2:$B$131,0))</f>
        <v>#N/A</v>
      </c>
      <c r="L126" t="e">
        <f>INDEX(champ!$A$2:$A$131,MATCH($A126,champ!$B$2:$B$131,0))</f>
        <v>#N/A</v>
      </c>
      <c r="M126" t="e">
        <f>INDEX(armynavy!$A$2:$A$131,MATCH($A126,armynavy!$B$2:$B$131,0))</f>
        <v>#N/A</v>
      </c>
      <c r="N126" t="e">
        <f>INDEX('post bowl'!$A$2:$A$131,MATCH($A126,'post bowl'!$B$2:$B$131,0))</f>
        <v>#N/A</v>
      </c>
      <c r="O126" t="e">
        <f>INDEX('post champ'!$A$2:$A$131,MATCH($A126,'post champ'!$B$2:$B$131,0))</f>
        <v>#N/A</v>
      </c>
    </row>
    <row r="127" spans="1:15" x14ac:dyDescent="0.25">
      <c r="A127" t="s">
        <v>32</v>
      </c>
      <c r="B127">
        <f>INDEX('w5'!$A$2:$A$131,MATCH($A127,'w5'!$B$2:$B$131,0))</f>
        <v>8</v>
      </c>
      <c r="C127">
        <f>INDEX('w6'!$A$2:$A$131,MATCH($A127,'w6'!$B$2:$B$131,0))</f>
        <v>8</v>
      </c>
      <c r="D127">
        <f>INDEX('w7'!$A$2:$A$131,MATCH($A127,'w7'!$B$2:$B$131,0))</f>
        <v>7</v>
      </c>
      <c r="E127">
        <f>INDEX('w8'!$A$2:$A$131,MATCH($A127,'w8'!$B$2:$B$131,0))</f>
        <v>19</v>
      </c>
      <c r="F127">
        <f>INDEX('w9'!$A$2:$A$131,MATCH($A127,'w9'!$B$2:$B$131,0))</f>
        <v>20</v>
      </c>
      <c r="G127">
        <f>INDEX('w10'!$A$2:$A$131,MATCH($A127,'w10'!$B$2:$B$131,0))</f>
        <v>11</v>
      </c>
      <c r="H127" t="e">
        <f>INDEX('w11'!$A$2:$A$131,MATCH($A127,'w11'!$B$2:$B$131,0))</f>
        <v>#N/A</v>
      </c>
      <c r="I127" t="e">
        <f>INDEX('w12'!$A$2:$A$131,MATCH($A127,'w12'!$B$2:$B$131,0))</f>
        <v>#N/A</v>
      </c>
      <c r="J127" t="e">
        <f>INDEX('w13'!$A$2:$A$131,MATCH($A127,'w13'!$B$2:$B$131,0))</f>
        <v>#N/A</v>
      </c>
      <c r="K127" t="e">
        <f>INDEX('w14'!$A$2:$A$131,MATCH($A127,'w14'!$B$2:$B$131,0))</f>
        <v>#N/A</v>
      </c>
      <c r="L127" t="e">
        <f>INDEX(champ!$A$2:$A$131,MATCH($A127,champ!$B$2:$B$131,0))</f>
        <v>#N/A</v>
      </c>
      <c r="M127" t="e">
        <f>INDEX(armynavy!$A$2:$A$131,MATCH($A127,armynavy!$B$2:$B$131,0))</f>
        <v>#N/A</v>
      </c>
      <c r="N127" t="e">
        <f>INDEX('post bowl'!$A$2:$A$131,MATCH($A127,'post bowl'!$B$2:$B$131,0))</f>
        <v>#N/A</v>
      </c>
      <c r="O127" t="e">
        <f>INDEX('post champ'!$A$2:$A$131,MATCH($A127,'post champ'!$B$2:$B$131,0))</f>
        <v>#N/A</v>
      </c>
    </row>
    <row r="128" spans="1:15" x14ac:dyDescent="0.25">
      <c r="A128" t="s">
        <v>146</v>
      </c>
      <c r="B128">
        <f>INDEX('w5'!$A$2:$A$131,MATCH($A128,'w5'!$B$2:$B$131,0))</f>
        <v>116</v>
      </c>
      <c r="C128">
        <f>INDEX('w6'!$A$2:$A$131,MATCH($A128,'w6'!$B$2:$B$131,0))</f>
        <v>115</v>
      </c>
      <c r="D128">
        <f>INDEX('w7'!$A$2:$A$131,MATCH($A128,'w7'!$B$2:$B$131,0))</f>
        <v>115</v>
      </c>
      <c r="E128">
        <f>INDEX('w8'!$A$2:$A$131,MATCH($A128,'w8'!$B$2:$B$131,0))</f>
        <v>118</v>
      </c>
      <c r="F128">
        <f>INDEX('w9'!$A$2:$A$131,MATCH($A128,'w9'!$B$2:$B$131,0))</f>
        <v>121</v>
      </c>
      <c r="G128">
        <f>INDEX('w10'!$A$2:$A$131,MATCH($A128,'w10'!$B$2:$B$131,0))</f>
        <v>122</v>
      </c>
      <c r="H128" t="e">
        <f>INDEX('w11'!$A$2:$A$131,MATCH($A128,'w11'!$B$2:$B$131,0))</f>
        <v>#N/A</v>
      </c>
      <c r="I128" t="e">
        <f>INDEX('w12'!$A$2:$A$131,MATCH($A128,'w12'!$B$2:$B$131,0))</f>
        <v>#N/A</v>
      </c>
      <c r="J128" t="e">
        <f>INDEX('w13'!$A$2:$A$131,MATCH($A128,'w13'!$B$2:$B$131,0))</f>
        <v>#N/A</v>
      </c>
      <c r="K128" t="e">
        <f>INDEX('w14'!$A$2:$A$131,MATCH($A128,'w14'!$B$2:$B$131,0))</f>
        <v>#N/A</v>
      </c>
      <c r="L128" t="e">
        <f>INDEX(champ!$A$2:$A$131,MATCH($A128,champ!$B$2:$B$131,0))</f>
        <v>#N/A</v>
      </c>
      <c r="M128" t="e">
        <f>INDEX(armynavy!$A$2:$A$131,MATCH($A128,armynavy!$B$2:$B$131,0))</f>
        <v>#N/A</v>
      </c>
      <c r="N128" t="e">
        <f>INDEX('post bowl'!$A$2:$A$131,MATCH($A128,'post bowl'!$B$2:$B$131,0))</f>
        <v>#N/A</v>
      </c>
      <c r="O128" t="e">
        <f>INDEX('post champ'!$A$2:$A$131,MATCH($A128,'post champ'!$B$2:$B$131,0))</f>
        <v>#N/A</v>
      </c>
    </row>
    <row r="129" spans="1:15" x14ac:dyDescent="0.25">
      <c r="A129" t="s">
        <v>113</v>
      </c>
      <c r="B129">
        <f>INDEX('w5'!$A$2:$A$131,MATCH($A129,'w5'!$B$2:$B$131,0))</f>
        <v>83</v>
      </c>
      <c r="C129">
        <f>INDEX('w6'!$A$2:$A$131,MATCH($A129,'w6'!$B$2:$B$131,0))</f>
        <v>69</v>
      </c>
      <c r="D129">
        <f>INDEX('w7'!$A$2:$A$131,MATCH($A129,'w7'!$B$2:$B$131,0))</f>
        <v>57</v>
      </c>
      <c r="E129">
        <f>INDEX('w8'!$A$2:$A$131,MATCH($A129,'w8'!$B$2:$B$131,0))</f>
        <v>51</v>
      </c>
      <c r="F129">
        <f>INDEX('w9'!$A$2:$A$131,MATCH($A129,'w9'!$B$2:$B$131,0))</f>
        <v>47</v>
      </c>
      <c r="G129">
        <f>INDEX('w10'!$A$2:$A$131,MATCH($A129,'w10'!$B$2:$B$131,0))</f>
        <v>58</v>
      </c>
      <c r="H129" t="e">
        <f>INDEX('w11'!$A$2:$A$131,MATCH($A129,'w11'!$B$2:$B$131,0))</f>
        <v>#N/A</v>
      </c>
      <c r="I129" t="e">
        <f>INDEX('w12'!$A$2:$A$131,MATCH($A129,'w12'!$B$2:$B$131,0))</f>
        <v>#N/A</v>
      </c>
      <c r="J129" t="e">
        <f>INDEX('w13'!$A$2:$A$131,MATCH($A129,'w13'!$B$2:$B$131,0))</f>
        <v>#N/A</v>
      </c>
      <c r="K129" t="e">
        <f>INDEX('w14'!$A$2:$A$131,MATCH($A129,'w14'!$B$2:$B$131,0))</f>
        <v>#N/A</v>
      </c>
      <c r="L129" t="e">
        <f>INDEX(champ!$A$2:$A$131,MATCH($A129,champ!$B$2:$B$131,0))</f>
        <v>#N/A</v>
      </c>
      <c r="M129" t="e">
        <f>INDEX(armynavy!$A$2:$A$131,MATCH($A129,armynavy!$B$2:$B$131,0))</f>
        <v>#N/A</v>
      </c>
      <c r="N129" t="e">
        <f>INDEX('post bowl'!$A$2:$A$131,MATCH($A129,'post bowl'!$B$2:$B$131,0))</f>
        <v>#N/A</v>
      </c>
      <c r="O129" t="e">
        <f>INDEX('post champ'!$A$2:$A$131,MATCH($A129,'post champ'!$B$2:$B$131,0))</f>
        <v>#N/A</v>
      </c>
    </row>
    <row r="130" spans="1:15" x14ac:dyDescent="0.25">
      <c r="A130" t="s">
        <v>39</v>
      </c>
      <c r="B130">
        <f>INDEX('w5'!$A$2:$A$131,MATCH($A130,'w5'!$B$2:$B$131,0))</f>
        <v>13</v>
      </c>
      <c r="C130">
        <f>INDEX('w6'!$A$2:$A$131,MATCH($A130,'w6'!$B$2:$B$131,0))</f>
        <v>20</v>
      </c>
      <c r="D130">
        <f>INDEX('w7'!$A$2:$A$131,MATCH($A130,'w7'!$B$2:$B$131,0))</f>
        <v>21</v>
      </c>
      <c r="E130">
        <f>INDEX('w8'!$A$2:$A$131,MATCH($A130,'w8'!$B$2:$B$131,0))</f>
        <v>45</v>
      </c>
      <c r="F130">
        <f>INDEX('w9'!$A$2:$A$131,MATCH($A130,'w9'!$B$2:$B$131,0))</f>
        <v>25</v>
      </c>
      <c r="G130">
        <f>INDEX('w10'!$A$2:$A$131,MATCH($A130,'w10'!$B$2:$B$131,0))</f>
        <v>47</v>
      </c>
      <c r="H130" t="e">
        <f>INDEX('w11'!$A$2:$A$131,MATCH($A130,'w11'!$B$2:$B$131,0))</f>
        <v>#N/A</v>
      </c>
      <c r="I130" t="e">
        <f>INDEX('w12'!$A$2:$A$131,MATCH($A130,'w12'!$B$2:$B$131,0))</f>
        <v>#N/A</v>
      </c>
      <c r="J130" t="e">
        <f>INDEX('w13'!$A$2:$A$131,MATCH($A130,'w13'!$B$2:$B$131,0))</f>
        <v>#N/A</v>
      </c>
      <c r="K130" t="e">
        <f>INDEX('w14'!$A$2:$A$131,MATCH($A130,'w14'!$B$2:$B$131,0))</f>
        <v>#N/A</v>
      </c>
      <c r="L130" t="e">
        <f>INDEX(champ!$A$2:$A$131,MATCH($A130,champ!$B$2:$B$131,0))</f>
        <v>#N/A</v>
      </c>
      <c r="M130" t="e">
        <f>INDEX(armynavy!$A$2:$A$131,MATCH($A130,armynavy!$B$2:$B$131,0))</f>
        <v>#N/A</v>
      </c>
      <c r="N130" t="e">
        <f>INDEX('post bowl'!$A$2:$A$131,MATCH($A130,'post bowl'!$B$2:$B$131,0))</f>
        <v>#N/A</v>
      </c>
      <c r="O130" t="e">
        <f>INDEX('post champ'!$A$2:$A$131,MATCH($A130,'post champ'!$B$2:$B$131,0))</f>
        <v>#N/A</v>
      </c>
    </row>
    <row r="131" spans="1:15" x14ac:dyDescent="0.25">
      <c r="A131" t="s">
        <v>124</v>
      </c>
      <c r="B131">
        <f>INDEX('w5'!$A$2:$A$131,MATCH($A131,'w5'!$B$2:$B$131,0))</f>
        <v>94</v>
      </c>
      <c r="C131">
        <f>INDEX('w6'!$A$2:$A$131,MATCH($A131,'w6'!$B$2:$B$131,0))</f>
        <v>101</v>
      </c>
      <c r="D131">
        <f>INDEX('w7'!$A$2:$A$131,MATCH($A131,'w7'!$B$2:$B$131,0))</f>
        <v>107</v>
      </c>
      <c r="E131">
        <f>INDEX('w8'!$A$2:$A$131,MATCH($A131,'w8'!$B$2:$B$131,0))</f>
        <v>110</v>
      </c>
      <c r="F131">
        <f>INDEX('w9'!$A$2:$A$131,MATCH($A131,'w9'!$B$2:$B$131,0))</f>
        <v>110</v>
      </c>
      <c r="G131">
        <f>INDEX('w10'!$A$2:$A$131,MATCH($A131,'w10'!$B$2:$B$131,0))</f>
        <v>103</v>
      </c>
      <c r="H131" t="e">
        <f>INDEX('w11'!$A$2:$A$131,MATCH($A131,'w11'!$B$2:$B$131,0))</f>
        <v>#N/A</v>
      </c>
      <c r="I131" t="e">
        <f>INDEX('w12'!$A$2:$A$131,MATCH($A131,'w12'!$B$2:$B$131,0))</f>
        <v>#N/A</v>
      </c>
      <c r="J131" t="e">
        <f>INDEX('w13'!$A$2:$A$131,MATCH($A131,'w13'!$B$2:$B$131,0))</f>
        <v>#N/A</v>
      </c>
      <c r="K131" t="e">
        <f>INDEX('w14'!$A$2:$A$131,MATCH($A131,'w14'!$B$2:$B$131,0))</f>
        <v>#N/A</v>
      </c>
      <c r="L131" t="e">
        <f>INDEX(champ!$A$2:$A$131,MATCH($A131,champ!$B$2:$B$131,0))</f>
        <v>#N/A</v>
      </c>
      <c r="M131" t="e">
        <f>INDEX(armynavy!$A$2:$A$131,MATCH($A131,armynavy!$B$2:$B$131,0))</f>
        <v>#N/A</v>
      </c>
      <c r="N131" t="e">
        <f>INDEX('post bowl'!$A$2:$A$131,MATCH($A131,'post bowl'!$B$2:$B$131,0))</f>
        <v>#N/A</v>
      </c>
      <c r="O131" t="e">
        <f>INDEX('post champ'!$A$2:$A$131,MATCH($A131,'post champ'!$B$2:$B$131,0))</f>
        <v>#N/A</v>
      </c>
    </row>
  </sheetData>
  <sortState ref="A2:A13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1"/>
  <sheetViews>
    <sheetView tabSelected="1" workbookViewId="0">
      <selection activeCell="P15" sqref="P1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4">
        <v>1</v>
      </c>
      <c r="E2">
        <v>8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4">
        <v>0.90716419166210904</v>
      </c>
      <c r="E3">
        <v>8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4">
        <v>0.90479749175342095</v>
      </c>
      <c r="E4">
        <v>8</v>
      </c>
      <c r="F4">
        <v>0</v>
      </c>
    </row>
    <row r="5" spans="1:6" x14ac:dyDescent="0.25">
      <c r="A5">
        <v>4</v>
      </c>
      <c r="B5" t="s">
        <v>70</v>
      </c>
      <c r="C5" t="s">
        <v>27</v>
      </c>
      <c r="D5" s="4">
        <v>0.86569266720612703</v>
      </c>
      <c r="E5">
        <v>7</v>
      </c>
      <c r="F5">
        <v>1</v>
      </c>
    </row>
    <row r="6" spans="1:6" x14ac:dyDescent="0.25">
      <c r="A6">
        <v>5</v>
      </c>
      <c r="B6" t="s">
        <v>29</v>
      </c>
      <c r="C6" t="s">
        <v>22</v>
      </c>
      <c r="D6" s="4">
        <v>0.85363183513277396</v>
      </c>
      <c r="E6">
        <v>7</v>
      </c>
      <c r="F6">
        <v>1</v>
      </c>
    </row>
    <row r="7" spans="1:6" x14ac:dyDescent="0.25">
      <c r="A7">
        <v>6</v>
      </c>
      <c r="B7" t="s">
        <v>25</v>
      </c>
      <c r="C7" t="s">
        <v>22</v>
      </c>
      <c r="D7" s="4">
        <v>0.80977183435740197</v>
      </c>
      <c r="E7">
        <v>7</v>
      </c>
      <c r="F7">
        <v>1</v>
      </c>
    </row>
    <row r="8" spans="1:6" x14ac:dyDescent="0.25">
      <c r="A8">
        <v>7</v>
      </c>
      <c r="B8" t="s">
        <v>45</v>
      </c>
      <c r="C8" t="s">
        <v>33</v>
      </c>
      <c r="D8" s="4">
        <v>0.76715176920964001</v>
      </c>
      <c r="E8">
        <v>7</v>
      </c>
      <c r="F8">
        <v>1</v>
      </c>
    </row>
    <row r="9" spans="1:6" x14ac:dyDescent="0.25">
      <c r="A9">
        <v>8</v>
      </c>
      <c r="B9" t="s">
        <v>28</v>
      </c>
      <c r="C9" t="s">
        <v>22</v>
      </c>
      <c r="D9" s="4">
        <v>0.759470195325055</v>
      </c>
      <c r="E9">
        <v>7</v>
      </c>
      <c r="F9">
        <v>1</v>
      </c>
    </row>
    <row r="10" spans="1:6" x14ac:dyDescent="0.25">
      <c r="A10">
        <v>9</v>
      </c>
      <c r="B10" t="s">
        <v>106</v>
      </c>
      <c r="C10" t="s">
        <v>31</v>
      </c>
      <c r="D10" s="4">
        <v>0.73128552586319895</v>
      </c>
      <c r="E10">
        <v>7</v>
      </c>
      <c r="F10">
        <v>1</v>
      </c>
    </row>
    <row r="11" spans="1:6" x14ac:dyDescent="0.25">
      <c r="A11">
        <v>10</v>
      </c>
      <c r="B11" t="s">
        <v>36</v>
      </c>
      <c r="C11" t="s">
        <v>27</v>
      </c>
      <c r="D11" s="4">
        <v>0.71368622666768899</v>
      </c>
      <c r="E11">
        <v>7</v>
      </c>
      <c r="F11">
        <v>1</v>
      </c>
    </row>
    <row r="12" spans="1:6" x14ac:dyDescent="0.25">
      <c r="A12">
        <v>11</v>
      </c>
      <c r="B12" t="s">
        <v>32</v>
      </c>
      <c r="C12" t="s">
        <v>33</v>
      </c>
      <c r="D12" s="4">
        <v>0.71092111742681996</v>
      </c>
      <c r="E12">
        <v>6</v>
      </c>
      <c r="F12">
        <v>1</v>
      </c>
    </row>
    <row r="13" spans="1:6" x14ac:dyDescent="0.25">
      <c r="A13">
        <v>12</v>
      </c>
      <c r="B13" t="s">
        <v>63</v>
      </c>
      <c r="C13" t="s">
        <v>43</v>
      </c>
      <c r="D13" s="4">
        <v>0.70676839832731697</v>
      </c>
      <c r="E13">
        <v>7</v>
      </c>
      <c r="F13">
        <v>0</v>
      </c>
    </row>
    <row r="14" spans="1:6" x14ac:dyDescent="0.25">
      <c r="A14">
        <v>13</v>
      </c>
      <c r="B14" t="s">
        <v>56</v>
      </c>
      <c r="C14" t="s">
        <v>22</v>
      </c>
      <c r="D14" s="4">
        <v>0.70120850830761805</v>
      </c>
      <c r="E14">
        <v>6</v>
      </c>
      <c r="F14">
        <v>2</v>
      </c>
    </row>
    <row r="15" spans="1:6" x14ac:dyDescent="0.25">
      <c r="A15">
        <v>14</v>
      </c>
      <c r="B15" t="s">
        <v>26</v>
      </c>
      <c r="C15" t="s">
        <v>27</v>
      </c>
      <c r="D15" s="4">
        <v>0.67877077660674501</v>
      </c>
      <c r="E15">
        <v>6</v>
      </c>
      <c r="F15">
        <v>2</v>
      </c>
    </row>
    <row r="16" spans="1:6" x14ac:dyDescent="0.25">
      <c r="A16">
        <v>15</v>
      </c>
      <c r="B16" t="s">
        <v>108</v>
      </c>
      <c r="C16" t="s">
        <v>31</v>
      </c>
      <c r="D16" s="4">
        <v>0.67064416107614999</v>
      </c>
      <c r="E16">
        <v>6</v>
      </c>
      <c r="F16">
        <v>2</v>
      </c>
    </row>
    <row r="17" spans="1:6" x14ac:dyDescent="0.25">
      <c r="A17">
        <v>16</v>
      </c>
      <c r="B17" t="s">
        <v>46</v>
      </c>
      <c r="C17" t="s">
        <v>33</v>
      </c>
      <c r="D17" s="4">
        <v>0.66302241733006295</v>
      </c>
      <c r="E17">
        <v>6</v>
      </c>
      <c r="F17">
        <v>2</v>
      </c>
    </row>
    <row r="18" spans="1:6" x14ac:dyDescent="0.25">
      <c r="A18">
        <v>17</v>
      </c>
      <c r="B18" t="s">
        <v>84</v>
      </c>
      <c r="C18" t="s">
        <v>27</v>
      </c>
      <c r="D18" s="4">
        <v>0.65997553453252</v>
      </c>
      <c r="E18">
        <v>6</v>
      </c>
      <c r="F18">
        <v>2</v>
      </c>
    </row>
    <row r="19" spans="1:6" x14ac:dyDescent="0.25">
      <c r="A19">
        <v>18</v>
      </c>
      <c r="B19" t="s">
        <v>117</v>
      </c>
      <c r="C19" t="s">
        <v>59</v>
      </c>
      <c r="D19" s="4">
        <v>0.65073562750019698</v>
      </c>
      <c r="E19">
        <v>7</v>
      </c>
      <c r="F19">
        <v>1</v>
      </c>
    </row>
    <row r="20" spans="1:6" x14ac:dyDescent="0.25">
      <c r="A20">
        <v>19</v>
      </c>
      <c r="B20" t="s">
        <v>82</v>
      </c>
      <c r="C20" t="s">
        <v>72</v>
      </c>
      <c r="D20" s="4">
        <v>0.64333032807867396</v>
      </c>
      <c r="E20">
        <v>7</v>
      </c>
      <c r="F20">
        <v>1</v>
      </c>
    </row>
    <row r="21" spans="1:6" x14ac:dyDescent="0.25">
      <c r="A21">
        <v>20</v>
      </c>
      <c r="B21" t="s">
        <v>97</v>
      </c>
      <c r="C21" t="s">
        <v>4</v>
      </c>
      <c r="D21" s="4">
        <v>0.63759581826925305</v>
      </c>
      <c r="E21">
        <v>7</v>
      </c>
      <c r="F21">
        <v>1</v>
      </c>
    </row>
    <row r="22" spans="1:6" x14ac:dyDescent="0.25">
      <c r="A22">
        <v>21</v>
      </c>
      <c r="B22" t="s">
        <v>49</v>
      </c>
      <c r="C22" t="s">
        <v>50</v>
      </c>
      <c r="D22" s="4">
        <v>0.63592431377498204</v>
      </c>
      <c r="E22">
        <v>7</v>
      </c>
      <c r="F22">
        <v>1</v>
      </c>
    </row>
    <row r="23" spans="1:6" x14ac:dyDescent="0.25">
      <c r="A23">
        <v>22</v>
      </c>
      <c r="B23" t="s">
        <v>54</v>
      </c>
      <c r="C23" t="s">
        <v>35</v>
      </c>
      <c r="D23" s="4">
        <v>0.63178351985276904</v>
      </c>
      <c r="E23">
        <v>5</v>
      </c>
      <c r="F23">
        <v>2</v>
      </c>
    </row>
    <row r="24" spans="1:6" x14ac:dyDescent="0.25">
      <c r="A24">
        <v>23</v>
      </c>
      <c r="B24" t="s">
        <v>73</v>
      </c>
      <c r="C24" t="s">
        <v>43</v>
      </c>
      <c r="D24" s="4">
        <v>0.62882058464713497</v>
      </c>
      <c r="E24">
        <v>7</v>
      </c>
      <c r="F24">
        <v>1</v>
      </c>
    </row>
    <row r="25" spans="1:6" x14ac:dyDescent="0.25">
      <c r="A25">
        <v>24</v>
      </c>
      <c r="B25" t="s">
        <v>42</v>
      </c>
      <c r="C25" t="s">
        <v>43</v>
      </c>
      <c r="D25" s="4">
        <v>0.62634252809280699</v>
      </c>
      <c r="E25">
        <v>7</v>
      </c>
      <c r="F25">
        <v>1</v>
      </c>
    </row>
    <row r="26" spans="1:6" x14ac:dyDescent="0.25">
      <c r="A26">
        <v>25</v>
      </c>
      <c r="B26" t="s">
        <v>88</v>
      </c>
      <c r="C26" t="s">
        <v>59</v>
      </c>
      <c r="D26" s="4">
        <v>0.61903918186684803</v>
      </c>
      <c r="E26">
        <v>7</v>
      </c>
      <c r="F26">
        <v>1</v>
      </c>
    </row>
    <row r="27" spans="1:6" x14ac:dyDescent="0.25">
      <c r="A27">
        <v>26</v>
      </c>
      <c r="B27" t="s">
        <v>67</v>
      </c>
      <c r="C27" t="s">
        <v>43</v>
      </c>
      <c r="D27" s="4">
        <v>0.61716723541042295</v>
      </c>
      <c r="E27">
        <v>7</v>
      </c>
      <c r="F27">
        <v>1</v>
      </c>
    </row>
    <row r="28" spans="1:6" x14ac:dyDescent="0.25">
      <c r="A28">
        <v>27</v>
      </c>
      <c r="B28" t="s">
        <v>65</v>
      </c>
      <c r="C28" t="s">
        <v>35</v>
      </c>
      <c r="D28" s="4">
        <v>0.61237384048174204</v>
      </c>
      <c r="E28">
        <v>6</v>
      </c>
      <c r="F28">
        <v>2</v>
      </c>
    </row>
    <row r="29" spans="1:6" x14ac:dyDescent="0.25">
      <c r="A29">
        <v>28</v>
      </c>
      <c r="B29" t="s">
        <v>98</v>
      </c>
      <c r="C29" t="s">
        <v>33</v>
      </c>
      <c r="D29" s="4">
        <v>0.60438921940405399</v>
      </c>
      <c r="E29">
        <v>4</v>
      </c>
      <c r="F29">
        <v>3</v>
      </c>
    </row>
    <row r="30" spans="1:6" x14ac:dyDescent="0.25">
      <c r="A30">
        <v>29</v>
      </c>
      <c r="B30" t="s">
        <v>40</v>
      </c>
      <c r="C30" t="s">
        <v>35</v>
      </c>
      <c r="D30" s="4">
        <v>0.60187277132046701</v>
      </c>
      <c r="E30">
        <v>6</v>
      </c>
      <c r="F30">
        <v>2</v>
      </c>
    </row>
    <row r="31" spans="1:6" x14ac:dyDescent="0.25">
      <c r="A31">
        <v>30</v>
      </c>
      <c r="B31" t="s">
        <v>74</v>
      </c>
      <c r="C31" t="s">
        <v>24</v>
      </c>
      <c r="D31" s="4">
        <v>0.59605564312862103</v>
      </c>
      <c r="E31">
        <v>6</v>
      </c>
      <c r="F31">
        <v>2</v>
      </c>
    </row>
    <row r="32" spans="1:6" x14ac:dyDescent="0.25">
      <c r="A32">
        <v>31</v>
      </c>
      <c r="B32" t="s">
        <v>104</v>
      </c>
      <c r="C32" t="s">
        <v>35</v>
      </c>
      <c r="D32" s="4">
        <v>0.59336083430048603</v>
      </c>
      <c r="E32">
        <v>6</v>
      </c>
      <c r="F32">
        <v>2</v>
      </c>
    </row>
    <row r="33" spans="1:6" x14ac:dyDescent="0.25">
      <c r="A33">
        <v>32</v>
      </c>
      <c r="B33" t="s">
        <v>110</v>
      </c>
      <c r="C33" t="s">
        <v>27</v>
      </c>
      <c r="D33" s="4">
        <v>0.58138512819624499</v>
      </c>
      <c r="E33">
        <v>5</v>
      </c>
      <c r="F33">
        <v>3</v>
      </c>
    </row>
    <row r="34" spans="1:6" x14ac:dyDescent="0.25">
      <c r="A34">
        <v>33</v>
      </c>
      <c r="B34" t="s">
        <v>89</v>
      </c>
      <c r="C34" t="s">
        <v>22</v>
      </c>
      <c r="D34" s="4">
        <v>0.58058116071018595</v>
      </c>
      <c r="E34">
        <v>5</v>
      </c>
      <c r="F34">
        <v>3</v>
      </c>
    </row>
    <row r="35" spans="1:6" x14ac:dyDescent="0.25">
      <c r="A35">
        <v>34</v>
      </c>
      <c r="B35" t="s">
        <v>62</v>
      </c>
      <c r="C35" t="s">
        <v>22</v>
      </c>
      <c r="D35" s="4">
        <v>0.58017752723907201</v>
      </c>
      <c r="E35">
        <v>5</v>
      </c>
      <c r="F35">
        <v>3</v>
      </c>
    </row>
    <row r="36" spans="1:6" x14ac:dyDescent="0.25">
      <c r="A36">
        <v>35</v>
      </c>
      <c r="B36" t="s">
        <v>52</v>
      </c>
      <c r="C36" t="s">
        <v>4</v>
      </c>
      <c r="D36" s="4">
        <v>0.57832976579635198</v>
      </c>
      <c r="E36">
        <v>7</v>
      </c>
      <c r="F36">
        <v>2</v>
      </c>
    </row>
    <row r="37" spans="1:6" x14ac:dyDescent="0.25">
      <c r="A37">
        <v>36</v>
      </c>
      <c r="B37" t="s">
        <v>48</v>
      </c>
      <c r="C37" t="s">
        <v>31</v>
      </c>
      <c r="D37" s="4">
        <v>0.572789978891729</v>
      </c>
      <c r="E37">
        <v>6</v>
      </c>
      <c r="F37">
        <v>3</v>
      </c>
    </row>
    <row r="38" spans="1:6" x14ac:dyDescent="0.25">
      <c r="A38">
        <v>37</v>
      </c>
      <c r="B38" t="s">
        <v>30</v>
      </c>
      <c r="C38" t="s">
        <v>31</v>
      </c>
      <c r="D38" s="4">
        <v>0.56979116917054096</v>
      </c>
      <c r="E38">
        <v>5</v>
      </c>
      <c r="F38">
        <v>3</v>
      </c>
    </row>
    <row r="39" spans="1:6" x14ac:dyDescent="0.25">
      <c r="A39">
        <v>38</v>
      </c>
      <c r="B39" t="s">
        <v>81</v>
      </c>
      <c r="C39" t="s">
        <v>59</v>
      </c>
      <c r="D39" s="4">
        <v>0.56616391203319905</v>
      </c>
      <c r="E39">
        <v>6</v>
      </c>
      <c r="F39">
        <v>2</v>
      </c>
    </row>
    <row r="40" spans="1:6" x14ac:dyDescent="0.25">
      <c r="A40">
        <v>39</v>
      </c>
      <c r="B40" t="s">
        <v>83</v>
      </c>
      <c r="C40" t="s">
        <v>72</v>
      </c>
      <c r="D40" s="4">
        <v>0.55755876537649696</v>
      </c>
      <c r="E40">
        <v>6</v>
      </c>
      <c r="F40">
        <v>2</v>
      </c>
    </row>
    <row r="41" spans="1:6" x14ac:dyDescent="0.25">
      <c r="A41">
        <v>40</v>
      </c>
      <c r="B41" t="s">
        <v>92</v>
      </c>
      <c r="C41" t="s">
        <v>4</v>
      </c>
      <c r="D41" s="4">
        <v>0.555342960596519</v>
      </c>
      <c r="E41">
        <v>6</v>
      </c>
      <c r="F41">
        <v>2</v>
      </c>
    </row>
    <row r="42" spans="1:6" x14ac:dyDescent="0.25">
      <c r="A42">
        <v>41</v>
      </c>
      <c r="B42" t="s">
        <v>55</v>
      </c>
      <c r="C42" t="s">
        <v>27</v>
      </c>
      <c r="D42" s="4">
        <v>0.55533064262682896</v>
      </c>
      <c r="E42">
        <v>5</v>
      </c>
      <c r="F42">
        <v>3</v>
      </c>
    </row>
    <row r="43" spans="1:6" x14ac:dyDescent="0.25">
      <c r="A43">
        <v>42</v>
      </c>
      <c r="B43" t="s">
        <v>61</v>
      </c>
      <c r="C43" t="s">
        <v>43</v>
      </c>
      <c r="D43" s="4">
        <v>0.553296527899789</v>
      </c>
      <c r="E43">
        <v>5</v>
      </c>
      <c r="F43">
        <v>3</v>
      </c>
    </row>
    <row r="44" spans="1:6" x14ac:dyDescent="0.25">
      <c r="A44">
        <v>43</v>
      </c>
      <c r="B44" t="s">
        <v>58</v>
      </c>
      <c r="C44" t="s">
        <v>59</v>
      </c>
      <c r="D44" s="4">
        <v>0.550607471123572</v>
      </c>
      <c r="E44">
        <v>6</v>
      </c>
      <c r="F44">
        <v>2</v>
      </c>
    </row>
    <row r="45" spans="1:6" x14ac:dyDescent="0.25">
      <c r="A45">
        <v>44</v>
      </c>
      <c r="B45" t="s">
        <v>38</v>
      </c>
      <c r="C45" t="s">
        <v>27</v>
      </c>
      <c r="D45" s="4">
        <v>0.544726025532841</v>
      </c>
      <c r="E45">
        <v>5</v>
      </c>
      <c r="F45">
        <v>3</v>
      </c>
    </row>
    <row r="46" spans="1:6" x14ac:dyDescent="0.25">
      <c r="A46">
        <v>45</v>
      </c>
      <c r="B46" t="s">
        <v>75</v>
      </c>
      <c r="C46" t="s">
        <v>72</v>
      </c>
      <c r="D46" s="4">
        <v>0.542881464562603</v>
      </c>
      <c r="E46">
        <v>5</v>
      </c>
      <c r="F46">
        <v>2</v>
      </c>
    </row>
    <row r="47" spans="1:6" x14ac:dyDescent="0.25">
      <c r="A47">
        <v>46</v>
      </c>
      <c r="B47" t="s">
        <v>44</v>
      </c>
      <c r="C47" t="s">
        <v>33</v>
      </c>
      <c r="D47" s="4">
        <v>0.53604664111237799</v>
      </c>
      <c r="E47">
        <v>5</v>
      </c>
      <c r="F47">
        <v>3</v>
      </c>
    </row>
    <row r="48" spans="1:6" x14ac:dyDescent="0.25">
      <c r="A48">
        <v>47</v>
      </c>
      <c r="B48" t="s">
        <v>39</v>
      </c>
      <c r="C48" t="s">
        <v>27</v>
      </c>
      <c r="D48" s="4">
        <v>0.523877091958318</v>
      </c>
      <c r="E48">
        <v>5</v>
      </c>
      <c r="F48">
        <v>3</v>
      </c>
    </row>
    <row r="49" spans="1:6" x14ac:dyDescent="0.25">
      <c r="A49">
        <v>48</v>
      </c>
      <c r="B49" t="s">
        <v>41</v>
      </c>
      <c r="C49" t="s">
        <v>22</v>
      </c>
      <c r="D49" s="4">
        <v>0.51859680728123903</v>
      </c>
      <c r="E49">
        <v>4</v>
      </c>
      <c r="F49">
        <v>3</v>
      </c>
    </row>
    <row r="50" spans="1:6" x14ac:dyDescent="0.25">
      <c r="A50">
        <v>49</v>
      </c>
      <c r="B50" t="s">
        <v>120</v>
      </c>
      <c r="C50" t="s">
        <v>27</v>
      </c>
      <c r="D50" s="4">
        <v>0.51599320641975099</v>
      </c>
      <c r="E50">
        <v>4</v>
      </c>
      <c r="F50">
        <v>4</v>
      </c>
    </row>
    <row r="51" spans="1:6" x14ac:dyDescent="0.25">
      <c r="A51">
        <v>50</v>
      </c>
      <c r="B51" t="s">
        <v>64</v>
      </c>
      <c r="C51" t="s">
        <v>35</v>
      </c>
      <c r="D51" s="4">
        <v>0.49836850141175398</v>
      </c>
      <c r="E51">
        <v>5</v>
      </c>
      <c r="F51">
        <v>3</v>
      </c>
    </row>
    <row r="52" spans="1:6" x14ac:dyDescent="0.25">
      <c r="A52">
        <v>51</v>
      </c>
      <c r="B52" t="s">
        <v>57</v>
      </c>
      <c r="C52" t="s">
        <v>22</v>
      </c>
      <c r="D52" s="4">
        <v>0.48920970601020602</v>
      </c>
      <c r="E52">
        <v>5</v>
      </c>
      <c r="F52">
        <v>3</v>
      </c>
    </row>
    <row r="53" spans="1:6" x14ac:dyDescent="0.25">
      <c r="A53">
        <v>52</v>
      </c>
      <c r="B53" t="s">
        <v>34</v>
      </c>
      <c r="C53" t="s">
        <v>35</v>
      </c>
      <c r="D53" s="4">
        <v>0.48900068546201803</v>
      </c>
      <c r="E53">
        <v>5</v>
      </c>
      <c r="F53">
        <v>3</v>
      </c>
    </row>
    <row r="54" spans="1:6" x14ac:dyDescent="0.25">
      <c r="A54">
        <v>53</v>
      </c>
      <c r="B54" t="s">
        <v>53</v>
      </c>
      <c r="C54" t="s">
        <v>22</v>
      </c>
      <c r="D54" s="4">
        <v>0.48821464502113399</v>
      </c>
      <c r="E54">
        <v>5</v>
      </c>
      <c r="F54">
        <v>3</v>
      </c>
    </row>
    <row r="55" spans="1:6" x14ac:dyDescent="0.25">
      <c r="A55">
        <v>54</v>
      </c>
      <c r="B55" t="s">
        <v>111</v>
      </c>
      <c r="C55" t="s">
        <v>4</v>
      </c>
      <c r="D55" s="4">
        <v>0.48576259917959003</v>
      </c>
      <c r="E55">
        <v>6</v>
      </c>
      <c r="F55">
        <v>2</v>
      </c>
    </row>
    <row r="56" spans="1:6" x14ac:dyDescent="0.25">
      <c r="A56">
        <v>55</v>
      </c>
      <c r="B56" t="s">
        <v>127</v>
      </c>
      <c r="C56" t="s">
        <v>35</v>
      </c>
      <c r="D56" s="4">
        <v>0.47968335119163902</v>
      </c>
      <c r="E56">
        <v>4</v>
      </c>
      <c r="F56">
        <v>4</v>
      </c>
    </row>
    <row r="57" spans="1:6" x14ac:dyDescent="0.25">
      <c r="A57">
        <v>56</v>
      </c>
      <c r="B57" t="s">
        <v>91</v>
      </c>
      <c r="C57" t="s">
        <v>4</v>
      </c>
      <c r="D57" s="4">
        <v>0.47791175533778302</v>
      </c>
      <c r="E57">
        <v>5</v>
      </c>
      <c r="F57">
        <v>2</v>
      </c>
    </row>
    <row r="58" spans="1:6" x14ac:dyDescent="0.25">
      <c r="A58">
        <v>57</v>
      </c>
      <c r="B58" t="s">
        <v>142</v>
      </c>
      <c r="C58" t="s">
        <v>4</v>
      </c>
      <c r="D58" s="4">
        <v>0.469430896052558</v>
      </c>
      <c r="E58">
        <v>5</v>
      </c>
      <c r="F58">
        <v>3</v>
      </c>
    </row>
    <row r="59" spans="1:6" x14ac:dyDescent="0.25">
      <c r="A59">
        <v>58</v>
      </c>
      <c r="B59" t="s">
        <v>113</v>
      </c>
      <c r="C59" t="s">
        <v>50</v>
      </c>
      <c r="D59" s="4">
        <v>0.46562980156795603</v>
      </c>
      <c r="E59">
        <v>6</v>
      </c>
      <c r="F59">
        <v>3</v>
      </c>
    </row>
    <row r="60" spans="1:6" x14ac:dyDescent="0.25">
      <c r="A60">
        <v>59</v>
      </c>
      <c r="B60" t="s">
        <v>85</v>
      </c>
      <c r="C60" t="s">
        <v>31</v>
      </c>
      <c r="D60" s="4">
        <v>0.462160599379207</v>
      </c>
      <c r="E60">
        <v>5</v>
      </c>
      <c r="F60">
        <v>3</v>
      </c>
    </row>
    <row r="61" spans="1:6" x14ac:dyDescent="0.25">
      <c r="A61">
        <v>60</v>
      </c>
      <c r="B61" t="s">
        <v>157</v>
      </c>
      <c r="C61" t="s">
        <v>50</v>
      </c>
      <c r="D61" s="4">
        <v>0.46153777203672403</v>
      </c>
      <c r="E61">
        <v>5</v>
      </c>
      <c r="F61">
        <v>3</v>
      </c>
    </row>
    <row r="62" spans="1:6" x14ac:dyDescent="0.25">
      <c r="A62">
        <v>61</v>
      </c>
      <c r="B62" t="s">
        <v>79</v>
      </c>
      <c r="C62" t="s">
        <v>72</v>
      </c>
      <c r="D62" s="4">
        <v>0.457692970756095</v>
      </c>
      <c r="E62">
        <v>5</v>
      </c>
      <c r="F62">
        <v>3</v>
      </c>
    </row>
    <row r="63" spans="1:6" x14ac:dyDescent="0.25">
      <c r="A63">
        <v>62</v>
      </c>
      <c r="B63" t="s">
        <v>125</v>
      </c>
      <c r="C63" t="s">
        <v>50</v>
      </c>
      <c r="D63" s="4">
        <v>0.45614519586809099</v>
      </c>
      <c r="E63">
        <v>5</v>
      </c>
      <c r="F63">
        <v>3</v>
      </c>
    </row>
    <row r="64" spans="1:6" x14ac:dyDescent="0.25">
      <c r="A64">
        <v>63</v>
      </c>
      <c r="B64" t="s">
        <v>78</v>
      </c>
      <c r="C64" t="s">
        <v>33</v>
      </c>
      <c r="D64" s="4">
        <v>0.454053505630934</v>
      </c>
      <c r="E64">
        <v>5</v>
      </c>
      <c r="F64">
        <v>3</v>
      </c>
    </row>
    <row r="65" spans="1:6" x14ac:dyDescent="0.25">
      <c r="A65">
        <v>64</v>
      </c>
      <c r="B65" t="s">
        <v>69</v>
      </c>
      <c r="C65" t="s">
        <v>31</v>
      </c>
      <c r="D65" s="4">
        <v>0.44666998262011398</v>
      </c>
      <c r="E65">
        <v>4</v>
      </c>
      <c r="F65">
        <v>4</v>
      </c>
    </row>
    <row r="66" spans="1:6" x14ac:dyDescent="0.25">
      <c r="A66">
        <v>65</v>
      </c>
      <c r="B66" t="s">
        <v>96</v>
      </c>
      <c r="C66" t="s">
        <v>35</v>
      </c>
      <c r="D66" s="4">
        <v>0.44448574263746898</v>
      </c>
      <c r="E66">
        <v>4</v>
      </c>
      <c r="F66">
        <v>3</v>
      </c>
    </row>
    <row r="67" spans="1:6" x14ac:dyDescent="0.25">
      <c r="A67">
        <v>66</v>
      </c>
      <c r="B67" t="s">
        <v>130</v>
      </c>
      <c r="C67" t="s">
        <v>59</v>
      </c>
      <c r="D67" s="4">
        <v>0.441947827349357</v>
      </c>
      <c r="E67">
        <v>5</v>
      </c>
      <c r="F67">
        <v>4</v>
      </c>
    </row>
    <row r="68" spans="1:6" x14ac:dyDescent="0.25">
      <c r="A68">
        <v>67</v>
      </c>
      <c r="B68" t="s">
        <v>121</v>
      </c>
      <c r="C68" t="s">
        <v>24</v>
      </c>
      <c r="D68" s="4">
        <v>0.429097738965175</v>
      </c>
      <c r="E68">
        <v>4</v>
      </c>
      <c r="F68">
        <v>3</v>
      </c>
    </row>
    <row r="69" spans="1:6" x14ac:dyDescent="0.25">
      <c r="A69">
        <v>68</v>
      </c>
      <c r="B69" t="s">
        <v>141</v>
      </c>
      <c r="C69" t="s">
        <v>35</v>
      </c>
      <c r="D69" s="4">
        <v>0.42845681960470799</v>
      </c>
      <c r="E69">
        <v>4</v>
      </c>
      <c r="F69">
        <v>4</v>
      </c>
    </row>
    <row r="70" spans="1:6" x14ac:dyDescent="0.25">
      <c r="A70">
        <v>69</v>
      </c>
      <c r="B70" t="s">
        <v>90</v>
      </c>
      <c r="C70" t="s">
        <v>31</v>
      </c>
      <c r="D70" s="4">
        <v>0.42629914024420901</v>
      </c>
      <c r="E70">
        <v>4</v>
      </c>
      <c r="F70">
        <v>4</v>
      </c>
    </row>
    <row r="71" spans="1:6" x14ac:dyDescent="0.25">
      <c r="A71">
        <v>70</v>
      </c>
      <c r="B71" t="s">
        <v>47</v>
      </c>
      <c r="C71" t="s">
        <v>24</v>
      </c>
      <c r="D71" s="4">
        <v>0.42434489435278799</v>
      </c>
      <c r="E71">
        <v>4</v>
      </c>
      <c r="F71">
        <v>4</v>
      </c>
    </row>
    <row r="72" spans="1:6" x14ac:dyDescent="0.25">
      <c r="A72">
        <v>71</v>
      </c>
      <c r="B72" t="s">
        <v>76</v>
      </c>
      <c r="C72" t="s">
        <v>59</v>
      </c>
      <c r="D72" s="4">
        <v>0.42409240396951497</v>
      </c>
      <c r="E72">
        <v>6</v>
      </c>
      <c r="F72">
        <v>4</v>
      </c>
    </row>
    <row r="73" spans="1:6" x14ac:dyDescent="0.25">
      <c r="A73">
        <v>72</v>
      </c>
      <c r="B73" t="s">
        <v>68</v>
      </c>
      <c r="C73" t="s">
        <v>22</v>
      </c>
      <c r="D73" s="4">
        <v>0.42267534753584202</v>
      </c>
      <c r="E73">
        <v>4</v>
      </c>
      <c r="F73">
        <v>4</v>
      </c>
    </row>
    <row r="74" spans="1:6" x14ac:dyDescent="0.25">
      <c r="A74">
        <v>73</v>
      </c>
      <c r="B74" t="s">
        <v>112</v>
      </c>
      <c r="C74" t="s">
        <v>35</v>
      </c>
      <c r="D74" s="4">
        <v>0.42036737794692902</v>
      </c>
      <c r="E74">
        <v>4</v>
      </c>
      <c r="F74">
        <v>4</v>
      </c>
    </row>
    <row r="75" spans="1:6" x14ac:dyDescent="0.25">
      <c r="A75">
        <v>74</v>
      </c>
      <c r="B75" t="s">
        <v>128</v>
      </c>
      <c r="C75" t="s">
        <v>50</v>
      </c>
      <c r="D75" s="4">
        <v>0.40714966227120097</v>
      </c>
      <c r="E75">
        <v>4</v>
      </c>
      <c r="F75">
        <v>3</v>
      </c>
    </row>
    <row r="76" spans="1:6" x14ac:dyDescent="0.25">
      <c r="A76">
        <v>75</v>
      </c>
      <c r="B76" t="s">
        <v>93</v>
      </c>
      <c r="C76" t="s">
        <v>50</v>
      </c>
      <c r="D76" s="4">
        <v>0.40493978080062898</v>
      </c>
      <c r="E76">
        <v>4</v>
      </c>
      <c r="F76">
        <v>4</v>
      </c>
    </row>
    <row r="77" spans="1:6" x14ac:dyDescent="0.25">
      <c r="A77">
        <v>76</v>
      </c>
      <c r="B77" t="s">
        <v>51</v>
      </c>
      <c r="C77" t="s">
        <v>31</v>
      </c>
      <c r="D77" s="4">
        <v>0.40088694880866199</v>
      </c>
      <c r="E77">
        <v>5</v>
      </c>
      <c r="F77">
        <v>3</v>
      </c>
    </row>
    <row r="78" spans="1:6" x14ac:dyDescent="0.25">
      <c r="A78">
        <v>77</v>
      </c>
      <c r="B78" t="s">
        <v>102</v>
      </c>
      <c r="C78" t="s">
        <v>50</v>
      </c>
      <c r="D78" s="4">
        <v>0.39394599285172799</v>
      </c>
      <c r="E78">
        <v>4</v>
      </c>
      <c r="F78">
        <v>5</v>
      </c>
    </row>
    <row r="79" spans="1:6" x14ac:dyDescent="0.25">
      <c r="A79">
        <v>78</v>
      </c>
      <c r="B79" t="s">
        <v>60</v>
      </c>
      <c r="C79" t="s">
        <v>33</v>
      </c>
      <c r="D79" s="4">
        <v>0.39340867641491001</v>
      </c>
      <c r="E79">
        <v>4</v>
      </c>
      <c r="F79">
        <v>4</v>
      </c>
    </row>
    <row r="80" spans="1:6" x14ac:dyDescent="0.25">
      <c r="A80">
        <v>79</v>
      </c>
      <c r="B80" t="s">
        <v>139</v>
      </c>
      <c r="C80" t="s">
        <v>72</v>
      </c>
      <c r="D80" s="4">
        <v>0.38824981172478201</v>
      </c>
      <c r="E80">
        <v>4</v>
      </c>
      <c r="F80">
        <v>4</v>
      </c>
    </row>
    <row r="81" spans="1:6" x14ac:dyDescent="0.25">
      <c r="A81">
        <v>80</v>
      </c>
      <c r="B81" t="s">
        <v>71</v>
      </c>
      <c r="C81" t="s">
        <v>72</v>
      </c>
      <c r="D81" s="4">
        <v>0.38268824840945598</v>
      </c>
      <c r="E81">
        <v>4</v>
      </c>
      <c r="F81">
        <v>4</v>
      </c>
    </row>
    <row r="82" spans="1:6" x14ac:dyDescent="0.25">
      <c r="A82">
        <v>81</v>
      </c>
      <c r="B82" t="s">
        <v>114</v>
      </c>
      <c r="C82" t="s">
        <v>35</v>
      </c>
      <c r="D82" s="4">
        <v>0.37658227482655099</v>
      </c>
      <c r="E82">
        <v>4</v>
      </c>
      <c r="F82">
        <v>4</v>
      </c>
    </row>
    <row r="83" spans="1:6" x14ac:dyDescent="0.25">
      <c r="A83">
        <v>82</v>
      </c>
      <c r="B83" t="s">
        <v>77</v>
      </c>
      <c r="C83" t="s">
        <v>31</v>
      </c>
      <c r="D83" s="4">
        <v>0.37611573172451801</v>
      </c>
      <c r="E83">
        <v>5</v>
      </c>
      <c r="F83">
        <v>3</v>
      </c>
    </row>
    <row r="84" spans="1:6" x14ac:dyDescent="0.25">
      <c r="A84">
        <v>83</v>
      </c>
      <c r="B84" t="s">
        <v>100</v>
      </c>
      <c r="C84" t="s">
        <v>31</v>
      </c>
      <c r="D84" s="4">
        <v>0.37312246508969099</v>
      </c>
      <c r="E84">
        <v>4</v>
      </c>
      <c r="F84">
        <v>5</v>
      </c>
    </row>
    <row r="85" spans="1:6" x14ac:dyDescent="0.25">
      <c r="A85">
        <v>84</v>
      </c>
      <c r="B85" t="s">
        <v>123</v>
      </c>
      <c r="C85" t="s">
        <v>4</v>
      </c>
      <c r="D85" s="4">
        <v>0.37115664910531099</v>
      </c>
      <c r="E85">
        <v>4</v>
      </c>
      <c r="F85">
        <v>4</v>
      </c>
    </row>
    <row r="86" spans="1:6" x14ac:dyDescent="0.25">
      <c r="A86">
        <v>85</v>
      </c>
      <c r="B86" t="s">
        <v>105</v>
      </c>
      <c r="C86" t="s">
        <v>22</v>
      </c>
      <c r="D86" s="4">
        <v>0.36097633107623001</v>
      </c>
      <c r="E86">
        <v>4</v>
      </c>
      <c r="F86">
        <v>5</v>
      </c>
    </row>
    <row r="87" spans="1:6" x14ac:dyDescent="0.25">
      <c r="A87">
        <v>86</v>
      </c>
      <c r="B87" t="s">
        <v>80</v>
      </c>
      <c r="C87" t="s">
        <v>27</v>
      </c>
      <c r="D87" s="4">
        <v>0.34358281896186399</v>
      </c>
      <c r="E87">
        <v>4</v>
      </c>
      <c r="F87">
        <v>4</v>
      </c>
    </row>
    <row r="88" spans="1:6" x14ac:dyDescent="0.25">
      <c r="A88">
        <v>87</v>
      </c>
      <c r="B88" t="s">
        <v>131</v>
      </c>
      <c r="C88" t="s">
        <v>72</v>
      </c>
      <c r="D88" s="4">
        <v>0.33556904483218503</v>
      </c>
      <c r="E88">
        <v>4</v>
      </c>
      <c r="F88">
        <v>4</v>
      </c>
    </row>
    <row r="89" spans="1:6" x14ac:dyDescent="0.25">
      <c r="A89">
        <v>88</v>
      </c>
      <c r="B89" t="s">
        <v>66</v>
      </c>
      <c r="C89" t="s">
        <v>27</v>
      </c>
      <c r="D89" s="4">
        <v>0.33096544562042501</v>
      </c>
      <c r="E89">
        <v>4</v>
      </c>
      <c r="F89">
        <v>5</v>
      </c>
    </row>
    <row r="90" spans="1:6" x14ac:dyDescent="0.25">
      <c r="A90">
        <v>89</v>
      </c>
      <c r="B90" t="s">
        <v>122</v>
      </c>
      <c r="C90" t="s">
        <v>22</v>
      </c>
      <c r="D90" s="4">
        <v>0.32872630268715902</v>
      </c>
      <c r="E90">
        <v>3</v>
      </c>
      <c r="F90">
        <v>5</v>
      </c>
    </row>
    <row r="91" spans="1:6" x14ac:dyDescent="0.25">
      <c r="A91">
        <v>90</v>
      </c>
      <c r="B91" t="s">
        <v>94</v>
      </c>
      <c r="C91" t="s">
        <v>4</v>
      </c>
      <c r="D91" s="4">
        <v>0.32522491980259299</v>
      </c>
      <c r="E91">
        <v>3</v>
      </c>
      <c r="F91">
        <v>5</v>
      </c>
    </row>
    <row r="92" spans="1:6" x14ac:dyDescent="0.25">
      <c r="A92">
        <v>91</v>
      </c>
      <c r="B92" t="s">
        <v>132</v>
      </c>
      <c r="C92" t="s">
        <v>50</v>
      </c>
      <c r="D92" s="4">
        <v>0.31971581784032399</v>
      </c>
      <c r="E92">
        <v>3</v>
      </c>
      <c r="F92">
        <v>5</v>
      </c>
    </row>
    <row r="93" spans="1:6" x14ac:dyDescent="0.25">
      <c r="A93">
        <v>92</v>
      </c>
      <c r="B93" t="s">
        <v>87</v>
      </c>
      <c r="C93" t="s">
        <v>43</v>
      </c>
      <c r="D93" s="4">
        <v>0.31836822567148898</v>
      </c>
      <c r="E93">
        <v>2</v>
      </c>
      <c r="F93">
        <v>5</v>
      </c>
    </row>
    <row r="94" spans="1:6" x14ac:dyDescent="0.25">
      <c r="A94">
        <v>93</v>
      </c>
      <c r="B94" t="s">
        <v>86</v>
      </c>
      <c r="C94" t="s">
        <v>43</v>
      </c>
      <c r="D94" s="4">
        <v>0.316925962678201</v>
      </c>
      <c r="E94">
        <v>4</v>
      </c>
      <c r="F94">
        <v>4</v>
      </c>
    </row>
    <row r="95" spans="1:6" x14ac:dyDescent="0.25">
      <c r="A95">
        <v>94</v>
      </c>
      <c r="B95" t="s">
        <v>135</v>
      </c>
      <c r="C95" t="s">
        <v>59</v>
      </c>
      <c r="D95" s="4">
        <v>0.314209465424861</v>
      </c>
      <c r="E95">
        <v>3</v>
      </c>
      <c r="F95">
        <v>5</v>
      </c>
    </row>
    <row r="96" spans="1:6" x14ac:dyDescent="0.25">
      <c r="A96">
        <v>95</v>
      </c>
      <c r="B96" t="s">
        <v>109</v>
      </c>
      <c r="C96" t="s">
        <v>33</v>
      </c>
      <c r="D96" s="4">
        <v>0.31366890452281199</v>
      </c>
      <c r="E96">
        <v>3</v>
      </c>
      <c r="F96">
        <v>5</v>
      </c>
    </row>
    <row r="97" spans="1:6" x14ac:dyDescent="0.25">
      <c r="A97">
        <v>96</v>
      </c>
      <c r="B97" t="s">
        <v>103</v>
      </c>
      <c r="C97" t="s">
        <v>4</v>
      </c>
      <c r="D97" s="4">
        <v>0.30906814284335499</v>
      </c>
      <c r="E97">
        <v>3</v>
      </c>
      <c r="F97">
        <v>4</v>
      </c>
    </row>
    <row r="98" spans="1:6" x14ac:dyDescent="0.25">
      <c r="A98">
        <v>97</v>
      </c>
      <c r="B98" t="s">
        <v>136</v>
      </c>
      <c r="C98" t="s">
        <v>31</v>
      </c>
      <c r="D98" s="4">
        <v>0.309063633586594</v>
      </c>
      <c r="E98">
        <v>2</v>
      </c>
      <c r="F98">
        <v>6</v>
      </c>
    </row>
    <row r="99" spans="1:6" x14ac:dyDescent="0.25">
      <c r="A99">
        <v>98</v>
      </c>
      <c r="B99" t="s">
        <v>145</v>
      </c>
      <c r="C99" t="s">
        <v>43</v>
      </c>
      <c r="D99" s="4">
        <v>0.30664469228859298</v>
      </c>
      <c r="E99">
        <v>3</v>
      </c>
      <c r="F99">
        <v>5</v>
      </c>
    </row>
    <row r="100" spans="1:6" x14ac:dyDescent="0.25">
      <c r="A100">
        <v>99</v>
      </c>
      <c r="B100" t="s">
        <v>143</v>
      </c>
      <c r="C100" t="s">
        <v>43</v>
      </c>
      <c r="D100" s="4">
        <v>0.29903565144875</v>
      </c>
      <c r="E100">
        <v>3</v>
      </c>
      <c r="F100">
        <v>5</v>
      </c>
    </row>
    <row r="101" spans="1:6" x14ac:dyDescent="0.25">
      <c r="A101">
        <v>100</v>
      </c>
      <c r="B101" t="s">
        <v>129</v>
      </c>
      <c r="C101" t="s">
        <v>24</v>
      </c>
      <c r="D101" s="4">
        <v>0.28779773673804199</v>
      </c>
      <c r="E101">
        <v>3</v>
      </c>
      <c r="F101">
        <v>6</v>
      </c>
    </row>
    <row r="102" spans="1:6" x14ac:dyDescent="0.25">
      <c r="A102">
        <v>101</v>
      </c>
      <c r="B102" t="s">
        <v>107</v>
      </c>
      <c r="C102" t="s">
        <v>59</v>
      </c>
      <c r="D102" s="4">
        <v>0.28751411548591499</v>
      </c>
      <c r="E102">
        <v>3</v>
      </c>
      <c r="F102">
        <v>5</v>
      </c>
    </row>
    <row r="103" spans="1:6" x14ac:dyDescent="0.25">
      <c r="A103">
        <v>102</v>
      </c>
      <c r="B103" t="s">
        <v>115</v>
      </c>
      <c r="C103" t="s">
        <v>33</v>
      </c>
      <c r="D103" s="4">
        <v>0.27870984664952603</v>
      </c>
      <c r="E103">
        <v>3</v>
      </c>
      <c r="F103">
        <v>5</v>
      </c>
    </row>
    <row r="104" spans="1:6" x14ac:dyDescent="0.25">
      <c r="A104">
        <v>103</v>
      </c>
      <c r="B104" t="s">
        <v>124</v>
      </c>
      <c r="C104" t="s">
        <v>59</v>
      </c>
      <c r="D104" s="4">
        <v>0.27631393995484699</v>
      </c>
      <c r="E104">
        <v>3</v>
      </c>
      <c r="F104">
        <v>6</v>
      </c>
    </row>
    <row r="105" spans="1:6" x14ac:dyDescent="0.25">
      <c r="A105">
        <v>104</v>
      </c>
      <c r="B105" t="s">
        <v>95</v>
      </c>
      <c r="C105" t="s">
        <v>33</v>
      </c>
      <c r="D105" s="4">
        <v>0.27030888133863301</v>
      </c>
      <c r="E105">
        <v>3</v>
      </c>
      <c r="F105">
        <v>5</v>
      </c>
    </row>
    <row r="106" spans="1:6" x14ac:dyDescent="0.25">
      <c r="A106">
        <v>105</v>
      </c>
      <c r="B106" t="s">
        <v>133</v>
      </c>
      <c r="C106" t="s">
        <v>59</v>
      </c>
      <c r="D106" s="4">
        <v>0.261420898700371</v>
      </c>
      <c r="E106">
        <v>3</v>
      </c>
      <c r="F106">
        <v>6</v>
      </c>
    </row>
    <row r="107" spans="1:6" x14ac:dyDescent="0.25">
      <c r="A107">
        <v>106</v>
      </c>
      <c r="B107" t="s">
        <v>116</v>
      </c>
      <c r="C107" t="s">
        <v>43</v>
      </c>
      <c r="D107" s="4">
        <v>0.23586871793856501</v>
      </c>
      <c r="E107">
        <v>2</v>
      </c>
      <c r="F107">
        <v>6</v>
      </c>
    </row>
    <row r="108" spans="1:6" x14ac:dyDescent="0.25">
      <c r="A108">
        <v>107</v>
      </c>
      <c r="B108" t="s">
        <v>138</v>
      </c>
      <c r="C108" t="s">
        <v>72</v>
      </c>
      <c r="D108" s="4">
        <v>0.221577948414652</v>
      </c>
      <c r="E108">
        <v>2</v>
      </c>
      <c r="F108">
        <v>6</v>
      </c>
    </row>
    <row r="109" spans="1:6" x14ac:dyDescent="0.25">
      <c r="A109">
        <v>108</v>
      </c>
      <c r="B109" t="s">
        <v>140</v>
      </c>
      <c r="C109" t="s">
        <v>72</v>
      </c>
      <c r="D109" s="4">
        <v>0.218542118795269</v>
      </c>
      <c r="E109">
        <v>2</v>
      </c>
      <c r="F109">
        <v>6</v>
      </c>
    </row>
    <row r="110" spans="1:6" x14ac:dyDescent="0.25">
      <c r="A110">
        <v>109</v>
      </c>
      <c r="B110" t="s">
        <v>151</v>
      </c>
      <c r="C110" t="s">
        <v>27</v>
      </c>
      <c r="D110" s="4">
        <v>0.21217895260413699</v>
      </c>
      <c r="E110">
        <v>2</v>
      </c>
      <c r="F110">
        <v>6</v>
      </c>
    </row>
    <row r="111" spans="1:6" x14ac:dyDescent="0.25">
      <c r="A111">
        <v>110</v>
      </c>
      <c r="B111" t="s">
        <v>119</v>
      </c>
      <c r="C111" t="s">
        <v>4</v>
      </c>
      <c r="D111" s="4">
        <v>0.211188323884515</v>
      </c>
      <c r="E111">
        <v>2</v>
      </c>
      <c r="F111">
        <v>7</v>
      </c>
    </row>
    <row r="112" spans="1:6" x14ac:dyDescent="0.25">
      <c r="A112">
        <v>111</v>
      </c>
      <c r="B112" t="s">
        <v>150</v>
      </c>
      <c r="C112" t="s">
        <v>50</v>
      </c>
      <c r="D112" s="4">
        <v>0.20472966043371901</v>
      </c>
      <c r="E112">
        <v>3</v>
      </c>
      <c r="F112">
        <v>6</v>
      </c>
    </row>
    <row r="113" spans="1:6" x14ac:dyDescent="0.25">
      <c r="A113">
        <v>112</v>
      </c>
      <c r="B113" t="s">
        <v>158</v>
      </c>
      <c r="C113" t="s">
        <v>4</v>
      </c>
      <c r="D113" s="4">
        <v>0.197436982449367</v>
      </c>
      <c r="E113">
        <v>3</v>
      </c>
      <c r="F113">
        <v>5</v>
      </c>
    </row>
    <row r="114" spans="1:6" x14ac:dyDescent="0.25">
      <c r="A114">
        <v>113</v>
      </c>
      <c r="B114" t="s">
        <v>101</v>
      </c>
      <c r="C114" t="s">
        <v>27</v>
      </c>
      <c r="D114" s="4">
        <v>0.19112215329108301</v>
      </c>
      <c r="E114">
        <v>3</v>
      </c>
      <c r="F114">
        <v>5</v>
      </c>
    </row>
    <row r="115" spans="1:6" x14ac:dyDescent="0.25">
      <c r="A115">
        <v>114</v>
      </c>
      <c r="B115" t="s">
        <v>153</v>
      </c>
      <c r="C115" t="s">
        <v>31</v>
      </c>
      <c r="D115" s="4">
        <v>0.19004202132383499</v>
      </c>
      <c r="E115">
        <v>2</v>
      </c>
      <c r="F115">
        <v>6</v>
      </c>
    </row>
    <row r="116" spans="1:6" x14ac:dyDescent="0.25">
      <c r="A116">
        <v>115</v>
      </c>
      <c r="B116" t="s">
        <v>155</v>
      </c>
      <c r="C116" t="s">
        <v>59</v>
      </c>
      <c r="D116" s="4">
        <v>0.16844353929363501</v>
      </c>
      <c r="E116">
        <v>1</v>
      </c>
      <c r="F116">
        <v>7</v>
      </c>
    </row>
    <row r="117" spans="1:6" x14ac:dyDescent="0.25">
      <c r="A117">
        <v>116</v>
      </c>
      <c r="B117" t="s">
        <v>152</v>
      </c>
      <c r="C117" t="s">
        <v>24</v>
      </c>
      <c r="D117" s="4">
        <v>0.159737000348917</v>
      </c>
      <c r="E117">
        <v>2</v>
      </c>
      <c r="F117">
        <v>7</v>
      </c>
    </row>
    <row r="118" spans="1:6" x14ac:dyDescent="0.25">
      <c r="A118">
        <v>117</v>
      </c>
      <c r="B118" t="s">
        <v>159</v>
      </c>
      <c r="C118" t="s">
        <v>72</v>
      </c>
      <c r="D118" s="4">
        <v>0.15708683316272301</v>
      </c>
      <c r="E118">
        <v>2</v>
      </c>
      <c r="F118">
        <v>6</v>
      </c>
    </row>
    <row r="119" spans="1:6" x14ac:dyDescent="0.25">
      <c r="A119">
        <v>118</v>
      </c>
      <c r="B119" t="s">
        <v>126</v>
      </c>
      <c r="C119" t="s">
        <v>43</v>
      </c>
      <c r="D119" s="4">
        <v>0.154029667060126</v>
      </c>
      <c r="E119">
        <v>1</v>
      </c>
      <c r="F119">
        <v>7</v>
      </c>
    </row>
    <row r="120" spans="1:6" x14ac:dyDescent="0.25">
      <c r="A120">
        <v>119</v>
      </c>
      <c r="B120" t="s">
        <v>134</v>
      </c>
      <c r="C120" t="s">
        <v>59</v>
      </c>
      <c r="D120" s="4">
        <v>0.138358899994308</v>
      </c>
      <c r="E120">
        <v>2</v>
      </c>
      <c r="F120">
        <v>6</v>
      </c>
    </row>
    <row r="121" spans="1:6" x14ac:dyDescent="0.25">
      <c r="A121">
        <v>120</v>
      </c>
      <c r="B121" t="s">
        <v>99</v>
      </c>
      <c r="C121" t="s">
        <v>35</v>
      </c>
      <c r="D121" s="4">
        <v>0.12991403620469599</v>
      </c>
      <c r="E121">
        <v>1</v>
      </c>
      <c r="F121">
        <v>6</v>
      </c>
    </row>
    <row r="122" spans="1:6" x14ac:dyDescent="0.25">
      <c r="A122">
        <v>121</v>
      </c>
      <c r="B122" t="s">
        <v>149</v>
      </c>
      <c r="C122" t="s">
        <v>22</v>
      </c>
      <c r="D122" s="4">
        <v>0.121149156590265</v>
      </c>
      <c r="E122">
        <v>2</v>
      </c>
      <c r="F122">
        <v>7</v>
      </c>
    </row>
    <row r="123" spans="1:6" x14ac:dyDescent="0.25">
      <c r="A123">
        <v>122</v>
      </c>
      <c r="B123" t="s">
        <v>146</v>
      </c>
      <c r="C123" t="s">
        <v>4</v>
      </c>
      <c r="D123" s="4">
        <v>0.110487183949905</v>
      </c>
      <c r="E123">
        <v>1</v>
      </c>
      <c r="F123">
        <v>7</v>
      </c>
    </row>
    <row r="124" spans="1:6" x14ac:dyDescent="0.25">
      <c r="A124">
        <v>123</v>
      </c>
      <c r="B124" t="s">
        <v>137</v>
      </c>
      <c r="C124" t="s">
        <v>4</v>
      </c>
      <c r="D124" s="4">
        <v>0.104845830985907</v>
      </c>
      <c r="E124">
        <v>1</v>
      </c>
      <c r="F124">
        <v>8</v>
      </c>
    </row>
    <row r="125" spans="1:6" x14ac:dyDescent="0.25">
      <c r="A125">
        <v>124</v>
      </c>
      <c r="B125" t="s">
        <v>118</v>
      </c>
      <c r="C125" t="s">
        <v>35</v>
      </c>
      <c r="D125" s="4">
        <v>0.101940822603914</v>
      </c>
      <c r="E125">
        <v>2</v>
      </c>
      <c r="F125">
        <v>6</v>
      </c>
    </row>
    <row r="126" spans="1:6" x14ac:dyDescent="0.25">
      <c r="A126">
        <v>125</v>
      </c>
      <c r="B126" t="s">
        <v>147</v>
      </c>
      <c r="C126" t="s">
        <v>43</v>
      </c>
      <c r="D126" s="4">
        <v>8.5905135686010506E-2</v>
      </c>
      <c r="E126">
        <v>1</v>
      </c>
      <c r="F126">
        <v>7</v>
      </c>
    </row>
    <row r="127" spans="1:6" x14ac:dyDescent="0.25">
      <c r="A127">
        <v>126</v>
      </c>
      <c r="B127" t="s">
        <v>154</v>
      </c>
      <c r="C127" t="s">
        <v>50</v>
      </c>
      <c r="D127" s="4">
        <v>8.4448821722959505E-2</v>
      </c>
      <c r="E127">
        <v>1</v>
      </c>
      <c r="F127">
        <v>8</v>
      </c>
    </row>
    <row r="128" spans="1:6" x14ac:dyDescent="0.25">
      <c r="A128">
        <v>127</v>
      </c>
      <c r="B128" t="s">
        <v>148</v>
      </c>
      <c r="C128" t="s">
        <v>50</v>
      </c>
      <c r="D128" s="4">
        <v>6.5370145365790097E-2</v>
      </c>
      <c r="E128">
        <v>1</v>
      </c>
      <c r="F128">
        <v>7</v>
      </c>
    </row>
    <row r="129" spans="1:6" x14ac:dyDescent="0.25">
      <c r="A129">
        <v>128</v>
      </c>
      <c r="B129" t="s">
        <v>156</v>
      </c>
      <c r="C129" t="s">
        <v>50</v>
      </c>
      <c r="D129" s="4">
        <v>5.7901001467433197E-2</v>
      </c>
      <c r="E129">
        <v>1</v>
      </c>
      <c r="F129">
        <v>7</v>
      </c>
    </row>
    <row r="130" spans="1:6" x14ac:dyDescent="0.25">
      <c r="A130">
        <v>129</v>
      </c>
      <c r="B130" t="s">
        <v>160</v>
      </c>
      <c r="C130" t="s">
        <v>4</v>
      </c>
      <c r="D130" s="4">
        <v>5.3770247318985699E-2</v>
      </c>
      <c r="E130">
        <v>0</v>
      </c>
      <c r="F130">
        <v>8</v>
      </c>
    </row>
    <row r="131" spans="1:6" x14ac:dyDescent="0.25">
      <c r="A131">
        <v>130</v>
      </c>
      <c r="B131" t="s">
        <v>144</v>
      </c>
      <c r="C131" t="s">
        <v>27</v>
      </c>
      <c r="D131" s="4">
        <v>0</v>
      </c>
      <c r="E131">
        <v>1</v>
      </c>
      <c r="F131">
        <v>7</v>
      </c>
    </row>
  </sheetData>
  <autoFilter ref="A1:F132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post champ</vt:lpstr>
      <vt:lpstr>post bowl</vt:lpstr>
      <vt:lpstr>armynavy</vt:lpstr>
      <vt:lpstr>champ</vt:lpstr>
      <vt:lpstr>w14</vt:lpstr>
      <vt:lpstr>w13</vt:lpstr>
      <vt:lpstr>w12</vt:lpstr>
      <vt:lpstr>w11</vt:lpstr>
      <vt:lpstr>w10</vt:lpstr>
      <vt:lpstr>w9</vt:lpstr>
      <vt:lpstr>w8</vt:lpstr>
      <vt:lpstr>w7</vt:lpstr>
      <vt:lpstr>w6</vt:lpstr>
      <vt:lpstr>w5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Makmur</dc:creator>
  <cp:lastModifiedBy>Mike Makmur</cp:lastModifiedBy>
  <dcterms:created xsi:type="dcterms:W3CDTF">2017-11-21T04:31:18Z</dcterms:created>
  <dcterms:modified xsi:type="dcterms:W3CDTF">2018-10-28T14:28:42Z</dcterms:modified>
</cp:coreProperties>
</file>