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rad School/Summer-Research-2018/"/>
    </mc:Choice>
  </mc:AlternateContent>
  <xr:revisionPtr revIDLastSave="0" documentId="13_ncr:1_{D21E124C-2DED-A142-8748-BDBF0A4C8783}" xr6:coauthVersionLast="36" xr6:coauthVersionMax="36" xr10:uidLastSave="{00000000-0000-0000-0000-000000000000}"/>
  <bookViews>
    <workbookView xWindow="5440" yWindow="440" windowWidth="32960" windowHeight="12740" xr2:uid="{6958187F-5AE0-1844-8257-E41FB26193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<sst xmlns="http://schemas.openxmlformats.org/spreadsheetml/2006/main" count="43" uniqueCount="31">
  <si>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SN2007K</t>
  </si>
  <si>
    <t>BD19445</t>
  </si>
  <si>
    <t>Name</t>
  </si>
  <si>
    <t>3737 1</t>
  </si>
  <si>
    <t>3737 2</t>
  </si>
  <si>
    <t>3737 3</t>
  </si>
  <si>
    <t>3737 4</t>
  </si>
  <si>
    <t>Aperture</t>
  </si>
  <si>
    <t>3746 2</t>
  </si>
  <si>
    <t>3746 3</t>
  </si>
  <si>
    <t>3746 4</t>
  </si>
  <si>
    <t>Peak (Gaussian)</t>
  </si>
  <si>
    <t>3746 1 </t>
  </si>
  <si>
    <t>definitely some outliers</t>
  </si>
  <si>
    <t>BD174708</t>
  </si>
  <si>
    <t>SN2006bo</t>
  </si>
  <si>
    <t>SN2006bo 2</t>
  </si>
  <si>
    <t>070122_IIn</t>
  </si>
  <si>
    <t>DEIMOS_060427_Iin</t>
  </si>
  <si>
    <t>3674 2</t>
  </si>
  <si>
    <t>BD284211</t>
  </si>
  <si>
    <t>DEIMOS_061223_Iin</t>
  </si>
  <si>
    <t>SN2005kd</t>
  </si>
  <si>
    <t>SN2005kd 2</t>
  </si>
  <si>
    <t>3915 2</t>
  </si>
  <si>
    <t>3940 2</t>
  </si>
  <si>
    <t>DEIMOS_101107_Iin</t>
  </si>
  <si>
    <t>SN2010jl</t>
  </si>
  <si>
    <t>weird standard star</t>
  </si>
  <si>
    <t>remeasured gaussian</t>
  </si>
  <si>
    <t>actual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</si>
</sst>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SN2006bo/BD174708 - Gaussian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Sheet1!$B$19:$B$22</c:f>
              <c:numCache>
                <c:formatCode>General</c:formatCode>
                <c:ptCount val="4"/>
                <c:pt idx="0">
                  <c:v>882.05</c:v>
                </c:pt>
                <c:pt idx="1">
                  <c:v>925.73</c:v>
                </c:pt>
                <c:pt idx="2">
                  <c:v>897.91</c:v>
                </c:pt>
                <c:pt idx="3">
                  <c:v>925.21</c:v>
                </c:pt>
              </c:numCache>
            </c:numRef>
          </c:xVal>
          <c:yVal>
            <c:numRef>
              <c:f>Sheet1!$C$19:$C$22</c:f>
              <c:numCache>
                <c:formatCode>General</c:formatCode>
                <c:ptCount val="4"/>
                <c:pt idx="0">
                  <c:v>6663.28</c:v>
                </c:pt>
                <c:pt idx="1">
                  <c:v>6663.69</c:v>
                </c:pt>
                <c:pt idx="2">
                  <c:v>6663.53</c:v>
                </c:pt>
                <c:pt idx="3">
                  <c:v>6663.54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F-AE46-A550-17982680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90960"/>
        <c:axId val="340560368"/>
      </c:scatterChart>
      <c:valAx>
        <c:axId val="34059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60368"/>
        <c:crosses val="autoZero"/>
        <c:crossBetween val="midCat"/>
      </c:valAx>
      <c:valAx>
        <c:axId val="3405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9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SN2005kd/BD284211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Sheet1!$B$32:$B$36</c:f>
              <c:numCache>
                <c:formatCode>General</c:formatCode>
                <c:ptCount val="5"/>
                <c:pt idx="0">
                  <c:v>885.23</c:v>
                </c:pt>
                <c:pt idx="1">
                  <c:v>882.53</c:v>
                </c:pt>
                <c:pt idx="2">
                  <c:v>882.86</c:v>
                </c:pt>
                <c:pt idx="3">
                  <c:v>885.49</c:v>
                </c:pt>
                <c:pt idx="4">
                  <c:v>883.16</c:v>
                </c:pt>
              </c:numCache>
            </c:numRef>
          </c:xVal>
          <c:yVal>
            <c:numRef>
              <c:f>Sheet1!$C$32:$C$36</c:f>
              <c:numCache>
                <c:formatCode>General</c:formatCode>
                <c:ptCount val="5"/>
                <c:pt idx="0">
                  <c:v>6655.34</c:v>
                </c:pt>
                <c:pt idx="1">
                  <c:v>6655.58</c:v>
                </c:pt>
                <c:pt idx="2">
                  <c:v>6655.03</c:v>
                </c:pt>
                <c:pt idx="3">
                  <c:v>6655.26</c:v>
                </c:pt>
                <c:pt idx="4">
                  <c:v>6655.53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E-3E4B-BCE4-A6050C10E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283008"/>
        <c:axId val="382251328"/>
      </c:scatterChart>
      <c:valAx>
        <c:axId val="38228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51328"/>
        <c:crosses val="autoZero"/>
        <c:crossBetween val="midCat"/>
      </c:valAx>
      <c:valAx>
        <c:axId val="3822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8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SN2005kd/BD284211 (small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Sheet1!$B$38:$B$40</c:f>
              <c:numCache>
                <c:formatCode>General</c:formatCode>
                <c:ptCount val="3"/>
                <c:pt idx="0">
                  <c:v>411.62</c:v>
                </c:pt>
                <c:pt idx="1">
                  <c:v>408.04</c:v>
                </c:pt>
                <c:pt idx="2">
                  <c:v>407.32</c:v>
                </c:pt>
              </c:numCache>
            </c:numRef>
          </c:xVal>
          <c:yVal>
            <c:numRef>
              <c:f>Sheet1!$C$38:$C$40</c:f>
              <c:numCache>
                <c:formatCode>General</c:formatCode>
                <c:ptCount val="3"/>
                <c:pt idx="0">
                  <c:v>6655.04</c:v>
                </c:pt>
                <c:pt idx="1">
                  <c:v>6655.07</c:v>
                </c:pt>
                <c:pt idx="2">
                  <c:v>6655.18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8-034F-A649-FECA21495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44128"/>
        <c:axId val="343345808"/>
      </c:scatterChart>
      <c:valAx>
        <c:axId val="3433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45808"/>
        <c:crosses val="autoZero"/>
        <c:crossBetween val="midCat"/>
      </c:valAx>
      <c:valAx>
        <c:axId val="3433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4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SN2010jl/BD174708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Sheet1!$B$47:$B$51</c:f>
              <c:numCache>
                <c:formatCode>General</c:formatCode>
                <c:ptCount val="5"/>
                <c:pt idx="0">
                  <c:v>682.12</c:v>
                </c:pt>
                <c:pt idx="1">
                  <c:v>681.35</c:v>
                </c:pt>
                <c:pt idx="2">
                  <c:v>680.97</c:v>
                </c:pt>
                <c:pt idx="3">
                  <c:v>681.23</c:v>
                </c:pt>
                <c:pt idx="4">
                  <c:v>681.42</c:v>
                </c:pt>
              </c:numCache>
            </c:numRef>
          </c:xVal>
          <c:yVal>
            <c:numRef>
              <c:f>Sheet1!$C$47:$C$51</c:f>
              <c:numCache>
                <c:formatCode>General</c:formatCode>
                <c:ptCount val="5"/>
                <c:pt idx="0">
                  <c:v>6633.27</c:v>
                </c:pt>
                <c:pt idx="1">
                  <c:v>6633.15</c:v>
                </c:pt>
                <c:pt idx="2">
                  <c:v>6633.08</c:v>
                </c:pt>
                <c:pt idx="3">
                  <c:v>6633.1</c:v>
                </c:pt>
                <c:pt idx="4">
                  <c:v>6633.19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1-514B-A47F-79D1C21E2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24704"/>
        <c:axId val="343126384"/>
      </c:scatterChart>
      <c:valAx>
        <c:axId val="34312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26384"/>
        <c:crosses val="autoZero"/>
        <c:crossBetween val="midCat"/>
      </c:valAx>
      <c:valAx>
        <c:axId val="3431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2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SN2006bo/BD174708 - Gaussian</a:t>
            </a:r>
            <a:r>
              <a:rPr lang="en-US" baseline="0"/>
              <a:t> Fit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Sheet1!$B$3:$B$11</c:f>
              <c:numCache>
                <c:formatCode>General</c:formatCode>
                <c:ptCount val="9"/>
                <c:pt idx="0">
                  <c:v>874.93</c:v>
                </c:pt>
                <c:pt idx="1">
                  <c:v>809.56</c:v>
                </c:pt>
                <c:pt idx="2">
                  <c:v>825.84</c:v>
                </c:pt>
                <c:pt idx="3">
                  <c:v>848.03</c:v>
                </c:pt>
                <c:pt idx="4">
                  <c:v>872.55</c:v>
                </c:pt>
                <c:pt idx="5">
                  <c:v>872.05</c:v>
                </c:pt>
                <c:pt idx="6">
                  <c:v>898.36</c:v>
                </c:pt>
                <c:pt idx="7">
                  <c:v>918.14</c:v>
                </c:pt>
                <c:pt idx="8">
                  <c:v>931.95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6702.25</c:v>
                </c:pt>
                <c:pt idx="1">
                  <c:v>6702.07</c:v>
                </c:pt>
                <c:pt idx="2">
                  <c:v>6702.56</c:v>
                </c:pt>
                <c:pt idx="3">
                  <c:v>6702.21</c:v>
                </c:pt>
                <c:pt idx="4">
                  <c:v>6702.12</c:v>
                </c:pt>
                <c:pt idx="5">
                  <c:v>6702.26</c:v>
                </c:pt>
                <c:pt idx="6">
                  <c:v>6702.37</c:v>
                </c:pt>
                <c:pt idx="7">
                  <c:v>6702.41</c:v>
                </c:pt>
                <c:pt idx="8">
                  <c:v>6702.03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1D-6440-B28F-72CC1E51498C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874.93</c:v>
                </c:pt>
                <c:pt idx="1">
                  <c:v>809.56</c:v>
                </c:pt>
                <c:pt idx="2">
                  <c:v>825.84</c:v>
                </c:pt>
                <c:pt idx="3">
                  <c:v>848.03</c:v>
                </c:pt>
                <c:pt idx="4">
                  <c:v>872.55</c:v>
                </c:pt>
                <c:pt idx="5">
                  <c:v>872.05</c:v>
                </c:pt>
                <c:pt idx="6">
                  <c:v>898.36</c:v>
                </c:pt>
                <c:pt idx="7">
                  <c:v>918.14</c:v>
                </c:pt>
                <c:pt idx="8">
                  <c:v>931.95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6702.25</c:v>
                </c:pt>
                <c:pt idx="1">
                  <c:v>6702.07</c:v>
                </c:pt>
                <c:pt idx="2">
                  <c:v>6702.56</c:v>
                </c:pt>
                <c:pt idx="3">
                  <c:v>6702.21</c:v>
                </c:pt>
                <c:pt idx="4">
                  <c:v>6702.12</c:v>
                </c:pt>
                <c:pt idx="5">
                  <c:v>6702.26</c:v>
                </c:pt>
                <c:pt idx="6">
                  <c:v>6702.37</c:v>
                </c:pt>
                <c:pt idx="7">
                  <c:v>6702.41</c:v>
                </c:pt>
                <c:pt idx="8">
                  <c:v>6702.03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1D-6440-B28F-72CC1E514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82800"/>
        <c:axId val="382166304"/>
      </c:scatterChart>
      <c:valAx>
        <c:axId val="38188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66304"/>
        <c:crosses val="autoZero"/>
        <c:crossBetween val="midCat"/>
      </c:valAx>
      <c:valAx>
        <c:axId val="3821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828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SN2006bo/BD174708 - Gaussian</a:t>
            </a:r>
            <a:r>
              <a:rPr lang="en-US" baseline="0"/>
              <a:t> Fit 2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Sheet1!$B$3:$B$11</c:f>
              <c:numCache>
                <c:formatCode>General</c:formatCode>
                <c:ptCount val="9"/>
                <c:pt idx="0">
                  <c:v>874.93</c:v>
                </c:pt>
                <c:pt idx="1">
                  <c:v>809.56</c:v>
                </c:pt>
                <c:pt idx="2">
                  <c:v>825.84</c:v>
                </c:pt>
                <c:pt idx="3">
                  <c:v>848.03</c:v>
                </c:pt>
                <c:pt idx="4">
                  <c:v>872.55</c:v>
                </c:pt>
                <c:pt idx="5">
                  <c:v>872.05</c:v>
                </c:pt>
                <c:pt idx="6">
                  <c:v>898.36</c:v>
                </c:pt>
                <c:pt idx="7">
                  <c:v>918.14</c:v>
                </c:pt>
                <c:pt idx="8">
                  <c:v>931.95</c:v>
                </c:pt>
              </c:numCache>
            </c:numRef>
          </c:xVal>
          <c:yVal>
            <c:numRef>
              <c:f>Sheet1!$D$3:$D$11</c:f>
              <c:numCache>
                <c:formatCode>General</c:formatCode>
                <c:ptCount val="9"/>
                <c:pt idx="0">
                  <c:v>6702.23</c:v>
                </c:pt>
                <c:pt idx="1">
                  <c:v>6702.16</c:v>
                </c:pt>
                <c:pt idx="2">
                  <c:v>6702.18</c:v>
                </c:pt>
                <c:pt idx="3">
                  <c:v>6702.23</c:v>
                </c:pt>
                <c:pt idx="4">
                  <c:v>6702.19</c:v>
                </c:pt>
                <c:pt idx="5">
                  <c:v>6702.14</c:v>
                </c:pt>
                <c:pt idx="6">
                  <c:v>6702.15</c:v>
                </c:pt>
                <c:pt idx="7">
                  <c:v>6702.26</c:v>
                </c:pt>
                <c:pt idx="8">
                  <c:v>6702.41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C-EE43-A787-7B933F428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82800"/>
        <c:axId val="382166304"/>
      </c:scatterChart>
      <c:valAx>
        <c:axId val="38188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66304"/>
        <c:crosses val="autoZero"/>
        <c:crossBetween val="midCat"/>
      </c:valAx>
      <c:valAx>
        <c:axId val="3821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828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SN2006bo/BD174708 - Actual Peaks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Sheet1!$B$3:$B$11</c:f>
              <c:numCache>
                <c:formatCode>General</c:formatCode>
                <c:ptCount val="9"/>
                <c:pt idx="0">
                  <c:v>874.93</c:v>
                </c:pt>
                <c:pt idx="1">
                  <c:v>809.56</c:v>
                </c:pt>
                <c:pt idx="2">
                  <c:v>825.84</c:v>
                </c:pt>
                <c:pt idx="3">
                  <c:v>848.03</c:v>
                </c:pt>
                <c:pt idx="4">
                  <c:v>872.55</c:v>
                </c:pt>
                <c:pt idx="5">
                  <c:v>872.05</c:v>
                </c:pt>
                <c:pt idx="6">
                  <c:v>898.36</c:v>
                </c:pt>
                <c:pt idx="7">
                  <c:v>918.14</c:v>
                </c:pt>
                <c:pt idx="8">
                  <c:v>931.95</c:v>
                </c:pt>
              </c:numCache>
            </c:numRef>
          </c:xVal>
          <c:yVal>
            <c:numRef>
              <c:f>Sheet1!$E$3:$E$11</c:f>
              <c:numCache>
                <c:formatCode>General</c:formatCode>
                <c:ptCount val="9"/>
                <c:pt idx="0">
                  <c:v>6701.1679999999997</c:v>
                </c:pt>
                <c:pt idx="1">
                  <c:v>6701.1639999999998</c:v>
                </c:pt>
                <c:pt idx="2">
                  <c:v>6701.1719999999996</c:v>
                </c:pt>
                <c:pt idx="3">
                  <c:v>6701.1819999999998</c:v>
                </c:pt>
                <c:pt idx="4">
                  <c:v>6701.183</c:v>
                </c:pt>
                <c:pt idx="5">
                  <c:v>6701.1880000000001</c:v>
                </c:pt>
                <c:pt idx="6">
                  <c:v>6701.1779999999999</c:v>
                </c:pt>
                <c:pt idx="7">
                  <c:v>6701.1779999999999</c:v>
                </c:pt>
                <c:pt idx="8">
                  <c:v>6701.1750000000002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F-3145-A030-5C4163A0B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82800"/>
        <c:axId val="382166304"/>
      </c:scatterChart>
      <c:valAx>
        <c:axId val="38188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66304"/>
        <c:crosses val="autoZero"/>
        <c:crossBetween val="midCat"/>
      </c:valAx>
      <c:valAx>
        <c:axId val="3821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828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SN2006bo/BD174708 - Gaussian Fit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Sheet1!$B$19:$B$22</c:f>
              <c:numCache>
                <c:formatCode>General</c:formatCode>
                <c:ptCount val="4"/>
                <c:pt idx="0">
                  <c:v>882.05</c:v>
                </c:pt>
                <c:pt idx="1">
                  <c:v>925.73</c:v>
                </c:pt>
                <c:pt idx="2">
                  <c:v>897.91</c:v>
                </c:pt>
                <c:pt idx="3">
                  <c:v>925.21</c:v>
                </c:pt>
              </c:numCache>
            </c:numRef>
          </c:xVal>
          <c:yVal>
            <c:numRef>
              <c:f>Sheet1!$D$19:$D$22</c:f>
              <c:numCache>
                <c:formatCode>General</c:formatCode>
                <c:ptCount val="4"/>
                <c:pt idx="0">
                  <c:v>6663.48</c:v>
                </c:pt>
                <c:pt idx="1">
                  <c:v>6663.56</c:v>
                </c:pt>
                <c:pt idx="2">
                  <c:v>6663.43</c:v>
                </c:pt>
                <c:pt idx="3">
                  <c:v>6663.54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3-D64A-816A-ED300FF38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90960"/>
        <c:axId val="340560368"/>
      </c:scatterChart>
      <c:valAx>
        <c:axId val="34059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60368"/>
        <c:crosses val="autoZero"/>
        <c:crossBetween val="midCat"/>
      </c:valAx>
      <c:valAx>
        <c:axId val="3405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9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SN2006bo/BD174708 - Actual Peaks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Sheet1!$B$19:$B$22</c:f>
              <c:numCache>
                <c:formatCode>General</c:formatCode>
                <c:ptCount val="4"/>
                <c:pt idx="0">
                  <c:v>882.05</c:v>
                </c:pt>
                <c:pt idx="1">
                  <c:v>925.73</c:v>
                </c:pt>
                <c:pt idx="2">
                  <c:v>897.91</c:v>
                </c:pt>
                <c:pt idx="3">
                  <c:v>925.21</c:v>
                </c:pt>
              </c:numCache>
            </c:numRef>
          </c:xVal>
          <c:yVal>
            <c:numRef>
              <c:f>Sheet1!$E$19:$E$22</c:f>
              <c:numCache>
                <c:formatCode>General</c:formatCode>
                <c:ptCount val="4"/>
                <c:pt idx="0">
                  <c:v>6664.5609999999997</c:v>
                </c:pt>
                <c:pt idx="1">
                  <c:v>6664.5550000000003</c:v>
                </c:pt>
                <c:pt idx="2">
                  <c:v>6664.5460000000003</c:v>
                </c:pt>
                <c:pt idx="3">
                  <c:v>6664.5550000000003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7-0440-A141-40F39C5D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90960"/>
        <c:axId val="340560368"/>
      </c:scatterChart>
      <c:valAx>
        <c:axId val="34059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60368"/>
        <c:crosses val="autoZero"/>
        <c:crossBetween val="midCat"/>
      </c:valAx>
      <c:valAx>
        <c:axId val="3405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9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13</xdr:row>
      <xdr:rowOff>184150</xdr:rowOff>
    </xdr:from>
    <xdr:to>
      <xdr:col>10</xdr:col>
      <xdr:colOff>673100</xdr:colOff>
      <xdr:row>27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135E86-40D8-E443-BAF1-0DFC07654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28</xdr:row>
      <xdr:rowOff>107950</xdr:rowOff>
    </xdr:from>
    <xdr:to>
      <xdr:col>10</xdr:col>
      <xdr:colOff>635000</xdr:colOff>
      <xdr:row>42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352EF4-0E7F-EB49-99D0-93E0F940F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28</xdr:row>
      <xdr:rowOff>95250</xdr:rowOff>
    </xdr:from>
    <xdr:to>
      <xdr:col>16</xdr:col>
      <xdr:colOff>596900</xdr:colOff>
      <xdr:row>41</xdr:row>
      <xdr:rowOff>196850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979A14-23B5-7B4F-A860-46FE7EF46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228600</xdr:colOff>
      <xdr:row>43</xdr:row>
      <xdr:rowOff>76200</xdr:rowOff>
    </xdr:from>
    <xdr:to>
      <xdr:col>10</xdr:col>
      <xdr:colOff>673100</xdr:colOff>
      <xdr:row>56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2F816E-CD13-C54B-8460-CD6F7CB0F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266700</xdr:colOff>
      <xdr:row>0</xdr:row>
      <xdr:rowOff>0</xdr:rowOff>
    </xdr:from>
    <xdr:to>
      <xdr:col>10</xdr:col>
      <xdr:colOff>711200</xdr:colOff>
      <xdr:row>13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DE46C25-6832-FA43-8B8B-CAECA29A8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190500</xdr:colOff>
      <xdr:row>0</xdr:row>
      <xdr:rowOff>0</xdr:rowOff>
    </xdr:from>
    <xdr:to>
      <xdr:col>16</xdr:col>
      <xdr:colOff>635000</xdr:colOff>
      <xdr:row>13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261BA2D-2D20-594D-8D42-5AA0DDDB2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22</xdr:col>
      <xdr:colOff>444500</xdr:colOff>
      <xdr:row>13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192A53D-DA2E-2C40-804C-30AC9F9AF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165100</xdr:colOff>
      <xdr:row>13</xdr:row>
      <xdr:rowOff>165100</xdr:rowOff>
    </xdr:from>
    <xdr:to>
      <xdr:col>16</xdr:col>
      <xdr:colOff>584200</xdr:colOff>
      <xdr:row>27</xdr:row>
      <xdr:rowOff>63500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2299170-13FA-C84B-8946-F30666603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419100</xdr:colOff>
      <xdr:row>27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879546F-F0F7-FC48-82C6-5A9C2DA5C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A93B-D641-BD47-9E17-CC4C8C3C0999}">
  <dimension ref="A1:E51"/>
  <sheetViews>
    <sheetView tabSelected="1" workbookViewId="0">
      <selection activeCell="M48" sqref="M48"/>
    </sheetView>
  </sheetViews>
  <sheetFormatPr baseColWidth="10" defaultRowHeight="16" x14ac:dyDescent="0.2"/>
  <cols>
    <col min="3" max="3" width="14.33203125" bestFit="1" customWidth="1"/>
    <col min="4" max="4" width="18.83203125" bestFit="1" customWidth="1"/>
  </cols>
  <sheetData>
    <row r="1" spans="1:5" x14ac:dyDescent="0.2">
      <c r="A1" t="s">
        <v>1</v>
      </c>
      <c r="B1" t="s">
        <v>17</v>
      </c>
    </row>
    <row r="2" spans="1:5" x14ac:dyDescent="0.2">
      <c r="A2" t="s">
        <v>2</v>
      </c>
      <c r="B2" t="s">
        <v>7</v>
      </c>
      <c r="C2" t="s">
        <v>11</v>
      </c>
      <c r="D2" t="s">
        <v>29</v>
      </c>
      <c r="E2" t="s">
        <v>30</v>
      </c>
    </row>
    <row r="3" spans="1:5" x14ac:dyDescent="0.2">
      <c r="A3" s="1" t="s">
        <v>0</v>
      </c>
      <c r="B3">
        <v>874.93</v>
      </c>
      <c r="C3">
        <v>6702.25</v>
      </c>
      <c r="D3">
        <v>6702.23</v>
      </c>
      <c r="E3">
        <v>6701.1679999999997</v>
      </c>
    </row>
    <row r="4" spans="1:5" x14ac:dyDescent="0.2">
      <c r="A4" t="s">
        <v>3</v>
      </c>
      <c r="B4">
        <v>809.56</v>
      </c>
      <c r="C4">
        <v>6702.07</v>
      </c>
      <c r="D4">
        <v>6702.16</v>
      </c>
      <c r="E4">
        <v>6701.1639999999998</v>
      </c>
    </row>
    <row r="5" spans="1:5" x14ac:dyDescent="0.2">
      <c r="A5" t="s">
        <v>4</v>
      </c>
      <c r="B5">
        <v>825.84</v>
      </c>
      <c r="C5">
        <v>6702.56</v>
      </c>
      <c r="D5">
        <v>6702.18</v>
      </c>
      <c r="E5">
        <v>6701.1719999999996</v>
      </c>
    </row>
    <row r="6" spans="1:5" x14ac:dyDescent="0.2">
      <c r="A6" t="s">
        <v>5</v>
      </c>
      <c r="B6">
        <v>848.03</v>
      </c>
      <c r="C6">
        <v>6702.21</v>
      </c>
      <c r="D6">
        <v>6702.23</v>
      </c>
      <c r="E6">
        <v>6701.1819999999998</v>
      </c>
    </row>
    <row r="7" spans="1:5" x14ac:dyDescent="0.2">
      <c r="A7" s="1" t="s">
        <v>6</v>
      </c>
      <c r="B7">
        <v>872.55</v>
      </c>
      <c r="C7">
        <v>6702.12</v>
      </c>
      <c r="D7">
        <v>6702.19</v>
      </c>
      <c r="E7">
        <v>6701.183</v>
      </c>
    </row>
    <row r="8" spans="1:5" x14ac:dyDescent="0.2">
      <c r="A8" s="1" t="s">
        <v>12</v>
      </c>
      <c r="B8">
        <v>872.05</v>
      </c>
      <c r="C8">
        <v>6702.26</v>
      </c>
      <c r="D8">
        <v>6702.14</v>
      </c>
      <c r="E8">
        <v>6701.1880000000001</v>
      </c>
    </row>
    <row r="9" spans="1:5" x14ac:dyDescent="0.2">
      <c r="A9" t="s">
        <v>8</v>
      </c>
      <c r="B9">
        <v>898.36</v>
      </c>
      <c r="C9">
        <v>6702.37</v>
      </c>
      <c r="D9">
        <v>6702.15</v>
      </c>
      <c r="E9">
        <v>6701.1779999999999</v>
      </c>
    </row>
    <row r="10" spans="1:5" x14ac:dyDescent="0.2">
      <c r="A10" t="s">
        <v>9</v>
      </c>
      <c r="B10">
        <v>918.14</v>
      </c>
      <c r="C10">
        <v>6702.41</v>
      </c>
      <c r="D10">
        <v>6702.26</v>
      </c>
      <c r="E10">
        <v>6701.1779999999999</v>
      </c>
    </row>
    <row r="11" spans="1:5" x14ac:dyDescent="0.2">
      <c r="A11" t="s">
        <v>10</v>
      </c>
      <c r="B11">
        <v>931.95</v>
      </c>
      <c r="C11">
        <v>6702.03</v>
      </c>
      <c r="D11">
        <v>6702.41</v>
      </c>
      <c r="E11">
        <v>6701.1750000000002</v>
      </c>
    </row>
    <row r="13" spans="1:5" x14ac:dyDescent="0.2">
      <c r="A13" t="s">
        <v>13</v>
      </c>
    </row>
    <row r="17" spans="1:5" x14ac:dyDescent="0.2">
      <c r="A17" t="s">
        <v>14</v>
      </c>
      <c r="B17" t="s">
        <v>18</v>
      </c>
    </row>
    <row r="18" spans="1:5" x14ac:dyDescent="0.2">
      <c r="A18" t="s">
        <v>2</v>
      </c>
      <c r="B18" t="s">
        <v>7</v>
      </c>
      <c r="C18" t="s">
        <v>11</v>
      </c>
      <c r="D18" t="s">
        <v>29</v>
      </c>
      <c r="E18" t="s">
        <v>30</v>
      </c>
    </row>
    <row r="19" spans="1:5" x14ac:dyDescent="0.2">
      <c r="A19" s="1" t="s">
        <v>15</v>
      </c>
      <c r="B19">
        <v>882.05</v>
      </c>
      <c r="C19">
        <v>6663.28</v>
      </c>
      <c r="D19">
        <v>6663.48</v>
      </c>
      <c r="E19">
        <v>6664.5609999999997</v>
      </c>
    </row>
    <row r="20" spans="1:5" x14ac:dyDescent="0.2">
      <c r="A20" t="s">
        <v>16</v>
      </c>
      <c r="B20">
        <v>925.73</v>
      </c>
      <c r="C20">
        <v>6663.69</v>
      </c>
      <c r="D20">
        <v>6663.56</v>
      </c>
      <c r="E20">
        <v>6664.5550000000003</v>
      </c>
    </row>
    <row r="21" spans="1:5" x14ac:dyDescent="0.2">
      <c r="A21" s="1">
        <v>3674</v>
      </c>
      <c r="B21">
        <v>897.91</v>
      </c>
      <c r="C21">
        <v>6663.53</v>
      </c>
      <c r="D21">
        <v>6663.43</v>
      </c>
      <c r="E21">
        <v>6664.5460000000003</v>
      </c>
    </row>
    <row r="22" spans="1:5" x14ac:dyDescent="0.2">
      <c r="A22" t="s">
        <v>19</v>
      </c>
      <c r="B22">
        <v>925.21</v>
      </c>
      <c r="C22">
        <v>6663.54</v>
      </c>
      <c r="D22">
        <v>6663.54</v>
      </c>
      <c r="E22">
        <v>6664.5550000000003</v>
      </c>
    </row>
    <row r="30" spans="1:5" x14ac:dyDescent="0.2">
      <c r="A30" t="s">
        <v>20</v>
      </c>
      <c r="B30" t="s">
        <v>21</v>
      </c>
    </row>
    <row r="31" spans="1:5" x14ac:dyDescent="0.2">
      <c r="A31" t="s">
        <v>2</v>
      </c>
      <c r="B31" t="s">
        <v>7</v>
      </c>
      <c r="C31" t="s">
        <v>11</v>
      </c>
    </row>
    <row r="32" spans="1:5" x14ac:dyDescent="0.2">
      <c r="A32" s="1" t="s">
        <v>22</v>
      </c>
      <c r="B32">
        <v>885.23</v>
      </c>
      <c r="C32">
        <v>6655.34</v>
      </c>
    </row>
    <row r="33" spans="1:4" x14ac:dyDescent="0.2">
      <c r="A33" s="1">
        <v>3668</v>
      </c>
      <c r="B33">
        <v>882.53</v>
      </c>
      <c r="C33">
        <v>6655.58</v>
      </c>
    </row>
    <row r="34" spans="1:4" x14ac:dyDescent="0.2">
      <c r="A34" s="1">
        <v>3696</v>
      </c>
      <c r="B34">
        <v>882.86</v>
      </c>
      <c r="C34">
        <v>6655.03</v>
      </c>
    </row>
    <row r="35" spans="1:4" x14ac:dyDescent="0.2">
      <c r="A35" s="1">
        <v>3915</v>
      </c>
      <c r="B35">
        <v>885.49</v>
      </c>
      <c r="C35">
        <v>6655.26</v>
      </c>
    </row>
    <row r="36" spans="1:4" x14ac:dyDescent="0.2">
      <c r="A36">
        <v>3940</v>
      </c>
      <c r="B36">
        <v>883.16</v>
      </c>
      <c r="C36">
        <v>6655.53</v>
      </c>
    </row>
    <row r="38" spans="1:4" x14ac:dyDescent="0.2">
      <c r="A38" t="s">
        <v>23</v>
      </c>
      <c r="B38">
        <v>411.62</v>
      </c>
      <c r="C38">
        <v>6655.04</v>
      </c>
    </row>
    <row r="39" spans="1:4" x14ac:dyDescent="0.2">
      <c r="A39" t="s">
        <v>24</v>
      </c>
      <c r="B39">
        <v>408.04</v>
      </c>
      <c r="C39">
        <v>6655.07</v>
      </c>
    </row>
    <row r="40" spans="1:4" x14ac:dyDescent="0.2">
      <c r="A40" t="s">
        <v>25</v>
      </c>
      <c r="B40">
        <v>407.32</v>
      </c>
      <c r="C40">
        <v>6655.18</v>
      </c>
    </row>
    <row r="45" spans="1:4" x14ac:dyDescent="0.2">
      <c r="A45" t="s">
        <v>14</v>
      </c>
      <c r="B45" t="s">
        <v>26</v>
      </c>
      <c r="D45" t="s">
        <v>28</v>
      </c>
    </row>
    <row r="46" spans="1:4" x14ac:dyDescent="0.2">
      <c r="A46" t="s">
        <v>2</v>
      </c>
      <c r="B46" t="s">
        <v>7</v>
      </c>
      <c r="C46" t="s">
        <v>11</v>
      </c>
    </row>
    <row r="47" spans="1:4" x14ac:dyDescent="0.2">
      <c r="A47" t="s">
        <v>27</v>
      </c>
      <c r="B47">
        <v>682.12</v>
      </c>
      <c r="C47">
        <v>6633.27</v>
      </c>
    </row>
    <row r="48" spans="1:4" x14ac:dyDescent="0.2">
      <c r="A48">
        <v>3539</v>
      </c>
      <c r="B48">
        <v>681.35</v>
      </c>
      <c r="C48">
        <v>6633.15</v>
      </c>
    </row>
    <row r="49" spans="1:3" x14ac:dyDescent="0.2">
      <c r="A49">
        <v>3572</v>
      </c>
      <c r="B49">
        <v>680.97</v>
      </c>
      <c r="C49">
        <v>6633.08</v>
      </c>
    </row>
    <row r="50" spans="1:3" x14ac:dyDescent="0.2">
      <c r="A50">
        <v>3786</v>
      </c>
      <c r="B50">
        <v>681.23</v>
      </c>
      <c r="C50">
        <v>6633.1</v>
      </c>
    </row>
    <row r="51" spans="1:3" x14ac:dyDescent="0.2">
      <c r="A51">
        <v>3810</v>
      </c>
      <c r="B51">
        <v>681.42</v>
      </c>
      <c r="C51">
        <v>6633.19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2018-08-14T19:01:15Z</dcterms:created>
  <dcterms:modified xsi:type="dcterms:W3CDTF">2018-09-07T20:23:40Z</dcterms:modified>
</cp:coreProperties>
</file>