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depthmap/"/>
    </mc:Choice>
  </mc:AlternateContent>
  <xr:revisionPtr revIDLastSave="0" documentId="13_ncr:1_{D49B3325-80D4-BB41-9D4D-6CD55226CFC4}" xr6:coauthVersionLast="47" xr6:coauthVersionMax="47" xr10:uidLastSave="{00000000-0000-0000-0000-000000000000}"/>
  <bookViews>
    <workbookView xWindow="0" yWindow="500" windowWidth="28800" windowHeight="160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<sst xmlns="http://schemas.openxmlformats.org/spreadsheetml/2006/main" count="14" uniqueCount="14">
  <si>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</si>
  <si>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</si>
  <si>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</si>
  <si>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</si>
  <si>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</si>
  <si>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</si>
  <si>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</si>
  <si>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</si>
  <si>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</si>
  <si>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</si>
  <si>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</si>
  <si>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</si>
  <si>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Depth map only</t>
  </si>
  <si>
    <t>Yolov5m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</si>
</sst>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152399</xdr:rowOff>
    </xdr:from>
    <xdr:to>
      <xdr:col>20</xdr:col>
      <xdr:colOff>323849</xdr:colOff>
      <xdr:row>39</xdr:row>
      <xdr:rowOff>99059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10624" y="2819399"/>
          <a:ext cx="8023225" cy="4709160"/>
          <a:chOff x="8950324" y="3301999"/>
          <a:chExt cx="8023225" cy="4709160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1999"/>
            <a:ext cx="8023225" cy="4709160"/>
            <a:chOff x="8950324" y="3301999"/>
            <a:chExt cx="8023225" cy="4709160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1999"/>
            <a:ext cx="8023225" cy="4709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2129" y="3762829"/>
              <a:ext cx="7137399" cy="3378200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4829" y="3784600"/>
              <a:ext cx="5084532" cy="2417551"/>
            </a:xfrm>
            <a:prstGeom prst="line">
              <a:avLst/>
            </a:prstGeom>
            <a:ln w="22225">
              <a:solidFill>
                <a:srgbClr val="00B05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41866" y="3797279"/>
              <a:ext cx="4213834" cy="1993921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zoomScaleNormal="100" workbookViewId="0">
      <selection activeCell="R8" sqref="R8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13</v>
      </c>
      <c r="C3" s="2">
        <v>54</v>
      </c>
      <c r="D3" s="2">
        <v>26</v>
      </c>
      <c r="E3" s="2">
        <v>27</v>
      </c>
      <c r="F3" s="2">
        <v>16</v>
      </c>
      <c r="G3" s="2">
        <f t="shared" ref="G3:G4" si="0">C3+F3</f>
        <v>70</v>
      </c>
      <c r="H3" s="2">
        <f t="shared" ref="H3" si="1">D3+E3</f>
        <v>53</v>
      </c>
      <c r="I3" s="1">
        <f t="shared" ref="I3:I4" si="2">C3/G3</f>
        <v>0.77142857142857146</v>
      </c>
      <c r="J3" s="1">
        <f t="shared" ref="J3:J4" si="3">D3/H3</f>
        <v>0.49056603773584906</v>
      </c>
      <c r="K3" s="1">
        <f t="shared" ref="K3:K4" si="4">I3</f>
        <v>0.77142857142857146</v>
      </c>
      <c r="L3" s="1">
        <f t="shared" ref="L3:L4" si="5">C3/(C3+D3)</f>
        <v>0.67500000000000004</v>
      </c>
      <c r="M3" s="1">
        <f t="shared" ref="M3:M4" si="6">(C3+E3)/(G3+H3)</f>
        <v>0.65853658536585369</v>
      </c>
    </row>
    <row r="4" spans="2:13" s="1" customFormat="1" x14ac:dyDescent="0.2">
      <c r="B4" s="1" t="s">
        <v>12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>D4+E4</f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 t="shared" si="6"/>
        <v>0.69918699186991873</v>
      </c>
    </row>
    <row r="8" spans="2:13" x14ac:dyDescent="0.2">
      <c r="J8" s="2"/>
    </row>
    <row r="14" spans="2:13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2022-06-21T15:36:11Z</dcterms:modified>
</cp:coreProperties>
</file>