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hybride/"/>
    </mc:Choice>
  </mc:AlternateContent>
  <xr:revisionPtr revIDLastSave="0" documentId="13_ncr:1_{4338D1BD-4FE4-0B40-A7C2-11938782782C}" xr6:coauthVersionLast="47" xr6:coauthVersionMax="47" xr10:uidLastSave="{00000000-0000-0000-0000-000000000000}"/>
  <bookViews>
    <workbookView xWindow="0" yWindow="500" windowWidth="28800" windowHeight="1598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H4" i="1"/>
  <c r="J4" i="1" s="1"/>
  <c r="G4" i="1"/>
  <c r="L3" i="1"/>
  <c r="H3" i="1"/>
  <c r="J3" i="1" s="1"/>
  <c r="G3" i="1"/>
  <c r="L5" i="1"/>
  <c r="H5" i="1"/>
  <c r="J5" i="1" s="1"/>
  <c r="G5" i="1"/>
  <c r="M4" i="1" l="1"/>
  <c r="M3" i="1"/>
  <c r="I4" i="1"/>
  <c r="K4" i="1" s="1"/>
  <c r="I3" i="1"/>
  <c r="K3" i="1" s="1"/>
  <c r="M5" i="1"/>
  <c r="I5" i="1"/>
  <c r="K5" i="1" s="1"/>
</calcChain>
</file>

<file path=xl/sharedStrings.xml><?xml version="1.0" encoding="utf-8"?>
<sst xmlns="http://schemas.openxmlformats.org/spreadsheetml/2006/main" count="15" uniqueCount="15">
  <si>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</si>
  <si>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</si>
  <si>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</si>
  <si>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</si>
  <si>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</si>
  <si>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</si>
  <si>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</si>
  <si>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</si>
  <si>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</si>
  <si>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</si>
  <si>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</si>
  <si>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</si>
  <si>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Yolov5m driven</t>
  </si>
  <si>
    <t>Depth map only</t>
  </si>
  <si>
    <t>Hybride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</si>
</sst>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 driven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0.49056603773584906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 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0.30188679245283018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0.33962264150943394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0.82857142857142863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 driven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0.67500000000000004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 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0.75384615384615383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7F3-7448-ADC7-A496908D8F2D}"/>
              </c:ext>
            </c:extLst>
          </c:dPt>
          <c:xVal>
            <c:numRef>
              <c:f>Feuil1!$L$5</c:f>
              <c:numCache>
                <c:formatCode>0.00</c:formatCode>
                <c:ptCount val="1"/>
                <c:pt idx="0">
                  <c:v>0.76315789473684215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0.82857142857142863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20</xdr:row>
      <xdr:rowOff>136525</xdr:rowOff>
    </xdr:from>
    <xdr:to>
      <xdr:col>16</xdr:col>
      <xdr:colOff>701675</xdr:colOff>
      <xdr:row>35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627943</xdr:colOff>
      <xdr:row>16</xdr:row>
      <xdr:rowOff>1058</xdr:rowOff>
    </xdr:from>
    <xdr:to>
      <xdr:col>20</xdr:col>
      <xdr:colOff>389818</xdr:colOff>
      <xdr:row>40</xdr:row>
      <xdr:rowOff>133477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953499" y="3161947"/>
          <a:ext cx="8087430" cy="4873752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13398" y="3758299"/>
              <a:ext cx="7146739" cy="3398138"/>
            </a:xfrm>
            <a:prstGeom prst="line">
              <a:avLst/>
            </a:prstGeom>
            <a:ln w="2222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87284" y="3764178"/>
              <a:ext cx="3651696" cy="1742611"/>
            </a:xfrm>
            <a:prstGeom prst="line">
              <a:avLst/>
            </a:prstGeom>
            <a:ln w="22225">
              <a:solidFill>
                <a:schemeClr val="accent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01283" y="3764179"/>
              <a:ext cx="4293326" cy="2047826"/>
            </a:xfrm>
            <a:prstGeom prst="line">
              <a:avLst/>
            </a:prstGeom>
            <a:ln w="22225">
              <a:solidFill>
                <a:srgbClr val="7030A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15</xdr:row>
      <xdr:rowOff>184150</xdr:rowOff>
    </xdr:from>
    <xdr:to>
      <xdr:col>9</xdr:col>
      <xdr:colOff>0</xdr:colOff>
      <xdr:row>44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M5"/>
  <sheetViews>
    <sheetView tabSelected="1" zoomScale="90" zoomScaleNormal="100" workbookViewId="0">
      <selection activeCell="W19" sqref="W19"/>
    </sheetView>
  </sheetViews>
  <sheetFormatPr baseColWidth="10" defaultRowHeight="15" x14ac:dyDescent="0.2"/>
  <cols>
    <col min="3" max="8" width="10.83203125" style="2"/>
  </cols>
  <sheetData>
    <row r="2" spans="2:13" x14ac:dyDescent="0.2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s="1" customFormat="1" x14ac:dyDescent="0.2">
      <c r="B3" s="1" t="s">
        <v>12</v>
      </c>
      <c r="C3" s="2">
        <v>54</v>
      </c>
      <c r="D3" s="2">
        <v>26</v>
      </c>
      <c r="E3" s="2">
        <v>27</v>
      </c>
      <c r="F3" s="2">
        <v>16</v>
      </c>
      <c r="G3" s="2">
        <f t="shared" ref="G3" si="0">C3+F3</f>
        <v>70</v>
      </c>
      <c r="H3" s="2">
        <f t="shared" ref="H3" si="1">D3+E3</f>
        <v>53</v>
      </c>
      <c r="I3" s="1">
        <f t="shared" ref="I3" si="2">C3/G3</f>
        <v>0.77142857142857146</v>
      </c>
      <c r="J3" s="1">
        <f t="shared" ref="J3" si="3">D3/H3</f>
        <v>0.49056603773584906</v>
      </c>
      <c r="K3" s="1">
        <f t="shared" ref="K3" si="4">I3</f>
        <v>0.77142857142857146</v>
      </c>
      <c r="L3" s="1">
        <f t="shared" ref="L3" si="5">C3/(C3+D3)</f>
        <v>0.67500000000000004</v>
      </c>
      <c r="M3" s="1">
        <f t="shared" ref="M3" si="6">(C3+E3)/(G3+H3)</f>
        <v>0.65853658536585369</v>
      </c>
    </row>
    <row r="4" spans="2:13" s="1" customFormat="1" x14ac:dyDescent="0.2">
      <c r="B4" s="1" t="s">
        <v>13</v>
      </c>
      <c r="C4" s="2">
        <v>49</v>
      </c>
      <c r="D4" s="2">
        <v>16</v>
      </c>
      <c r="E4" s="2">
        <v>37</v>
      </c>
      <c r="F4" s="2">
        <v>21</v>
      </c>
      <c r="G4" s="2">
        <f t="shared" ref="G4" si="7">C4+F4</f>
        <v>70</v>
      </c>
      <c r="H4" s="2">
        <f t="shared" ref="H4" si="8">D4+E4</f>
        <v>53</v>
      </c>
      <c r="I4" s="1">
        <f t="shared" ref="I4" si="9">C4/G4</f>
        <v>0.7</v>
      </c>
      <c r="J4" s="1">
        <f t="shared" ref="J4" si="10">D4/H4</f>
        <v>0.30188679245283018</v>
      </c>
      <c r="K4" s="1">
        <f t="shared" ref="K4" si="11">I4</f>
        <v>0.7</v>
      </c>
      <c r="L4" s="1">
        <f t="shared" ref="L4" si="12">C4/(C4+D4)</f>
        <v>0.75384615384615383</v>
      </c>
      <c r="M4" s="1">
        <f t="shared" ref="M4" si="13">(C4+E4)/(G4+H4)</f>
        <v>0.69918699186991873</v>
      </c>
    </row>
    <row r="5" spans="2:13" s="1" customFormat="1" x14ac:dyDescent="0.2">
      <c r="B5" s="1" t="s">
        <v>14</v>
      </c>
      <c r="C5" s="2">
        <v>58</v>
      </c>
      <c r="D5" s="2">
        <v>18</v>
      </c>
      <c r="E5" s="2">
        <v>35</v>
      </c>
      <c r="F5" s="2">
        <v>12</v>
      </c>
      <c r="G5" s="2">
        <f t="shared" ref="G5" si="14">C5+F5</f>
        <v>70</v>
      </c>
      <c r="H5" s="2">
        <f t="shared" ref="H5" si="15">D5+E5</f>
        <v>53</v>
      </c>
      <c r="I5" s="1">
        <f t="shared" ref="I5" si="16">C5/G5</f>
        <v>0.82857142857142863</v>
      </c>
      <c r="J5" s="1">
        <f t="shared" ref="J5" si="17">D5/H5</f>
        <v>0.33962264150943394</v>
      </c>
      <c r="K5" s="1">
        <f t="shared" ref="K5" si="18">I5</f>
        <v>0.82857142857142863</v>
      </c>
      <c r="L5" s="1">
        <f t="shared" ref="L5" si="19">C5/(C5+D5)</f>
        <v>0.76315789473684215</v>
      </c>
      <c r="M5" s="1">
        <f t="shared" ref="M5" si="20">(C5+E5)/(G5+H5)</f>
        <v>0.75609756097560976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2022-06-21T15:39:20Z</dcterms:modified>
</cp:coreProperties>
</file>