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ya\INFO 201\final-project-SimritaGopalan\final_project\"/>
    </mc:Choice>
  </mc:AlternateContent>
  <xr:revisionPtr revIDLastSave="0" documentId="13_ncr:1_{AE94DD2D-F6DA-4C97-82C1-5151EA3BD0DD}" xr6:coauthVersionLast="47" xr6:coauthVersionMax="47" xr10:uidLastSave="{00000000-0000-0000-0000-000000000000}"/>
  <bookViews>
    <workbookView xWindow="-108" yWindow="-108" windowWidth="23256" windowHeight="13176" xr2:uid="{46B63DD6-CE4C-484E-9198-814021D49E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" i="1" l="1" a="1"/>
  <c r="C5" i="1" s="1"/>
  <c r="C6" i="1" a="1"/>
  <c r="C6" i="1" s="1"/>
  <c r="C7" i="1" a="1"/>
  <c r="C7" i="1" s="1"/>
  <c r="C8" i="1" a="1"/>
  <c r="C8" i="1" s="1"/>
  <c r="C9" i="1" a="1"/>
  <c r="C9" i="1" s="1"/>
  <c r="C10" i="1" a="1"/>
  <c r="C10" i="1" s="1"/>
  <c r="C11" i="1" a="1"/>
  <c r="C11" i="1" s="1"/>
  <c r="C12" i="1" a="1"/>
  <c r="C12" i="1" s="1"/>
  <c r="C13" i="1" a="1"/>
  <c r="C13" i="1" s="1"/>
  <c r="C14" i="1" a="1"/>
  <c r="C14" i="1" s="1"/>
  <c r="C15" i="1" a="1"/>
  <c r="C15" i="1" s="1"/>
  <c r="C16" i="1" a="1"/>
  <c r="C16" i="1"/>
  <c r="C17" i="1" a="1"/>
  <c r="C17" i="1" s="1"/>
  <c r="C18" i="1" a="1"/>
  <c r="C18" i="1" s="1"/>
  <c r="C19" i="1" a="1"/>
  <c r="C19" i="1" s="1"/>
  <c r="C20" i="1" a="1"/>
  <c r="C20" i="1" s="1"/>
  <c r="C21" i="1" a="1"/>
  <c r="C21" i="1" s="1"/>
  <c r="C22" i="1" a="1"/>
  <c r="C22" i="1" s="1"/>
  <c r="C23" i="1" a="1"/>
  <c r="C23" i="1" s="1"/>
  <c r="C24" i="1" a="1"/>
  <c r="C24" i="1" s="1"/>
  <c r="C25" i="1" a="1"/>
  <c r="C25" i="1" s="1"/>
  <c r="C26" i="1" a="1"/>
  <c r="C26" i="1" s="1"/>
  <c r="C27" i="1" a="1"/>
  <c r="C27" i="1" s="1"/>
  <c r="C28" i="1" a="1"/>
  <c r="C28" i="1" s="1"/>
  <c r="C29" i="1" a="1"/>
  <c r="C29" i="1" s="1"/>
  <c r="C30" i="1" a="1"/>
  <c r="C30" i="1" s="1"/>
  <c r="C31" i="1" a="1"/>
  <c r="C31" i="1" s="1"/>
  <c r="C32" i="1" a="1"/>
  <c r="C32" i="1" s="1"/>
  <c r="C33" i="1" a="1"/>
  <c r="C33" i="1" s="1"/>
  <c r="C34" i="1" a="1"/>
  <c r="C34" i="1" s="1"/>
  <c r="C35" i="1" a="1"/>
  <c r="C35" i="1" s="1"/>
  <c r="C36" i="1" a="1"/>
  <c r="C36" i="1" s="1"/>
  <c r="C37" i="1" a="1"/>
  <c r="C37" i="1" s="1"/>
  <c r="C38" i="1" a="1"/>
  <c r="C38" i="1" s="1"/>
  <c r="C39" i="1" a="1"/>
  <c r="C39" i="1" s="1"/>
  <c r="C40" i="1" a="1"/>
  <c r="C40" i="1" s="1"/>
  <c r="C41" i="1" a="1"/>
  <c r="C41" i="1" s="1"/>
  <c r="C42" i="1" a="1"/>
  <c r="C42" i="1" s="1"/>
  <c r="C43" i="1" a="1"/>
  <c r="C43" i="1" s="1"/>
  <c r="C44" i="1" a="1"/>
  <c r="C44" i="1" s="1"/>
  <c r="C45" i="1" a="1"/>
  <c r="C45" i="1" s="1"/>
  <c r="C46" i="1" a="1"/>
  <c r="C46" i="1" s="1"/>
  <c r="C47" i="1" a="1"/>
  <c r="C47" i="1" s="1"/>
  <c r="C48" i="1" a="1"/>
  <c r="C48" i="1" s="1"/>
  <c r="C49" i="1" a="1"/>
  <c r="C49" i="1" s="1"/>
  <c r="C50" i="1" a="1"/>
  <c r="C50" i="1" s="1"/>
  <c r="C51" i="1" a="1"/>
  <c r="C51" i="1" s="1"/>
  <c r="C52" i="1" a="1"/>
  <c r="C52" i="1" s="1"/>
  <c r="C53" i="1" a="1"/>
  <c r="C53" i="1" s="1"/>
  <c r="C54" i="1" a="1"/>
  <c r="C54" i="1" s="1"/>
  <c r="C55" i="1" a="1"/>
  <c r="C55" i="1" s="1"/>
  <c r="C56" i="1" a="1"/>
  <c r="C56" i="1" s="1"/>
  <c r="C57" i="1" a="1"/>
  <c r="C57" i="1" s="1"/>
  <c r="C58" i="1" a="1"/>
  <c r="C58" i="1" s="1"/>
  <c r="C59" i="1" a="1"/>
  <c r="C59" i="1" s="1"/>
  <c r="C60" i="1" a="1"/>
  <c r="C60" i="1" s="1"/>
  <c r="C61" i="1" a="1"/>
  <c r="C61" i="1" s="1"/>
  <c r="C62" i="1" a="1"/>
  <c r="C62" i="1" s="1"/>
  <c r="C63" i="1" a="1"/>
  <c r="C63" i="1" s="1"/>
  <c r="C64" i="1" a="1"/>
  <c r="C64" i="1" s="1"/>
  <c r="C65" i="1" a="1"/>
  <c r="C65" i="1" s="1"/>
  <c r="C66" i="1" a="1"/>
  <c r="C66" i="1" s="1"/>
  <c r="C67" i="1" a="1"/>
  <c r="C67" i="1" s="1"/>
  <c r="C68" i="1" a="1"/>
  <c r="C68" i="1" s="1"/>
  <c r="C69" i="1" a="1"/>
  <c r="C69" i="1" s="1"/>
  <c r="C70" i="1" a="1"/>
  <c r="C70" i="1" s="1"/>
  <c r="C71" i="1" a="1"/>
  <c r="C71" i="1" s="1"/>
  <c r="C72" i="1" a="1"/>
  <c r="C72" i="1" s="1"/>
  <c r="C73" i="1" a="1"/>
  <c r="C73" i="1" s="1"/>
  <c r="C74" i="1" a="1"/>
  <c r="C74" i="1" s="1"/>
  <c r="C75" i="1" a="1"/>
  <c r="C75" i="1" s="1"/>
  <c r="C76" i="1" a="1"/>
  <c r="C76" i="1" s="1"/>
  <c r="C77" i="1" a="1"/>
  <c r="C77" i="1" s="1"/>
  <c r="C78" i="1" a="1"/>
  <c r="C78" i="1" s="1"/>
  <c r="C79" i="1" a="1"/>
  <c r="C79" i="1" s="1"/>
  <c r="C80" i="1" a="1"/>
  <c r="C80" i="1" s="1"/>
  <c r="C81" i="1" a="1"/>
  <c r="C81" i="1" s="1"/>
  <c r="C82" i="1" a="1"/>
  <c r="C82" i="1" s="1"/>
  <c r="C83" i="1" a="1"/>
  <c r="C83" i="1" s="1"/>
  <c r="C84" i="1" a="1"/>
  <c r="C84" i="1" s="1"/>
  <c r="C85" i="1" a="1"/>
  <c r="C85" i="1" s="1"/>
  <c r="C86" i="1" a="1"/>
  <c r="C86" i="1" s="1"/>
  <c r="C87" i="1" a="1"/>
  <c r="C87" i="1" s="1"/>
  <c r="C88" i="1" a="1"/>
  <c r="C88" i="1" s="1"/>
  <c r="C89" i="1" a="1"/>
  <c r="C89" i="1" s="1"/>
  <c r="C90" i="1" a="1"/>
  <c r="C90" i="1" s="1"/>
  <c r="C91" i="1" a="1"/>
  <c r="C91" i="1" s="1"/>
  <c r="C92" i="1" a="1"/>
  <c r="C92" i="1" s="1"/>
  <c r="C3" i="1" a="1"/>
  <c r="C3" i="1" s="1"/>
  <c r="C2" i="1" a="1"/>
  <c r="C2" i="1" s="1"/>
  <c r="C4" i="1" a="1"/>
  <c r="C4" i="1" s="1"/>
  <c r="B3" i="1" a="1"/>
  <c r="B3" i="1" s="1"/>
  <c r="B2" i="1" a="1"/>
  <c r="B2" i="1" s="1"/>
  <c r="B5" i="1" a="1"/>
  <c r="B5" i="1" s="1"/>
  <c r="B6" i="1" a="1"/>
  <c r="B6" i="1" s="1"/>
  <c r="B7" i="1" a="1"/>
  <c r="B7" i="1" s="1"/>
  <c r="B8" i="1" a="1"/>
  <c r="B8" i="1" s="1"/>
  <c r="B9" i="1" a="1"/>
  <c r="B9" i="1" s="1"/>
  <c r="B10" i="1" a="1"/>
  <c r="B10" i="1" s="1"/>
  <c r="B11" i="1" a="1"/>
  <c r="B11" i="1" s="1"/>
  <c r="B12" i="1" a="1"/>
  <c r="B12" i="1" s="1"/>
  <c r="B13" i="1" a="1"/>
  <c r="B13" i="1" s="1"/>
  <c r="B14" i="1" a="1"/>
  <c r="B14" i="1" s="1"/>
  <c r="B15" i="1" a="1"/>
  <c r="B15" i="1" s="1"/>
  <c r="B16" i="1" a="1"/>
  <c r="B16" i="1" s="1"/>
  <c r="B17" i="1" a="1"/>
  <c r="B17" i="1" s="1"/>
  <c r="B18" i="1" a="1"/>
  <c r="B18" i="1" s="1"/>
  <c r="B19" i="1" a="1"/>
  <c r="B19" i="1" s="1"/>
  <c r="B20" i="1" a="1"/>
  <c r="B20" i="1" s="1"/>
  <c r="B21" i="1" a="1"/>
  <c r="B21" i="1" s="1"/>
  <c r="B22" i="1" a="1"/>
  <c r="B22" i="1" s="1"/>
  <c r="B23" i="1" a="1"/>
  <c r="B23" i="1" s="1"/>
  <c r="B24" i="1" a="1"/>
  <c r="B24" i="1" s="1"/>
  <c r="B25" i="1" a="1"/>
  <c r="B25" i="1" s="1"/>
  <c r="B26" i="1" a="1"/>
  <c r="B26" i="1" s="1"/>
  <c r="B27" i="1" a="1"/>
  <c r="B27" i="1" s="1"/>
  <c r="B28" i="1" a="1"/>
  <c r="B28" i="1" s="1"/>
  <c r="B29" i="1" a="1"/>
  <c r="B29" i="1" s="1"/>
  <c r="B30" i="1" a="1"/>
  <c r="B30" i="1" s="1"/>
  <c r="B31" i="1" a="1"/>
  <c r="B31" i="1" s="1"/>
  <c r="B32" i="1" a="1"/>
  <c r="B32" i="1" s="1"/>
  <c r="B33" i="1" a="1"/>
  <c r="B33" i="1" s="1"/>
  <c r="B34" i="1" a="1"/>
  <c r="B34" i="1" s="1"/>
  <c r="B35" i="1" a="1"/>
  <c r="B35" i="1" s="1"/>
  <c r="B36" i="1" a="1"/>
  <c r="B36" i="1" s="1"/>
  <c r="B37" i="1" a="1"/>
  <c r="B37" i="1" s="1"/>
  <c r="B38" i="1" a="1"/>
  <c r="B38" i="1" s="1"/>
  <c r="B39" i="1" a="1"/>
  <c r="B39" i="1" s="1"/>
  <c r="B40" i="1" a="1"/>
  <c r="B40" i="1" s="1"/>
  <c r="B41" i="1" a="1"/>
  <c r="B41" i="1" s="1"/>
  <c r="B42" i="1" a="1"/>
  <c r="B42" i="1" s="1"/>
  <c r="B43" i="1" a="1"/>
  <c r="B43" i="1" s="1"/>
  <c r="B44" i="1" a="1"/>
  <c r="B44" i="1" s="1"/>
  <c r="B45" i="1" a="1"/>
  <c r="B45" i="1" s="1"/>
  <c r="B46" i="1" a="1"/>
  <c r="B46" i="1" s="1"/>
  <c r="B47" i="1" a="1"/>
  <c r="B47" i="1" s="1"/>
  <c r="B48" i="1" a="1"/>
  <c r="B48" i="1" s="1"/>
  <c r="B49" i="1" a="1"/>
  <c r="B49" i="1" s="1"/>
  <c r="B50" i="1" a="1"/>
  <c r="B50" i="1" s="1"/>
  <c r="B51" i="1" a="1"/>
  <c r="B51" i="1" s="1"/>
  <c r="B52" i="1" a="1"/>
  <c r="B52" i="1" s="1"/>
  <c r="B53" i="1" a="1"/>
  <c r="B53" i="1" s="1"/>
  <c r="B54" i="1" a="1"/>
  <c r="B54" i="1" s="1"/>
  <c r="B55" i="1" a="1"/>
  <c r="B55" i="1" s="1"/>
  <c r="B56" i="1" a="1"/>
  <c r="B56" i="1" s="1"/>
  <c r="B57" i="1" a="1"/>
  <c r="B57" i="1" s="1"/>
  <c r="B58" i="1" a="1"/>
  <c r="B58" i="1" s="1"/>
  <c r="B59" i="1" a="1"/>
  <c r="B59" i="1" s="1"/>
  <c r="B60" i="1" a="1"/>
  <c r="B60" i="1" s="1"/>
  <c r="B61" i="1" a="1"/>
  <c r="B61" i="1" s="1"/>
  <c r="B62" i="1" a="1"/>
  <c r="B62" i="1" s="1"/>
  <c r="B63" i="1" a="1"/>
  <c r="B63" i="1" s="1"/>
  <c r="B64" i="1" a="1"/>
  <c r="B64" i="1" s="1"/>
  <c r="B65" i="1" a="1"/>
  <c r="B65" i="1" s="1"/>
  <c r="B66" i="1" a="1"/>
  <c r="B66" i="1" s="1"/>
  <c r="B67" i="1" a="1"/>
  <c r="B67" i="1" s="1"/>
  <c r="B68" i="1" a="1"/>
  <c r="B68" i="1" s="1"/>
  <c r="B69" i="1" a="1"/>
  <c r="B69" i="1" s="1"/>
  <c r="B70" i="1" a="1"/>
  <c r="B70" i="1" s="1"/>
  <c r="B71" i="1" a="1"/>
  <c r="B71" i="1" s="1"/>
  <c r="B72" i="1" a="1"/>
  <c r="B72" i="1" s="1"/>
  <c r="B73" i="1" a="1"/>
  <c r="B73" i="1" s="1"/>
  <c r="B74" i="1" a="1"/>
  <c r="B74" i="1" s="1"/>
  <c r="B75" i="1" a="1"/>
  <c r="B75" i="1" s="1"/>
  <c r="B76" i="1" a="1"/>
  <c r="B76" i="1" s="1"/>
  <c r="B77" i="1" a="1"/>
  <c r="B77" i="1" s="1"/>
  <c r="B78" i="1" a="1"/>
  <c r="B78" i="1" s="1"/>
  <c r="B79" i="1" a="1"/>
  <c r="B79" i="1" s="1"/>
  <c r="B80" i="1" a="1"/>
  <c r="B80" i="1" s="1"/>
  <c r="B81" i="1" a="1"/>
  <c r="B81" i="1" s="1"/>
  <c r="B82" i="1" a="1"/>
  <c r="B82" i="1" s="1"/>
  <c r="B83" i="1" a="1"/>
  <c r="B83" i="1" s="1"/>
  <c r="B84" i="1" a="1"/>
  <c r="B84" i="1" s="1"/>
  <c r="B85" i="1" a="1"/>
  <c r="B85" i="1" s="1"/>
  <c r="B86" i="1" a="1"/>
  <c r="B86" i="1" s="1"/>
  <c r="B87" i="1" a="1"/>
  <c r="B87" i="1" s="1"/>
  <c r="B88" i="1" a="1"/>
  <c r="B88" i="1" s="1"/>
  <c r="B89" i="1" a="1"/>
  <c r="B89" i="1" s="1"/>
  <c r="B90" i="1" a="1"/>
  <c r="B90" i="1" s="1"/>
  <c r="B91" i="1" a="1"/>
  <c r="B91" i="1" s="1"/>
  <c r="B92" i="1" a="1"/>
  <c r="B92" i="1" s="1"/>
  <c r="B4" i="1" a="1"/>
  <c r="B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<sst xmlns="http://schemas.openxmlformats.org/spreadsheetml/2006/main" count="94" uniqueCount="94">
  <si>
    <t>Algeria    1</t>
  </si>
  <si>
    <t>Albania    1</t>
  </si>
  <si>
    <t>Argentina   45</t>
  </si>
  <si>
    <t>Australia   47</t>
  </si>
  <si>
    <t>Austria    5</t>
  </si>
  <si>
    <t>Bangladesh    2</t>
  </si>
  <si>
    <t>Belgium   45</t>
  </si>
  <si>
    <t>Bermuda    1</t>
  </si>
  <si>
    <t>Brazil   31</t>
  </si>
  <si>
    <t>Bulgaria    6</t>
  </si>
  <si>
    <t>Cambodia    3</t>
  </si>
  <si>
    <t>Canada  174</t>
  </si>
  <si>
    <t>Cayman Islands    1</t>
  </si>
  <si>
    <t>Chile   16</t>
  </si>
  <si>
    <t>China   70</t>
  </si>
  <si>
    <t>Colombia    9</t>
  </si>
  <si>
    <t>Croatia    3</t>
  </si>
  <si>
    <t>Czech Republic    5</t>
  </si>
  <si>
    <t>Denmark   16</t>
  </si>
  <si>
    <t>Dominican Republic    1</t>
  </si>
  <si>
    <t>East Germany    1</t>
  </si>
  <si>
    <t>Ecuador    1</t>
  </si>
  <si>
    <t>Egypt   76</t>
  </si>
  <si>
    <t>Finland    3</t>
  </si>
  <si>
    <t>France  172</t>
  </si>
  <si>
    <t>Georgia    1</t>
  </si>
  <si>
    <t>Zimbabwe    1</t>
  </si>
  <si>
    <t>West Germany    3</t>
  </si>
  <si>
    <t>Vietnam    3</t>
  </si>
  <si>
    <t xml:space="preserve"> Germany   97</t>
  </si>
  <si>
    <t>Ghana    4</t>
  </si>
  <si>
    <t>Greece    2</t>
  </si>
  <si>
    <t xml:space="preserve"> Guatemala    1</t>
  </si>
  <si>
    <t>Hong Kong   79</t>
  </si>
  <si>
    <t>Hungary    7</t>
  </si>
  <si>
    <t>Iceland    3</t>
  </si>
  <si>
    <t xml:space="preserve"> India  695</t>
  </si>
  <si>
    <t xml:space="preserve"> Indonesia   59</t>
  </si>
  <si>
    <t>Iran    3</t>
  </si>
  <si>
    <t xml:space="preserve"> Ireland   17</t>
  </si>
  <si>
    <t xml:space="preserve"> Israel   10</t>
  </si>
  <si>
    <t xml:space="preserve"> Italy   31</t>
  </si>
  <si>
    <t>Jamaica    1</t>
  </si>
  <si>
    <t xml:space="preserve"> Japan   78</t>
  </si>
  <si>
    <t xml:space="preserve"> Jordan    6</t>
  </si>
  <si>
    <t>Kenya    1</t>
  </si>
  <si>
    <t xml:space="preserve"> Kuwait    4</t>
  </si>
  <si>
    <t>Lebanon    4</t>
  </si>
  <si>
    <t>Luxembourg    6</t>
  </si>
  <si>
    <t>Malawi    1</t>
  </si>
  <si>
    <t>Malta    1</t>
  </si>
  <si>
    <t>Malaysia   15</t>
  </si>
  <si>
    <t>Mexico   73</t>
  </si>
  <si>
    <t>Montenegro    1</t>
  </si>
  <si>
    <t xml:space="preserve"> Morocco    4</t>
  </si>
  <si>
    <t>Nepal    1</t>
  </si>
  <si>
    <t>Venezuela    1</t>
  </si>
  <si>
    <t>Uruguay    7</t>
  </si>
  <si>
    <t>United States 1400</t>
  </si>
  <si>
    <t>United Kingdom  245</t>
  </si>
  <si>
    <t>United Arab Emirates   24</t>
  </si>
  <si>
    <t>Turkey   64</t>
  </si>
  <si>
    <t>Tunisia    1</t>
  </si>
  <si>
    <t>Thailand   36</t>
  </si>
  <si>
    <t>Taiwan    9</t>
  </si>
  <si>
    <t>Switzerland   11</t>
  </si>
  <si>
    <t>Sweden   11</t>
  </si>
  <si>
    <t>Sri Lanka    1</t>
  </si>
  <si>
    <t>Spain  120</t>
  </si>
  <si>
    <t>Soviet Union    3</t>
  </si>
  <si>
    <t xml:space="preserve"> South Korea   34</t>
  </si>
  <si>
    <t>South Africa   22</t>
  </si>
  <si>
    <t>Netherlands   22</t>
  </si>
  <si>
    <t>New Zealand   11</t>
  </si>
  <si>
    <t>Nigeria   48</t>
  </si>
  <si>
    <t>Norway    8</t>
  </si>
  <si>
    <t>Pakistan   16</t>
  </si>
  <si>
    <t>Paraguay    1</t>
  </si>
  <si>
    <t>Peru    7</t>
  </si>
  <si>
    <t>Philippines   47</t>
  </si>
  <si>
    <t>Poland   22</t>
  </si>
  <si>
    <t>Portugal    3</t>
  </si>
  <si>
    <t>Qatar    7</t>
  </si>
  <si>
    <t>Romania   10</t>
  </si>
  <si>
    <t>Russia    3</t>
  </si>
  <si>
    <t>Saudi Arabia    5</t>
  </si>
  <si>
    <t>Senegal    1</t>
  </si>
  <si>
    <t>Serbia    4</t>
  </si>
  <si>
    <t>Singapore   15</t>
  </si>
  <si>
    <t>Slovakia    1</t>
  </si>
  <si>
    <t>Slovenia    2</t>
  </si>
  <si>
    <t>Delete</t>
  </si>
  <si>
    <t xml:space="preserve">Country </t>
  </si>
  <si>
    <t>Movies Produced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</si>
</sst>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rgb="FF0A010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E1CAA-61F7-4D2A-BA92-59E849BFC4B3}">
  <dimension ref="A1:C92"/>
  <sheetViews>
    <sheetView tabSelected="1" workbookViewId="0">
      <selection activeCell="E4" sqref="E4"/>
    </sheetView>
  </sheetViews>
  <sheetFormatPr defaultRowHeight="14.4" x14ac:dyDescent="0.3"/>
  <cols>
    <col min="1" max="1" width="23.44140625" bestFit="1" customWidth="1"/>
    <col min="2" max="2" width="20.6640625" bestFit="1" customWidth="1"/>
    <col min="3" max="3" width="15.109375" bestFit="1" customWidth="1"/>
  </cols>
  <sheetData>
    <row r="1" spans="1:3" x14ac:dyDescent="0.3">
      <c r="A1" t="s">
        <v>91</v>
      </c>
      <c r="B1" t="s">
        <v>92</v>
      </c>
      <c r="C1" t="s">
        <v>93</v>
      </c>
    </row>
    <row r="2" spans="1:3" x14ac:dyDescent="0.3">
      <c r="A2" t="s">
        <v>1</v>
      </c>
      <c r="B2" s="1" t="str" cm="1">
        <f t="array" ref="B2">LEFT(A2,MIN(FIND({0,1,2,3,4,5,6,7,8,9},A2&amp;"0123456789"))-1)</f>
        <v xml:space="preserve">Albania    </v>
      </c>
      <c r="C2" s="1" t="str" cm="1">
        <f t="array" ref="C2">RIGHT(A2,LEN(A4)-MIN(FIND({0,1,2,3,4,5,6,7,8,9},A2&amp;"0123456789"))+1)</f>
        <v xml:space="preserve">  1</v>
      </c>
    </row>
    <row r="3" spans="1:3" x14ac:dyDescent="0.3">
      <c r="A3" t="s">
        <v>0</v>
      </c>
      <c r="B3" s="1" t="str" cm="1">
        <f t="array" ref="B3">LEFT(A3,MIN(FIND({0,1,2,3,4,5,6,7,8,9},A3&amp;"0123456789"))-1)</f>
        <v xml:space="preserve">Algeria    </v>
      </c>
      <c r="C3" s="1" t="str" cm="1">
        <f t="array" ref="C3">RIGHT(A3,LEN(A5)-MIN(FIND({0,1,2,3,4,5,6,7,8,9},A3&amp;"0123456789"))+1)</f>
        <v xml:space="preserve">  1</v>
      </c>
    </row>
    <row r="4" spans="1:3" x14ac:dyDescent="0.3">
      <c r="A4" t="s">
        <v>2</v>
      </c>
      <c r="B4" s="1" t="str" cm="1">
        <f t="array" ref="B4">LEFT(A4,MIN(FIND({0,1,2,3,4,5,6,7,8,9},A4&amp;"0123456789"))-1)</f>
        <v xml:space="preserve">Argentina   </v>
      </c>
      <c r="C4" s="1" t="str" cm="1">
        <f t="array" ref="C4">RIGHT(A4,LEN(A4)-MIN(FIND({0,1,2,3,4,5,6,7,8,9},A4&amp;"0123456789"))+1)</f>
        <v>45</v>
      </c>
    </row>
    <row r="5" spans="1:3" x14ac:dyDescent="0.3">
      <c r="A5" t="s">
        <v>3</v>
      </c>
      <c r="B5" s="1" t="str" cm="1">
        <f t="array" ref="B5">LEFT(A5,MIN(FIND({0,1,2,3,4,5,6,7,8,9},A5&amp;"0123456789"))-1)</f>
        <v xml:space="preserve">Australia   </v>
      </c>
      <c r="C5" s="1" t="str" cm="1">
        <f t="array" ref="C5">RIGHT(A5,LEN(A5)-MIN(FIND({0,1,2,3,4,5,6,7,8,9},A5&amp;"0123456789"))+1)</f>
        <v>47</v>
      </c>
    </row>
    <row r="6" spans="1:3" x14ac:dyDescent="0.3">
      <c r="A6" t="s">
        <v>4</v>
      </c>
      <c r="B6" s="1" t="str" cm="1">
        <f t="array" ref="B6">LEFT(A6,MIN(FIND({0,1,2,3,4,5,6,7,8,9},A6&amp;"0123456789"))-1)</f>
        <v xml:space="preserve">Austria    </v>
      </c>
      <c r="C6" s="1" t="str" cm="1">
        <f t="array" ref="C6">RIGHT(A6,LEN(A6)-MIN(FIND({0,1,2,3,4,5,6,7,8,9},A6&amp;"0123456789"))+1)</f>
        <v>5</v>
      </c>
    </row>
    <row r="7" spans="1:3" x14ac:dyDescent="0.3">
      <c r="A7" t="s">
        <v>5</v>
      </c>
      <c r="B7" s="1" t="str" cm="1">
        <f t="array" ref="B7">LEFT(A7,MIN(FIND({0,1,2,3,4,5,6,7,8,9},A7&amp;"0123456789"))-1)</f>
        <v xml:space="preserve">Bangladesh    </v>
      </c>
      <c r="C7" s="1" t="str" cm="1">
        <f t="array" ref="C7">RIGHT(A7,LEN(A7)-MIN(FIND({0,1,2,3,4,5,6,7,8,9},A7&amp;"0123456789"))+1)</f>
        <v>2</v>
      </c>
    </row>
    <row r="8" spans="1:3" x14ac:dyDescent="0.3">
      <c r="A8" t="s">
        <v>6</v>
      </c>
      <c r="B8" s="1" t="str" cm="1">
        <f t="array" ref="B8">LEFT(A8,MIN(FIND({0,1,2,3,4,5,6,7,8,9},A8&amp;"0123456789"))-1)</f>
        <v xml:space="preserve">Belgium   </v>
      </c>
      <c r="C8" s="1" t="str" cm="1">
        <f t="array" ref="C8">RIGHT(A8,LEN(A8)-MIN(FIND({0,1,2,3,4,5,6,7,8,9},A8&amp;"0123456789"))+1)</f>
        <v>45</v>
      </c>
    </row>
    <row r="9" spans="1:3" x14ac:dyDescent="0.3">
      <c r="A9" t="s">
        <v>7</v>
      </c>
      <c r="B9" s="1" t="str" cm="1">
        <f t="array" ref="B9">LEFT(A9,MIN(FIND({0,1,2,3,4,5,6,7,8,9},A9&amp;"0123456789"))-1)</f>
        <v xml:space="preserve">Bermuda    </v>
      </c>
      <c r="C9" s="1" t="str" cm="1">
        <f t="array" ref="C9">RIGHT(A9,LEN(A9)-MIN(FIND({0,1,2,3,4,5,6,7,8,9},A9&amp;"0123456789"))+1)</f>
        <v>1</v>
      </c>
    </row>
    <row r="10" spans="1:3" x14ac:dyDescent="0.3">
      <c r="A10" t="s">
        <v>8</v>
      </c>
      <c r="B10" s="1" t="str" cm="1">
        <f t="array" ref="B10">LEFT(A10,MIN(FIND({0,1,2,3,4,5,6,7,8,9},A10&amp;"0123456789"))-1)</f>
        <v xml:space="preserve">Brazil   </v>
      </c>
      <c r="C10" s="1" t="str" cm="1">
        <f t="array" ref="C10">RIGHT(A10,LEN(A10)-MIN(FIND({0,1,2,3,4,5,6,7,8,9},A10&amp;"0123456789"))+1)</f>
        <v>31</v>
      </c>
    </row>
    <row r="11" spans="1:3" x14ac:dyDescent="0.3">
      <c r="A11" t="s">
        <v>9</v>
      </c>
      <c r="B11" s="1" t="str" cm="1">
        <f t="array" ref="B11">LEFT(A11,MIN(FIND({0,1,2,3,4,5,6,7,8,9},A11&amp;"0123456789"))-1)</f>
        <v xml:space="preserve">Bulgaria    </v>
      </c>
      <c r="C11" s="1" t="str" cm="1">
        <f t="array" ref="C11">RIGHT(A11,LEN(A11)-MIN(FIND({0,1,2,3,4,5,6,7,8,9},A11&amp;"0123456789"))+1)</f>
        <v>6</v>
      </c>
    </row>
    <row r="12" spans="1:3" x14ac:dyDescent="0.3">
      <c r="A12" t="s">
        <v>10</v>
      </c>
      <c r="B12" s="1" t="str" cm="1">
        <f t="array" ref="B12">LEFT(A12,MIN(FIND({0,1,2,3,4,5,6,7,8,9},A12&amp;"0123456789"))-1)</f>
        <v xml:space="preserve">Cambodia    </v>
      </c>
      <c r="C12" s="1" t="str" cm="1">
        <f t="array" ref="C12">RIGHT(A12,LEN(A12)-MIN(FIND({0,1,2,3,4,5,6,7,8,9},A12&amp;"0123456789"))+1)</f>
        <v>3</v>
      </c>
    </row>
    <row r="13" spans="1:3" x14ac:dyDescent="0.3">
      <c r="A13" t="s">
        <v>11</v>
      </c>
      <c r="B13" s="1" t="str" cm="1">
        <f t="array" ref="B13">LEFT(A13,MIN(FIND({0,1,2,3,4,5,6,7,8,9},A13&amp;"0123456789"))-1)</f>
        <v xml:space="preserve">Canada  </v>
      </c>
      <c r="C13" s="1" t="str" cm="1">
        <f t="array" ref="C13">RIGHT(A13,LEN(A13)-MIN(FIND({0,1,2,3,4,5,6,7,8,9},A13&amp;"0123456789"))+1)</f>
        <v>174</v>
      </c>
    </row>
    <row r="14" spans="1:3" x14ac:dyDescent="0.3">
      <c r="A14" t="s">
        <v>12</v>
      </c>
      <c r="B14" s="1" t="str" cm="1">
        <f t="array" ref="B14">LEFT(A14,MIN(FIND({0,1,2,3,4,5,6,7,8,9},A14&amp;"0123456789"))-1)</f>
        <v xml:space="preserve">Cayman Islands    </v>
      </c>
      <c r="C14" s="1" t="str" cm="1">
        <f t="array" ref="C14">RIGHT(A14,LEN(A14)-MIN(FIND({0,1,2,3,4,5,6,7,8,9},A14&amp;"0123456789"))+1)</f>
        <v>1</v>
      </c>
    </row>
    <row r="15" spans="1:3" x14ac:dyDescent="0.3">
      <c r="A15" t="s">
        <v>13</v>
      </c>
      <c r="B15" s="1" t="str" cm="1">
        <f t="array" ref="B15">LEFT(A15,MIN(FIND({0,1,2,3,4,5,6,7,8,9},A15&amp;"0123456789"))-1)</f>
        <v xml:space="preserve">Chile   </v>
      </c>
      <c r="C15" s="1" t="str" cm="1">
        <f t="array" ref="C15">RIGHT(A15,LEN(A15)-MIN(FIND({0,1,2,3,4,5,6,7,8,9},A15&amp;"0123456789"))+1)</f>
        <v>16</v>
      </c>
    </row>
    <row r="16" spans="1:3" x14ac:dyDescent="0.3">
      <c r="A16" t="s">
        <v>14</v>
      </c>
      <c r="B16" s="1" t="str" cm="1">
        <f t="array" ref="B16">LEFT(A16,MIN(FIND({0,1,2,3,4,5,6,7,8,9},A16&amp;"0123456789"))-1)</f>
        <v xml:space="preserve">China   </v>
      </c>
      <c r="C16" s="1" t="str" cm="1">
        <f t="array" ref="C16">RIGHT(A16,LEN(A16)-MIN(FIND({0,1,2,3,4,5,6,7,8,9},A16&amp;"0123456789"))+1)</f>
        <v>70</v>
      </c>
    </row>
    <row r="17" spans="1:3" x14ac:dyDescent="0.3">
      <c r="A17" t="s">
        <v>15</v>
      </c>
      <c r="B17" s="1" t="str" cm="1">
        <f t="array" ref="B17">LEFT(A17,MIN(FIND({0,1,2,3,4,5,6,7,8,9},A17&amp;"0123456789"))-1)</f>
        <v xml:space="preserve">Colombia    </v>
      </c>
      <c r="C17" s="1" t="str" cm="1">
        <f t="array" ref="C17">RIGHT(A17,LEN(A17)-MIN(FIND({0,1,2,3,4,5,6,7,8,9},A17&amp;"0123456789"))+1)</f>
        <v>9</v>
      </c>
    </row>
    <row r="18" spans="1:3" x14ac:dyDescent="0.3">
      <c r="A18" t="s">
        <v>16</v>
      </c>
      <c r="B18" s="1" t="str" cm="1">
        <f t="array" ref="B18">LEFT(A18,MIN(FIND({0,1,2,3,4,5,6,7,8,9},A18&amp;"0123456789"))-1)</f>
        <v xml:space="preserve">Croatia    </v>
      </c>
      <c r="C18" s="1" t="str" cm="1">
        <f t="array" ref="C18">RIGHT(A18,LEN(A18)-MIN(FIND({0,1,2,3,4,5,6,7,8,9},A18&amp;"0123456789"))+1)</f>
        <v>3</v>
      </c>
    </row>
    <row r="19" spans="1:3" x14ac:dyDescent="0.3">
      <c r="A19" t="s">
        <v>17</v>
      </c>
      <c r="B19" s="1" t="str" cm="1">
        <f t="array" ref="B19">LEFT(A19,MIN(FIND({0,1,2,3,4,5,6,7,8,9},A19&amp;"0123456789"))-1)</f>
        <v xml:space="preserve">Czech Republic    </v>
      </c>
      <c r="C19" s="1" t="str" cm="1">
        <f t="array" ref="C19">RIGHT(A19,LEN(A19)-MIN(FIND({0,1,2,3,4,5,6,7,8,9},A19&amp;"0123456789"))+1)</f>
        <v>5</v>
      </c>
    </row>
    <row r="20" spans="1:3" x14ac:dyDescent="0.3">
      <c r="A20" t="s">
        <v>18</v>
      </c>
      <c r="B20" s="1" t="str" cm="1">
        <f t="array" ref="B20">LEFT(A20,MIN(FIND({0,1,2,3,4,5,6,7,8,9},A20&amp;"0123456789"))-1)</f>
        <v xml:space="preserve">Denmark   </v>
      </c>
      <c r="C20" s="1" t="str" cm="1">
        <f t="array" ref="C20">RIGHT(A20,LEN(A20)-MIN(FIND({0,1,2,3,4,5,6,7,8,9},A20&amp;"0123456789"))+1)</f>
        <v>16</v>
      </c>
    </row>
    <row r="21" spans="1:3" x14ac:dyDescent="0.3">
      <c r="A21" t="s">
        <v>19</v>
      </c>
      <c r="B21" s="1" t="str" cm="1">
        <f t="array" ref="B21">LEFT(A21,MIN(FIND({0,1,2,3,4,5,6,7,8,9},A21&amp;"0123456789"))-1)</f>
        <v xml:space="preserve">Dominican Republic    </v>
      </c>
      <c r="C21" s="1" t="str" cm="1">
        <f t="array" ref="C21">RIGHT(A21,LEN(A21)-MIN(FIND({0,1,2,3,4,5,6,7,8,9},A21&amp;"0123456789"))+1)</f>
        <v>1</v>
      </c>
    </row>
    <row r="22" spans="1:3" x14ac:dyDescent="0.3">
      <c r="A22" t="s">
        <v>20</v>
      </c>
      <c r="B22" s="1" t="str" cm="1">
        <f t="array" ref="B22">LEFT(A22,MIN(FIND({0,1,2,3,4,5,6,7,8,9},A22&amp;"0123456789"))-1)</f>
        <v xml:space="preserve">East Germany    </v>
      </c>
      <c r="C22" s="1" t="str" cm="1">
        <f t="array" ref="C22">RIGHT(A22,LEN(A22)-MIN(FIND({0,1,2,3,4,5,6,7,8,9},A22&amp;"0123456789"))+1)</f>
        <v>1</v>
      </c>
    </row>
    <row r="23" spans="1:3" x14ac:dyDescent="0.3">
      <c r="A23" t="s">
        <v>21</v>
      </c>
      <c r="B23" s="1" t="str" cm="1">
        <f t="array" ref="B23">LEFT(A23,MIN(FIND({0,1,2,3,4,5,6,7,8,9},A23&amp;"0123456789"))-1)</f>
        <v xml:space="preserve">Ecuador    </v>
      </c>
      <c r="C23" s="1" t="str" cm="1">
        <f t="array" ref="C23">RIGHT(A23,LEN(A23)-MIN(FIND({0,1,2,3,4,5,6,7,8,9},A23&amp;"0123456789"))+1)</f>
        <v>1</v>
      </c>
    </row>
    <row r="24" spans="1:3" x14ac:dyDescent="0.3">
      <c r="A24" t="s">
        <v>22</v>
      </c>
      <c r="B24" s="1" t="str" cm="1">
        <f t="array" ref="B24">LEFT(A24,MIN(FIND({0,1,2,3,4,5,6,7,8,9},A24&amp;"0123456789"))-1)</f>
        <v xml:space="preserve">Egypt   </v>
      </c>
      <c r="C24" s="1" t="str" cm="1">
        <f t="array" ref="C24">RIGHT(A24,LEN(A24)-MIN(FIND({0,1,2,3,4,5,6,7,8,9},A24&amp;"0123456789"))+1)</f>
        <v>76</v>
      </c>
    </row>
    <row r="25" spans="1:3" x14ac:dyDescent="0.3">
      <c r="A25" t="s">
        <v>23</v>
      </c>
      <c r="B25" s="1" t="str" cm="1">
        <f t="array" ref="B25">LEFT(A25,MIN(FIND({0,1,2,3,4,5,6,7,8,9},A25&amp;"0123456789"))-1)</f>
        <v xml:space="preserve">Finland    </v>
      </c>
      <c r="C25" s="1" t="str" cm="1">
        <f t="array" ref="C25">RIGHT(A25,LEN(A25)-MIN(FIND({0,1,2,3,4,5,6,7,8,9},A25&amp;"0123456789"))+1)</f>
        <v>3</v>
      </c>
    </row>
    <row r="26" spans="1:3" x14ac:dyDescent="0.3">
      <c r="A26" t="s">
        <v>24</v>
      </c>
      <c r="B26" s="1" t="str" cm="1">
        <f t="array" ref="B26">LEFT(A26,MIN(FIND({0,1,2,3,4,5,6,7,8,9},A26&amp;"0123456789"))-1)</f>
        <v xml:space="preserve">France  </v>
      </c>
      <c r="C26" s="1" t="str" cm="1">
        <f t="array" ref="C26">RIGHT(A26,LEN(A26)-MIN(FIND({0,1,2,3,4,5,6,7,8,9},A26&amp;"0123456789"))+1)</f>
        <v>172</v>
      </c>
    </row>
    <row r="27" spans="1:3" x14ac:dyDescent="0.3">
      <c r="A27" t="s">
        <v>25</v>
      </c>
      <c r="B27" s="1" t="str" cm="1">
        <f t="array" ref="B27">LEFT(A27,MIN(FIND({0,1,2,3,4,5,6,7,8,9},A27&amp;"0123456789"))-1)</f>
        <v xml:space="preserve">Georgia    </v>
      </c>
      <c r="C27" s="1" t="str" cm="1">
        <f t="array" ref="C27">RIGHT(A27,LEN(A27)-MIN(FIND({0,1,2,3,4,5,6,7,8,9},A27&amp;"0123456789"))+1)</f>
        <v>1</v>
      </c>
    </row>
    <row r="28" spans="1:3" x14ac:dyDescent="0.3">
      <c r="A28" t="s">
        <v>29</v>
      </c>
      <c r="B28" s="1" t="str" cm="1">
        <f t="array" ref="B28">LEFT(A28,MIN(FIND({0,1,2,3,4,5,6,7,8,9},A28&amp;"0123456789"))-1)</f>
        <v xml:space="preserve"> Germany   </v>
      </c>
      <c r="C28" s="1" t="str" cm="1">
        <f t="array" ref="C28">RIGHT(A28,LEN(A28)-MIN(FIND({0,1,2,3,4,5,6,7,8,9},A28&amp;"0123456789"))+1)</f>
        <v>97</v>
      </c>
    </row>
    <row r="29" spans="1:3" x14ac:dyDescent="0.3">
      <c r="A29" t="s">
        <v>30</v>
      </c>
      <c r="B29" s="1" t="str" cm="1">
        <f t="array" ref="B29">LEFT(A29,MIN(FIND({0,1,2,3,4,5,6,7,8,9},A29&amp;"0123456789"))-1)</f>
        <v xml:space="preserve">Ghana    </v>
      </c>
      <c r="C29" s="1" t="str" cm="1">
        <f t="array" ref="C29">RIGHT(A29,LEN(A29)-MIN(FIND({0,1,2,3,4,5,6,7,8,9},A29&amp;"0123456789"))+1)</f>
        <v>4</v>
      </c>
    </row>
    <row r="30" spans="1:3" x14ac:dyDescent="0.3">
      <c r="A30" t="s">
        <v>31</v>
      </c>
      <c r="B30" s="1" t="str" cm="1">
        <f t="array" ref="B30">LEFT(A30,MIN(FIND({0,1,2,3,4,5,6,7,8,9},A30&amp;"0123456789"))-1)</f>
        <v xml:space="preserve">Greece    </v>
      </c>
      <c r="C30" s="1" t="str" cm="1">
        <f t="array" ref="C30">RIGHT(A30,LEN(A30)-MIN(FIND({0,1,2,3,4,5,6,7,8,9},A30&amp;"0123456789"))+1)</f>
        <v>2</v>
      </c>
    </row>
    <row r="31" spans="1:3" x14ac:dyDescent="0.3">
      <c r="A31" t="s">
        <v>32</v>
      </c>
      <c r="B31" s="1" t="str" cm="1">
        <f t="array" ref="B31">LEFT(A31,MIN(FIND({0,1,2,3,4,5,6,7,8,9},A31&amp;"0123456789"))-1)</f>
        <v xml:space="preserve"> Guatemala    </v>
      </c>
      <c r="C31" s="1" t="str" cm="1">
        <f t="array" ref="C31">RIGHT(A31,LEN(A31)-MIN(FIND({0,1,2,3,4,5,6,7,8,9},A31&amp;"0123456789"))+1)</f>
        <v>1</v>
      </c>
    </row>
    <row r="32" spans="1:3" x14ac:dyDescent="0.3">
      <c r="A32" t="s">
        <v>33</v>
      </c>
      <c r="B32" s="1" t="str" cm="1">
        <f t="array" ref="B32">LEFT(A32,MIN(FIND({0,1,2,3,4,5,6,7,8,9},A32&amp;"0123456789"))-1)</f>
        <v xml:space="preserve">Hong Kong   </v>
      </c>
      <c r="C32" s="1" t="str" cm="1">
        <f t="array" ref="C32">RIGHT(A32,LEN(A32)-MIN(FIND({0,1,2,3,4,5,6,7,8,9},A32&amp;"0123456789"))+1)</f>
        <v>79</v>
      </c>
    </row>
    <row r="33" spans="1:3" x14ac:dyDescent="0.3">
      <c r="A33" t="s">
        <v>34</v>
      </c>
      <c r="B33" s="1" t="str" cm="1">
        <f t="array" ref="B33">LEFT(A33,MIN(FIND({0,1,2,3,4,5,6,7,8,9},A33&amp;"0123456789"))-1)</f>
        <v xml:space="preserve">Hungary    </v>
      </c>
      <c r="C33" s="1" t="str" cm="1">
        <f t="array" ref="C33">RIGHT(A33,LEN(A33)-MIN(FIND({0,1,2,3,4,5,6,7,8,9},A33&amp;"0123456789"))+1)</f>
        <v>7</v>
      </c>
    </row>
    <row r="34" spans="1:3" x14ac:dyDescent="0.3">
      <c r="A34" t="s">
        <v>35</v>
      </c>
      <c r="B34" s="1" t="str" cm="1">
        <f t="array" ref="B34">LEFT(A34,MIN(FIND({0,1,2,3,4,5,6,7,8,9},A34&amp;"0123456789"))-1)</f>
        <v xml:space="preserve">Iceland    </v>
      </c>
      <c r="C34" s="1" t="str" cm="1">
        <f t="array" ref="C34">RIGHT(A34,LEN(A34)-MIN(FIND({0,1,2,3,4,5,6,7,8,9},A34&amp;"0123456789"))+1)</f>
        <v>3</v>
      </c>
    </row>
    <row r="35" spans="1:3" x14ac:dyDescent="0.3">
      <c r="A35" t="s">
        <v>36</v>
      </c>
      <c r="B35" s="1" t="str" cm="1">
        <f t="array" ref="B35">LEFT(A35,MIN(FIND({0,1,2,3,4,5,6,7,8,9},A35&amp;"0123456789"))-1)</f>
        <v xml:space="preserve"> India  </v>
      </c>
      <c r="C35" s="1" t="str" cm="1">
        <f t="array" ref="C35">RIGHT(A35,LEN(A35)-MIN(FIND({0,1,2,3,4,5,6,7,8,9},A35&amp;"0123456789"))+1)</f>
        <v>695</v>
      </c>
    </row>
    <row r="36" spans="1:3" x14ac:dyDescent="0.3">
      <c r="A36" t="s">
        <v>37</v>
      </c>
      <c r="B36" s="1" t="str" cm="1">
        <f t="array" ref="B36">LEFT(A36,MIN(FIND({0,1,2,3,4,5,6,7,8,9},A36&amp;"0123456789"))-1)</f>
        <v xml:space="preserve"> Indonesia   </v>
      </c>
      <c r="C36" s="1" t="str" cm="1">
        <f t="array" ref="C36">RIGHT(A36,LEN(A36)-MIN(FIND({0,1,2,3,4,5,6,7,8,9},A36&amp;"0123456789"))+1)</f>
        <v>59</v>
      </c>
    </row>
    <row r="37" spans="1:3" x14ac:dyDescent="0.3">
      <c r="A37" t="s">
        <v>38</v>
      </c>
      <c r="B37" s="1" t="str" cm="1">
        <f t="array" ref="B37">LEFT(A37,MIN(FIND({0,1,2,3,4,5,6,7,8,9},A37&amp;"0123456789"))-1)</f>
        <v xml:space="preserve">Iran    </v>
      </c>
      <c r="C37" s="1" t="str" cm="1">
        <f t="array" ref="C37">RIGHT(A37,LEN(A37)-MIN(FIND({0,1,2,3,4,5,6,7,8,9},A37&amp;"0123456789"))+1)</f>
        <v>3</v>
      </c>
    </row>
    <row r="38" spans="1:3" x14ac:dyDescent="0.3">
      <c r="A38" t="s">
        <v>39</v>
      </c>
      <c r="B38" s="1" t="str" cm="1">
        <f t="array" ref="B38">LEFT(A38,MIN(FIND({0,1,2,3,4,5,6,7,8,9},A38&amp;"0123456789"))-1)</f>
        <v xml:space="preserve"> Ireland   </v>
      </c>
      <c r="C38" s="1" t="str" cm="1">
        <f t="array" ref="C38">RIGHT(A38,LEN(A38)-MIN(FIND({0,1,2,3,4,5,6,7,8,9},A38&amp;"0123456789"))+1)</f>
        <v>17</v>
      </c>
    </row>
    <row r="39" spans="1:3" x14ac:dyDescent="0.3">
      <c r="A39" t="s">
        <v>40</v>
      </c>
      <c r="B39" s="1" t="str" cm="1">
        <f t="array" ref="B39">LEFT(A39,MIN(FIND({0,1,2,3,4,5,6,7,8,9},A39&amp;"0123456789"))-1)</f>
        <v xml:space="preserve"> Israel   </v>
      </c>
      <c r="C39" s="1" t="str" cm="1">
        <f t="array" ref="C39">RIGHT(A39,LEN(A39)-MIN(FIND({0,1,2,3,4,5,6,7,8,9},A39&amp;"0123456789"))+1)</f>
        <v>10</v>
      </c>
    </row>
    <row r="40" spans="1:3" x14ac:dyDescent="0.3">
      <c r="A40" t="s">
        <v>41</v>
      </c>
      <c r="B40" s="1" t="str" cm="1">
        <f t="array" ref="B40">LEFT(A40,MIN(FIND({0,1,2,3,4,5,6,7,8,9},A40&amp;"0123456789"))-1)</f>
        <v xml:space="preserve"> Italy   </v>
      </c>
      <c r="C40" s="1" t="str" cm="1">
        <f t="array" ref="C40">RIGHT(A40,LEN(A40)-MIN(FIND({0,1,2,3,4,5,6,7,8,9},A40&amp;"0123456789"))+1)</f>
        <v>31</v>
      </c>
    </row>
    <row r="41" spans="1:3" x14ac:dyDescent="0.3">
      <c r="A41" t="s">
        <v>42</v>
      </c>
      <c r="B41" s="1" t="str" cm="1">
        <f t="array" ref="B41">LEFT(A41,MIN(FIND({0,1,2,3,4,5,6,7,8,9},A41&amp;"0123456789"))-1)</f>
        <v xml:space="preserve">Jamaica    </v>
      </c>
      <c r="C41" s="1" t="str" cm="1">
        <f t="array" ref="C41">RIGHT(A41,LEN(A41)-MIN(FIND({0,1,2,3,4,5,6,7,8,9},A41&amp;"0123456789"))+1)</f>
        <v>1</v>
      </c>
    </row>
    <row r="42" spans="1:3" x14ac:dyDescent="0.3">
      <c r="A42" t="s">
        <v>43</v>
      </c>
      <c r="B42" s="1" t="str" cm="1">
        <f t="array" ref="B42">LEFT(A42,MIN(FIND({0,1,2,3,4,5,6,7,8,9},A42&amp;"0123456789"))-1)</f>
        <v xml:space="preserve"> Japan   </v>
      </c>
      <c r="C42" s="1" t="str" cm="1">
        <f t="array" ref="C42">RIGHT(A42,LEN(A42)-MIN(FIND({0,1,2,3,4,5,6,7,8,9},A42&amp;"0123456789"))+1)</f>
        <v>78</v>
      </c>
    </row>
    <row r="43" spans="1:3" x14ac:dyDescent="0.3">
      <c r="A43" t="s">
        <v>44</v>
      </c>
      <c r="B43" s="1" t="str" cm="1">
        <f t="array" ref="B43">LEFT(A43,MIN(FIND({0,1,2,3,4,5,6,7,8,9},A43&amp;"0123456789"))-1)</f>
        <v xml:space="preserve"> Jordan    </v>
      </c>
      <c r="C43" s="1" t="str" cm="1">
        <f t="array" ref="C43">RIGHT(A43,LEN(A43)-MIN(FIND({0,1,2,3,4,5,6,7,8,9},A43&amp;"0123456789"))+1)</f>
        <v>6</v>
      </c>
    </row>
    <row r="44" spans="1:3" x14ac:dyDescent="0.3">
      <c r="A44" t="s">
        <v>45</v>
      </c>
      <c r="B44" s="1" t="str" cm="1">
        <f t="array" ref="B44">LEFT(A44,MIN(FIND({0,1,2,3,4,5,6,7,8,9},A44&amp;"0123456789"))-1)</f>
        <v xml:space="preserve">Kenya    </v>
      </c>
      <c r="C44" s="1" t="str" cm="1">
        <f t="array" ref="C44">RIGHT(A44,LEN(A44)-MIN(FIND({0,1,2,3,4,5,6,7,8,9},A44&amp;"0123456789"))+1)</f>
        <v>1</v>
      </c>
    </row>
    <row r="45" spans="1:3" x14ac:dyDescent="0.3">
      <c r="A45" t="s">
        <v>46</v>
      </c>
      <c r="B45" s="1" t="str" cm="1">
        <f t="array" ref="B45">LEFT(A45,MIN(FIND({0,1,2,3,4,5,6,7,8,9},A45&amp;"0123456789"))-1)</f>
        <v xml:space="preserve"> Kuwait    </v>
      </c>
      <c r="C45" s="1" t="str" cm="1">
        <f t="array" ref="C45">RIGHT(A45,LEN(A45)-MIN(FIND({0,1,2,3,4,5,6,7,8,9},A45&amp;"0123456789"))+1)</f>
        <v>4</v>
      </c>
    </row>
    <row r="46" spans="1:3" x14ac:dyDescent="0.3">
      <c r="A46" t="s">
        <v>47</v>
      </c>
      <c r="B46" s="1" t="str" cm="1">
        <f t="array" ref="B46">LEFT(A46,MIN(FIND({0,1,2,3,4,5,6,7,8,9},A46&amp;"0123456789"))-1)</f>
        <v xml:space="preserve">Lebanon    </v>
      </c>
      <c r="C46" s="1" t="str" cm="1">
        <f t="array" ref="C46">RIGHT(A46,LEN(A46)-MIN(FIND({0,1,2,3,4,5,6,7,8,9},A46&amp;"0123456789"))+1)</f>
        <v>4</v>
      </c>
    </row>
    <row r="47" spans="1:3" x14ac:dyDescent="0.3">
      <c r="A47" t="s">
        <v>48</v>
      </c>
      <c r="B47" s="1" t="str" cm="1">
        <f t="array" ref="B47">LEFT(A47,MIN(FIND({0,1,2,3,4,5,6,7,8,9},A47&amp;"0123456789"))-1)</f>
        <v xml:space="preserve">Luxembourg    </v>
      </c>
      <c r="C47" s="1" t="str" cm="1">
        <f t="array" ref="C47">RIGHT(A47,LEN(A47)-MIN(FIND({0,1,2,3,4,5,6,7,8,9},A47&amp;"0123456789"))+1)</f>
        <v>6</v>
      </c>
    </row>
    <row r="48" spans="1:3" x14ac:dyDescent="0.3">
      <c r="A48" t="s">
        <v>49</v>
      </c>
      <c r="B48" s="1" t="str" cm="1">
        <f t="array" ref="B48">LEFT(A48,MIN(FIND({0,1,2,3,4,5,6,7,8,9},A48&amp;"0123456789"))-1)</f>
        <v xml:space="preserve">Malawi    </v>
      </c>
      <c r="C48" s="1" t="str" cm="1">
        <f t="array" ref="C48">RIGHT(A48,LEN(A48)-MIN(FIND({0,1,2,3,4,5,6,7,8,9},A48&amp;"0123456789"))+1)</f>
        <v>1</v>
      </c>
    </row>
    <row r="49" spans="1:3" x14ac:dyDescent="0.3">
      <c r="A49" t="s">
        <v>51</v>
      </c>
      <c r="B49" s="1" t="str" cm="1">
        <f t="array" ref="B49">LEFT(A49,MIN(FIND({0,1,2,3,4,5,6,7,8,9},A49&amp;"0123456789"))-1)</f>
        <v xml:space="preserve">Malaysia   </v>
      </c>
      <c r="C49" s="1" t="str" cm="1">
        <f t="array" ref="C49">RIGHT(A49,LEN(A49)-MIN(FIND({0,1,2,3,4,5,6,7,8,9},A49&amp;"0123456789"))+1)</f>
        <v>15</v>
      </c>
    </row>
    <row r="50" spans="1:3" x14ac:dyDescent="0.3">
      <c r="A50" t="s">
        <v>50</v>
      </c>
      <c r="B50" s="1" t="str" cm="1">
        <f t="array" ref="B50">LEFT(A50,MIN(FIND({0,1,2,3,4,5,6,7,8,9},A50&amp;"0123456789"))-1)</f>
        <v xml:space="preserve">Malta    </v>
      </c>
      <c r="C50" s="1" t="str" cm="1">
        <f t="array" ref="C50">RIGHT(A50,LEN(A50)-MIN(FIND({0,1,2,3,4,5,6,7,8,9},A50&amp;"0123456789"))+1)</f>
        <v>1</v>
      </c>
    </row>
    <row r="51" spans="1:3" x14ac:dyDescent="0.3">
      <c r="A51" t="s">
        <v>52</v>
      </c>
      <c r="B51" s="1" t="str" cm="1">
        <f t="array" ref="B51">LEFT(A51,MIN(FIND({0,1,2,3,4,5,6,7,8,9},A51&amp;"0123456789"))-1)</f>
        <v xml:space="preserve">Mexico   </v>
      </c>
      <c r="C51" s="1" t="str" cm="1">
        <f t="array" ref="C51">RIGHT(A51,LEN(A51)-MIN(FIND({0,1,2,3,4,5,6,7,8,9},A51&amp;"0123456789"))+1)</f>
        <v>73</v>
      </c>
    </row>
    <row r="52" spans="1:3" x14ac:dyDescent="0.3">
      <c r="A52" t="s">
        <v>53</v>
      </c>
      <c r="B52" s="1" t="str" cm="1">
        <f t="array" ref="B52">LEFT(A52,MIN(FIND({0,1,2,3,4,5,6,7,8,9},A52&amp;"0123456789"))-1)</f>
        <v xml:space="preserve">Montenegro    </v>
      </c>
      <c r="C52" s="1" t="str" cm="1">
        <f t="array" ref="C52">RIGHT(A52,LEN(A52)-MIN(FIND({0,1,2,3,4,5,6,7,8,9},A52&amp;"0123456789"))+1)</f>
        <v>1</v>
      </c>
    </row>
    <row r="53" spans="1:3" x14ac:dyDescent="0.3">
      <c r="A53" t="s">
        <v>54</v>
      </c>
      <c r="B53" s="1" t="str" cm="1">
        <f t="array" ref="B53">LEFT(A53,MIN(FIND({0,1,2,3,4,5,6,7,8,9},A53&amp;"0123456789"))-1)</f>
        <v xml:space="preserve"> Morocco    </v>
      </c>
      <c r="C53" s="1" t="str" cm="1">
        <f t="array" ref="C53">RIGHT(A53,LEN(A53)-MIN(FIND({0,1,2,3,4,5,6,7,8,9},A53&amp;"0123456789"))+1)</f>
        <v>4</v>
      </c>
    </row>
    <row r="54" spans="1:3" x14ac:dyDescent="0.3">
      <c r="A54" t="s">
        <v>55</v>
      </c>
      <c r="B54" s="1" t="str" cm="1">
        <f t="array" ref="B54">LEFT(A54,MIN(FIND({0,1,2,3,4,5,6,7,8,9},A54&amp;"0123456789"))-1)</f>
        <v xml:space="preserve">Nepal    </v>
      </c>
      <c r="C54" s="1" t="str" cm="1">
        <f t="array" ref="C54">RIGHT(A54,LEN(A54)-MIN(FIND({0,1,2,3,4,5,6,7,8,9},A54&amp;"0123456789"))+1)</f>
        <v>1</v>
      </c>
    </row>
    <row r="55" spans="1:3" x14ac:dyDescent="0.3">
      <c r="A55" t="s">
        <v>72</v>
      </c>
      <c r="B55" s="1" t="str" cm="1">
        <f t="array" ref="B55">LEFT(A55,MIN(FIND({0,1,2,3,4,5,6,7,8,9},A55&amp;"0123456789"))-1)</f>
        <v xml:space="preserve">Netherlands   </v>
      </c>
      <c r="C55" s="1" t="str" cm="1">
        <f t="array" ref="C55">RIGHT(A55,LEN(A55)-MIN(FIND({0,1,2,3,4,5,6,7,8,9},A55&amp;"0123456789"))+1)</f>
        <v>22</v>
      </c>
    </row>
    <row r="56" spans="1:3" x14ac:dyDescent="0.3">
      <c r="A56" t="s">
        <v>73</v>
      </c>
      <c r="B56" s="1" t="str" cm="1">
        <f t="array" ref="B56">LEFT(A56,MIN(FIND({0,1,2,3,4,5,6,7,8,9},A56&amp;"0123456789"))-1)</f>
        <v xml:space="preserve">New Zealand   </v>
      </c>
      <c r="C56" s="1" t="str" cm="1">
        <f t="array" ref="C56">RIGHT(A56,LEN(A56)-MIN(FIND({0,1,2,3,4,5,6,7,8,9},A56&amp;"0123456789"))+1)</f>
        <v>11</v>
      </c>
    </row>
    <row r="57" spans="1:3" x14ac:dyDescent="0.3">
      <c r="A57" t="s">
        <v>74</v>
      </c>
      <c r="B57" s="1" t="str" cm="1">
        <f t="array" ref="B57">LEFT(A57,MIN(FIND({0,1,2,3,4,5,6,7,8,9},A57&amp;"0123456789"))-1)</f>
        <v xml:space="preserve">Nigeria   </v>
      </c>
      <c r="C57" s="1" t="str" cm="1">
        <f t="array" ref="C57">RIGHT(A57,LEN(A57)-MIN(FIND({0,1,2,3,4,5,6,7,8,9},A57&amp;"0123456789"))+1)</f>
        <v>48</v>
      </c>
    </row>
    <row r="58" spans="1:3" x14ac:dyDescent="0.3">
      <c r="A58" t="s">
        <v>75</v>
      </c>
      <c r="B58" s="1" t="str" cm="1">
        <f t="array" ref="B58">LEFT(A58,MIN(FIND({0,1,2,3,4,5,6,7,8,9},A58&amp;"0123456789"))-1)</f>
        <v xml:space="preserve">Norway    </v>
      </c>
      <c r="C58" s="1" t="str" cm="1">
        <f t="array" ref="C58">RIGHT(A58,LEN(A58)-MIN(FIND({0,1,2,3,4,5,6,7,8,9},A58&amp;"0123456789"))+1)</f>
        <v>8</v>
      </c>
    </row>
    <row r="59" spans="1:3" x14ac:dyDescent="0.3">
      <c r="A59" t="s">
        <v>76</v>
      </c>
      <c r="B59" s="1" t="str" cm="1">
        <f t="array" ref="B59">LEFT(A59,MIN(FIND({0,1,2,3,4,5,6,7,8,9},A59&amp;"0123456789"))-1)</f>
        <v xml:space="preserve">Pakistan   </v>
      </c>
      <c r="C59" s="1" t="str" cm="1">
        <f t="array" ref="C59">RIGHT(A59,LEN(A59)-MIN(FIND({0,1,2,3,4,5,6,7,8,9},A59&amp;"0123456789"))+1)</f>
        <v>16</v>
      </c>
    </row>
    <row r="60" spans="1:3" x14ac:dyDescent="0.3">
      <c r="A60" t="s">
        <v>77</v>
      </c>
      <c r="B60" s="1" t="str" cm="1">
        <f t="array" ref="B60">LEFT(A60,MIN(FIND({0,1,2,3,4,5,6,7,8,9},A60&amp;"0123456789"))-1)</f>
        <v xml:space="preserve">Paraguay    </v>
      </c>
      <c r="C60" s="1" t="str" cm="1">
        <f t="array" ref="C60">RIGHT(A60,LEN(A60)-MIN(FIND({0,1,2,3,4,5,6,7,8,9},A60&amp;"0123456789"))+1)</f>
        <v>1</v>
      </c>
    </row>
    <row r="61" spans="1:3" x14ac:dyDescent="0.3">
      <c r="A61" t="s">
        <v>78</v>
      </c>
      <c r="B61" s="1" t="str" cm="1">
        <f t="array" ref="B61">LEFT(A61,MIN(FIND({0,1,2,3,4,5,6,7,8,9},A61&amp;"0123456789"))-1)</f>
        <v xml:space="preserve">Peru    </v>
      </c>
      <c r="C61" s="1" t="str" cm="1">
        <f t="array" ref="C61">RIGHT(A61,LEN(A61)-MIN(FIND({0,1,2,3,4,5,6,7,8,9},A61&amp;"0123456789"))+1)</f>
        <v>7</v>
      </c>
    </row>
    <row r="62" spans="1:3" x14ac:dyDescent="0.3">
      <c r="A62" t="s">
        <v>79</v>
      </c>
      <c r="B62" s="1" t="str" cm="1">
        <f t="array" ref="B62">LEFT(A62,MIN(FIND({0,1,2,3,4,5,6,7,8,9},A62&amp;"0123456789"))-1)</f>
        <v xml:space="preserve">Philippines   </v>
      </c>
      <c r="C62" s="1" t="str" cm="1">
        <f t="array" ref="C62">RIGHT(A62,LEN(A62)-MIN(FIND({0,1,2,3,4,5,6,7,8,9},A62&amp;"0123456789"))+1)</f>
        <v>47</v>
      </c>
    </row>
    <row r="63" spans="1:3" x14ac:dyDescent="0.3">
      <c r="A63" t="s">
        <v>80</v>
      </c>
      <c r="B63" s="1" t="str" cm="1">
        <f t="array" ref="B63">LEFT(A63,MIN(FIND({0,1,2,3,4,5,6,7,8,9},A63&amp;"0123456789"))-1)</f>
        <v xml:space="preserve">Poland   </v>
      </c>
      <c r="C63" s="1" t="str" cm="1">
        <f t="array" ref="C63">RIGHT(A63,LEN(A63)-MIN(FIND({0,1,2,3,4,5,6,7,8,9},A63&amp;"0123456789"))+1)</f>
        <v>22</v>
      </c>
    </row>
    <row r="64" spans="1:3" x14ac:dyDescent="0.3">
      <c r="A64" t="s">
        <v>81</v>
      </c>
      <c r="B64" s="1" t="str" cm="1">
        <f t="array" ref="B64">LEFT(A64,MIN(FIND({0,1,2,3,4,5,6,7,8,9},A64&amp;"0123456789"))-1)</f>
        <v xml:space="preserve">Portugal    </v>
      </c>
      <c r="C64" s="1" t="str" cm="1">
        <f t="array" ref="C64">RIGHT(A64,LEN(A64)-MIN(FIND({0,1,2,3,4,5,6,7,8,9},A64&amp;"0123456789"))+1)</f>
        <v>3</v>
      </c>
    </row>
    <row r="65" spans="1:3" x14ac:dyDescent="0.3">
      <c r="A65" t="s">
        <v>82</v>
      </c>
      <c r="B65" s="1" t="str" cm="1">
        <f t="array" ref="B65">LEFT(A65,MIN(FIND({0,1,2,3,4,5,6,7,8,9},A65&amp;"0123456789"))-1)</f>
        <v xml:space="preserve">Qatar    </v>
      </c>
      <c r="C65" s="1" t="str" cm="1">
        <f t="array" ref="C65">RIGHT(A65,LEN(A65)-MIN(FIND({0,1,2,3,4,5,6,7,8,9},A65&amp;"0123456789"))+1)</f>
        <v>7</v>
      </c>
    </row>
    <row r="66" spans="1:3" x14ac:dyDescent="0.3">
      <c r="A66" t="s">
        <v>83</v>
      </c>
      <c r="B66" s="1" t="str" cm="1">
        <f t="array" ref="B66">LEFT(A66,MIN(FIND({0,1,2,3,4,5,6,7,8,9},A66&amp;"0123456789"))-1)</f>
        <v xml:space="preserve">Romania   </v>
      </c>
      <c r="C66" s="1" t="str" cm="1">
        <f t="array" ref="C66">RIGHT(A66,LEN(A66)-MIN(FIND({0,1,2,3,4,5,6,7,8,9},A66&amp;"0123456789"))+1)</f>
        <v>10</v>
      </c>
    </row>
    <row r="67" spans="1:3" x14ac:dyDescent="0.3">
      <c r="A67" t="s">
        <v>84</v>
      </c>
      <c r="B67" s="1" t="str" cm="1">
        <f t="array" ref="B67">LEFT(A67,MIN(FIND({0,1,2,3,4,5,6,7,8,9},A67&amp;"0123456789"))-1)</f>
        <v xml:space="preserve">Russia    </v>
      </c>
      <c r="C67" s="1" t="str" cm="1">
        <f t="array" ref="C67">RIGHT(A67,LEN(A67)-MIN(FIND({0,1,2,3,4,5,6,7,8,9},A67&amp;"0123456789"))+1)</f>
        <v>3</v>
      </c>
    </row>
    <row r="68" spans="1:3" x14ac:dyDescent="0.3">
      <c r="A68" t="s">
        <v>85</v>
      </c>
      <c r="B68" s="1" t="str" cm="1">
        <f t="array" ref="B68">LEFT(A68,MIN(FIND({0,1,2,3,4,5,6,7,8,9},A68&amp;"0123456789"))-1)</f>
        <v xml:space="preserve">Saudi Arabia    </v>
      </c>
      <c r="C68" s="1" t="str" cm="1">
        <f t="array" ref="C68">RIGHT(A68,LEN(A68)-MIN(FIND({0,1,2,3,4,5,6,7,8,9},A68&amp;"0123456789"))+1)</f>
        <v>5</v>
      </c>
    </row>
    <row r="69" spans="1:3" x14ac:dyDescent="0.3">
      <c r="A69" t="s">
        <v>86</v>
      </c>
      <c r="B69" s="1" t="str" cm="1">
        <f t="array" ref="B69">LEFT(A69,MIN(FIND({0,1,2,3,4,5,6,7,8,9},A69&amp;"0123456789"))-1)</f>
        <v xml:space="preserve">Senegal    </v>
      </c>
      <c r="C69" s="1" t="str" cm="1">
        <f t="array" ref="C69">RIGHT(A69,LEN(A69)-MIN(FIND({0,1,2,3,4,5,6,7,8,9},A69&amp;"0123456789"))+1)</f>
        <v>1</v>
      </c>
    </row>
    <row r="70" spans="1:3" x14ac:dyDescent="0.3">
      <c r="A70" t="s">
        <v>87</v>
      </c>
      <c r="B70" s="1" t="str" cm="1">
        <f t="array" ref="B70">LEFT(A70,MIN(FIND({0,1,2,3,4,5,6,7,8,9},A70&amp;"0123456789"))-1)</f>
        <v xml:space="preserve">Serbia    </v>
      </c>
      <c r="C70" s="1" t="str" cm="1">
        <f t="array" ref="C70">RIGHT(A70,LEN(A70)-MIN(FIND({0,1,2,3,4,5,6,7,8,9},A70&amp;"0123456789"))+1)</f>
        <v>4</v>
      </c>
    </row>
    <row r="71" spans="1:3" x14ac:dyDescent="0.3">
      <c r="A71" t="s">
        <v>88</v>
      </c>
      <c r="B71" s="1" t="str" cm="1">
        <f t="array" ref="B71">LEFT(A71,MIN(FIND({0,1,2,3,4,5,6,7,8,9},A71&amp;"0123456789"))-1)</f>
        <v xml:space="preserve">Singapore   </v>
      </c>
      <c r="C71" s="1" t="str" cm="1">
        <f t="array" ref="C71">RIGHT(A71,LEN(A71)-MIN(FIND({0,1,2,3,4,5,6,7,8,9},A71&amp;"0123456789"))+1)</f>
        <v>15</v>
      </c>
    </row>
    <row r="72" spans="1:3" x14ac:dyDescent="0.3">
      <c r="A72" t="s">
        <v>89</v>
      </c>
      <c r="B72" s="1" t="str" cm="1">
        <f t="array" ref="B72">LEFT(A72,MIN(FIND({0,1,2,3,4,5,6,7,8,9},A72&amp;"0123456789"))-1)</f>
        <v xml:space="preserve">Slovakia    </v>
      </c>
      <c r="C72" s="1" t="str" cm="1">
        <f t="array" ref="C72">RIGHT(A72,LEN(A72)-MIN(FIND({0,1,2,3,4,5,6,7,8,9},A72&amp;"0123456789"))+1)</f>
        <v>1</v>
      </c>
    </row>
    <row r="73" spans="1:3" x14ac:dyDescent="0.3">
      <c r="A73" t="s">
        <v>90</v>
      </c>
      <c r="B73" s="1" t="str" cm="1">
        <f t="array" ref="B73">LEFT(A73,MIN(FIND({0,1,2,3,4,5,6,7,8,9},A73&amp;"0123456789"))-1)</f>
        <v xml:space="preserve">Slovenia    </v>
      </c>
      <c r="C73" s="1" t="str" cm="1">
        <f t="array" ref="C73">RIGHT(A73,LEN(A73)-MIN(FIND({0,1,2,3,4,5,6,7,8,9},A73&amp;"0123456789"))+1)</f>
        <v>2</v>
      </c>
    </row>
    <row r="74" spans="1:3" x14ac:dyDescent="0.3">
      <c r="A74" t="s">
        <v>71</v>
      </c>
      <c r="B74" s="1" t="str" cm="1">
        <f t="array" ref="B74">LEFT(A74,MIN(FIND({0,1,2,3,4,5,6,7,8,9},A74&amp;"0123456789"))-1)</f>
        <v xml:space="preserve">South Africa   </v>
      </c>
      <c r="C74" s="1" t="str" cm="1">
        <f t="array" ref="C74">RIGHT(A74,LEN(A74)-MIN(FIND({0,1,2,3,4,5,6,7,8,9},A74&amp;"0123456789"))+1)</f>
        <v>22</v>
      </c>
    </row>
    <row r="75" spans="1:3" x14ac:dyDescent="0.3">
      <c r="A75" t="s">
        <v>70</v>
      </c>
      <c r="B75" s="1" t="str" cm="1">
        <f t="array" ref="B75">LEFT(A75,MIN(FIND({0,1,2,3,4,5,6,7,8,9},A75&amp;"0123456789"))-1)</f>
        <v xml:space="preserve"> South Korea   </v>
      </c>
      <c r="C75" s="1" t="str" cm="1">
        <f t="array" ref="C75">RIGHT(A75,LEN(A75)-MIN(FIND({0,1,2,3,4,5,6,7,8,9},A75&amp;"0123456789"))+1)</f>
        <v>34</v>
      </c>
    </row>
    <row r="76" spans="1:3" x14ac:dyDescent="0.3">
      <c r="A76" t="s">
        <v>69</v>
      </c>
      <c r="B76" s="1" t="str" cm="1">
        <f t="array" ref="B76">LEFT(A76,MIN(FIND({0,1,2,3,4,5,6,7,8,9},A76&amp;"0123456789"))-1)</f>
        <v xml:space="preserve">Soviet Union    </v>
      </c>
      <c r="C76" s="1" t="str" cm="1">
        <f t="array" ref="C76">RIGHT(A76,LEN(A76)-MIN(FIND({0,1,2,3,4,5,6,7,8,9},A76&amp;"0123456789"))+1)</f>
        <v>3</v>
      </c>
    </row>
    <row r="77" spans="1:3" x14ac:dyDescent="0.3">
      <c r="A77" t="s">
        <v>68</v>
      </c>
      <c r="B77" s="1" t="str" cm="1">
        <f t="array" ref="B77">LEFT(A77,MIN(FIND({0,1,2,3,4,5,6,7,8,9},A77&amp;"0123456789"))-1)</f>
        <v xml:space="preserve">Spain  </v>
      </c>
      <c r="C77" s="1" t="str" cm="1">
        <f t="array" ref="C77">RIGHT(A77,LEN(A77)-MIN(FIND({0,1,2,3,4,5,6,7,8,9},A77&amp;"0123456789"))+1)</f>
        <v>120</v>
      </c>
    </row>
    <row r="78" spans="1:3" x14ac:dyDescent="0.3">
      <c r="A78" t="s">
        <v>67</v>
      </c>
      <c r="B78" s="1" t="str" cm="1">
        <f t="array" ref="B78">LEFT(A78,MIN(FIND({0,1,2,3,4,5,6,7,8,9},A78&amp;"0123456789"))-1)</f>
        <v xml:space="preserve">Sri Lanka    </v>
      </c>
      <c r="C78" s="1" t="str" cm="1">
        <f t="array" ref="C78">RIGHT(A78,LEN(A78)-MIN(FIND({0,1,2,3,4,5,6,7,8,9},A78&amp;"0123456789"))+1)</f>
        <v>1</v>
      </c>
    </row>
    <row r="79" spans="1:3" x14ac:dyDescent="0.3">
      <c r="A79" t="s">
        <v>66</v>
      </c>
      <c r="B79" s="1" t="str" cm="1">
        <f t="array" ref="B79">LEFT(A79,MIN(FIND({0,1,2,3,4,5,6,7,8,9},A79&amp;"0123456789"))-1)</f>
        <v xml:space="preserve">Sweden   </v>
      </c>
      <c r="C79" s="1" t="str" cm="1">
        <f t="array" ref="C79">RIGHT(A79,LEN(A79)-MIN(FIND({0,1,2,3,4,5,6,7,8,9},A79&amp;"0123456789"))+1)</f>
        <v>11</v>
      </c>
    </row>
    <row r="80" spans="1:3" x14ac:dyDescent="0.3">
      <c r="A80" t="s">
        <v>65</v>
      </c>
      <c r="B80" s="1" t="str" cm="1">
        <f t="array" ref="B80">LEFT(A80,MIN(FIND({0,1,2,3,4,5,6,7,8,9},A80&amp;"0123456789"))-1)</f>
        <v xml:space="preserve">Switzerland   </v>
      </c>
      <c r="C80" s="1" t="str" cm="1">
        <f t="array" ref="C80">RIGHT(A80,LEN(A80)-MIN(FIND({0,1,2,3,4,5,6,7,8,9},A80&amp;"0123456789"))+1)</f>
        <v>11</v>
      </c>
    </row>
    <row r="81" spans="1:3" x14ac:dyDescent="0.3">
      <c r="A81" t="s">
        <v>64</v>
      </c>
      <c r="B81" s="1" t="str" cm="1">
        <f t="array" ref="B81">LEFT(A81,MIN(FIND({0,1,2,3,4,5,6,7,8,9},A81&amp;"0123456789"))-1)</f>
        <v xml:space="preserve">Taiwan    </v>
      </c>
      <c r="C81" s="1" t="str" cm="1">
        <f t="array" ref="C81">RIGHT(A81,LEN(A81)-MIN(FIND({0,1,2,3,4,5,6,7,8,9},A81&amp;"0123456789"))+1)</f>
        <v>9</v>
      </c>
    </row>
    <row r="82" spans="1:3" x14ac:dyDescent="0.3">
      <c r="A82" t="s">
        <v>63</v>
      </c>
      <c r="B82" s="1" t="str" cm="1">
        <f t="array" ref="B82">LEFT(A82,MIN(FIND({0,1,2,3,4,5,6,7,8,9},A82&amp;"0123456789"))-1)</f>
        <v xml:space="preserve">Thailand   </v>
      </c>
      <c r="C82" s="1" t="str" cm="1">
        <f t="array" ref="C82">RIGHT(A82,LEN(A82)-MIN(FIND({0,1,2,3,4,5,6,7,8,9},A82&amp;"0123456789"))+1)</f>
        <v>36</v>
      </c>
    </row>
    <row r="83" spans="1:3" x14ac:dyDescent="0.3">
      <c r="A83" t="s">
        <v>62</v>
      </c>
      <c r="B83" s="1" t="str" cm="1">
        <f t="array" ref="B83">LEFT(A83,MIN(FIND({0,1,2,3,4,5,6,7,8,9},A83&amp;"0123456789"))-1)</f>
        <v xml:space="preserve">Tunisia    </v>
      </c>
      <c r="C83" s="1" t="str" cm="1">
        <f t="array" ref="C83">RIGHT(A83,LEN(A83)-MIN(FIND({0,1,2,3,4,5,6,7,8,9},A83&amp;"0123456789"))+1)</f>
        <v>1</v>
      </c>
    </row>
    <row r="84" spans="1:3" x14ac:dyDescent="0.3">
      <c r="A84" t="s">
        <v>61</v>
      </c>
      <c r="B84" s="1" t="str" cm="1">
        <f t="array" ref="B84">LEFT(A84,MIN(FIND({0,1,2,3,4,5,6,7,8,9},A84&amp;"0123456789"))-1)</f>
        <v xml:space="preserve">Turkey   </v>
      </c>
      <c r="C84" s="1" t="str" cm="1">
        <f t="array" ref="C84">RIGHT(A84,LEN(A84)-MIN(FIND({0,1,2,3,4,5,6,7,8,9},A84&amp;"0123456789"))+1)</f>
        <v>64</v>
      </c>
    </row>
    <row r="85" spans="1:3" x14ac:dyDescent="0.3">
      <c r="A85" t="s">
        <v>60</v>
      </c>
      <c r="B85" s="1" t="str" cm="1">
        <f t="array" ref="B85">LEFT(A85,MIN(FIND({0,1,2,3,4,5,6,7,8,9},A85&amp;"0123456789"))-1)</f>
        <v xml:space="preserve">United Arab Emirates   </v>
      </c>
      <c r="C85" s="1" t="str" cm="1">
        <f t="array" ref="C85">RIGHT(A85,LEN(A85)-MIN(FIND({0,1,2,3,4,5,6,7,8,9},A85&amp;"0123456789"))+1)</f>
        <v>24</v>
      </c>
    </row>
    <row r="86" spans="1:3" x14ac:dyDescent="0.3">
      <c r="A86" t="s">
        <v>59</v>
      </c>
      <c r="B86" s="1" t="str" cm="1">
        <f t="array" ref="B86">LEFT(A86,MIN(FIND({0,1,2,3,4,5,6,7,8,9},A86&amp;"0123456789"))-1)</f>
        <v xml:space="preserve">United Kingdom  </v>
      </c>
      <c r="C86" s="1" t="str" cm="1">
        <f t="array" ref="C86">RIGHT(A86,LEN(A86)-MIN(FIND({0,1,2,3,4,5,6,7,8,9},A86&amp;"0123456789"))+1)</f>
        <v>245</v>
      </c>
    </row>
    <row r="87" spans="1:3" x14ac:dyDescent="0.3">
      <c r="A87" t="s">
        <v>58</v>
      </c>
      <c r="B87" s="1" t="str" cm="1">
        <f t="array" ref="B87">LEFT(A87,MIN(FIND({0,1,2,3,4,5,6,7,8,9},A87&amp;"0123456789"))-1)</f>
        <v xml:space="preserve">United States </v>
      </c>
      <c r="C87" s="1" t="str" cm="1">
        <f t="array" ref="C87">RIGHT(A87,LEN(A87)-MIN(FIND({0,1,2,3,4,5,6,7,8,9},A87&amp;"0123456789"))+1)</f>
        <v>1400</v>
      </c>
    </row>
    <row r="88" spans="1:3" x14ac:dyDescent="0.3">
      <c r="A88" t="s">
        <v>57</v>
      </c>
      <c r="B88" s="1" t="str" cm="1">
        <f t="array" ref="B88">LEFT(A88,MIN(FIND({0,1,2,3,4,5,6,7,8,9},A88&amp;"0123456789"))-1)</f>
        <v xml:space="preserve">Uruguay    </v>
      </c>
      <c r="C88" s="1" t="str" cm="1">
        <f t="array" ref="C88">RIGHT(A88,LEN(A88)-MIN(FIND({0,1,2,3,4,5,6,7,8,9},A88&amp;"0123456789"))+1)</f>
        <v>7</v>
      </c>
    </row>
    <row r="89" spans="1:3" x14ac:dyDescent="0.3">
      <c r="A89" t="s">
        <v>56</v>
      </c>
      <c r="B89" s="1" t="str" cm="1">
        <f t="array" ref="B89">LEFT(A89,MIN(FIND({0,1,2,3,4,5,6,7,8,9},A89&amp;"0123456789"))-1)</f>
        <v xml:space="preserve">Venezuela    </v>
      </c>
      <c r="C89" s="1" t="str" cm="1">
        <f t="array" ref="C89">RIGHT(A89,LEN(A89)-MIN(FIND({0,1,2,3,4,5,6,7,8,9},A89&amp;"0123456789"))+1)</f>
        <v>1</v>
      </c>
    </row>
    <row r="90" spans="1:3" x14ac:dyDescent="0.3">
      <c r="A90" t="s">
        <v>28</v>
      </c>
      <c r="B90" s="1" t="str" cm="1">
        <f t="array" ref="B90">LEFT(A90,MIN(FIND({0,1,2,3,4,5,6,7,8,9},A90&amp;"0123456789"))-1)</f>
        <v xml:space="preserve">Vietnam    </v>
      </c>
      <c r="C90" s="1" t="str" cm="1">
        <f t="array" ref="C90">RIGHT(A90,LEN(A90)-MIN(FIND({0,1,2,3,4,5,6,7,8,9},A90&amp;"0123456789"))+1)</f>
        <v>3</v>
      </c>
    </row>
    <row r="91" spans="1:3" x14ac:dyDescent="0.3">
      <c r="A91" t="s">
        <v>27</v>
      </c>
      <c r="B91" s="1" t="str" cm="1">
        <f t="array" ref="B91">LEFT(A91,MIN(FIND({0,1,2,3,4,5,6,7,8,9},A91&amp;"0123456789"))-1)</f>
        <v xml:space="preserve">West Germany    </v>
      </c>
      <c r="C91" s="1" t="str" cm="1">
        <f t="array" ref="C91">RIGHT(A91,LEN(A91)-MIN(FIND({0,1,2,3,4,5,6,7,8,9},A91&amp;"0123456789"))+1)</f>
        <v>3</v>
      </c>
    </row>
    <row r="92" spans="1:3" x14ac:dyDescent="0.3">
      <c r="A92" t="s">
        <v>26</v>
      </c>
      <c r="B92" s="1" t="str" cm="1">
        <f t="array" ref="B92">LEFT(A92,MIN(FIND({0,1,2,3,4,5,6,7,8,9},A92&amp;"0123456789"))-1)</f>
        <v xml:space="preserve">Zimbabwe    </v>
      </c>
      <c r="C92" s="1" t="str" cm="1">
        <f t="array" ref="C92">RIGHT(A92,LEN(A92)-MIN(FIND({0,1,2,3,4,5,6,7,8,9},A92&amp;"0123456789"))+1)</f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Navya Garg</dc:creator>
  <cp:lastModifiedBy>Navya Garg</cp:lastModifiedBy>
  <dcterms:created xsi:type="dcterms:W3CDTF">2021-12-10T05:59:31Z</dcterms:created>
  <dcterms:modified xsi:type="dcterms:W3CDTF">2021-12-10T06:14:22Z</dcterms:modified>
</cp:coreProperties>
</file>