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0430" windowHeight="6870"/>
  </bookViews>
  <sheets>
    <sheet name="MasterSegurosImport" sheetId="1" r:id="rId1"/>
    <sheet name="Marcas" sheetId="2" r:id="rId2"/>
    <sheet name="Modelos" sheetId="5" r:id="rId3"/>
    <sheet name="ListaAllModelos" sheetId="4" r:id="rId4"/>
    <sheet name="Outros" sheetId="6" r:id="rId5"/>
  </sheets>
  <definedNames>
    <definedName name="Aston_Martin">Modelos!$A$3:$A$9</definedName>
    <definedName name="Audi">Modelos!$B$3:$B$23</definedName>
    <definedName name="BENTLEY">Modelos!$C$3:$C$6</definedName>
    <definedName name="Bluecar">Modelos!$D$3</definedName>
    <definedName name="Marcas">Marcas!$B$3:$B$100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D3" i="1"/>
  <c r="D2" i="1"/>
  <c r="I4" i="4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</calcChain>
</file>

<file path=xl/sharedStrings.xml><?xml version="1.0" encoding="utf-8"?>
<sst xmlns="http://schemas.openxmlformats.org/spreadsheetml/2006/main" count="1488" uniqueCount="722">
  <si>
    <t>Matrícula</t>
  </si>
  <si>
    <t>Marca</t>
  </si>
  <si>
    <t>Modelo</t>
  </si>
  <si>
    <t>MarcaID</t>
  </si>
  <si>
    <t>Descricao</t>
  </si>
  <si>
    <t>Aston Martin</t>
  </si>
  <si>
    <t>AUDI</t>
  </si>
  <si>
    <t>BENTLEY</t>
  </si>
  <si>
    <t>Bluecar</t>
  </si>
  <si>
    <t>BMW</t>
  </si>
  <si>
    <t>Mini</t>
  </si>
  <si>
    <t>Fiat</t>
  </si>
  <si>
    <t>Chrysler</t>
  </si>
  <si>
    <t>Dodge</t>
  </si>
  <si>
    <t>Jeep</t>
  </si>
  <si>
    <t>RAM</t>
  </si>
  <si>
    <t>SRT</t>
  </si>
  <si>
    <t>Ferrari</t>
  </si>
  <si>
    <t>Ford</t>
  </si>
  <si>
    <t>Lincoln</t>
  </si>
  <si>
    <t>BUICK</t>
  </si>
  <si>
    <t>CADILLAC</t>
  </si>
  <si>
    <t>CHEVROLET</t>
  </si>
  <si>
    <t>GMC</t>
  </si>
  <si>
    <t>ACURA</t>
  </si>
  <si>
    <t>HONDA</t>
  </si>
  <si>
    <t>HYUNDAI</t>
  </si>
  <si>
    <t>Kia</t>
  </si>
  <si>
    <t>Jaguar</t>
  </si>
  <si>
    <t>Land Rover</t>
  </si>
  <si>
    <t>LAMBORGHINI</t>
  </si>
  <si>
    <t>MASERATI</t>
  </si>
  <si>
    <t>MAZDA</t>
  </si>
  <si>
    <t>McLaren</t>
  </si>
  <si>
    <t>Mercedes-Benz</t>
  </si>
  <si>
    <t>MITSUBISHI</t>
  </si>
  <si>
    <t>INFINITI</t>
  </si>
  <si>
    <t>NISSAN</t>
  </si>
  <si>
    <t>Pagani Automobili</t>
  </si>
  <si>
    <t>Porsche</t>
  </si>
  <si>
    <t>Quantum Impala</t>
  </si>
  <si>
    <t>Rolls Royce</t>
  </si>
  <si>
    <t>Roush</t>
  </si>
  <si>
    <t>SUBARU</t>
  </si>
  <si>
    <t>LEXUS</t>
  </si>
  <si>
    <t>SCION</t>
  </si>
  <si>
    <t>TOYOTA</t>
  </si>
  <si>
    <t>VOLKSWAGEN</t>
  </si>
  <si>
    <t>Volvo</t>
  </si>
  <si>
    <t>LD-93-74-EY</t>
  </si>
  <si>
    <t>DB9</t>
  </si>
  <si>
    <t>V8 VANTAGE S</t>
  </si>
  <si>
    <t>Rapide S</t>
  </si>
  <si>
    <t>V12 Vantage S</t>
  </si>
  <si>
    <t>V8 VANTAGE</t>
  </si>
  <si>
    <t>Vanquish</t>
  </si>
  <si>
    <t>ModeloID</t>
  </si>
  <si>
    <t>Aston_Martin</t>
  </si>
  <si>
    <t>Audi</t>
  </si>
  <si>
    <t>A3</t>
  </si>
  <si>
    <t>A3 e-tron</t>
  </si>
  <si>
    <t>A4</t>
  </si>
  <si>
    <t>A4 Allroad</t>
  </si>
  <si>
    <t>A6</t>
  </si>
  <si>
    <t>A7</t>
  </si>
  <si>
    <t>A8</t>
  </si>
  <si>
    <t>A8L</t>
  </si>
  <si>
    <t>Audi A6</t>
  </si>
  <si>
    <t>Audi TT</t>
  </si>
  <si>
    <t>Q3</t>
  </si>
  <si>
    <t>Q5</t>
  </si>
  <si>
    <t>Q5 Hybrid</t>
  </si>
  <si>
    <t>RS7</t>
  </si>
  <si>
    <t>S3</t>
  </si>
  <si>
    <t>S5</t>
  </si>
  <si>
    <t>S6</t>
  </si>
  <si>
    <t>S8</t>
  </si>
  <si>
    <t>S8 Plus</t>
  </si>
  <si>
    <t>SQ5</t>
  </si>
  <si>
    <t>TTS</t>
  </si>
  <si>
    <t>Marcas</t>
  </si>
  <si>
    <t>Continental GT</t>
  </si>
  <si>
    <t>Mulsanne Speed</t>
  </si>
  <si>
    <t>Bentley</t>
  </si>
  <si>
    <t>Land_Rover</t>
  </si>
  <si>
    <t>Quantum_Impala</t>
  </si>
  <si>
    <t>Rolls_Royce</t>
  </si>
  <si>
    <t>228i</t>
  </si>
  <si>
    <t>228i xDrive</t>
  </si>
  <si>
    <t>228i xDrive Convertible</t>
  </si>
  <si>
    <t>320i</t>
  </si>
  <si>
    <t>320i xDrive</t>
  </si>
  <si>
    <t>328d</t>
  </si>
  <si>
    <t>328d xDrive</t>
  </si>
  <si>
    <t>328d xDrive Sports Wagon</t>
  </si>
  <si>
    <t>328i</t>
  </si>
  <si>
    <t>328i xDrive</t>
  </si>
  <si>
    <t>328i xDrive Gran Turismo</t>
  </si>
  <si>
    <t>328i xDrive Sports Wagon</t>
  </si>
  <si>
    <t>335i xDrive Gran Turismo</t>
  </si>
  <si>
    <t>340i</t>
  </si>
  <si>
    <t>340i xDrive</t>
  </si>
  <si>
    <t>428i Convertible</t>
  </si>
  <si>
    <t>428i Convertible xDrive</t>
  </si>
  <si>
    <t>428i Coupe</t>
  </si>
  <si>
    <t>428i Gran Coupe</t>
  </si>
  <si>
    <t>428i xDrive Gran Coupe</t>
  </si>
  <si>
    <t>435i Convertible</t>
  </si>
  <si>
    <t>435i Coupe</t>
  </si>
  <si>
    <t>435i Gran Coupe</t>
  </si>
  <si>
    <t>435i xDrive Convertible</t>
  </si>
  <si>
    <t>435i xDrive Coupe</t>
  </si>
  <si>
    <t>435i xDrive Gran Coupe</t>
  </si>
  <si>
    <t>528i</t>
  </si>
  <si>
    <t>528i xDrive</t>
  </si>
  <si>
    <t>535d</t>
  </si>
  <si>
    <t>535d xDrive</t>
  </si>
  <si>
    <t>535i</t>
  </si>
  <si>
    <t>535i Gran Turismo</t>
  </si>
  <si>
    <t>535i xDrive</t>
  </si>
  <si>
    <t>535i xDrive Gran Turismo</t>
  </si>
  <si>
    <t>550i</t>
  </si>
  <si>
    <t>550i xDrive</t>
  </si>
  <si>
    <t>550i xDrive Gran Turismo</t>
  </si>
  <si>
    <t>640i Convertible</t>
  </si>
  <si>
    <t>640i Coupe</t>
  </si>
  <si>
    <t>640i xDrive Coupe</t>
  </si>
  <si>
    <t>650i Convertible</t>
  </si>
  <si>
    <t>650i Coupe</t>
  </si>
  <si>
    <t>650i xDrive Convertible</t>
  </si>
  <si>
    <t>650i xDrive Coupe</t>
  </si>
  <si>
    <t>740i</t>
  </si>
  <si>
    <t>750i</t>
  </si>
  <si>
    <t>750i xDrive</t>
  </si>
  <si>
    <t>ActiveHybrid 5</t>
  </si>
  <si>
    <t>I3 BEV</t>
  </si>
  <si>
    <t>I3 REX</t>
  </si>
  <si>
    <t>I8</t>
  </si>
  <si>
    <t>M235i</t>
  </si>
  <si>
    <t>M235i Convertible</t>
  </si>
  <si>
    <t>M235i xDrive</t>
  </si>
  <si>
    <t>M3</t>
  </si>
  <si>
    <t>M4 Convertible</t>
  </si>
  <si>
    <t>M4 Coupe</t>
  </si>
  <si>
    <t>M5</t>
  </si>
  <si>
    <t>M6 Convertible</t>
  </si>
  <si>
    <t>X1 xDrive28i</t>
  </si>
  <si>
    <t>X3 xDrive 28d</t>
  </si>
  <si>
    <t>X3 xDrive28i</t>
  </si>
  <si>
    <t>X3 xDrive35i</t>
  </si>
  <si>
    <t>X4 xDrive 28i</t>
  </si>
  <si>
    <t>X4 xDrive35i</t>
  </si>
  <si>
    <t>X5 M</t>
  </si>
  <si>
    <t>X5 sDrive35i</t>
  </si>
  <si>
    <t>X5 xDrive35i</t>
  </si>
  <si>
    <t>X5 xDrive40e</t>
  </si>
  <si>
    <t>X5 xDrive50i</t>
  </si>
  <si>
    <t>X6 sDrive35i</t>
  </si>
  <si>
    <t>X6 xDrive 50i</t>
  </si>
  <si>
    <t>X6 xDrive35i</t>
  </si>
  <si>
    <t>X6 xDrive50i</t>
  </si>
  <si>
    <t>Z4 sDrive28i</t>
  </si>
  <si>
    <t>Z4 sDrive35is</t>
  </si>
  <si>
    <t>John Cooper Works All4 Countryman</t>
  </si>
  <si>
    <t>Mini Cooper Clubman</t>
  </si>
  <si>
    <t>Mini Cooper Countryman</t>
  </si>
  <si>
    <t>MINI COOPER HARDTOP 2 DOOR</t>
  </si>
  <si>
    <t>MINI COOPER HARDTOP 4 DOOR</t>
  </si>
  <si>
    <t>Mini Cooper S (3-doors)</t>
  </si>
  <si>
    <t>Mini Cooper S (5-doors)</t>
  </si>
  <si>
    <t>Mini Cooper S Clubman</t>
  </si>
  <si>
    <t>Mini Cooper S Countryman</t>
  </si>
  <si>
    <t>Mini Cooper S Countryman All4</t>
  </si>
  <si>
    <t>MINI John Cooper Works Hardtop</t>
  </si>
  <si>
    <t>Alfa 4c</t>
  </si>
  <si>
    <t>200 AWD</t>
  </si>
  <si>
    <t>300 Awd</t>
  </si>
  <si>
    <t>Town &amp; Country</t>
  </si>
  <si>
    <t>Avenger</t>
  </si>
  <si>
    <t>Challenger</t>
  </si>
  <si>
    <t>Challenger SRT8</t>
  </si>
  <si>
    <t>Charger</t>
  </si>
  <si>
    <t>Charger AWD</t>
  </si>
  <si>
    <t>Dart</t>
  </si>
  <si>
    <t>Durango AWD</t>
  </si>
  <si>
    <t>Durango RWD</t>
  </si>
  <si>
    <t>Journey</t>
  </si>
  <si>
    <t>JOURNEY 2WD</t>
  </si>
  <si>
    <t>Ram</t>
  </si>
  <si>
    <t>RAM 1500 PICKUP 2WD</t>
  </si>
  <si>
    <t>RAM PICKUP</t>
  </si>
  <si>
    <t>500 Abarth</t>
  </si>
  <si>
    <t>500e</t>
  </si>
  <si>
    <t>500L</t>
  </si>
  <si>
    <t>500X</t>
  </si>
  <si>
    <t>500X AWD</t>
  </si>
  <si>
    <t>Cherokee</t>
  </si>
  <si>
    <t>Cherokee 4X4</t>
  </si>
  <si>
    <t>Cherokee 4x4 Active Drive II</t>
  </si>
  <si>
    <t>Cherokee FWD</t>
  </si>
  <si>
    <t>Cherokee Trailhawk 4X4</t>
  </si>
  <si>
    <t>Compass 2WD</t>
  </si>
  <si>
    <t>COMPASS 4WD</t>
  </si>
  <si>
    <t>Compass 4X4</t>
  </si>
  <si>
    <t>Compass FWD</t>
  </si>
  <si>
    <t>Grand Cherokee 4X2</t>
  </si>
  <si>
    <t>Grand Cherokee 4X4</t>
  </si>
  <si>
    <t>Grand Cherokee SRT8</t>
  </si>
  <si>
    <t>Patriot 2WD</t>
  </si>
  <si>
    <t>Patriot 4wd</t>
  </si>
  <si>
    <t>Renegade 4x2</t>
  </si>
  <si>
    <t>Renegade 4x4</t>
  </si>
  <si>
    <t>Wrangler 4WD</t>
  </si>
  <si>
    <t>1500 2WD</t>
  </si>
  <si>
    <t>Viper</t>
  </si>
  <si>
    <t>488 GTB</t>
  </si>
  <si>
    <t>California T</t>
  </si>
  <si>
    <t>F12 Berlinetta</t>
  </si>
  <si>
    <t>F12 Special Series</t>
  </si>
  <si>
    <t>FF</t>
  </si>
  <si>
    <t>C-Max (PHEV)</t>
  </si>
  <si>
    <t>C-Max HEV FWD</t>
  </si>
  <si>
    <t>Edge</t>
  </si>
  <si>
    <t>Escape AWD</t>
  </si>
  <si>
    <t>Escape FWD</t>
  </si>
  <si>
    <t>Expedition</t>
  </si>
  <si>
    <t>Expedition 4x2</t>
  </si>
  <si>
    <t>Expedition 4x4</t>
  </si>
  <si>
    <t>Expedition EL 4x2</t>
  </si>
  <si>
    <t>Expedition EL 4x4</t>
  </si>
  <si>
    <t>Explorer</t>
  </si>
  <si>
    <t>Explorer AWD</t>
  </si>
  <si>
    <t>Explorer FWD</t>
  </si>
  <si>
    <t>Explorer Police FFV, AWD</t>
  </si>
  <si>
    <t>Explorer Police FFV, FWD</t>
  </si>
  <si>
    <t>F150 4X2</t>
  </si>
  <si>
    <t>F-150 4X2</t>
  </si>
  <si>
    <t>F150 4X2 Super Cab</t>
  </si>
  <si>
    <t>F150 4X4</t>
  </si>
  <si>
    <t>F150 4X4 Super Crew</t>
  </si>
  <si>
    <t>F150 FFV 4X2</t>
  </si>
  <si>
    <t>F-150 FFV 4X2</t>
  </si>
  <si>
    <t>F150 FFV 4X4</t>
  </si>
  <si>
    <t>F-150 FFV 4X4</t>
  </si>
  <si>
    <t>F-150 Super Cab Max</t>
  </si>
  <si>
    <t>FIESTA</t>
  </si>
  <si>
    <t>FIESTA SFE</t>
  </si>
  <si>
    <t>Fiesta ST</t>
  </si>
  <si>
    <t>FLEX</t>
  </si>
  <si>
    <t>FOCUS</t>
  </si>
  <si>
    <t>FOCUS FFV</t>
  </si>
  <si>
    <t>FOCUS ST</t>
  </si>
  <si>
    <t>Fusion (HEV)</t>
  </si>
  <si>
    <t>Fusion AWD</t>
  </si>
  <si>
    <t>Fusion FWD</t>
  </si>
  <si>
    <t>MKZ (HEV)</t>
  </si>
  <si>
    <t>Mustang</t>
  </si>
  <si>
    <t>Police Interceptor Utility</t>
  </si>
  <si>
    <t>Special Service Police</t>
  </si>
  <si>
    <t>T150 Transit Wagon MDPV</t>
  </si>
  <si>
    <t>T250 Transit Van MDPV</t>
  </si>
  <si>
    <t>TAURUS</t>
  </si>
  <si>
    <t>TAURUS AWD</t>
  </si>
  <si>
    <t>Taurus FFV</t>
  </si>
  <si>
    <t>Taurus Police AWD</t>
  </si>
  <si>
    <t>Taurus Police FFV AWD</t>
  </si>
  <si>
    <t>Taurus Police FFV FWD</t>
  </si>
  <si>
    <t>Transit Connect</t>
  </si>
  <si>
    <t>TRANSIT CONNECT VAN FFV</t>
  </si>
  <si>
    <t>TRANSIT CONNECT WAGON LWB FFV</t>
  </si>
  <si>
    <t>TRANSIT T150 WAGON FFV</t>
  </si>
  <si>
    <t>MKC</t>
  </si>
  <si>
    <t>MKS AWD</t>
  </si>
  <si>
    <t>MKT</t>
  </si>
  <si>
    <t>MKTLivery</t>
  </si>
  <si>
    <t>MKX AWD</t>
  </si>
  <si>
    <t>MKX FWD</t>
  </si>
  <si>
    <t>MKZ AWD</t>
  </si>
  <si>
    <t>Navigator L 4x2</t>
  </si>
  <si>
    <t>Navigator L 4x4</t>
  </si>
  <si>
    <t>CASCADA</t>
  </si>
  <si>
    <t>ENCLAVE AWD</t>
  </si>
  <si>
    <t>ENCORE</t>
  </si>
  <si>
    <t>ENCORE AWD</t>
  </si>
  <si>
    <t>LACROSSE</t>
  </si>
  <si>
    <t>LACROSSE AWD</t>
  </si>
  <si>
    <t>REGAL</t>
  </si>
  <si>
    <t>REGAL AWD</t>
  </si>
  <si>
    <t>VERANO</t>
  </si>
  <si>
    <t>ATS</t>
  </si>
  <si>
    <t>ATS AWD</t>
  </si>
  <si>
    <t>ATS-V</t>
  </si>
  <si>
    <t>CTS SEDAN</t>
  </si>
  <si>
    <t>CTS SEDAN AWD</t>
  </si>
  <si>
    <t>CTS-V</t>
  </si>
  <si>
    <t>ELR</t>
  </si>
  <si>
    <t>ESCALADE 2WD</t>
  </si>
  <si>
    <t>SRX 2WD</t>
  </si>
  <si>
    <t>SRX AWD</t>
  </si>
  <si>
    <t>XTS AWD</t>
  </si>
  <si>
    <t>XTS HEARSE</t>
  </si>
  <si>
    <t>1LH26</t>
  </si>
  <si>
    <t>1LK26</t>
  </si>
  <si>
    <t>C15 SILVERADO 2WD</t>
  </si>
  <si>
    <t>C1500 SUBURBAN 2WD</t>
  </si>
  <si>
    <t>CAMARO</t>
  </si>
  <si>
    <t>CAPRICE PPV</t>
  </si>
  <si>
    <t>COLORADO 2WD</t>
  </si>
  <si>
    <t>COLORADO 4WD</t>
  </si>
  <si>
    <t>CORVETTE</t>
  </si>
  <si>
    <t>CRUZE</t>
  </si>
  <si>
    <t>CRUZE ECO</t>
  </si>
  <si>
    <t>EQUINOX AWD</t>
  </si>
  <si>
    <t>EQUINOX FWD</t>
  </si>
  <si>
    <t>G2500 EXPRESS 2WD PASS MDPV</t>
  </si>
  <si>
    <t>G3500 EXPRESS 2WD PASS MDPV</t>
  </si>
  <si>
    <t>IMPALA</t>
  </si>
  <si>
    <t>K15 SILVERADO 4WD</t>
  </si>
  <si>
    <t>K1500 SUBURBAN 4WD</t>
  </si>
  <si>
    <t>K1500 TAHOE 4WD</t>
  </si>
  <si>
    <t>MALIBU</t>
  </si>
  <si>
    <t>MALIBU LIMITED</t>
  </si>
  <si>
    <t>SONIC</t>
  </si>
  <si>
    <t>SONIC 5</t>
  </si>
  <si>
    <t>SONIC RS</t>
  </si>
  <si>
    <t>SPARK</t>
  </si>
  <si>
    <t>SPARK EV</t>
  </si>
  <si>
    <t>SS</t>
  </si>
  <si>
    <t>TRAX</t>
  </si>
  <si>
    <t>VOLT</t>
  </si>
  <si>
    <t>CANYON 2WD</t>
  </si>
  <si>
    <t>CANYON 4WD</t>
  </si>
  <si>
    <t>CANYON CAB CHASSIS 2WD</t>
  </si>
  <si>
    <t>K1500 YUKON XL 4WD</t>
  </si>
  <si>
    <t>ILX</t>
  </si>
  <si>
    <t>MDX 2WD</t>
  </si>
  <si>
    <t>MDX 4WD</t>
  </si>
  <si>
    <t>RDX 2WD</t>
  </si>
  <si>
    <t>RDX 4WD</t>
  </si>
  <si>
    <t>RLX HYBRID</t>
  </si>
  <si>
    <t>TLX</t>
  </si>
  <si>
    <t>ACCORD</t>
  </si>
  <si>
    <t>ACCORD L4</t>
  </si>
  <si>
    <t>CIVIC 4DR SEDAN 1.5L</t>
  </si>
  <si>
    <t>CIVIC 4DR SEDAN 2.0L</t>
  </si>
  <si>
    <t>CR-V 2WD</t>
  </si>
  <si>
    <t>CR-V 4WD</t>
  </si>
  <si>
    <t>CR-Z</t>
  </si>
  <si>
    <t>FIT EX</t>
  </si>
  <si>
    <t>FIT LX</t>
  </si>
  <si>
    <t>HR-V 2WD</t>
  </si>
  <si>
    <t>HR-V 4WD</t>
  </si>
  <si>
    <t>ODYSSEY TOURING/TOURING-TE</t>
  </si>
  <si>
    <t>PILOT 2WD 6AT</t>
  </si>
  <si>
    <t>PILOT 2WD 9AT</t>
  </si>
  <si>
    <t>PILOT 4WD 6AT</t>
  </si>
  <si>
    <t>PILOT 4WD 9AT</t>
  </si>
  <si>
    <t>RLX</t>
  </si>
  <si>
    <t>Accent</t>
  </si>
  <si>
    <t>Azera</t>
  </si>
  <si>
    <t>Azera Limited</t>
  </si>
  <si>
    <t>Elantra</t>
  </si>
  <si>
    <t>Elantra GT</t>
  </si>
  <si>
    <t>Elantra Limited</t>
  </si>
  <si>
    <t>Equus</t>
  </si>
  <si>
    <t>Genesis</t>
  </si>
  <si>
    <t>Genesis Coupe</t>
  </si>
  <si>
    <t>Santa Fe</t>
  </si>
  <si>
    <t>Santa Fe Sport</t>
  </si>
  <si>
    <t>Santa Fe Sport ULTIMATE</t>
  </si>
  <si>
    <t>Santa Fe Ultimate</t>
  </si>
  <si>
    <t>Sonata</t>
  </si>
  <si>
    <t>SONATA HYBRID</t>
  </si>
  <si>
    <t>SONATA PLUG-IN HYBRID</t>
  </si>
  <si>
    <t>Tucson</t>
  </si>
  <si>
    <t>Tucson Fuel Cell</t>
  </si>
  <si>
    <t>Veloster</t>
  </si>
  <si>
    <t>Cadenza</t>
  </si>
  <si>
    <t>Forte</t>
  </si>
  <si>
    <t>Forte 5</t>
  </si>
  <si>
    <t>Forte Koup</t>
  </si>
  <si>
    <t>Forte5</t>
  </si>
  <si>
    <t>K900</t>
  </si>
  <si>
    <t>K900 EX</t>
  </si>
  <si>
    <t>Optima</t>
  </si>
  <si>
    <t>Optima Fe</t>
  </si>
  <si>
    <t>OPTIMA HYBRID</t>
  </si>
  <si>
    <t>OPTIMA HYBRID EX</t>
  </si>
  <si>
    <t>Rio</t>
  </si>
  <si>
    <t>Rio ECO</t>
  </si>
  <si>
    <t>Sedona</t>
  </si>
  <si>
    <t>Sedona SX</t>
  </si>
  <si>
    <t>Sedona SXL</t>
  </si>
  <si>
    <t>Sorento</t>
  </si>
  <si>
    <t>Soul</t>
  </si>
  <si>
    <t>Soul ECO dynamics</t>
  </si>
  <si>
    <t>Soul electric</t>
  </si>
  <si>
    <t>Sportage</t>
  </si>
  <si>
    <t>F-Type</t>
  </si>
  <si>
    <t>F-Type AWD</t>
  </si>
  <si>
    <t>F-Type Manual</t>
  </si>
  <si>
    <t>F-Type S</t>
  </si>
  <si>
    <t>XF</t>
  </si>
  <si>
    <t>XF AWD</t>
  </si>
  <si>
    <t>XJ</t>
  </si>
  <si>
    <t>XJ AWD LWB</t>
  </si>
  <si>
    <t>XJ Supercharged</t>
  </si>
  <si>
    <t>XJL</t>
  </si>
  <si>
    <t>Discovery Sport</t>
  </si>
  <si>
    <t>LR4</t>
  </si>
  <si>
    <t>Range Rover 3.0 PZEV</t>
  </si>
  <si>
    <t>Range Rover Evoque</t>
  </si>
  <si>
    <t>Range Rover Sport</t>
  </si>
  <si>
    <t>AVENTADOR</t>
  </si>
  <si>
    <t>Huracan</t>
  </si>
  <si>
    <t>Ghibli S Q4 V6 AWD</t>
  </si>
  <si>
    <t>Ghibli S RWD</t>
  </si>
  <si>
    <t>GHIBLI V6 RWD</t>
  </si>
  <si>
    <t>GRANTURISMO CONVERTIBLE</t>
  </si>
  <si>
    <t>GRANTURISMO SPORT</t>
  </si>
  <si>
    <t>QUATTROPORTE GTS</t>
  </si>
  <si>
    <t>QUATTROPORTE S V6 RWD</t>
  </si>
  <si>
    <t>QUATTROPORTE SQ4 V6</t>
  </si>
  <si>
    <t>CX-3</t>
  </si>
  <si>
    <t>CX-5</t>
  </si>
  <si>
    <t>MAZDA2</t>
  </si>
  <si>
    <t>MAZDA3</t>
  </si>
  <si>
    <t>MAZDA6</t>
  </si>
  <si>
    <t>MX-5</t>
  </si>
  <si>
    <t>570S Coupe</t>
  </si>
  <si>
    <t>MP4-12C Coupe</t>
  </si>
  <si>
    <t>AMG C 63</t>
  </si>
  <si>
    <t>AMG G65</t>
  </si>
  <si>
    <t>AMG GLE 63 S (coupe)</t>
  </si>
  <si>
    <t>AMG GT S</t>
  </si>
  <si>
    <t>B-class electric drive</t>
  </si>
  <si>
    <t>C 300</t>
  </si>
  <si>
    <t>C 300 4MATIC</t>
  </si>
  <si>
    <t>C 450 AMG</t>
  </si>
  <si>
    <t>CLA 250</t>
  </si>
  <si>
    <t>CLA 250 4MATIC</t>
  </si>
  <si>
    <t>CLA 45 AMG 4MATIC</t>
  </si>
  <si>
    <t>CLS 400</t>
  </si>
  <si>
    <t>CLS 400 4MATIC</t>
  </si>
  <si>
    <t>CLS 550</t>
  </si>
  <si>
    <t>CLS 550 4MATIC</t>
  </si>
  <si>
    <t>CLS 63 AMG 4MATIC</t>
  </si>
  <si>
    <t>E 250 BLUETEC</t>
  </si>
  <si>
    <t>E 250 BLUETEC 4MATIC</t>
  </si>
  <si>
    <t>E 350</t>
  </si>
  <si>
    <t>E 350 4MATIC</t>
  </si>
  <si>
    <t>E 350 4MATIC (Station Wagon)</t>
  </si>
  <si>
    <t>E 400</t>
  </si>
  <si>
    <t>E 400 (convertible)</t>
  </si>
  <si>
    <t>E 400 (coupe)</t>
  </si>
  <si>
    <t>E 400 4MATIC</t>
  </si>
  <si>
    <t>E 400 4MATIC (coupe)</t>
  </si>
  <si>
    <t>E 550 (convertible)</t>
  </si>
  <si>
    <t>E 550 (coupe)</t>
  </si>
  <si>
    <t>E 550 4MATIC</t>
  </si>
  <si>
    <t>E 63 AMG 4MATIC</t>
  </si>
  <si>
    <t>E 63 AMG S 4MATIC</t>
  </si>
  <si>
    <t>E 63 AMG S 4MATIC (station wagon)</t>
  </si>
  <si>
    <t>G 550</t>
  </si>
  <si>
    <t>GL 350 BLUETEC 4MATIC</t>
  </si>
  <si>
    <t>GL 450 4MATIC</t>
  </si>
  <si>
    <t>GL 550 4MATIC</t>
  </si>
  <si>
    <t>GL 63 AMG</t>
  </si>
  <si>
    <t>GLA 250</t>
  </si>
  <si>
    <t>GLA 250 4MATIC</t>
  </si>
  <si>
    <t>GLA 45 AMG 4MATIC</t>
  </si>
  <si>
    <t>GLC 300</t>
  </si>
  <si>
    <t>GLC 300 4MATIC</t>
  </si>
  <si>
    <t>GLE 300 d 4MATIC</t>
  </si>
  <si>
    <t>GLE 350 D 4MATIC</t>
  </si>
  <si>
    <t>GLE 450 AMG (coupe)</t>
  </si>
  <si>
    <t>Maybach S 600</t>
  </si>
  <si>
    <t>Metris (Cargo Van)</t>
  </si>
  <si>
    <t>Metris (Passenger Van)</t>
  </si>
  <si>
    <t>ML 350</t>
  </si>
  <si>
    <t>ML 350 4MATIC</t>
  </si>
  <si>
    <t>ML 400 4MATIC</t>
  </si>
  <si>
    <t>ML 63 AMG</t>
  </si>
  <si>
    <t>S 550</t>
  </si>
  <si>
    <t>S 550 4MATIC</t>
  </si>
  <si>
    <t>S 550 4MATIC (coupe)</t>
  </si>
  <si>
    <t>S 550 e</t>
  </si>
  <si>
    <t>S 600</t>
  </si>
  <si>
    <t>S 63 AMG 4MATIC</t>
  </si>
  <si>
    <t>S 63 AMG 4MATIC (coupe)</t>
  </si>
  <si>
    <t>S 65 AMG</t>
  </si>
  <si>
    <t>S 65 AMG (coupe)</t>
  </si>
  <si>
    <t>SL 400</t>
  </si>
  <si>
    <t>SL 550</t>
  </si>
  <si>
    <t>SL 63 AMG</t>
  </si>
  <si>
    <t>SL 65 AMG</t>
  </si>
  <si>
    <t>SLK 300</t>
  </si>
  <si>
    <t>SLK 350</t>
  </si>
  <si>
    <t>SLK 55 AMG</t>
  </si>
  <si>
    <t>Smart Fortwo (Coupe)</t>
  </si>
  <si>
    <t>smart fortwo electric drive (convertible)</t>
  </si>
  <si>
    <t>i-MiEV</t>
  </si>
  <si>
    <t>LANCER</t>
  </si>
  <si>
    <t>LANCER AWD</t>
  </si>
  <si>
    <t>OUTLANDER 2WD</t>
  </si>
  <si>
    <t>OUTLANDER 4WD</t>
  </si>
  <si>
    <t>INFINITI Q70 3.7</t>
  </si>
  <si>
    <t>INFINITI Q70 3.7 AWD</t>
  </si>
  <si>
    <t>INFINITI Q70 AWD 5.6</t>
  </si>
  <si>
    <t>INFINITI Q70 HYBRID</t>
  </si>
  <si>
    <t>INFINITI QX50 AWD Journey</t>
  </si>
  <si>
    <t>INFINITI QX70 AWD</t>
  </si>
  <si>
    <t>INFINITI QX70 RWD</t>
  </si>
  <si>
    <t>INFINITI QX80 2WD</t>
  </si>
  <si>
    <t>INFINITI QX80 4WD</t>
  </si>
  <si>
    <t>NISSAN 370Z Touring</t>
  </si>
  <si>
    <t>NISSAN ALTIMA SL</t>
  </si>
  <si>
    <t>NISSAN ALTIMA SR 2.5</t>
  </si>
  <si>
    <t>NISSAN FRONTIER 2WD K/C SV</t>
  </si>
  <si>
    <t>NISSAN FRONTIER 2WD S 4-Cyl 5AT</t>
  </si>
  <si>
    <t>NISSAN FRONTIER 2WD S 4-Cyl 5MT</t>
  </si>
  <si>
    <t>NISSAN FRONTIER 2WD SV 4-Cyl 5AT</t>
  </si>
  <si>
    <t>NISSAN FRONTIER 2WD SV 4-Cyl 5MT</t>
  </si>
  <si>
    <t>NISSAN FRONTIER 4WD C/C PRO-4X</t>
  </si>
  <si>
    <t>NISSAN FRONTIER 4WD K/C PRO-4X</t>
  </si>
  <si>
    <t>NISSAN FRONTIER 4WD K/C SV</t>
  </si>
  <si>
    <t>NISSAN GT-R</t>
  </si>
  <si>
    <t>NISSAN JUKE AWD SL</t>
  </si>
  <si>
    <t>NISSAN JUKE NISMO RS</t>
  </si>
  <si>
    <t>NISSAN JUKE SL</t>
  </si>
  <si>
    <t>NISSAN JUKE SV</t>
  </si>
  <si>
    <t>NISSAN LEAF S</t>
  </si>
  <si>
    <t>NISSAN LEAF SL</t>
  </si>
  <si>
    <t>NISSAN LEAF SV</t>
  </si>
  <si>
    <t>NISSAN MAXIMA SR</t>
  </si>
  <si>
    <t>NISSAN MURANO AWD  SL</t>
  </si>
  <si>
    <t>NISSAN MURANO AWD SL</t>
  </si>
  <si>
    <t>NISSAN PATHFINDER 4WD S</t>
  </si>
  <si>
    <t>NISSAN QUEST LE</t>
  </si>
  <si>
    <t>NISSAN ROGUE AWD</t>
  </si>
  <si>
    <t>NISSAN ROGUE AWD SL</t>
  </si>
  <si>
    <t>NISSAN SENTRA S</t>
  </si>
  <si>
    <t>NISSAN SENTRA SL</t>
  </si>
  <si>
    <t>NISSAN VERSA NOTE S</t>
  </si>
  <si>
    <t>NISSAN VERSA NOTE SV</t>
  </si>
  <si>
    <t>NISSAN VERSA S</t>
  </si>
  <si>
    <t>NISSAN VERSA SV</t>
  </si>
  <si>
    <t>PT4</t>
  </si>
  <si>
    <t>911 Carrera</t>
  </si>
  <si>
    <t>911 Carrera 4</t>
  </si>
  <si>
    <t>911 Carrera 4 Cabriolet</t>
  </si>
  <si>
    <t>911 Carrera 4S</t>
  </si>
  <si>
    <t>911 Carrera 4S Cabriolet</t>
  </si>
  <si>
    <t>911 Carrera 4S Kit</t>
  </si>
  <si>
    <t>911 Carrera 4S Kit Cabriolet</t>
  </si>
  <si>
    <t>911 Carrera Cabriolet</t>
  </si>
  <si>
    <t>911 Carrera S</t>
  </si>
  <si>
    <t>911 Carrera S Cabriolet</t>
  </si>
  <si>
    <t>911 Carrera S Kit</t>
  </si>
  <si>
    <t>911 Carrera S Kit Cabriolet</t>
  </si>
  <si>
    <t>911 GT3</t>
  </si>
  <si>
    <t>911 GT3RS</t>
  </si>
  <si>
    <t>911 Targa 4</t>
  </si>
  <si>
    <t>911 Targa 4S</t>
  </si>
  <si>
    <t>911 Turbo S Cabriolet</t>
  </si>
  <si>
    <t>Boxster</t>
  </si>
  <si>
    <t>Boxster S</t>
  </si>
  <si>
    <t>Boxster Spyder</t>
  </si>
  <si>
    <t>Cayenne</t>
  </si>
  <si>
    <t>Cayenne GTS</t>
  </si>
  <si>
    <t>Cayenne S</t>
  </si>
  <si>
    <t>Cayenne S e-Hybrid</t>
  </si>
  <si>
    <t>Cayenne Turbo</t>
  </si>
  <si>
    <t>Cayman GT4</t>
  </si>
  <si>
    <t>Cayman GTS</t>
  </si>
  <si>
    <t>Macan S</t>
  </si>
  <si>
    <t>Macan Turbo</t>
  </si>
  <si>
    <t>Panamera</t>
  </si>
  <si>
    <t>Panamera 4</t>
  </si>
  <si>
    <t>Panamera 4S</t>
  </si>
  <si>
    <t>Panamera 4S Executive</t>
  </si>
  <si>
    <t>Panamera GTS</t>
  </si>
  <si>
    <t>Panamera S E-Hybrid</t>
  </si>
  <si>
    <t>Panamera Turbo</t>
  </si>
  <si>
    <t>Panamera Turbo Executive</t>
  </si>
  <si>
    <t>Impala dual fuel</t>
  </si>
  <si>
    <t>Ghost EWB</t>
  </si>
  <si>
    <t>Phantom</t>
  </si>
  <si>
    <t>Phantom EWB</t>
  </si>
  <si>
    <t>Wraith</t>
  </si>
  <si>
    <t>Stage 3 Mustang</t>
  </si>
  <si>
    <t>BRZ</t>
  </si>
  <si>
    <t>FORESTER</t>
  </si>
  <si>
    <t>IMPREZA</t>
  </si>
  <si>
    <t>IMPREZA SPORT</t>
  </si>
  <si>
    <t>IMPREZA WAGON</t>
  </si>
  <si>
    <t>LEGACY</t>
  </si>
  <si>
    <t>OUTBACK</t>
  </si>
  <si>
    <t>WRX</t>
  </si>
  <si>
    <t>WRX STI</t>
  </si>
  <si>
    <t>XV Crosstrek</t>
  </si>
  <si>
    <t>CT 200h</t>
  </si>
  <si>
    <t>ES 300h</t>
  </si>
  <si>
    <t>ES 350</t>
  </si>
  <si>
    <t>GS 200t F SPORT</t>
  </si>
  <si>
    <t>GS 350</t>
  </si>
  <si>
    <t>GS 350 AWD</t>
  </si>
  <si>
    <t>GS 350 F SPORT</t>
  </si>
  <si>
    <t>GS 450h</t>
  </si>
  <si>
    <t>GS F</t>
  </si>
  <si>
    <t>GX 460</t>
  </si>
  <si>
    <t>IS 200t</t>
  </si>
  <si>
    <t>IS 350</t>
  </si>
  <si>
    <t>IS 350 AWD</t>
  </si>
  <si>
    <t>LS 460 AWD</t>
  </si>
  <si>
    <t>LS 460 L</t>
  </si>
  <si>
    <t>LS 460 L AWD</t>
  </si>
  <si>
    <t>LS 600h L</t>
  </si>
  <si>
    <t>LX 570</t>
  </si>
  <si>
    <t>NX 200t</t>
  </si>
  <si>
    <t>NX 200t AWD</t>
  </si>
  <si>
    <t>NX 200t AWD F SPORT</t>
  </si>
  <si>
    <t>NX 300h</t>
  </si>
  <si>
    <t>NX 300h AWD</t>
  </si>
  <si>
    <t>RC F</t>
  </si>
  <si>
    <t>RX 350</t>
  </si>
  <si>
    <t>RX 350 AWD</t>
  </si>
  <si>
    <t>RX 450h</t>
  </si>
  <si>
    <t>RX 450h AWD</t>
  </si>
  <si>
    <t>iM</t>
  </si>
  <si>
    <t>tC</t>
  </si>
  <si>
    <t>4RUNNER 2WD</t>
  </si>
  <si>
    <t>4RUNNER 4WD</t>
  </si>
  <si>
    <t>CAMRY</t>
  </si>
  <si>
    <t>Camry Hybrid LE</t>
  </si>
  <si>
    <t>Camry Hybrid XLE</t>
  </si>
  <si>
    <t>COROLLA</t>
  </si>
  <si>
    <t>COROLLA LE ECO</t>
  </si>
  <si>
    <t>HIGHLANDER</t>
  </si>
  <si>
    <t>HIGHLANDER AWD</t>
  </si>
  <si>
    <t>HIGHLANDER HYBRID AWD</t>
  </si>
  <si>
    <t>HIGHLANDER HYBRID AWD LE Plus</t>
  </si>
  <si>
    <t>LAND CRUISER WAGON 4WD</t>
  </si>
  <si>
    <t>MIRAI</t>
  </si>
  <si>
    <t>PRIUS</t>
  </si>
  <si>
    <t>PRIUS c</t>
  </si>
  <si>
    <t>PRIUS Eco</t>
  </si>
  <si>
    <t>PRIUS v</t>
  </si>
  <si>
    <t>RAV4</t>
  </si>
  <si>
    <t>RAV4 AWD</t>
  </si>
  <si>
    <t>RAV4 HYBRID AWD</t>
  </si>
  <si>
    <t>RAV4 Limited AWD</t>
  </si>
  <si>
    <t>SEQUOIA 2WD</t>
  </si>
  <si>
    <t>SEQUOIA 4WD</t>
  </si>
  <si>
    <t>SEQUOIA 4WD FFV</t>
  </si>
  <si>
    <t>SIENNA</t>
  </si>
  <si>
    <t>SIENNA AWD</t>
  </si>
  <si>
    <t>TACOMA 2WD</t>
  </si>
  <si>
    <t>TACOMA 4WD</t>
  </si>
  <si>
    <t>TACOMA 4WD D-CAB V6 MT OFF-ROAD</t>
  </si>
  <si>
    <t>TUNDRA 2WD</t>
  </si>
  <si>
    <t>TUNDRA 2WD FFV</t>
  </si>
  <si>
    <t>TUNDRA 4WD</t>
  </si>
  <si>
    <t>TUNDRA 4WD FFV</t>
  </si>
  <si>
    <t>YARIS</t>
  </si>
  <si>
    <t>Beetle</t>
  </si>
  <si>
    <t>CC</t>
  </si>
  <si>
    <t>e-Golf</t>
  </si>
  <si>
    <t>Eos</t>
  </si>
  <si>
    <t>Golf</t>
  </si>
  <si>
    <t>Golf R</t>
  </si>
  <si>
    <t>GTI</t>
  </si>
  <si>
    <t>Jetta</t>
  </si>
  <si>
    <t>Jetta Hybrid</t>
  </si>
  <si>
    <t>Passat</t>
  </si>
  <si>
    <t>PASSAT CC 4MOTION</t>
  </si>
  <si>
    <t>Passat wagon</t>
  </si>
  <si>
    <t>Tiguan</t>
  </si>
  <si>
    <t>Touareg</t>
  </si>
  <si>
    <t>S60 T5 AWD</t>
  </si>
  <si>
    <t>S60 T5 FWD</t>
  </si>
  <si>
    <t>S60 T6 AWD</t>
  </si>
  <si>
    <t>S60 T6 FWD</t>
  </si>
  <si>
    <t>V60 CC T5 AWD</t>
  </si>
  <si>
    <t>V60 T6 AWD</t>
  </si>
  <si>
    <t>XC60 T5 AWD</t>
  </si>
  <si>
    <t>XC60 T5 FWD</t>
  </si>
  <si>
    <t>XC60 T6 AWD</t>
  </si>
  <si>
    <t>XC60 T6 FWD</t>
  </si>
  <si>
    <t>XC70 T5 AWD</t>
  </si>
  <si>
    <t>XC70 T5 FWD</t>
  </si>
  <si>
    <t>XC90 T5 AWD</t>
  </si>
  <si>
    <t>XC90 T5 FWD</t>
  </si>
  <si>
    <t>XC90 T6 AWD</t>
  </si>
  <si>
    <t>XC90 T8 AWD</t>
  </si>
  <si>
    <t>Mercedes_Benz</t>
  </si>
  <si>
    <t>Pagani_Automobili</t>
  </si>
  <si>
    <t>Data Fabrico</t>
  </si>
  <si>
    <t>Cilindrada</t>
  </si>
  <si>
    <t>Chassi</t>
  </si>
  <si>
    <t>Categoria</t>
  </si>
  <si>
    <t>Tipo Seguro</t>
  </si>
  <si>
    <t>LR-45-54-EY</t>
  </si>
  <si>
    <t>Lugares</t>
  </si>
  <si>
    <t>WERTYUSDFGH</t>
  </si>
  <si>
    <t>XCVNMERTYU</t>
  </si>
  <si>
    <t>SDNMUYSDFGDSF</t>
  </si>
  <si>
    <t>DSFDSFSDFDSFDS</t>
  </si>
  <si>
    <t>CategoriaID</t>
  </si>
  <si>
    <t>TipoCategoriaID</t>
  </si>
  <si>
    <t>Tipo Categ.</t>
  </si>
  <si>
    <t>Valor Novo</t>
  </si>
  <si>
    <t>Valor Segurar</t>
  </si>
  <si>
    <t>Franquia</t>
  </si>
  <si>
    <t>Base</t>
  </si>
  <si>
    <t>Tranquilo</t>
  </si>
  <si>
    <t>Inteligente</t>
  </si>
  <si>
    <t>Responsável</t>
  </si>
  <si>
    <t>TipoSeguroID</t>
  </si>
  <si>
    <t>LPA</t>
  </si>
  <si>
    <t>OcupantesID</t>
  </si>
  <si>
    <t>Ocupantes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</si>
</sst>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Ativado&quot;;&quot;Ativado&quot;;&quot;Desativado&quot;"/>
    <numFmt numFmtId="171" formatCode="##\-##\-##\-##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14" fontId="2" fillId="0" borderId="1" xfId="0" applyNumberFormat="1" applyFont="1" applyBorder="1"/>
    <xf numFmtId="171" fontId="0" fillId="0" borderId="1" xfId="0" applyNumberFormat="1" applyFont="1" applyBorder="1"/>
    <xf numFmtId="166" fontId="0" fillId="0" borderId="1" xfId="0" applyNumberFormat="1" applyFont="1" applyBorder="1"/>
    <xf numFmtId="1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tabSelected="1" workbookViewId="0">
      <selection activeCell="T2" sqref="T2"/>
    </sheetView>
  </sheetViews>
  <sheetFormatPr defaultRowHeight="12.75" x14ac:dyDescent="0.2"/>
  <cols>
    <col min="1" max="1" width="11.5703125" style="5" customWidth="1"/>
    <col min="2" max="2" width="3" style="5" customWidth="1"/>
    <col min="3" max="3" width="13.5703125" style="5" customWidth="1"/>
    <col min="4" max="4" width="3.5703125" style="5" customWidth="1"/>
    <col min="5" max="5" width="16.7109375" style="5" customWidth="1"/>
    <col min="6" max="6" width="9.7109375" style="5" customWidth="1"/>
    <col min="7" max="7" width="8.42578125" style="5" customWidth="1"/>
    <col min="8" max="8" width="16" style="5" customWidth="1"/>
    <col min="9" max="9" width="9.140625" style="5"/>
    <col min="10" max="10" width="3.28515625" style="5" customWidth="1"/>
    <col min="11" max="11" width="9.140625" style="5"/>
    <col min="12" max="12" width="3.7109375" style="5" customWidth="1"/>
    <col min="13" max="13" width="9.140625" style="5"/>
    <col min="14" max="14" width="4" style="5" customWidth="1"/>
    <col min="15" max="15" width="10.28515625" style="5" bestFit="1" customWidth="1"/>
    <col min="16" max="16" width="6" style="5" customWidth="1"/>
    <col min="17" max="17" width="19.140625" style="5" customWidth="1"/>
    <col min="18" max="18" width="9.28515625" style="5" bestFit="1" customWidth="1"/>
    <col min="19" max="19" width="11.28515625" style="5" bestFit="1" customWidth="1"/>
    <col min="20" max="16384" width="9.140625" style="5"/>
  </cols>
  <sheetData>
    <row r="1" spans="1:20" s="3" customFormat="1" x14ac:dyDescent="0.2">
      <c r="A1" s="2" t="s">
        <v>0</v>
      </c>
      <c r="B1" s="2" t="s">
        <v>3</v>
      </c>
      <c r="C1" s="2" t="s">
        <v>1</v>
      </c>
      <c r="D1" s="2" t="s">
        <v>56</v>
      </c>
      <c r="E1" s="2" t="s">
        <v>2</v>
      </c>
      <c r="F1" s="2" t="s">
        <v>697</v>
      </c>
      <c r="G1" s="2" t="s">
        <v>698</v>
      </c>
      <c r="H1" s="2" t="s">
        <v>699</v>
      </c>
      <c r="I1" s="2" t="s">
        <v>703</v>
      </c>
      <c r="J1" s="2" t="s">
        <v>708</v>
      </c>
      <c r="K1" s="2" t="s">
        <v>700</v>
      </c>
      <c r="L1" s="2" t="s">
        <v>709</v>
      </c>
      <c r="M1" s="2" t="s">
        <v>710</v>
      </c>
      <c r="N1" s="2" t="s">
        <v>718</v>
      </c>
      <c r="O1" s="2" t="s">
        <v>701</v>
      </c>
      <c r="P1" s="2" t="s">
        <v>720</v>
      </c>
      <c r="Q1" s="2" t="s">
        <v>721</v>
      </c>
      <c r="R1" s="2" t="s">
        <v>711</v>
      </c>
      <c r="S1" s="2" t="s">
        <v>712</v>
      </c>
      <c r="T1" s="2" t="s">
        <v>713</v>
      </c>
    </row>
    <row r="2" spans="1:20" ht="15" x14ac:dyDescent="0.25">
      <c r="A2" s="13" t="s">
        <v>49</v>
      </c>
      <c r="B2" s="4">
        <f>IF(C2="","",VLOOKUP(C2,Marcas!B$3:C$501,2,0))</f>
        <v>1</v>
      </c>
      <c r="C2" s="4" t="s">
        <v>57</v>
      </c>
      <c r="D2" s="4">
        <f>IF(E2="","",VLOOKUP(E2,ListaAllModelos!C$2:D$788,2,0))</f>
        <v>2</v>
      </c>
      <c r="E2" s="4" t="s">
        <v>52</v>
      </c>
      <c r="F2" s="12">
        <v>40221</v>
      </c>
      <c r="G2" s="4">
        <v>1000</v>
      </c>
      <c r="H2" s="4" t="s">
        <v>704</v>
      </c>
      <c r="I2" s="4">
        <v>5</v>
      </c>
      <c r="J2" s="4">
        <v>1</v>
      </c>
      <c r="K2" s="4"/>
      <c r="L2" s="4" t="s">
        <v>719</v>
      </c>
      <c r="M2" s="4"/>
      <c r="N2" s="4">
        <v>1</v>
      </c>
      <c r="O2" s="4"/>
      <c r="P2" s="4">
        <v>1</v>
      </c>
      <c r="Q2" s="4"/>
      <c r="R2" s="15"/>
      <c r="S2" s="15"/>
      <c r="T2" s="15"/>
    </row>
    <row r="3" spans="1:20" ht="15" x14ac:dyDescent="0.25">
      <c r="A3" s="13" t="s">
        <v>49</v>
      </c>
      <c r="B3" s="4">
        <f>IF(C3="","",VLOOKUP(C3,Marcas!B$3:C$501,2,0))</f>
        <v>2</v>
      </c>
      <c r="C3" s="4" t="s">
        <v>6</v>
      </c>
      <c r="D3" s="4">
        <f>IF(E3="","",VLOOKUP(E3,ListaAllModelos!C$2:D$788,2,0))</f>
        <v>10</v>
      </c>
      <c r="E3" s="4" t="s">
        <v>62</v>
      </c>
      <c r="F3" s="12">
        <v>45</v>
      </c>
      <c r="G3" s="4">
        <v>2000</v>
      </c>
      <c r="H3" s="4" t="s">
        <v>705</v>
      </c>
      <c r="I3" s="4">
        <v>5</v>
      </c>
      <c r="J3" s="4">
        <v>1</v>
      </c>
      <c r="K3" s="4"/>
      <c r="L3" s="4" t="s">
        <v>719</v>
      </c>
      <c r="M3" s="4"/>
      <c r="N3" s="4">
        <v>1</v>
      </c>
      <c r="O3" s="4"/>
      <c r="P3" s="4">
        <v>1</v>
      </c>
      <c r="Q3" s="4"/>
      <c r="R3" s="15"/>
      <c r="S3" s="15"/>
      <c r="T3" s="15"/>
    </row>
    <row r="4" spans="1:20" ht="15" x14ac:dyDescent="0.25">
      <c r="A4" s="13" t="s">
        <v>49</v>
      </c>
      <c r="B4" s="4">
        <f>IF(C4="","",VLOOKUP(C4,Marcas!B$3:C$501,2,0))</f>
        <v>3</v>
      </c>
      <c r="C4" s="4" t="s">
        <v>7</v>
      </c>
      <c r="D4" s="4">
        <f>IF(E4="","",VLOOKUP(E4,ListaAllModelos!C$2:D$788,2,0))</f>
        <v>28</v>
      </c>
      <c r="E4" s="4" t="s">
        <v>81</v>
      </c>
      <c r="F4" s="12">
        <v>40224</v>
      </c>
      <c r="G4" s="4">
        <v>3000</v>
      </c>
      <c r="H4" s="4" t="s">
        <v>706</v>
      </c>
      <c r="I4" s="4">
        <v>5</v>
      </c>
      <c r="J4" s="4">
        <v>1</v>
      </c>
      <c r="K4" s="4"/>
      <c r="L4" s="4" t="s">
        <v>719</v>
      </c>
      <c r="M4" s="4"/>
      <c r="N4" s="4">
        <v>2</v>
      </c>
      <c r="O4" s="4"/>
      <c r="P4" s="4">
        <v>2</v>
      </c>
      <c r="Q4" s="4"/>
      <c r="R4" s="15"/>
      <c r="S4" s="15"/>
      <c r="T4" s="15"/>
    </row>
    <row r="5" spans="1:20" ht="15" x14ac:dyDescent="0.25">
      <c r="A5" s="13" t="s">
        <v>702</v>
      </c>
      <c r="B5" s="4">
        <f>IF(C5="","",VLOOKUP(C5,Marcas!B$3:C$501,2,0))</f>
        <v>4</v>
      </c>
      <c r="C5" s="4" t="s">
        <v>8</v>
      </c>
      <c r="D5" s="4">
        <f>IF(E5="","",VLOOKUP(E5,ListaAllModelos!C$2:D$788,2,0))</f>
        <v>30</v>
      </c>
      <c r="E5" s="4" t="s">
        <v>8</v>
      </c>
      <c r="F5" s="12">
        <v>41897</v>
      </c>
      <c r="G5" s="4">
        <v>5000</v>
      </c>
      <c r="H5" s="4" t="s">
        <v>707</v>
      </c>
      <c r="I5" s="4">
        <v>7</v>
      </c>
      <c r="J5" s="4">
        <v>1</v>
      </c>
      <c r="K5" s="4"/>
      <c r="L5" s="4" t="s">
        <v>719</v>
      </c>
      <c r="M5" s="4"/>
      <c r="N5" s="4">
        <v>2</v>
      </c>
      <c r="O5" s="4"/>
      <c r="P5" s="4">
        <v>2</v>
      </c>
      <c r="Q5" s="4"/>
      <c r="R5" s="15"/>
      <c r="S5" s="15"/>
      <c r="T5" s="15"/>
    </row>
    <row r="6" spans="1:20" ht="15" x14ac:dyDescent="0.25">
      <c r="A6" s="13"/>
      <c r="B6" s="4" t="str">
        <f>IF(C6="","",VLOOKUP(C6,Marcas!B$3:C$501,2,0))</f>
        <v/>
      </c>
      <c r="C6" s="4"/>
      <c r="D6" s="4" t="str">
        <f>IF(E6="","",VLOOKUP(E6,ListaAllModelos!C$2:D$788,2,0))</f>
        <v/>
      </c>
      <c r="E6" s="4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5"/>
      <c r="S6" s="15"/>
      <c r="T6" s="15"/>
    </row>
    <row r="7" spans="1:20" ht="15" x14ac:dyDescent="0.25">
      <c r="A7" s="14"/>
      <c r="B7" s="4" t="str">
        <f>IF(C7="","",VLOOKUP(C7,Marcas!B$3:C$501,2,0))</f>
        <v/>
      </c>
      <c r="C7" s="4"/>
      <c r="D7" s="4" t="str">
        <f>IF(E7="","",VLOOKUP(E7,ListaAllModelos!C$2:D$788,2,0))</f>
        <v/>
      </c>
      <c r="E7" s="4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5"/>
      <c r="S7" s="15"/>
      <c r="T7" s="15"/>
    </row>
    <row r="8" spans="1:20" ht="15" x14ac:dyDescent="0.25">
      <c r="A8" s="13"/>
      <c r="B8" s="4" t="str">
        <f>IF(C8="","",VLOOKUP(C8,Marcas!B$3:C$501,2,0))</f>
        <v/>
      </c>
      <c r="C8" s="4"/>
      <c r="D8" s="4" t="str">
        <f>IF(E8="","",VLOOKUP(E8,ListaAllModelos!C$2:D$788,2,0))</f>
        <v/>
      </c>
      <c r="E8" s="4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5"/>
      <c r="S8" s="15"/>
      <c r="T8" s="15"/>
    </row>
    <row r="9" spans="1:20" ht="15" x14ac:dyDescent="0.25">
      <c r="A9" s="13"/>
      <c r="B9" s="4" t="str">
        <f>IF(C9="","",VLOOKUP(C9,Marcas!B$3:C$501,2,0))</f>
        <v/>
      </c>
      <c r="C9" s="4"/>
      <c r="D9" s="4" t="str">
        <f>IF(E9="","",VLOOKUP(E9,ListaAllModelos!C$2:D$788,2,0))</f>
        <v/>
      </c>
      <c r="E9" s="4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5"/>
      <c r="S9" s="15"/>
      <c r="T9" s="15"/>
    </row>
    <row r="10" spans="1:20" ht="15" x14ac:dyDescent="0.25">
      <c r="A10" s="13"/>
      <c r="B10" s="4" t="str">
        <f>IF(C10="","",VLOOKUP(C10,Marcas!B$3:C$501,2,0))</f>
        <v/>
      </c>
      <c r="C10" s="4"/>
      <c r="D10" s="4" t="str">
        <f>IF(E10="","",VLOOKUP(E10,ListaAllModelos!C$2:D$788,2,0))</f>
        <v/>
      </c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5"/>
      <c r="S10" s="15"/>
      <c r="T10" s="15"/>
    </row>
    <row r="11" spans="1:20" ht="15" x14ac:dyDescent="0.25">
      <c r="A11" s="13"/>
      <c r="B11" s="4" t="str">
        <f>IF(C11="","",VLOOKUP(C11,Marcas!B$3:C$501,2,0))</f>
        <v/>
      </c>
      <c r="C11" s="4"/>
      <c r="D11" s="4" t="str">
        <f>IF(E11="","",VLOOKUP(E11,ListaAllModelos!C$2:D$788,2,0))</f>
        <v/>
      </c>
      <c r="E11" s="4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5"/>
      <c r="S11" s="15"/>
      <c r="T11" s="15"/>
    </row>
    <row r="12" spans="1:20" ht="15" x14ac:dyDescent="0.25">
      <c r="A12" s="13"/>
      <c r="B12" s="4" t="str">
        <f>IF(C12="","",VLOOKUP(C12,Marcas!B$3:C$501,2,0))</f>
        <v/>
      </c>
      <c r="C12" s="4"/>
      <c r="D12" s="4" t="str">
        <f>IF(E12="","",VLOOKUP(E12,ListaAllModelos!C$2:D$788,2,0))</f>
        <v/>
      </c>
      <c r="E12" s="4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5"/>
      <c r="S12" s="15"/>
      <c r="T12" s="15"/>
    </row>
    <row r="13" spans="1:20" x14ac:dyDescent="0.2">
      <c r="A13" s="4"/>
      <c r="B13" s="4" t="str">
        <f>IF(C13="","",VLOOKUP(C13,Marcas!B$3:C$501,2,0))</f>
        <v/>
      </c>
      <c r="C13" s="4"/>
      <c r="D13" s="4" t="str">
        <f>IF(E13="","",VLOOKUP(E13,ListaAllModelos!C$2:D$788,2,0))</f>
        <v/>
      </c>
      <c r="E13" s="4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15"/>
      <c r="T13" s="15"/>
    </row>
    <row r="14" spans="1:20" x14ac:dyDescent="0.2">
      <c r="A14" s="4"/>
      <c r="B14" s="4" t="str">
        <f>IF(C14="","",VLOOKUP(C14,Marcas!B$3:C$501,2,0))</f>
        <v/>
      </c>
      <c r="C14" s="4"/>
      <c r="D14" s="4" t="str">
        <f>IF(E14="","",VLOOKUP(E14,ListaAllModelos!C$2:D$788,2,0))</f>
        <v/>
      </c>
      <c r="E14" s="4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5"/>
      <c r="S14" s="15"/>
      <c r="T14" s="15"/>
    </row>
    <row r="15" spans="1:20" x14ac:dyDescent="0.2">
      <c r="A15" s="4"/>
      <c r="B15" s="4" t="str">
        <f>IF(C15="","",VLOOKUP(C15,Marcas!B$3:C$501,2,0))</f>
        <v/>
      </c>
      <c r="C15" s="4"/>
      <c r="D15" s="4" t="str">
        <f>IF(E15="","",VLOOKUP(E15,ListaAllModelos!C$2:D$788,2,0))</f>
        <v/>
      </c>
      <c r="E15" s="4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</row>
    <row r="16" spans="1:20" x14ac:dyDescent="0.2">
      <c r="A16" s="4"/>
      <c r="B16" s="4" t="str">
        <f>IF(C16="","",VLOOKUP(C16,Marcas!B$3:C$501,2,0))</f>
        <v/>
      </c>
      <c r="C16" s="4"/>
      <c r="D16" s="4" t="str">
        <f>IF(E16="","",VLOOKUP(E16,ListaAllModelos!C$2:D$788,2,0))</f>
        <v/>
      </c>
      <c r="E16" s="4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5"/>
      <c r="S16" s="15"/>
      <c r="T16" s="15"/>
    </row>
    <row r="17" spans="1:20" x14ac:dyDescent="0.2">
      <c r="A17" s="4"/>
      <c r="B17" s="4" t="str">
        <f>IF(C17="","",VLOOKUP(C17,Marcas!B$3:C$501,2,0))</f>
        <v/>
      </c>
      <c r="C17" s="4"/>
      <c r="D17" s="4" t="str">
        <f>IF(E17="","",VLOOKUP(E17,ListaAllModelos!C$2:D$788,2,0))</f>
        <v/>
      </c>
      <c r="E17" s="4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5"/>
      <c r="S17" s="15"/>
      <c r="T17" s="15"/>
    </row>
    <row r="18" spans="1:20" x14ac:dyDescent="0.2">
      <c r="A18" s="4"/>
      <c r="B18" s="4" t="str">
        <f>IF(C18="","",VLOOKUP(C18,Marcas!B$3:C$501,2,0))</f>
        <v/>
      </c>
      <c r="C18" s="4"/>
      <c r="D18" s="4" t="str">
        <f>IF(E18="","",VLOOKUP(E18,ListaAllModelos!C$2:D$788,2,0))</f>
        <v/>
      </c>
      <c r="E18" s="4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5"/>
      <c r="S18" s="15"/>
      <c r="T18" s="15"/>
    </row>
    <row r="19" spans="1:20" x14ac:dyDescent="0.2">
      <c r="A19" s="4"/>
      <c r="B19" s="4" t="str">
        <f>IF(C19="","",VLOOKUP(C19,Marcas!B$3:C$501,2,0))</f>
        <v/>
      </c>
      <c r="C19" s="4"/>
      <c r="D19" s="4" t="str">
        <f>IF(E19="","",VLOOKUP(E19,ListaAllModelos!C$2:D$788,2,0))</f>
        <v/>
      </c>
      <c r="E19" s="4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5"/>
      <c r="S19" s="15"/>
      <c r="T19" s="15"/>
    </row>
    <row r="20" spans="1:20" x14ac:dyDescent="0.2">
      <c r="A20" s="4"/>
      <c r="B20" s="4" t="str">
        <f>IF(C20="","",VLOOKUP(C20,Marcas!B$3:C$501,2,0))</f>
        <v/>
      </c>
      <c r="C20" s="4"/>
      <c r="D20" s="4" t="str">
        <f>IF(E20="","",VLOOKUP(E20,ListaAllModelos!C$2:D$788,2,0))</f>
        <v/>
      </c>
      <c r="E20" s="4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5"/>
      <c r="S20" s="15"/>
      <c r="T20" s="15"/>
    </row>
    <row r="21" spans="1:20" x14ac:dyDescent="0.2">
      <c r="A21" s="4"/>
      <c r="B21" s="4" t="str">
        <f>IF(C21="","",VLOOKUP(C21,Marcas!B$3:C$501,2,0))</f>
        <v/>
      </c>
      <c r="C21" s="4"/>
      <c r="D21" s="4" t="str">
        <f>IF(E21="","",VLOOKUP(E21,ListaAllModelos!C$2:D$788,2,0))</f>
        <v/>
      </c>
      <c r="E21" s="4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5"/>
      <c r="S21" s="15"/>
      <c r="T21" s="15"/>
    </row>
    <row r="22" spans="1:20" x14ac:dyDescent="0.2">
      <c r="A22" s="4"/>
      <c r="B22" s="4" t="str">
        <f>IF(C22="","",VLOOKUP(C22,Marcas!B$3:C$501,2,0))</f>
        <v/>
      </c>
      <c r="C22" s="4"/>
      <c r="D22" s="4" t="str">
        <f>IF(E22="","",VLOOKUP(E22,ListaAllModelos!C$2:D$788,2,0))</f>
        <v/>
      </c>
      <c r="E22" s="4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5"/>
      <c r="S22" s="15"/>
      <c r="T22" s="15"/>
    </row>
    <row r="23" spans="1:20" x14ac:dyDescent="0.2">
      <c r="A23" s="4"/>
      <c r="B23" s="4" t="str">
        <f>IF(C23="","",VLOOKUP(C23,Marcas!B$3:C$501,2,0))</f>
        <v/>
      </c>
      <c r="C23" s="4"/>
      <c r="D23" s="4" t="str">
        <f>IF(E23="","",VLOOKUP(E23,ListaAllModelos!C$2:D$788,2,0))</f>
        <v/>
      </c>
      <c r="E23" s="4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5"/>
      <c r="S23" s="15"/>
      <c r="T23" s="15"/>
    </row>
    <row r="24" spans="1:20" x14ac:dyDescent="0.2">
      <c r="A24" s="4"/>
      <c r="B24" s="4" t="str">
        <f>IF(C24="","",VLOOKUP(C24,Marcas!B$3:C$501,2,0))</f>
        <v/>
      </c>
      <c r="C24" s="4"/>
      <c r="D24" s="4" t="str">
        <f>IF(E24="","",VLOOKUP(E24,ListaAllModelos!C$2:D$788,2,0))</f>
        <v/>
      </c>
      <c r="E24" s="4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5"/>
      <c r="S24" s="15"/>
      <c r="T24" s="15"/>
    </row>
    <row r="25" spans="1:20" x14ac:dyDescent="0.2">
      <c r="A25" s="4"/>
      <c r="B25" s="4" t="str">
        <f>IF(C25="","",VLOOKUP(C25,Marcas!B$3:C$501,2,0))</f>
        <v/>
      </c>
      <c r="C25" s="4"/>
      <c r="D25" s="4" t="str">
        <f>IF(E25="","",VLOOKUP(E25,ListaAllModelos!C$2:D$788,2,0))</f>
        <v/>
      </c>
      <c r="E25" s="4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5"/>
      <c r="S25" s="15"/>
      <c r="T25" s="15"/>
    </row>
    <row r="26" spans="1:20" x14ac:dyDescent="0.2">
      <c r="A26" s="4"/>
      <c r="B26" s="4" t="str">
        <f>IF(C26="","",VLOOKUP(C26,Marcas!B$3:C$501,2,0))</f>
        <v/>
      </c>
      <c r="C26" s="4"/>
      <c r="D26" s="4" t="str">
        <f>IF(E26="","",VLOOKUP(E26,ListaAllModelos!C$2:D$788,2,0))</f>
        <v/>
      </c>
      <c r="E26" s="4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5"/>
      <c r="S26" s="15"/>
      <c r="T26" s="15"/>
    </row>
    <row r="27" spans="1:20" x14ac:dyDescent="0.2">
      <c r="A27" s="4"/>
      <c r="B27" s="4" t="str">
        <f>IF(C27="","",VLOOKUP(C27,Marcas!B$3:C$501,2,0))</f>
        <v/>
      </c>
      <c r="C27" s="4"/>
      <c r="D27" s="4" t="str">
        <f>IF(E27="","",VLOOKUP(E27,ListaAllModelos!C$2:D$788,2,0))</f>
        <v/>
      </c>
      <c r="E27" s="4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5"/>
      <c r="S27" s="15"/>
      <c r="T27" s="15"/>
    </row>
    <row r="28" spans="1:20" x14ac:dyDescent="0.2">
      <c r="A28" s="4"/>
      <c r="B28" s="4" t="str">
        <f>IF(C28="","",VLOOKUP(C28,Marcas!B$3:C$501,2,0))</f>
        <v/>
      </c>
      <c r="C28" s="4"/>
      <c r="D28" s="4" t="str">
        <f>IF(E28="","",VLOOKUP(E28,ListaAllModelos!C$2:D$788,2,0))</f>
        <v/>
      </c>
      <c r="E28" s="4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5"/>
      <c r="S28" s="15"/>
      <c r="T28" s="15"/>
    </row>
    <row r="29" spans="1:20" x14ac:dyDescent="0.2">
      <c r="A29" s="4"/>
      <c r="B29" s="4" t="str">
        <f>IF(C29="","",VLOOKUP(C29,Marcas!B$3:C$501,2,0))</f>
        <v/>
      </c>
      <c r="C29" s="4"/>
      <c r="D29" s="4" t="str">
        <f>IF(E29="","",VLOOKUP(E29,ListaAllModelos!C$2:D$788,2,0))</f>
        <v/>
      </c>
      <c r="E29" s="4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  <c r="S29" s="15"/>
      <c r="T29" s="15"/>
    </row>
    <row r="30" spans="1:20" x14ac:dyDescent="0.2">
      <c r="A30" s="4"/>
      <c r="B30" s="4" t="str">
        <f>IF(C30="","",VLOOKUP(C30,Marcas!B$3:C$501,2,0))</f>
        <v/>
      </c>
      <c r="C30" s="4"/>
      <c r="D30" s="4" t="str">
        <f>IF(E30="","",VLOOKUP(E30,ListaAllModelos!C$2:D$788,2,0))</f>
        <v/>
      </c>
      <c r="E30" s="4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5"/>
      <c r="S30" s="15"/>
      <c r="T30" s="15"/>
    </row>
    <row r="31" spans="1:20" x14ac:dyDescent="0.2">
      <c r="A31" s="4"/>
      <c r="B31" s="4" t="str">
        <f>IF(C31="","",VLOOKUP(C31,Marcas!B$3:C$501,2,0))</f>
        <v/>
      </c>
      <c r="C31" s="4"/>
      <c r="D31" s="4" t="str">
        <f>IF(E31="","",VLOOKUP(E31,ListaAllModelos!C$2:D$788,2,0))</f>
        <v/>
      </c>
      <c r="E31" s="4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5"/>
      <c r="S31" s="15"/>
      <c r="T31" s="15"/>
    </row>
    <row r="32" spans="1:20" x14ac:dyDescent="0.2">
      <c r="A32" s="4"/>
      <c r="B32" s="4" t="str">
        <f>IF(C32="","",VLOOKUP(C32,Marcas!B$3:C$501,2,0))</f>
        <v/>
      </c>
      <c r="C32" s="4"/>
      <c r="D32" s="4" t="str">
        <f>IF(E32="","",VLOOKUP(E32,ListaAllModelos!C$2:D$788,2,0))</f>
        <v/>
      </c>
      <c r="E32" s="4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5"/>
      <c r="S32" s="15"/>
      <c r="T32" s="15"/>
    </row>
    <row r="33" spans="1:20" x14ac:dyDescent="0.2">
      <c r="A33" s="4"/>
      <c r="B33" s="4" t="str">
        <f>IF(C33="","",VLOOKUP(C33,Marcas!B$3:C$501,2,0))</f>
        <v/>
      </c>
      <c r="C33" s="4"/>
      <c r="D33" s="4" t="str">
        <f>IF(E33="","",VLOOKUP(E33,ListaAllModelos!C$2:D$788,2,0))</f>
        <v/>
      </c>
      <c r="E33" s="4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5"/>
      <c r="S33" s="15"/>
      <c r="T33" s="15"/>
    </row>
    <row r="34" spans="1:20" x14ac:dyDescent="0.2">
      <c r="A34" s="4"/>
      <c r="B34" s="4" t="str">
        <f>IF(C34="","",VLOOKUP(C34,Marcas!B$3:C$501,2,0))</f>
        <v/>
      </c>
      <c r="C34" s="4"/>
      <c r="D34" s="4" t="str">
        <f>IF(E34="","",VLOOKUP(E34,ListaAllModelos!C$2:D$788,2,0))</f>
        <v/>
      </c>
      <c r="E34" s="4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5"/>
      <c r="S34" s="15"/>
      <c r="T34" s="15"/>
    </row>
    <row r="35" spans="1:20" x14ac:dyDescent="0.2">
      <c r="A35" s="4"/>
      <c r="B35" s="4" t="str">
        <f>IF(C35="","",VLOOKUP(C35,Marcas!B$3:C$501,2,0))</f>
        <v/>
      </c>
      <c r="C35" s="4"/>
      <c r="D35" s="4" t="str">
        <f>IF(E35="","",VLOOKUP(E35,ListaAllModelos!C$2:D$788,2,0))</f>
        <v/>
      </c>
      <c r="E35" s="4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5"/>
      <c r="S35" s="15"/>
      <c r="T35" s="15"/>
    </row>
    <row r="36" spans="1:20" x14ac:dyDescent="0.2">
      <c r="A36" s="4"/>
      <c r="B36" s="4" t="str">
        <f>IF(C36="","",VLOOKUP(C36,Marcas!B$3:C$501,2,0))</f>
        <v/>
      </c>
      <c r="C36" s="4"/>
      <c r="D36" s="4" t="str">
        <f>IF(E36="","",VLOOKUP(E36,ListaAllModelos!C$2:D$788,2,0))</f>
        <v/>
      </c>
      <c r="E36" s="4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5"/>
      <c r="S36" s="15"/>
      <c r="T36" s="15"/>
    </row>
    <row r="37" spans="1:20" x14ac:dyDescent="0.2">
      <c r="A37" s="4"/>
      <c r="B37" s="4" t="str">
        <f>IF(C37="","",VLOOKUP(C37,Marcas!B$3:C$501,2,0))</f>
        <v/>
      </c>
      <c r="C37" s="4"/>
      <c r="D37" s="4" t="str">
        <f>IF(E37="","",VLOOKUP(E37,ListaAllModelos!C$2:D$788,2,0))</f>
        <v/>
      </c>
      <c r="E37" s="4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15"/>
      <c r="S37" s="15"/>
      <c r="T37" s="15"/>
    </row>
    <row r="38" spans="1:20" x14ac:dyDescent="0.2">
      <c r="A38" s="4"/>
      <c r="B38" s="4" t="str">
        <f>IF(C38="","",VLOOKUP(C38,Marcas!B$3:C$501,2,0))</f>
        <v/>
      </c>
      <c r="C38" s="4"/>
      <c r="D38" s="4" t="str">
        <f>IF(E38="","",VLOOKUP(E38,ListaAllModelos!C$2:D$788,2,0))</f>
        <v/>
      </c>
      <c r="E38" s="4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5"/>
      <c r="S38" s="15"/>
      <c r="T38" s="15"/>
    </row>
    <row r="39" spans="1:20" x14ac:dyDescent="0.2">
      <c r="A39" s="4"/>
      <c r="B39" s="4" t="str">
        <f>IF(C39="","",VLOOKUP(C39,Marcas!B$3:C$501,2,0))</f>
        <v/>
      </c>
      <c r="C39" s="4"/>
      <c r="D39" s="4" t="str">
        <f>IF(E39="","",VLOOKUP(E39,ListaAllModelos!C$2:D$788,2,0))</f>
        <v/>
      </c>
      <c r="E39" s="4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5"/>
      <c r="S39" s="15"/>
      <c r="T39" s="15"/>
    </row>
    <row r="40" spans="1:20" x14ac:dyDescent="0.2">
      <c r="A40" s="4"/>
      <c r="B40" s="4" t="str">
        <f>IF(C40="","",VLOOKUP(C40,Marcas!B$3:C$501,2,0))</f>
        <v/>
      </c>
      <c r="C40" s="4"/>
      <c r="D40" s="4" t="str">
        <f>IF(E40="","",VLOOKUP(E40,ListaAllModelos!C$2:D$788,2,0))</f>
        <v/>
      </c>
      <c r="E40" s="4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5"/>
      <c r="S40" s="15"/>
      <c r="T40" s="15"/>
    </row>
    <row r="41" spans="1:20" x14ac:dyDescent="0.2">
      <c r="A41" s="4"/>
      <c r="B41" s="4" t="str">
        <f>IF(C41="","",VLOOKUP(C41,Marcas!B$3:C$501,2,0))</f>
        <v/>
      </c>
      <c r="C41" s="4"/>
      <c r="D41" s="4" t="str">
        <f>IF(E41="","",VLOOKUP(E41,ListaAllModelos!C$2:D$788,2,0))</f>
        <v/>
      </c>
      <c r="E41" s="4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5"/>
      <c r="S41" s="15"/>
      <c r="T41" s="15"/>
    </row>
    <row r="42" spans="1:20" x14ac:dyDescent="0.2">
      <c r="A42" s="4"/>
      <c r="B42" s="4" t="str">
        <f>IF(C42="","",VLOOKUP(C42,Marcas!B$3:C$501,2,0))</f>
        <v/>
      </c>
      <c r="C42" s="4"/>
      <c r="D42" s="4" t="str">
        <f>IF(E42="","",VLOOKUP(E42,ListaAllModelos!C$2:D$788,2,0))</f>
        <v/>
      </c>
      <c r="E42" s="4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5"/>
      <c r="S42" s="15"/>
      <c r="T42" s="15"/>
    </row>
    <row r="43" spans="1:20" x14ac:dyDescent="0.2">
      <c r="A43" s="4"/>
      <c r="B43" s="4" t="str">
        <f>IF(C43="","",VLOOKUP(C43,Marcas!B$3:C$501,2,0))</f>
        <v/>
      </c>
      <c r="C43" s="4"/>
      <c r="D43" s="4" t="str">
        <f>IF(E43="","",VLOOKUP(E43,ListaAllModelos!C$2:D$788,2,0))</f>
        <v/>
      </c>
      <c r="E43" s="4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5"/>
      <c r="S43" s="15"/>
      <c r="T43" s="15"/>
    </row>
    <row r="44" spans="1:20" x14ac:dyDescent="0.2">
      <c r="A44" s="4"/>
      <c r="B44" s="4" t="str">
        <f>IF(C44="","",VLOOKUP(C44,Marcas!B$3:C$501,2,0))</f>
        <v/>
      </c>
      <c r="C44" s="4"/>
      <c r="D44" s="4" t="str">
        <f>IF(E44="","",VLOOKUP(E44,ListaAllModelos!C$2:D$788,2,0))</f>
        <v/>
      </c>
      <c r="E44" s="4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5"/>
      <c r="S44" s="15"/>
      <c r="T44" s="15"/>
    </row>
    <row r="45" spans="1:20" x14ac:dyDescent="0.2">
      <c r="A45" s="4"/>
      <c r="B45" s="4" t="str">
        <f>IF(C45="","",VLOOKUP(C45,Marcas!B$3:C$501,2,0))</f>
        <v/>
      </c>
      <c r="C45" s="4"/>
      <c r="D45" s="4" t="str">
        <f>IF(E45="","",VLOOKUP(E45,ListaAllModelos!C$2:D$788,2,0))</f>
        <v/>
      </c>
      <c r="E45" s="4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5"/>
      <c r="S45" s="15"/>
      <c r="T45" s="15"/>
    </row>
    <row r="46" spans="1:20" x14ac:dyDescent="0.2">
      <c r="A46" s="4"/>
      <c r="B46" s="4" t="str">
        <f>IF(C46="","",VLOOKUP(C46,Marcas!B$3:C$501,2,0))</f>
        <v/>
      </c>
      <c r="C46" s="4"/>
      <c r="D46" s="4" t="str">
        <f>IF(E46="","",VLOOKUP(E46,ListaAllModelos!C$2:D$788,2,0))</f>
        <v/>
      </c>
      <c r="E46" s="4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15"/>
      <c r="S46" s="15"/>
      <c r="T46" s="15"/>
    </row>
    <row r="47" spans="1:20" x14ac:dyDescent="0.2">
      <c r="A47" s="4"/>
      <c r="B47" s="4" t="str">
        <f>IF(C47="","",VLOOKUP(C47,Marcas!B$3:C$501,2,0))</f>
        <v/>
      </c>
      <c r="C47" s="4"/>
      <c r="D47" s="4" t="str">
        <f>IF(E47="","",VLOOKUP(E47,ListaAllModelos!C$2:D$788,2,0))</f>
        <v/>
      </c>
      <c r="E47" s="4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15"/>
      <c r="S47" s="15"/>
      <c r="T47" s="15"/>
    </row>
    <row r="48" spans="1:20" x14ac:dyDescent="0.2">
      <c r="A48" s="4"/>
      <c r="B48" s="4" t="str">
        <f>IF(C48="","",VLOOKUP(C48,Marcas!B$3:C$501,2,0))</f>
        <v/>
      </c>
      <c r="C48" s="4"/>
      <c r="D48" s="4" t="str">
        <f>IF(E48="","",VLOOKUP(E48,ListaAllModelos!C$2:D$788,2,0))</f>
        <v/>
      </c>
      <c r="E48" s="4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15"/>
      <c r="S48" s="15"/>
      <c r="T48" s="15"/>
    </row>
    <row r="49" spans="1:20" x14ac:dyDescent="0.2">
      <c r="A49" s="4"/>
      <c r="B49" s="4" t="str">
        <f>IF(C49="","",VLOOKUP(C49,Marcas!B$3:C$501,2,0))</f>
        <v/>
      </c>
      <c r="C49" s="4"/>
      <c r="D49" s="4" t="str">
        <f>IF(E49="","",VLOOKUP(E49,ListaAllModelos!C$2:D$788,2,0))</f>
        <v/>
      </c>
      <c r="E49" s="4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15"/>
      <c r="S49" s="15"/>
      <c r="T49" s="15"/>
    </row>
    <row r="50" spans="1:20" x14ac:dyDescent="0.2">
      <c r="A50" s="4"/>
      <c r="B50" s="4" t="str">
        <f>IF(C50="","",VLOOKUP(C50,Marcas!B$3:C$501,2,0))</f>
        <v/>
      </c>
      <c r="C50" s="4"/>
      <c r="D50" s="4" t="str">
        <f>IF(E50="","",VLOOKUP(E50,ListaAllModelos!C$2:D$788,2,0))</f>
        <v/>
      </c>
      <c r="E50" s="4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5"/>
      <c r="S50" s="15"/>
      <c r="T50" s="15"/>
    </row>
    <row r="51" spans="1:20" x14ac:dyDescent="0.2">
      <c r="A51" s="4"/>
      <c r="B51" s="4" t="str">
        <f>IF(C51="","",VLOOKUP(C51,Marcas!B$3:C$501,2,0))</f>
        <v/>
      </c>
      <c r="C51" s="4"/>
      <c r="D51" s="4" t="str">
        <f>IF(E51="","",VLOOKUP(E51,ListaAllModelos!C$2:D$788,2,0))</f>
        <v/>
      </c>
      <c r="E51" s="4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5"/>
      <c r="S51" s="15"/>
      <c r="T51" s="15"/>
    </row>
    <row r="52" spans="1:20" x14ac:dyDescent="0.2">
      <c r="A52" s="4"/>
      <c r="B52" s="4" t="str">
        <f>IF(C52="","",VLOOKUP(C52,Marcas!B$3:C$501,2,0))</f>
        <v/>
      </c>
      <c r="C52" s="4"/>
      <c r="D52" s="4" t="str">
        <f>IF(E52="","",VLOOKUP(E52,ListaAllModelos!C$2:D$788,2,0))</f>
        <v/>
      </c>
      <c r="E52" s="4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5"/>
      <c r="S52" s="15"/>
      <c r="T52" s="15"/>
    </row>
    <row r="53" spans="1:20" x14ac:dyDescent="0.2">
      <c r="A53" s="4"/>
      <c r="B53" s="4" t="str">
        <f>IF(C53="","",VLOOKUP(C53,Marcas!B$3:C$501,2,0))</f>
        <v/>
      </c>
      <c r="C53" s="4"/>
      <c r="D53" s="4" t="str">
        <f>IF(E53="","",VLOOKUP(E53,ListaAllModelos!C$2:D$788,2,0))</f>
        <v/>
      </c>
      <c r="E53" s="4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15"/>
      <c r="S53" s="15"/>
      <c r="T53" s="15"/>
    </row>
    <row r="54" spans="1:20" x14ac:dyDescent="0.2">
      <c r="A54" s="4"/>
      <c r="B54" s="4" t="str">
        <f>IF(C54="","",VLOOKUP(C54,Marcas!B$3:C$501,2,0))</f>
        <v/>
      </c>
      <c r="C54" s="4"/>
      <c r="D54" s="4" t="str">
        <f>IF(E54="","",VLOOKUP(E54,ListaAllModelos!C$2:D$788,2,0))</f>
        <v/>
      </c>
      <c r="E54" s="4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15"/>
      <c r="S54" s="15"/>
      <c r="T54" s="15"/>
    </row>
    <row r="55" spans="1:20" x14ac:dyDescent="0.2">
      <c r="A55" s="4"/>
      <c r="B55" s="4" t="str">
        <f>IF(C55="","",VLOOKUP(C55,Marcas!B$3:C$501,2,0))</f>
        <v/>
      </c>
      <c r="C55" s="4"/>
      <c r="D55" s="4" t="str">
        <f>IF(E55="","",VLOOKUP(E55,ListaAllModelos!C$2:D$788,2,0))</f>
        <v/>
      </c>
      <c r="E55" s="4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5"/>
      <c r="S55" s="15"/>
      <c r="T55" s="15"/>
    </row>
    <row r="56" spans="1:20" x14ac:dyDescent="0.2">
      <c r="A56" s="4"/>
      <c r="B56" s="4" t="str">
        <f>IF(C56="","",VLOOKUP(C56,Marcas!B$3:C$501,2,0))</f>
        <v/>
      </c>
      <c r="C56" s="4"/>
      <c r="D56" s="4" t="str">
        <f>IF(E56="","",VLOOKUP(E56,ListaAllModelos!C$2:D$788,2,0))</f>
        <v/>
      </c>
      <c r="E56" s="4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15"/>
      <c r="S56" s="15"/>
      <c r="T56" s="15"/>
    </row>
    <row r="57" spans="1:20" x14ac:dyDescent="0.2">
      <c r="A57" s="4"/>
      <c r="B57" s="4" t="str">
        <f>IF(C57="","",VLOOKUP(C57,Marcas!B$3:C$501,2,0))</f>
        <v/>
      </c>
      <c r="C57" s="4"/>
      <c r="D57" s="4" t="str">
        <f>IF(E57="","",VLOOKUP(E57,ListaAllModelos!C$2:D$788,2,0))</f>
        <v/>
      </c>
      <c r="E57" s="4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15"/>
      <c r="S57" s="15"/>
      <c r="T57" s="15"/>
    </row>
    <row r="58" spans="1:20" x14ac:dyDescent="0.2">
      <c r="A58" s="4"/>
      <c r="B58" s="4" t="str">
        <f>IF(C58="","",VLOOKUP(C58,Marcas!B$3:C$501,2,0))</f>
        <v/>
      </c>
      <c r="C58" s="4"/>
      <c r="D58" s="4" t="str">
        <f>IF(E58="","",VLOOKUP(E58,ListaAllModelos!C$2:D$788,2,0))</f>
        <v/>
      </c>
      <c r="E58" s="4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15"/>
      <c r="S58" s="15"/>
      <c r="T58" s="15"/>
    </row>
    <row r="59" spans="1:20" x14ac:dyDescent="0.2">
      <c r="A59" s="4"/>
      <c r="B59" s="4" t="str">
        <f>IF(C59="","",VLOOKUP(C59,Marcas!B$3:C$501,2,0))</f>
        <v/>
      </c>
      <c r="C59" s="4"/>
      <c r="D59" s="4" t="str">
        <f>IF(E59="","",VLOOKUP(E59,ListaAllModelos!C$2:D$788,2,0))</f>
        <v/>
      </c>
      <c r="E59" s="4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15"/>
      <c r="S59" s="15"/>
      <c r="T59" s="15"/>
    </row>
    <row r="60" spans="1:20" x14ac:dyDescent="0.2">
      <c r="A60" s="4"/>
      <c r="B60" s="4" t="str">
        <f>IF(C60="","",VLOOKUP(C60,Marcas!B$3:C$501,2,0))</f>
        <v/>
      </c>
      <c r="C60" s="4"/>
      <c r="D60" s="4" t="str">
        <f>IF(E60="","",VLOOKUP(E60,ListaAllModelos!C$2:D$788,2,0))</f>
        <v/>
      </c>
      <c r="E60" s="4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15"/>
      <c r="S60" s="15"/>
      <c r="T60" s="15"/>
    </row>
    <row r="61" spans="1:20" x14ac:dyDescent="0.2">
      <c r="A61" s="4"/>
      <c r="B61" s="4" t="str">
        <f>IF(C61="","",VLOOKUP(C61,Marcas!B$3:C$501,2,0))</f>
        <v/>
      </c>
      <c r="C61" s="4"/>
      <c r="D61" s="4" t="str">
        <f>IF(E61="","",VLOOKUP(E61,ListaAllModelos!C$2:D$788,2,0))</f>
        <v/>
      </c>
      <c r="E61" s="4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15"/>
      <c r="S61" s="15"/>
      <c r="T61" s="15"/>
    </row>
    <row r="62" spans="1:20" x14ac:dyDescent="0.2">
      <c r="A62" s="4"/>
      <c r="B62" s="4" t="str">
        <f>IF(C62="","",VLOOKUP(C62,Marcas!B$3:C$501,2,0))</f>
        <v/>
      </c>
      <c r="C62" s="4"/>
      <c r="D62" s="4" t="str">
        <f>IF(E62="","",VLOOKUP(E62,ListaAllModelos!C$2:D$788,2,0))</f>
        <v/>
      </c>
      <c r="E62" s="4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15"/>
      <c r="S62" s="15"/>
      <c r="T62" s="15"/>
    </row>
    <row r="63" spans="1:20" x14ac:dyDescent="0.2">
      <c r="A63" s="4"/>
      <c r="B63" s="4" t="str">
        <f>IF(C63="","",VLOOKUP(C63,Marcas!B$3:C$501,2,0))</f>
        <v/>
      </c>
      <c r="C63" s="4"/>
      <c r="D63" s="4" t="str">
        <f>IF(E63="","",VLOOKUP(E63,ListaAllModelos!C$2:D$788,2,0))</f>
        <v/>
      </c>
      <c r="E63" s="4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15"/>
      <c r="S63" s="15"/>
      <c r="T63" s="15"/>
    </row>
    <row r="64" spans="1:20" x14ac:dyDescent="0.2">
      <c r="A64" s="4"/>
      <c r="B64" s="4" t="str">
        <f>IF(C64="","",VLOOKUP(C64,Marcas!B$3:C$501,2,0))</f>
        <v/>
      </c>
      <c r="C64" s="4"/>
      <c r="D64" s="4" t="str">
        <f>IF(E64="","",VLOOKUP(E64,ListaAllModelos!C$2:D$788,2,0))</f>
        <v/>
      </c>
      <c r="E64" s="4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15"/>
      <c r="S64" s="15"/>
      <c r="T64" s="15"/>
    </row>
    <row r="65" spans="1:20" x14ac:dyDescent="0.2">
      <c r="A65" s="4"/>
      <c r="B65" s="4" t="str">
        <f>IF(C65="","",VLOOKUP(C65,Marcas!B$3:C$501,2,0))</f>
        <v/>
      </c>
      <c r="C65" s="4"/>
      <c r="D65" s="4" t="str">
        <f>IF(E65="","",VLOOKUP(E65,ListaAllModelos!C$2:D$788,2,0))</f>
        <v/>
      </c>
      <c r="E65" s="4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15"/>
      <c r="S65" s="15"/>
      <c r="T65" s="15"/>
    </row>
    <row r="66" spans="1:20" x14ac:dyDescent="0.2">
      <c r="A66" s="4"/>
      <c r="B66" s="4" t="str">
        <f>IF(C66="","",VLOOKUP(C66,Marcas!B$3:C$501,2,0))</f>
        <v/>
      </c>
      <c r="C66" s="4"/>
      <c r="D66" s="4" t="str">
        <f>IF(E66="","",VLOOKUP(E66,ListaAllModelos!C$2:D$788,2,0))</f>
        <v/>
      </c>
      <c r="E66" s="4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15"/>
      <c r="S66" s="15"/>
      <c r="T66" s="15"/>
    </row>
    <row r="67" spans="1:20" x14ac:dyDescent="0.2">
      <c r="A67" s="4"/>
      <c r="B67" s="4" t="str">
        <f>IF(C67="","",VLOOKUP(C67,Marcas!B$3:C$501,2,0))</f>
        <v/>
      </c>
      <c r="C67" s="4"/>
      <c r="D67" s="4" t="str">
        <f>IF(E67="","",VLOOKUP(E67,ListaAllModelos!C$2:D$788,2,0))</f>
        <v/>
      </c>
      <c r="E67" s="4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15"/>
      <c r="S67" s="15"/>
      <c r="T67" s="15"/>
    </row>
    <row r="68" spans="1:20" x14ac:dyDescent="0.2">
      <c r="A68" s="4"/>
      <c r="B68" s="4" t="str">
        <f>IF(C68="","",VLOOKUP(C68,Marcas!B$3:C$501,2,0))</f>
        <v/>
      </c>
      <c r="C68" s="4"/>
      <c r="D68" s="4" t="str">
        <f>IF(E68="","",VLOOKUP(E68,ListaAllModelos!C$2:D$788,2,0))</f>
        <v/>
      </c>
      <c r="E68" s="4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15"/>
      <c r="S68" s="15"/>
      <c r="T68" s="15"/>
    </row>
    <row r="69" spans="1:20" x14ac:dyDescent="0.2">
      <c r="A69" s="4"/>
      <c r="B69" s="4" t="str">
        <f>IF(C69="","",VLOOKUP(C69,Marcas!B$3:C$501,2,0))</f>
        <v/>
      </c>
      <c r="C69" s="4"/>
      <c r="D69" s="4" t="str">
        <f>IF(E69="","",VLOOKUP(E69,ListaAllModelos!C$2:D$788,2,0))</f>
        <v/>
      </c>
      <c r="E69" s="4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15"/>
      <c r="S69" s="15"/>
      <c r="T69" s="15"/>
    </row>
    <row r="70" spans="1:20" x14ac:dyDescent="0.2">
      <c r="A70" s="4"/>
      <c r="B70" s="4" t="str">
        <f>IF(C70="","",VLOOKUP(C70,Marcas!B$3:C$501,2,0))</f>
        <v/>
      </c>
      <c r="C70" s="4"/>
      <c r="D70" s="4" t="str">
        <f>IF(E70="","",VLOOKUP(E70,ListaAllModelos!C$2:D$788,2,0))</f>
        <v/>
      </c>
      <c r="E70" s="4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15"/>
      <c r="S70" s="15"/>
      <c r="T70" s="15"/>
    </row>
    <row r="71" spans="1:20" x14ac:dyDescent="0.2">
      <c r="A71" s="4"/>
      <c r="B71" s="4" t="str">
        <f>IF(C71="","",VLOOKUP(C71,Marcas!B$3:C$501,2,0))</f>
        <v/>
      </c>
      <c r="C71" s="4"/>
      <c r="D71" s="4" t="str">
        <f>IF(E71="","",VLOOKUP(E71,ListaAllModelos!C$2:D$788,2,0))</f>
        <v/>
      </c>
      <c r="E71" s="4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15"/>
      <c r="S71" s="15"/>
      <c r="T71" s="15"/>
    </row>
    <row r="72" spans="1:20" x14ac:dyDescent="0.2">
      <c r="A72" s="4"/>
      <c r="B72" s="4" t="str">
        <f>IF(C72="","",VLOOKUP(C72,Marcas!B$3:C$501,2,0))</f>
        <v/>
      </c>
      <c r="C72" s="4"/>
      <c r="D72" s="4" t="str">
        <f>IF(E72="","",VLOOKUP(E72,ListaAllModelos!C$2:D$788,2,0))</f>
        <v/>
      </c>
      <c r="E72" s="4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15"/>
      <c r="S72" s="15"/>
      <c r="T72" s="15"/>
    </row>
    <row r="73" spans="1:20" x14ac:dyDescent="0.2">
      <c r="A73" s="4"/>
      <c r="B73" s="4" t="str">
        <f>IF(C73="","",VLOOKUP(C73,Marcas!B$3:C$501,2,0))</f>
        <v/>
      </c>
      <c r="C73" s="4"/>
      <c r="D73" s="4" t="str">
        <f>IF(E73="","",VLOOKUP(E73,ListaAllModelos!C$2:D$788,2,0))</f>
        <v/>
      </c>
      <c r="E73" s="4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15"/>
      <c r="S73" s="15"/>
      <c r="T73" s="15"/>
    </row>
    <row r="74" spans="1:20" x14ac:dyDescent="0.2">
      <c r="A74" s="4"/>
      <c r="B74" s="4" t="str">
        <f>IF(C74="","",VLOOKUP(C74,Marcas!B$3:C$501,2,0))</f>
        <v/>
      </c>
      <c r="C74" s="4"/>
      <c r="D74" s="4" t="str">
        <f>IF(E74="","",VLOOKUP(E74,ListaAllModelos!C$2:D$788,2,0))</f>
        <v/>
      </c>
      <c r="E74" s="4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15"/>
      <c r="S74" s="15"/>
      <c r="T74" s="15"/>
    </row>
    <row r="75" spans="1:20" x14ac:dyDescent="0.2">
      <c r="A75" s="4"/>
      <c r="B75" s="4" t="str">
        <f>IF(C75="","",VLOOKUP(C75,Marcas!B$3:C$501,2,0))</f>
        <v/>
      </c>
      <c r="C75" s="4"/>
      <c r="D75" s="4" t="str">
        <f>IF(E75="","",VLOOKUP(E75,ListaAllModelos!C$2:D$788,2,0))</f>
        <v/>
      </c>
      <c r="E75" s="4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15"/>
      <c r="S75" s="15"/>
      <c r="T75" s="15"/>
    </row>
    <row r="76" spans="1:20" x14ac:dyDescent="0.2">
      <c r="A76" s="4"/>
      <c r="B76" s="4" t="str">
        <f>IF(C76="","",VLOOKUP(C76,Marcas!B$3:C$501,2,0))</f>
        <v/>
      </c>
      <c r="C76" s="4"/>
      <c r="D76" s="4" t="str">
        <f>IF(E76="","",VLOOKUP(E76,ListaAllModelos!C$2:D$788,2,0))</f>
        <v/>
      </c>
      <c r="E76" s="4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15"/>
      <c r="S76" s="15"/>
      <c r="T76" s="15"/>
    </row>
    <row r="77" spans="1:20" x14ac:dyDescent="0.2">
      <c r="A77" s="4"/>
      <c r="B77" s="4" t="str">
        <f>IF(C77="","",VLOOKUP(C77,Marcas!B$3:C$501,2,0))</f>
        <v/>
      </c>
      <c r="C77" s="4"/>
      <c r="D77" s="4" t="str">
        <f>IF(E77="","",VLOOKUP(E77,ListaAllModelos!C$2:D$788,2,0))</f>
        <v/>
      </c>
      <c r="E77" s="4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15"/>
      <c r="S77" s="15"/>
      <c r="T77" s="15"/>
    </row>
    <row r="78" spans="1:20" x14ac:dyDescent="0.2">
      <c r="A78" s="4"/>
      <c r="B78" s="4" t="str">
        <f>IF(C78="","",VLOOKUP(C78,Marcas!B$3:C$501,2,0))</f>
        <v/>
      </c>
      <c r="C78" s="4"/>
      <c r="D78" s="4" t="str">
        <f>IF(E78="","",VLOOKUP(E78,ListaAllModelos!C$2:D$788,2,0))</f>
        <v/>
      </c>
      <c r="E78" s="4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15"/>
      <c r="S78" s="15"/>
      <c r="T78" s="15"/>
    </row>
    <row r="79" spans="1:20" x14ac:dyDescent="0.2">
      <c r="A79" s="4"/>
      <c r="B79" s="4" t="str">
        <f>IF(C79="","",VLOOKUP(C79,Marcas!B$3:C$501,2,0))</f>
        <v/>
      </c>
      <c r="C79" s="4"/>
      <c r="D79" s="4" t="str">
        <f>IF(E79="","",VLOOKUP(E79,ListaAllModelos!C$2:D$788,2,0))</f>
        <v/>
      </c>
      <c r="E79" s="4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15"/>
      <c r="S79" s="15"/>
      <c r="T79" s="15"/>
    </row>
    <row r="80" spans="1:20" x14ac:dyDescent="0.2">
      <c r="A80" s="4"/>
      <c r="B80" s="4" t="str">
        <f>IF(C80="","",VLOOKUP(C80,Marcas!B$3:C$501,2,0))</f>
        <v/>
      </c>
      <c r="C80" s="4"/>
      <c r="D80" s="4" t="str">
        <f>IF(E80="","",VLOOKUP(E80,ListaAllModelos!C$2:D$788,2,0))</f>
        <v/>
      </c>
      <c r="E80" s="4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15"/>
      <c r="S80" s="15"/>
      <c r="T80" s="15"/>
    </row>
    <row r="81" spans="1:20" x14ac:dyDescent="0.2">
      <c r="A81" s="4"/>
      <c r="B81" s="4" t="str">
        <f>IF(C81="","",VLOOKUP(C81,Marcas!B$3:C$501,2,0))</f>
        <v/>
      </c>
      <c r="C81" s="4"/>
      <c r="D81" s="4" t="str">
        <f>IF(E81="","",VLOOKUP(E81,ListaAllModelos!C$2:D$788,2,0))</f>
        <v/>
      </c>
      <c r="E81" s="4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15"/>
      <c r="S81" s="15"/>
      <c r="T81" s="15"/>
    </row>
    <row r="82" spans="1:20" x14ac:dyDescent="0.2">
      <c r="A82" s="4"/>
      <c r="B82" s="4" t="str">
        <f>IF(C82="","",VLOOKUP(C82,Marcas!B$3:C$501,2,0))</f>
        <v/>
      </c>
      <c r="C82" s="4"/>
      <c r="D82" s="4" t="str">
        <f>IF(E82="","",VLOOKUP(E82,ListaAllModelos!C$2:D$788,2,0))</f>
        <v/>
      </c>
      <c r="E82" s="4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15"/>
      <c r="S82" s="15"/>
      <c r="T82" s="15"/>
    </row>
    <row r="83" spans="1:20" x14ac:dyDescent="0.2">
      <c r="A83" s="4"/>
      <c r="B83" s="4" t="str">
        <f>IF(C83="","",VLOOKUP(C83,Marcas!B$3:C$501,2,0))</f>
        <v/>
      </c>
      <c r="C83" s="4"/>
      <c r="D83" s="4" t="str">
        <f>IF(E83="","",VLOOKUP(E83,ListaAllModelos!C$2:D$788,2,0))</f>
        <v/>
      </c>
      <c r="E83" s="4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5"/>
      <c r="S83" s="15"/>
      <c r="T83" s="15"/>
    </row>
    <row r="84" spans="1:20" x14ac:dyDescent="0.2">
      <c r="A84" s="4"/>
      <c r="B84" s="4" t="str">
        <f>IF(C84="","",VLOOKUP(C84,Marcas!B$3:C$501,2,0))</f>
        <v/>
      </c>
      <c r="C84" s="4"/>
      <c r="D84" s="4" t="str">
        <f>IF(E84="","",VLOOKUP(E84,ListaAllModelos!C$2:D$788,2,0))</f>
        <v/>
      </c>
      <c r="E84" s="4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15"/>
      <c r="S84" s="15"/>
      <c r="T84" s="15"/>
    </row>
    <row r="85" spans="1:20" x14ac:dyDescent="0.2">
      <c r="A85" s="4"/>
      <c r="B85" s="4" t="str">
        <f>IF(C85="","",VLOOKUP(C85,Marcas!B$3:C$501,2,0))</f>
        <v/>
      </c>
      <c r="C85" s="4"/>
      <c r="D85" s="4" t="str">
        <f>IF(E85="","",VLOOKUP(E85,ListaAllModelos!C$2:D$788,2,0))</f>
        <v/>
      </c>
      <c r="E85" s="4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5"/>
      <c r="S85" s="15"/>
      <c r="T85" s="15"/>
    </row>
    <row r="86" spans="1:20" x14ac:dyDescent="0.2">
      <c r="A86" s="4"/>
      <c r="B86" s="4" t="str">
        <f>IF(C86="","",VLOOKUP(C86,Marcas!B$3:C$501,2,0))</f>
        <v/>
      </c>
      <c r="C86" s="4"/>
      <c r="D86" s="4" t="str">
        <f>IF(E86="","",VLOOKUP(E86,ListaAllModelos!C$2:D$788,2,0))</f>
        <v/>
      </c>
      <c r="E86" s="4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15"/>
      <c r="S86" s="15"/>
      <c r="T86" s="15"/>
    </row>
    <row r="87" spans="1:20" x14ac:dyDescent="0.2">
      <c r="A87" s="4"/>
      <c r="B87" s="4" t="str">
        <f>IF(C87="","",VLOOKUP(C87,Marcas!B$3:C$501,2,0))</f>
        <v/>
      </c>
      <c r="C87" s="4"/>
      <c r="D87" s="4" t="str">
        <f>IF(E87="","",VLOOKUP(E87,ListaAllModelos!C$2:D$788,2,0))</f>
        <v/>
      </c>
      <c r="E87" s="4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15"/>
      <c r="S87" s="15"/>
      <c r="T87" s="15"/>
    </row>
    <row r="88" spans="1:20" x14ac:dyDescent="0.2">
      <c r="A88" s="4"/>
      <c r="B88" s="4" t="str">
        <f>IF(C88="","",VLOOKUP(C88,Marcas!B$3:C$501,2,0))</f>
        <v/>
      </c>
      <c r="C88" s="4"/>
      <c r="D88" s="4" t="str">
        <f>IF(E88="","",VLOOKUP(E88,ListaAllModelos!C$2:D$788,2,0))</f>
        <v/>
      </c>
      <c r="E88" s="4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15"/>
      <c r="S88" s="15"/>
      <c r="T88" s="15"/>
    </row>
    <row r="89" spans="1:20" x14ac:dyDescent="0.2">
      <c r="A89" s="4"/>
      <c r="B89" s="4" t="str">
        <f>IF(C89="","",VLOOKUP(C89,Marcas!B$3:C$501,2,0))</f>
        <v/>
      </c>
      <c r="C89" s="4"/>
      <c r="D89" s="4" t="str">
        <f>IF(E89="","",VLOOKUP(E89,ListaAllModelos!C$2:D$788,2,0))</f>
        <v/>
      </c>
      <c r="E89" s="4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15"/>
      <c r="S89" s="15"/>
      <c r="T89" s="15"/>
    </row>
    <row r="90" spans="1:20" x14ac:dyDescent="0.2">
      <c r="A90" s="4"/>
      <c r="B90" s="4" t="str">
        <f>IF(C90="","",VLOOKUP(C90,Marcas!B$3:C$501,2,0))</f>
        <v/>
      </c>
      <c r="C90" s="4"/>
      <c r="D90" s="4" t="str">
        <f>IF(E90="","",VLOOKUP(E90,ListaAllModelos!C$2:D$788,2,0))</f>
        <v/>
      </c>
      <c r="E90" s="4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15"/>
      <c r="S90" s="15"/>
      <c r="T90" s="15"/>
    </row>
    <row r="91" spans="1:20" x14ac:dyDescent="0.2">
      <c r="A91" s="4"/>
      <c r="B91" s="4" t="str">
        <f>IF(C91="","",VLOOKUP(C91,Marcas!B$3:C$501,2,0))</f>
        <v/>
      </c>
      <c r="C91" s="4"/>
      <c r="D91" s="4" t="str">
        <f>IF(E91="","",VLOOKUP(E91,ListaAllModelos!C$2:D$788,2,0))</f>
        <v/>
      </c>
      <c r="E91" s="4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15"/>
      <c r="S91" s="15"/>
      <c r="T91" s="15"/>
    </row>
    <row r="92" spans="1:20" x14ac:dyDescent="0.2">
      <c r="A92" s="4"/>
      <c r="B92" s="4" t="str">
        <f>IF(C92="","",VLOOKUP(C92,Marcas!B$3:C$501,2,0))</f>
        <v/>
      </c>
      <c r="C92" s="4"/>
      <c r="D92" s="4" t="str">
        <f>IF(E92="","",VLOOKUP(E92,ListaAllModelos!C$2:D$788,2,0))</f>
        <v/>
      </c>
      <c r="E92" s="4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15"/>
      <c r="S92" s="15"/>
      <c r="T92" s="15"/>
    </row>
    <row r="93" spans="1:20" x14ac:dyDescent="0.2">
      <c r="A93" s="4"/>
      <c r="B93" s="4" t="str">
        <f>IF(C93="","",VLOOKUP(C93,Marcas!B$3:C$501,2,0))</f>
        <v/>
      </c>
      <c r="C93" s="4"/>
      <c r="D93" s="4" t="str">
        <f>IF(E93="","",VLOOKUP(E93,ListaAllModelos!C$2:D$788,2,0))</f>
        <v/>
      </c>
      <c r="E93" s="4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15"/>
      <c r="S93" s="15"/>
      <c r="T93" s="15"/>
    </row>
    <row r="94" spans="1:20" x14ac:dyDescent="0.2">
      <c r="A94" s="4"/>
      <c r="B94" s="4" t="str">
        <f>IF(C94="","",VLOOKUP(C94,Marcas!B$3:C$501,2,0))</f>
        <v/>
      </c>
      <c r="C94" s="4"/>
      <c r="D94" s="4" t="str">
        <f>IF(E94="","",VLOOKUP(E94,ListaAllModelos!C$2:D$788,2,0))</f>
        <v/>
      </c>
      <c r="E94" s="4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15"/>
      <c r="S94" s="15"/>
      <c r="T94" s="15"/>
    </row>
    <row r="95" spans="1:20" x14ac:dyDescent="0.2">
      <c r="A95" s="4"/>
      <c r="B95" s="4" t="str">
        <f>IF(C95="","",VLOOKUP(C95,Marcas!B$3:C$501,2,0))</f>
        <v/>
      </c>
      <c r="C95" s="4"/>
      <c r="D95" s="4" t="str">
        <f>IF(E95="","",VLOOKUP(E95,ListaAllModelos!C$2:D$788,2,0))</f>
        <v/>
      </c>
      <c r="E95" s="4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15"/>
      <c r="S95" s="15"/>
      <c r="T95" s="15"/>
    </row>
    <row r="96" spans="1:20" x14ac:dyDescent="0.2">
      <c r="A96" s="4"/>
      <c r="B96" s="4" t="str">
        <f>IF(C96="","",VLOOKUP(C96,Marcas!B$3:C$501,2,0))</f>
        <v/>
      </c>
      <c r="C96" s="4"/>
      <c r="D96" s="4" t="str">
        <f>IF(E96="","",VLOOKUP(E96,ListaAllModelos!C$2:D$788,2,0))</f>
        <v/>
      </c>
      <c r="E96" s="4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5"/>
      <c r="S96" s="15"/>
      <c r="T96" s="15"/>
    </row>
    <row r="97" spans="1:20" x14ac:dyDescent="0.2">
      <c r="A97" s="4"/>
      <c r="B97" s="4" t="str">
        <f>IF(C97="","",VLOOKUP(C97,Marcas!B$3:C$501,2,0))</f>
        <v/>
      </c>
      <c r="C97" s="4"/>
      <c r="D97" s="4" t="str">
        <f>IF(E97="","",VLOOKUP(E97,ListaAllModelos!C$2:D$788,2,0))</f>
        <v/>
      </c>
      <c r="E97" s="4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15"/>
      <c r="S97" s="15"/>
      <c r="T97" s="15"/>
    </row>
    <row r="98" spans="1:20" x14ac:dyDescent="0.2">
      <c r="A98" s="4"/>
      <c r="B98" s="4" t="str">
        <f>IF(C98="","",VLOOKUP(C98,Marcas!B$3:C$501,2,0))</f>
        <v/>
      </c>
      <c r="C98" s="4"/>
      <c r="D98" s="4" t="str">
        <f>IF(E98="","",VLOOKUP(E98,ListaAllModelos!C$2:D$788,2,0))</f>
        <v/>
      </c>
      <c r="E98" s="4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15"/>
      <c r="S98" s="15"/>
      <c r="T98" s="15"/>
    </row>
    <row r="99" spans="1:20" x14ac:dyDescent="0.2">
      <c r="A99" s="4"/>
      <c r="B99" s="4" t="str">
        <f>IF(C99="","",VLOOKUP(C99,Marcas!B$3:C$501,2,0))</f>
        <v/>
      </c>
      <c r="C99" s="4"/>
      <c r="D99" s="4" t="str">
        <f>IF(E99="","",VLOOKUP(E99,ListaAllModelos!C$2:D$788,2,0))</f>
        <v/>
      </c>
      <c r="E99" s="4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15"/>
      <c r="S99" s="15"/>
      <c r="T99" s="15"/>
    </row>
    <row r="100" spans="1:20" x14ac:dyDescent="0.2">
      <c r="A100" s="4"/>
      <c r="B100" s="4" t="str">
        <f>IF(C100="","",VLOOKUP(C100,Marcas!B$3:C$501,2,0))</f>
        <v/>
      </c>
      <c r="C100" s="4"/>
      <c r="D100" s="4" t="str">
        <f>IF(E100="","",VLOOKUP(E100,ListaAllModelos!C$2:D$788,2,0))</f>
        <v/>
      </c>
      <c r="E100" s="4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15"/>
      <c r="S100" s="15"/>
      <c r="T100" s="15"/>
    </row>
    <row r="101" spans="1:20" x14ac:dyDescent="0.2">
      <c r="A101" s="4"/>
      <c r="B101" s="4" t="str">
        <f>IF(C101="","",VLOOKUP(C101,Marcas!B$3:C$501,2,0))</f>
        <v/>
      </c>
      <c r="C101" s="4"/>
      <c r="D101" s="4" t="str">
        <f>IF(E101="","",VLOOKUP(E101,ListaAllModelos!C$2:D$788,2,0))</f>
        <v/>
      </c>
      <c r="E101" s="4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15"/>
      <c r="S101" s="15"/>
      <c r="T101" s="15"/>
    </row>
    <row r="102" spans="1:20" x14ac:dyDescent="0.2">
      <c r="A102" s="4"/>
      <c r="B102" s="4" t="str">
        <f>IF(C102="","",VLOOKUP(C102,Marcas!B$3:C$501,2,0))</f>
        <v/>
      </c>
      <c r="C102" s="4"/>
      <c r="D102" s="4" t="str">
        <f>IF(E102="","",VLOOKUP(E102,ListaAllModelos!C$2:D$788,2,0))</f>
        <v/>
      </c>
      <c r="E102" s="4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15"/>
      <c r="S102" s="15"/>
      <c r="T102" s="15"/>
    </row>
    <row r="103" spans="1:20" x14ac:dyDescent="0.2">
      <c r="A103" s="4"/>
      <c r="B103" s="4" t="str">
        <f>IF(C103="","",VLOOKUP(C103,Marcas!B$3:C$501,2,0))</f>
        <v/>
      </c>
      <c r="C103" s="4"/>
      <c r="D103" s="4" t="str">
        <f>IF(E103="","",VLOOKUP(E103,ListaAllModelos!C$2:D$788,2,0))</f>
        <v/>
      </c>
      <c r="E103" s="4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15"/>
      <c r="S103" s="15"/>
      <c r="T103" s="15"/>
    </row>
    <row r="104" spans="1:20" x14ac:dyDescent="0.2">
      <c r="A104" s="4"/>
      <c r="B104" s="4" t="str">
        <f>IF(C104="","",VLOOKUP(C104,Marcas!B$3:C$501,2,0))</f>
        <v/>
      </c>
      <c r="C104" s="4"/>
      <c r="D104" s="4" t="str">
        <f>IF(E104="","",VLOOKUP(E104,ListaAllModelos!C$2:D$788,2,0))</f>
        <v/>
      </c>
      <c r="E104" s="4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15"/>
      <c r="S104" s="15"/>
      <c r="T104" s="15"/>
    </row>
    <row r="105" spans="1:20" x14ac:dyDescent="0.2">
      <c r="A105" s="4"/>
      <c r="B105" s="4" t="str">
        <f>IF(C105="","",VLOOKUP(C105,Marcas!B$3:C$501,2,0))</f>
        <v/>
      </c>
      <c r="C105" s="4"/>
      <c r="D105" s="4" t="str">
        <f>IF(E105="","",VLOOKUP(E105,ListaAllModelos!C$2:D$788,2,0))</f>
        <v/>
      </c>
      <c r="E105" s="4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15"/>
      <c r="S105" s="15"/>
      <c r="T105" s="15"/>
    </row>
    <row r="106" spans="1:20" x14ac:dyDescent="0.2">
      <c r="A106" s="4"/>
      <c r="B106" s="4" t="str">
        <f>IF(C106="","",VLOOKUP(C106,Marcas!B$3:C$501,2,0))</f>
        <v/>
      </c>
      <c r="C106" s="4"/>
      <c r="D106" s="4" t="str">
        <f>IF(E106="","",VLOOKUP(E106,ListaAllModelos!C$2:D$788,2,0))</f>
        <v/>
      </c>
      <c r="E106" s="4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15"/>
      <c r="S106" s="15"/>
      <c r="T106" s="15"/>
    </row>
    <row r="107" spans="1:20" x14ac:dyDescent="0.2">
      <c r="A107" s="4"/>
      <c r="B107" s="4" t="str">
        <f>IF(C107="","",VLOOKUP(C107,Marcas!B$3:C$501,2,0))</f>
        <v/>
      </c>
      <c r="C107" s="4"/>
      <c r="D107" s="4" t="str">
        <f>IF(E107="","",VLOOKUP(E107,ListaAllModelos!C$2:D$788,2,0))</f>
        <v/>
      </c>
      <c r="E107" s="4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5"/>
      <c r="S107" s="15"/>
      <c r="T107" s="15"/>
    </row>
    <row r="108" spans="1:20" x14ac:dyDescent="0.2">
      <c r="A108" s="4"/>
      <c r="B108" s="4" t="str">
        <f>IF(C108="","",VLOOKUP(C108,Marcas!B$3:C$501,2,0))</f>
        <v/>
      </c>
      <c r="C108" s="4"/>
      <c r="D108" s="4" t="str">
        <f>IF(E108="","",VLOOKUP(E108,ListaAllModelos!C$2:D$788,2,0))</f>
        <v/>
      </c>
      <c r="E108" s="4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5"/>
      <c r="S108" s="15"/>
      <c r="T108" s="15"/>
    </row>
    <row r="109" spans="1:20" x14ac:dyDescent="0.2">
      <c r="A109" s="4"/>
      <c r="B109" s="4" t="str">
        <f>IF(C109="","",VLOOKUP(C109,Marcas!B$3:C$501,2,0))</f>
        <v/>
      </c>
      <c r="C109" s="4"/>
      <c r="D109" s="4" t="str">
        <f>IF(E109="","",VLOOKUP(E109,ListaAllModelos!C$2:D$788,2,0))</f>
        <v/>
      </c>
      <c r="E109" s="4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15"/>
      <c r="S109" s="15"/>
      <c r="T109" s="15"/>
    </row>
    <row r="110" spans="1:20" x14ac:dyDescent="0.2">
      <c r="A110" s="4"/>
      <c r="B110" s="4" t="str">
        <f>IF(C110="","",VLOOKUP(C110,Marcas!B$3:C$501,2,0))</f>
        <v/>
      </c>
      <c r="C110" s="4"/>
      <c r="D110" s="4" t="str">
        <f>IF(E110="","",VLOOKUP(E110,ListaAllModelos!C$2:D$788,2,0))</f>
        <v/>
      </c>
      <c r="E110" s="4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5"/>
      <c r="S110" s="15"/>
      <c r="T110" s="15"/>
    </row>
    <row r="111" spans="1:20" x14ac:dyDescent="0.2">
      <c r="A111" s="4"/>
      <c r="B111" s="4" t="str">
        <f>IF(C111="","",VLOOKUP(C111,Marcas!B$3:C$501,2,0))</f>
        <v/>
      </c>
      <c r="C111" s="4"/>
      <c r="D111" s="4" t="str">
        <f>IF(E111="","",VLOOKUP(E111,ListaAllModelos!C$2:D$788,2,0))</f>
        <v/>
      </c>
      <c r="E111" s="4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5"/>
      <c r="S111" s="15"/>
      <c r="T111" s="15"/>
    </row>
    <row r="112" spans="1:20" x14ac:dyDescent="0.2">
      <c r="A112" s="4"/>
      <c r="B112" s="4" t="str">
        <f>IF(C112="","",VLOOKUP(C112,Marcas!B$3:C$501,2,0))</f>
        <v/>
      </c>
      <c r="C112" s="4"/>
      <c r="D112" s="4" t="str">
        <f>IF(E112="","",VLOOKUP(E112,ListaAllModelos!C$2:D$788,2,0))</f>
        <v/>
      </c>
      <c r="E112" s="4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5"/>
      <c r="S112" s="15"/>
      <c r="T112" s="15"/>
    </row>
    <row r="113" spans="1:20" x14ac:dyDescent="0.2">
      <c r="A113" s="4"/>
      <c r="B113" s="4" t="str">
        <f>IF(C113="","",VLOOKUP(C113,Marcas!B$3:C$501,2,0))</f>
        <v/>
      </c>
      <c r="C113" s="4"/>
      <c r="D113" s="4" t="str">
        <f>IF(E113="","",VLOOKUP(E113,ListaAllModelos!C$2:D$788,2,0))</f>
        <v/>
      </c>
      <c r="E113" s="4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15"/>
      <c r="S113" s="15"/>
      <c r="T113" s="15"/>
    </row>
    <row r="114" spans="1:20" x14ac:dyDescent="0.2">
      <c r="A114" s="4"/>
      <c r="B114" s="4" t="str">
        <f>IF(C114="","",VLOOKUP(C114,Marcas!B$3:C$501,2,0))</f>
        <v/>
      </c>
      <c r="C114" s="4"/>
      <c r="D114" s="4" t="str">
        <f>IF(E114="","",VLOOKUP(E114,ListaAllModelos!C$2:D$788,2,0))</f>
        <v/>
      </c>
      <c r="E114" s="4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15"/>
      <c r="S114" s="15"/>
      <c r="T114" s="15"/>
    </row>
    <row r="115" spans="1:20" x14ac:dyDescent="0.2">
      <c r="A115" s="4"/>
      <c r="B115" s="4" t="str">
        <f>IF(C115="","",VLOOKUP(C115,Marcas!B$3:C$501,2,0))</f>
        <v/>
      </c>
      <c r="C115" s="4"/>
      <c r="D115" s="4" t="str">
        <f>IF(E115="","",VLOOKUP(E115,ListaAllModelos!C$2:D$788,2,0))</f>
        <v/>
      </c>
      <c r="E115" s="4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15"/>
      <c r="S115" s="15"/>
      <c r="T115" s="15"/>
    </row>
    <row r="116" spans="1:20" x14ac:dyDescent="0.2">
      <c r="A116" s="4"/>
      <c r="B116" s="4" t="str">
        <f>IF(C116="","",VLOOKUP(C116,Marcas!B$3:C$501,2,0))</f>
        <v/>
      </c>
      <c r="C116" s="4"/>
      <c r="D116" s="4" t="str">
        <f>IF(E116="","",VLOOKUP(E116,ListaAllModelos!C$2:D$788,2,0))</f>
        <v/>
      </c>
      <c r="E116" s="4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5"/>
      <c r="S116" s="15"/>
      <c r="T116" s="15"/>
    </row>
    <row r="117" spans="1:20" x14ac:dyDescent="0.2">
      <c r="A117" s="4"/>
      <c r="B117" s="4" t="str">
        <f>IF(C117="","",VLOOKUP(C117,Marcas!B$3:C$501,2,0))</f>
        <v/>
      </c>
      <c r="C117" s="4"/>
      <c r="D117" s="4" t="str">
        <f>IF(E117="","",VLOOKUP(E117,ListaAllModelos!C$2:D$788,2,0))</f>
        <v/>
      </c>
      <c r="E117" s="4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5"/>
      <c r="S117" s="15"/>
      <c r="T117" s="15"/>
    </row>
    <row r="118" spans="1:20" x14ac:dyDescent="0.2">
      <c r="A118" s="4"/>
      <c r="B118" s="4" t="str">
        <f>IF(C118="","",VLOOKUP(C118,Marcas!B$3:C$501,2,0))</f>
        <v/>
      </c>
      <c r="C118" s="4"/>
      <c r="D118" s="4" t="str">
        <f>IF(E118="","",VLOOKUP(E118,ListaAllModelos!C$2:D$788,2,0))</f>
        <v/>
      </c>
      <c r="E118" s="4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5"/>
      <c r="S118" s="15"/>
      <c r="T118" s="15"/>
    </row>
    <row r="119" spans="1:20" x14ac:dyDescent="0.2">
      <c r="A119" s="4"/>
      <c r="B119" s="4" t="str">
        <f>IF(C119="","",VLOOKUP(C119,Marcas!B$3:C$501,2,0))</f>
        <v/>
      </c>
      <c r="C119" s="4"/>
      <c r="D119" s="4" t="str">
        <f>IF(E119="","",VLOOKUP(E119,ListaAllModelos!C$2:D$788,2,0))</f>
        <v/>
      </c>
      <c r="E119" s="4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5"/>
      <c r="S119" s="15"/>
      <c r="T119" s="15"/>
    </row>
    <row r="120" spans="1:20" x14ac:dyDescent="0.2">
      <c r="A120" s="4"/>
      <c r="B120" s="4" t="str">
        <f>IF(C120="","",VLOOKUP(C120,Marcas!B$3:C$501,2,0))</f>
        <v/>
      </c>
      <c r="C120" s="4"/>
      <c r="D120" s="4" t="str">
        <f>IF(E120="","",VLOOKUP(E120,ListaAllModelos!C$2:D$788,2,0))</f>
        <v/>
      </c>
      <c r="E120" s="4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15"/>
      <c r="S120" s="15"/>
      <c r="T120" s="15"/>
    </row>
    <row r="121" spans="1:20" x14ac:dyDescent="0.2">
      <c r="A121" s="4"/>
      <c r="B121" s="4" t="str">
        <f>IF(C121="","",VLOOKUP(C121,Marcas!B$3:C$501,2,0))</f>
        <v/>
      </c>
      <c r="C121" s="4"/>
      <c r="D121" s="4" t="str">
        <f>IF(E121="","",VLOOKUP(E121,ListaAllModelos!C$2:D$788,2,0))</f>
        <v/>
      </c>
      <c r="E121" s="4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5"/>
      <c r="S121" s="15"/>
      <c r="T121" s="15"/>
    </row>
    <row r="122" spans="1:20" x14ac:dyDescent="0.2">
      <c r="A122" s="4"/>
      <c r="B122" s="4" t="str">
        <f>IF(C122="","",VLOOKUP(C122,Marcas!B$3:C$501,2,0))</f>
        <v/>
      </c>
      <c r="C122" s="4"/>
      <c r="D122" s="4" t="str">
        <f>IF(E122="","",VLOOKUP(E122,ListaAllModelos!C$2:D$788,2,0))</f>
        <v/>
      </c>
      <c r="E122" s="4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15"/>
      <c r="S122" s="15"/>
      <c r="T122" s="15"/>
    </row>
    <row r="123" spans="1:20" x14ac:dyDescent="0.2">
      <c r="A123" s="4"/>
      <c r="B123" s="4" t="str">
        <f>IF(C123="","",VLOOKUP(C123,Marcas!B$3:C$501,2,0))</f>
        <v/>
      </c>
      <c r="C123" s="4"/>
      <c r="D123" s="4" t="str">
        <f>IF(E123="","",VLOOKUP(E123,ListaAllModelos!C$2:D$788,2,0))</f>
        <v/>
      </c>
      <c r="E123" s="4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15"/>
      <c r="S123" s="15"/>
      <c r="T123" s="15"/>
    </row>
    <row r="124" spans="1:20" x14ac:dyDescent="0.2">
      <c r="A124" s="4"/>
      <c r="B124" s="4" t="str">
        <f>IF(C124="","",VLOOKUP(C124,Marcas!B$3:C$501,2,0))</f>
        <v/>
      </c>
      <c r="C124" s="4"/>
      <c r="D124" s="4" t="str">
        <f>IF(E124="","",VLOOKUP(E124,ListaAllModelos!C$2:D$788,2,0))</f>
        <v/>
      </c>
      <c r="E124" s="4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15"/>
      <c r="S124" s="15"/>
      <c r="T124" s="15"/>
    </row>
    <row r="125" spans="1:20" x14ac:dyDescent="0.2">
      <c r="A125" s="4"/>
      <c r="B125" s="4" t="str">
        <f>IF(C125="","",VLOOKUP(C125,Marcas!B$3:C$501,2,0))</f>
        <v/>
      </c>
      <c r="C125" s="4"/>
      <c r="D125" s="4" t="str">
        <f>IF(E125="","",VLOOKUP(E125,ListaAllModelos!C$2:D$788,2,0))</f>
        <v/>
      </c>
      <c r="E125" s="4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15"/>
      <c r="S125" s="15"/>
      <c r="T125" s="15"/>
    </row>
    <row r="126" spans="1:20" x14ac:dyDescent="0.2">
      <c r="A126" s="4"/>
      <c r="B126" s="4" t="str">
        <f>IF(C126="","",VLOOKUP(C126,Marcas!B$3:C$501,2,0))</f>
        <v/>
      </c>
      <c r="C126" s="4"/>
      <c r="D126" s="4" t="str">
        <f>IF(E126="","",VLOOKUP(E126,ListaAllModelos!C$2:D$788,2,0))</f>
        <v/>
      </c>
      <c r="E126" s="4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15"/>
      <c r="S126" s="15"/>
      <c r="T126" s="15"/>
    </row>
    <row r="127" spans="1:20" x14ac:dyDescent="0.2">
      <c r="A127" s="4"/>
      <c r="B127" s="4" t="str">
        <f>IF(C127="","",VLOOKUP(C127,Marcas!B$3:C$501,2,0))</f>
        <v/>
      </c>
      <c r="C127" s="4"/>
      <c r="D127" s="4" t="str">
        <f>IF(E127="","",VLOOKUP(E127,ListaAllModelos!C$2:D$788,2,0))</f>
        <v/>
      </c>
      <c r="E127" s="4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15"/>
      <c r="S127" s="15"/>
      <c r="T127" s="15"/>
    </row>
    <row r="128" spans="1:20" x14ac:dyDescent="0.2">
      <c r="A128" s="4"/>
      <c r="B128" s="4" t="str">
        <f>IF(C128="","",VLOOKUP(C128,Marcas!B$3:C$501,2,0))</f>
        <v/>
      </c>
      <c r="C128" s="4"/>
      <c r="D128" s="4" t="str">
        <f>IF(E128="","",VLOOKUP(E128,ListaAllModelos!C$2:D$788,2,0))</f>
        <v/>
      </c>
      <c r="E128" s="4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15"/>
      <c r="S128" s="15"/>
      <c r="T128" s="15"/>
    </row>
    <row r="129" spans="1:20" x14ac:dyDescent="0.2">
      <c r="A129" s="4"/>
      <c r="B129" s="4" t="str">
        <f>IF(C129="","",VLOOKUP(C129,Marcas!B$3:C$501,2,0))</f>
        <v/>
      </c>
      <c r="C129" s="4"/>
      <c r="D129" s="4" t="str">
        <f>IF(E129="","",VLOOKUP(E129,ListaAllModelos!C$2:D$788,2,0))</f>
        <v/>
      </c>
      <c r="E129" s="4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5"/>
      <c r="S129" s="15"/>
      <c r="T129" s="15"/>
    </row>
    <row r="130" spans="1:20" x14ac:dyDescent="0.2">
      <c r="A130" s="4"/>
      <c r="B130" s="4" t="str">
        <f>IF(C130="","",VLOOKUP(C130,Marcas!B$3:C$501,2,0))</f>
        <v/>
      </c>
      <c r="C130" s="4"/>
      <c r="D130" s="4" t="str">
        <f>IF(E130="","",VLOOKUP(E130,ListaAllModelos!C$2:D$788,2,0))</f>
        <v/>
      </c>
      <c r="E130" s="4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5"/>
      <c r="S130" s="15"/>
      <c r="T130" s="15"/>
    </row>
    <row r="131" spans="1:20" x14ac:dyDescent="0.2">
      <c r="A131" s="4"/>
      <c r="B131" s="4" t="str">
        <f>IF(C131="","",VLOOKUP(C131,Marcas!B$3:C$501,2,0))</f>
        <v/>
      </c>
      <c r="C131" s="4"/>
      <c r="D131" s="4" t="str">
        <f>IF(E131="","",VLOOKUP(E131,ListaAllModelos!C$2:D$788,2,0))</f>
        <v/>
      </c>
      <c r="E131" s="4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15"/>
      <c r="S131" s="15"/>
      <c r="T131" s="15"/>
    </row>
    <row r="132" spans="1:20" x14ac:dyDescent="0.2">
      <c r="A132" s="4"/>
      <c r="B132" s="4" t="str">
        <f>IF(C132="","",VLOOKUP(C132,Marcas!B$3:C$501,2,0))</f>
        <v/>
      </c>
      <c r="C132" s="4"/>
      <c r="D132" s="4" t="str">
        <f>IF(E132="","",VLOOKUP(E132,ListaAllModelos!C$2:D$788,2,0))</f>
        <v/>
      </c>
      <c r="E132" s="4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5"/>
      <c r="S132" s="15"/>
      <c r="T132" s="15"/>
    </row>
    <row r="133" spans="1:20" x14ac:dyDescent="0.2">
      <c r="A133" s="4"/>
      <c r="B133" s="4" t="str">
        <f>IF(C133="","",VLOOKUP(C133,Marcas!B$3:C$501,2,0))</f>
        <v/>
      </c>
      <c r="C133" s="4"/>
      <c r="D133" s="4" t="str">
        <f>IF(E133="","",VLOOKUP(E133,ListaAllModelos!C$2:D$788,2,0))</f>
        <v/>
      </c>
      <c r="E133" s="4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5"/>
      <c r="S133" s="15"/>
      <c r="T133" s="15"/>
    </row>
    <row r="134" spans="1:20" x14ac:dyDescent="0.2">
      <c r="A134" s="4"/>
      <c r="B134" s="4" t="str">
        <f>IF(C134="","",VLOOKUP(C134,Marcas!B$3:C$501,2,0))</f>
        <v/>
      </c>
      <c r="C134" s="4"/>
      <c r="D134" s="4" t="str">
        <f>IF(E134="","",VLOOKUP(E134,ListaAllModelos!C$2:D$788,2,0))</f>
        <v/>
      </c>
      <c r="E134" s="4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5"/>
      <c r="S134" s="15"/>
      <c r="T134" s="15"/>
    </row>
    <row r="135" spans="1:20" x14ac:dyDescent="0.2">
      <c r="A135" s="4"/>
      <c r="B135" s="4" t="str">
        <f>IF(C135="","",VLOOKUP(C135,Marcas!B$3:C$501,2,0))</f>
        <v/>
      </c>
      <c r="C135" s="4"/>
      <c r="D135" s="4" t="str">
        <f>IF(E135="","",VLOOKUP(E135,ListaAllModelos!C$2:D$788,2,0))</f>
        <v/>
      </c>
      <c r="E135" s="4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5"/>
      <c r="S135" s="15"/>
      <c r="T135" s="15"/>
    </row>
    <row r="136" spans="1:20" x14ac:dyDescent="0.2">
      <c r="A136" s="4"/>
      <c r="B136" s="4" t="str">
        <f>IF(C136="","",VLOOKUP(C136,Marcas!B$3:C$501,2,0))</f>
        <v/>
      </c>
      <c r="C136" s="4"/>
      <c r="D136" s="4" t="str">
        <f>IF(E136="","",VLOOKUP(E136,ListaAllModelos!C$2:D$788,2,0))</f>
        <v/>
      </c>
      <c r="E136" s="4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15"/>
      <c r="S136" s="15"/>
      <c r="T136" s="15"/>
    </row>
    <row r="137" spans="1:20" x14ac:dyDescent="0.2">
      <c r="A137" s="4"/>
      <c r="B137" s="4" t="str">
        <f>IF(C137="","",VLOOKUP(C137,Marcas!B$3:C$501,2,0))</f>
        <v/>
      </c>
      <c r="C137" s="4"/>
      <c r="D137" s="4" t="str">
        <f>IF(E137="","",VLOOKUP(E137,ListaAllModelos!C$2:D$788,2,0))</f>
        <v/>
      </c>
      <c r="E137" s="4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15"/>
      <c r="S137" s="15"/>
      <c r="T137" s="15"/>
    </row>
    <row r="138" spans="1:20" x14ac:dyDescent="0.2">
      <c r="A138" s="4"/>
      <c r="B138" s="4" t="str">
        <f>IF(C138="","",VLOOKUP(C138,Marcas!B$3:C$501,2,0))</f>
        <v/>
      </c>
      <c r="C138" s="4"/>
      <c r="D138" s="4" t="str">
        <f>IF(E138="","",VLOOKUP(E138,ListaAllModelos!C$2:D$788,2,0))</f>
        <v/>
      </c>
      <c r="E138" s="4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15"/>
      <c r="S138" s="15"/>
      <c r="T138" s="15"/>
    </row>
    <row r="139" spans="1:20" x14ac:dyDescent="0.2">
      <c r="A139" s="4"/>
      <c r="B139" s="4" t="str">
        <f>IF(C139="","",VLOOKUP(C139,Marcas!B$3:C$501,2,0))</f>
        <v/>
      </c>
      <c r="C139" s="4"/>
      <c r="D139" s="4" t="str">
        <f>IF(E139="","",VLOOKUP(E139,ListaAllModelos!C$2:D$788,2,0))</f>
        <v/>
      </c>
      <c r="E139" s="4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15"/>
      <c r="S139" s="15"/>
      <c r="T139" s="15"/>
    </row>
    <row r="140" spans="1:20" x14ac:dyDescent="0.2">
      <c r="A140" s="4"/>
      <c r="B140" s="4" t="str">
        <f>IF(C140="","",VLOOKUP(C140,Marcas!B$3:C$501,2,0))</f>
        <v/>
      </c>
      <c r="C140" s="4"/>
      <c r="D140" s="4" t="str">
        <f>IF(E140="","",VLOOKUP(E140,ListaAllModelos!C$2:D$788,2,0))</f>
        <v/>
      </c>
      <c r="E140" s="4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5"/>
      <c r="S140" s="15"/>
      <c r="T140" s="15"/>
    </row>
    <row r="141" spans="1:20" x14ac:dyDescent="0.2">
      <c r="A141" s="4"/>
      <c r="B141" s="4" t="str">
        <f>IF(C141="","",VLOOKUP(C141,Marcas!B$3:C$501,2,0))</f>
        <v/>
      </c>
      <c r="C141" s="4"/>
      <c r="D141" s="4" t="str">
        <f>IF(E141="","",VLOOKUP(E141,ListaAllModelos!C$2:D$788,2,0))</f>
        <v/>
      </c>
      <c r="E141" s="4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15"/>
      <c r="S141" s="15"/>
      <c r="T141" s="15"/>
    </row>
    <row r="142" spans="1:20" x14ac:dyDescent="0.2">
      <c r="A142" s="4"/>
      <c r="B142" s="4" t="str">
        <f>IF(C142="","",VLOOKUP(C142,Marcas!B$3:C$501,2,0))</f>
        <v/>
      </c>
      <c r="C142" s="4"/>
      <c r="D142" s="4" t="str">
        <f>IF(E142="","",VLOOKUP(E142,ListaAllModelos!C$2:D$788,2,0))</f>
        <v/>
      </c>
      <c r="E142" s="4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15"/>
      <c r="S142" s="15"/>
      <c r="T142" s="15"/>
    </row>
    <row r="143" spans="1:20" x14ac:dyDescent="0.2">
      <c r="A143" s="4"/>
      <c r="B143" s="4" t="str">
        <f>IF(C143="","",VLOOKUP(C143,Marcas!B$3:C$501,2,0))</f>
        <v/>
      </c>
      <c r="C143" s="4"/>
      <c r="D143" s="4" t="str">
        <f>IF(E143="","",VLOOKUP(E143,ListaAllModelos!C$2:D$788,2,0))</f>
        <v/>
      </c>
      <c r="E143" s="4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15"/>
      <c r="S143" s="15"/>
      <c r="T143" s="15"/>
    </row>
    <row r="144" spans="1:20" x14ac:dyDescent="0.2">
      <c r="A144" s="4"/>
      <c r="B144" s="4" t="str">
        <f>IF(C144="","",VLOOKUP(C144,Marcas!B$3:C$501,2,0))</f>
        <v/>
      </c>
      <c r="C144" s="4"/>
      <c r="D144" s="4" t="str">
        <f>IF(E144="","",VLOOKUP(E144,ListaAllModelos!C$2:D$788,2,0))</f>
        <v/>
      </c>
      <c r="E144" s="4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5"/>
      <c r="S144" s="15"/>
      <c r="T144" s="15"/>
    </row>
    <row r="145" spans="1:20" x14ac:dyDescent="0.2">
      <c r="A145" s="4"/>
      <c r="B145" s="4" t="str">
        <f>IF(C145="","",VLOOKUP(C145,Marcas!B$3:C$501,2,0))</f>
        <v/>
      </c>
      <c r="C145" s="4"/>
      <c r="D145" s="4" t="str">
        <f>IF(E145="","",VLOOKUP(E145,ListaAllModelos!C$2:D$788,2,0))</f>
        <v/>
      </c>
      <c r="E145" s="4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15"/>
      <c r="S145" s="15"/>
      <c r="T145" s="15"/>
    </row>
    <row r="146" spans="1:20" x14ac:dyDescent="0.2">
      <c r="A146" s="4"/>
      <c r="B146" s="4" t="str">
        <f>IF(C146="","",VLOOKUP(C146,Marcas!B$3:C$501,2,0))</f>
        <v/>
      </c>
      <c r="C146" s="4"/>
      <c r="D146" s="4" t="str">
        <f>IF(E146="","",VLOOKUP(E146,ListaAllModelos!C$2:D$788,2,0))</f>
        <v/>
      </c>
      <c r="E146" s="4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15"/>
      <c r="S146" s="15"/>
      <c r="T146" s="15"/>
    </row>
    <row r="147" spans="1:20" x14ac:dyDescent="0.2">
      <c r="A147" s="4"/>
      <c r="B147" s="4" t="str">
        <f>IF(C147="","",VLOOKUP(C147,Marcas!B$3:C$501,2,0))</f>
        <v/>
      </c>
      <c r="C147" s="4"/>
      <c r="D147" s="4" t="str">
        <f>IF(E147="","",VLOOKUP(E147,ListaAllModelos!C$2:D$788,2,0))</f>
        <v/>
      </c>
      <c r="E147" s="4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15"/>
      <c r="S147" s="15"/>
      <c r="T147" s="15"/>
    </row>
    <row r="148" spans="1:20" x14ac:dyDescent="0.2">
      <c r="A148" s="4"/>
      <c r="B148" s="4" t="str">
        <f>IF(C148="","",VLOOKUP(C148,Marcas!B$3:C$501,2,0))</f>
        <v/>
      </c>
      <c r="C148" s="4"/>
      <c r="D148" s="4" t="str">
        <f>IF(E148="","",VLOOKUP(E148,ListaAllModelos!C$2:D$788,2,0))</f>
        <v/>
      </c>
      <c r="E148" s="4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15"/>
      <c r="S148" s="15"/>
      <c r="T148" s="15"/>
    </row>
    <row r="149" spans="1:20" x14ac:dyDescent="0.2">
      <c r="A149" s="4"/>
      <c r="B149" s="4" t="str">
        <f>IF(C149="","",VLOOKUP(C149,Marcas!B$3:C$501,2,0))</f>
        <v/>
      </c>
      <c r="C149" s="4"/>
      <c r="D149" s="4" t="str">
        <f>IF(E149="","",VLOOKUP(E149,ListaAllModelos!C$2:D$788,2,0))</f>
        <v/>
      </c>
      <c r="E149" s="4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15"/>
      <c r="S149" s="15"/>
      <c r="T149" s="15"/>
    </row>
    <row r="150" spans="1:20" x14ac:dyDescent="0.2">
      <c r="A150" s="4"/>
      <c r="B150" s="4" t="str">
        <f>IF(C150="","",VLOOKUP(C150,Marcas!B$3:C$501,2,0))</f>
        <v/>
      </c>
      <c r="C150" s="4"/>
      <c r="D150" s="4" t="str">
        <f>IF(E150="","",VLOOKUP(E150,ListaAllModelos!C$2:D$788,2,0))</f>
        <v/>
      </c>
      <c r="E150" s="4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15"/>
      <c r="S150" s="15"/>
      <c r="T150" s="15"/>
    </row>
    <row r="151" spans="1:20" x14ac:dyDescent="0.2">
      <c r="B151" s="5" t="str">
        <f>IF(C151="","",VLOOKUP(C151,Marcas!B$3:C650,2,0))</f>
        <v/>
      </c>
    </row>
    <row r="152" spans="1:20" x14ac:dyDescent="0.2">
      <c r="B152" s="5" t="str">
        <f>IF(C152="","",VLOOKUP(C152,Marcas!B$3:C651,2,0))</f>
        <v/>
      </c>
    </row>
    <row r="153" spans="1:20" x14ac:dyDescent="0.2">
      <c r="B153" s="5" t="str">
        <f>IF(C153="","",VLOOKUP(C153,Marcas!B$3:C652,2,0))</f>
        <v/>
      </c>
    </row>
    <row r="154" spans="1:20" x14ac:dyDescent="0.2">
      <c r="B154" s="5" t="str">
        <f>IF(C154="","",VLOOKUP(C154,Marcas!B$3:C653,2,0))</f>
        <v/>
      </c>
    </row>
    <row r="155" spans="1:20" x14ac:dyDescent="0.2">
      <c r="B155" s="5" t="str">
        <f>IF(C155="","",VLOOKUP(C155,Marcas!B$3:C654,2,0))</f>
        <v/>
      </c>
    </row>
    <row r="156" spans="1:20" x14ac:dyDescent="0.2">
      <c r="B156" s="5" t="str">
        <f>IF(C156="","",VLOOKUP(C156,Marcas!B$3:C655,2,0))</f>
        <v/>
      </c>
    </row>
    <row r="157" spans="1:20" x14ac:dyDescent="0.2">
      <c r="B157" s="5" t="str">
        <f>IF(C157="","",VLOOKUP(C157,Marcas!B$3:C656,2,0))</f>
        <v/>
      </c>
    </row>
    <row r="158" spans="1:20" x14ac:dyDescent="0.2">
      <c r="B158" s="5" t="str">
        <f>IF(C158="","",VLOOKUP(C158,Marcas!B$3:C657,2,0))</f>
        <v/>
      </c>
    </row>
    <row r="159" spans="1:20" x14ac:dyDescent="0.2">
      <c r="B159" s="5" t="str">
        <f>IF(C159="","",VLOOKUP(C159,Marcas!B$3:C658,2,0))</f>
        <v/>
      </c>
    </row>
    <row r="160" spans="1:20" x14ac:dyDescent="0.2">
      <c r="B160" s="5" t="str">
        <f>IF(C160="","",VLOOKUP(C160,Marcas!B$3:C659,2,0))</f>
        <v/>
      </c>
    </row>
    <row r="161" spans="2:2" x14ac:dyDescent="0.2">
      <c r="B161" s="5" t="str">
        <f>IF(C161="","",VLOOKUP(C161,Marcas!B$3:C660,2,0))</f>
        <v/>
      </c>
    </row>
    <row r="162" spans="2:2" x14ac:dyDescent="0.2">
      <c r="B162" s="5" t="str">
        <f>IF(C162="","",VLOOKUP(C162,Marcas!B$3:C661,2,0))</f>
        <v/>
      </c>
    </row>
    <row r="163" spans="2:2" x14ac:dyDescent="0.2">
      <c r="B163" s="5" t="str">
        <f>IF(C163="","",VLOOKUP(C163,Marcas!B$3:C662,2,0))</f>
        <v/>
      </c>
    </row>
    <row r="164" spans="2:2" x14ac:dyDescent="0.2">
      <c r="B164" s="5" t="str">
        <f>IF(C164="","",VLOOKUP(C164,Marcas!B$3:C663,2,0))</f>
        <v/>
      </c>
    </row>
    <row r="165" spans="2:2" x14ac:dyDescent="0.2">
      <c r="B165" s="5" t="str">
        <f>IF(C165="","",VLOOKUP(C165,Marcas!B$3:C664,2,0))</f>
        <v/>
      </c>
    </row>
    <row r="166" spans="2:2" x14ac:dyDescent="0.2">
      <c r="B166" s="5" t="str">
        <f>IF(C166="","",VLOOKUP(C166,Marcas!B$3:C665,2,0))</f>
        <v/>
      </c>
    </row>
    <row r="167" spans="2:2" x14ac:dyDescent="0.2">
      <c r="B167" s="5" t="str">
        <f>IF(C167="","",VLOOKUP(C167,Marcas!B$3:C666,2,0))</f>
        <v/>
      </c>
    </row>
    <row r="168" spans="2:2" x14ac:dyDescent="0.2">
      <c r="B168" s="5" t="str">
        <f>IF(C168="","",VLOOKUP(C168,Marcas!B$3:C667,2,0))</f>
        <v/>
      </c>
    </row>
    <row r="169" spans="2:2" x14ac:dyDescent="0.2">
      <c r="B169" s="5" t="str">
        <f>IF(C169="","",VLOOKUP(C169,Marcas!B$3:C668,2,0))</f>
        <v/>
      </c>
    </row>
    <row r="170" spans="2:2" x14ac:dyDescent="0.2">
      <c r="B170" s="5" t="str">
        <f>IF(C170="","",VLOOKUP(C170,Marcas!B$3:C669,2,0))</f>
        <v/>
      </c>
    </row>
    <row r="171" spans="2:2" x14ac:dyDescent="0.2">
      <c r="B171" s="5" t="str">
        <f>IF(C171="","",VLOOKUP(C171,Marcas!B$3:C670,2,0))</f>
        <v/>
      </c>
    </row>
    <row r="172" spans="2:2" x14ac:dyDescent="0.2">
      <c r="B172" s="5" t="str">
        <f>IF(C172="","",VLOOKUP(C172,Marcas!B$3:C671,2,0))</f>
        <v/>
      </c>
    </row>
    <row r="173" spans="2:2" x14ac:dyDescent="0.2">
      <c r="B173" s="5" t="str">
        <f>IF(C173="","",VLOOKUP(C173,Marcas!B$3:C672,2,0))</f>
        <v/>
      </c>
    </row>
    <row r="174" spans="2:2" x14ac:dyDescent="0.2">
      <c r="B174" s="5" t="str">
        <f>IF(C174="","",VLOOKUP(C174,Marcas!B$3:C673,2,0))</f>
        <v/>
      </c>
    </row>
    <row r="175" spans="2:2" x14ac:dyDescent="0.2">
      <c r="B175" s="5" t="str">
        <f>IF(C175="","",VLOOKUP(C175,Marcas!B$3:C674,2,0))</f>
        <v/>
      </c>
    </row>
    <row r="176" spans="2:2" x14ac:dyDescent="0.2">
      <c r="B176" s="5" t="str">
        <f>IF(C176="","",VLOOKUP(C176,Marcas!B$3:C675,2,0))</f>
        <v/>
      </c>
    </row>
    <row r="177" spans="2:2" x14ac:dyDescent="0.2">
      <c r="B177" s="5" t="str">
        <f>IF(C177="","",VLOOKUP(C177,Marcas!B$3:C676,2,0))</f>
        <v/>
      </c>
    </row>
    <row r="178" spans="2:2" x14ac:dyDescent="0.2">
      <c r="B178" s="5" t="str">
        <f>IF(C178="","",VLOOKUP(C178,Marcas!B$3:C677,2,0))</f>
        <v/>
      </c>
    </row>
    <row r="179" spans="2:2" x14ac:dyDescent="0.2">
      <c r="B179" s="5" t="str">
        <f>IF(C179="","",VLOOKUP(C179,Marcas!B$3:C678,2,0))</f>
        <v/>
      </c>
    </row>
    <row r="180" spans="2:2" x14ac:dyDescent="0.2">
      <c r="B180" s="5" t="str">
        <f>IF(C180="","",VLOOKUP(C180,Marcas!B$3:C679,2,0))</f>
        <v/>
      </c>
    </row>
    <row r="181" spans="2:2" x14ac:dyDescent="0.2">
      <c r="B181" s="5" t="str">
        <f>IF(C181="","",VLOOKUP(C181,Marcas!B$3:C680,2,0))</f>
        <v/>
      </c>
    </row>
    <row r="182" spans="2:2" x14ac:dyDescent="0.2">
      <c r="B182" s="5" t="str">
        <f>IF(C182="","",VLOOKUP(C182,Marcas!B$3:C681,2,0))</f>
        <v/>
      </c>
    </row>
    <row r="183" spans="2:2" x14ac:dyDescent="0.2">
      <c r="B183" s="5" t="str">
        <f>IF(C183="","",VLOOKUP(C183,Marcas!B$3:C682,2,0))</f>
        <v/>
      </c>
    </row>
    <row r="184" spans="2:2" x14ac:dyDescent="0.2">
      <c r="B184" s="5" t="str">
        <f>IF(C184="","",VLOOKUP(C184,Marcas!B$3:C683,2,0))</f>
        <v/>
      </c>
    </row>
    <row r="185" spans="2:2" x14ac:dyDescent="0.2">
      <c r="B185" s="5" t="str">
        <f>IF(C185="","",VLOOKUP(C185,Marcas!B$3:C684,2,0))</f>
        <v/>
      </c>
    </row>
    <row r="186" spans="2:2" x14ac:dyDescent="0.2">
      <c r="B186" s="5" t="str">
        <f>IF(C186="","",VLOOKUP(C186,Marcas!B$3:C685,2,0))</f>
        <v/>
      </c>
    </row>
    <row r="187" spans="2:2" x14ac:dyDescent="0.2">
      <c r="B187" s="5" t="str">
        <f>IF(C187="","",VLOOKUP(C187,Marcas!B$3:C686,2,0))</f>
        <v/>
      </c>
    </row>
    <row r="188" spans="2:2" x14ac:dyDescent="0.2">
      <c r="B188" s="5" t="str">
        <f>IF(C188="","",VLOOKUP(C188,Marcas!B$3:C687,2,0))</f>
        <v/>
      </c>
    </row>
    <row r="189" spans="2:2" x14ac:dyDescent="0.2">
      <c r="B189" s="5" t="str">
        <f>IF(C189="","",VLOOKUP(C189,Marcas!B$3:C688,2,0))</f>
        <v/>
      </c>
    </row>
    <row r="190" spans="2:2" x14ac:dyDescent="0.2">
      <c r="B190" s="5" t="str">
        <f>IF(C190="","",VLOOKUP(C190,Marcas!B$3:C689,2,0))</f>
        <v/>
      </c>
    </row>
    <row r="191" spans="2:2" x14ac:dyDescent="0.2">
      <c r="B191" s="5" t="str">
        <f>IF(C191="","",VLOOKUP(C191,Marcas!B$3:C690,2,0))</f>
        <v/>
      </c>
    </row>
    <row r="192" spans="2:2" x14ac:dyDescent="0.2">
      <c r="B192" s="5" t="str">
        <f>IF(C192="","",VLOOKUP(C192,Marcas!B$3:C691,2,0))</f>
        <v/>
      </c>
    </row>
    <row r="193" spans="2:2" x14ac:dyDescent="0.2">
      <c r="B193" s="5" t="str">
        <f>IF(C193="","",VLOOKUP(C193,Marcas!B$3:C692,2,0))</f>
        <v/>
      </c>
    </row>
    <row r="194" spans="2:2" x14ac:dyDescent="0.2">
      <c r="B194" s="5" t="str">
        <f>IF(C194="","",VLOOKUP(C194,Marcas!B$3:C693,2,0))</f>
        <v/>
      </c>
    </row>
    <row r="195" spans="2:2" x14ac:dyDescent="0.2">
      <c r="B195" s="5" t="str">
        <f>IF(C195="","",VLOOKUP(C195,Marcas!B$3:C694,2,0))</f>
        <v/>
      </c>
    </row>
    <row r="196" spans="2:2" x14ac:dyDescent="0.2">
      <c r="B196" s="5" t="str">
        <f>IF(C196="","",VLOOKUP(C196,Marcas!B$3:C695,2,0))</f>
        <v/>
      </c>
    </row>
    <row r="197" spans="2:2" x14ac:dyDescent="0.2">
      <c r="B197" s="5" t="str">
        <f>IF(C197="","",VLOOKUP(C197,Marcas!B$3:C696,2,0))</f>
        <v/>
      </c>
    </row>
    <row r="198" spans="2:2" x14ac:dyDescent="0.2">
      <c r="B198" s="5" t="str">
        <f>IF(C198="","",VLOOKUP(C198,Marcas!B$3:C697,2,0))</f>
        <v/>
      </c>
    </row>
    <row r="199" spans="2:2" x14ac:dyDescent="0.2">
      <c r="B199" s="5" t="str">
        <f>IF(C199="","",VLOOKUP(C199,Marcas!B$3:C698,2,0))</f>
        <v/>
      </c>
    </row>
    <row r="200" spans="2:2" x14ac:dyDescent="0.2">
      <c r="B200" s="5" t="str">
        <f>IF(C200="","",VLOOKUP(C200,Marcas!B$3:C699,2,0))</f>
        <v/>
      </c>
    </row>
    <row r="201" spans="2:2" x14ac:dyDescent="0.2">
      <c r="B201" s="5" t="str">
        <f>IF(C201="","",VLOOKUP(C201,Marcas!B$3:C700,2,0))</f>
        <v/>
      </c>
    </row>
    <row r="202" spans="2:2" x14ac:dyDescent="0.2">
      <c r="B202" s="5" t="str">
        <f>IF(C202="","",VLOOKUP(C202,Marcas!B$3:C701,2,0))</f>
        <v/>
      </c>
    </row>
    <row r="203" spans="2:2" x14ac:dyDescent="0.2">
      <c r="B203" s="5" t="str">
        <f>IF(C203="","",VLOOKUP(C203,Marcas!B$3:C702,2,0))</f>
        <v/>
      </c>
    </row>
    <row r="204" spans="2:2" x14ac:dyDescent="0.2">
      <c r="B204" s="5" t="str">
        <f>IF(C204="","",VLOOKUP(C204,Marcas!B$3:C703,2,0))</f>
        <v/>
      </c>
    </row>
    <row r="205" spans="2:2" x14ac:dyDescent="0.2">
      <c r="B205" s="5" t="str">
        <f>IF(C205="","",VLOOKUP(C205,Marcas!B$3:C704,2,0))</f>
        <v/>
      </c>
    </row>
    <row r="206" spans="2:2" x14ac:dyDescent="0.2">
      <c r="B206" s="5" t="str">
        <f>IF(C206="","",VLOOKUP(C206,Marcas!B$3:C705,2,0))</f>
        <v/>
      </c>
    </row>
    <row r="207" spans="2:2" x14ac:dyDescent="0.2">
      <c r="B207" s="5" t="str">
        <f>IF(C207="","",VLOOKUP(C207,Marcas!B$3:C706,2,0))</f>
        <v/>
      </c>
    </row>
    <row r="208" spans="2:2" x14ac:dyDescent="0.2">
      <c r="B208" s="5" t="str">
        <f>IF(C208="","",VLOOKUP(C208,Marcas!B$3:C707,2,0))</f>
        <v/>
      </c>
    </row>
    <row r="209" spans="2:2" x14ac:dyDescent="0.2">
      <c r="B209" s="5" t="str">
        <f>IF(C209="","",VLOOKUP(C209,Marcas!B$3:C708,2,0))</f>
        <v/>
      </c>
    </row>
    <row r="210" spans="2:2" x14ac:dyDescent="0.2">
      <c r="B210" s="5" t="str">
        <f>IF(C210="","",VLOOKUP(C210,Marcas!B$3:C709,2,0))</f>
        <v/>
      </c>
    </row>
    <row r="211" spans="2:2" x14ac:dyDescent="0.2">
      <c r="B211" s="5" t="str">
        <f>IF(C211="","",VLOOKUP(C211,Marcas!B$3:C710,2,0))</f>
        <v/>
      </c>
    </row>
    <row r="212" spans="2:2" x14ac:dyDescent="0.2">
      <c r="B212" s="5" t="str">
        <f>IF(C212="","",VLOOKUP(C212,Marcas!B$3:C711,2,0))</f>
        <v/>
      </c>
    </row>
    <row r="213" spans="2:2" x14ac:dyDescent="0.2">
      <c r="B213" s="5" t="str">
        <f>IF(C213="","",VLOOKUP(C213,Marcas!B$3:C712,2,0))</f>
        <v/>
      </c>
    </row>
    <row r="214" spans="2:2" x14ac:dyDescent="0.2">
      <c r="B214" s="5" t="str">
        <f>IF(C214="","",VLOOKUP(C214,Marcas!B$3:C713,2,0))</f>
        <v/>
      </c>
    </row>
    <row r="215" spans="2:2" x14ac:dyDescent="0.2">
      <c r="B215" s="5" t="str">
        <f>IF(C215="","",VLOOKUP(C215,Marcas!B$3:C714,2,0))</f>
        <v/>
      </c>
    </row>
    <row r="216" spans="2:2" x14ac:dyDescent="0.2">
      <c r="B216" s="5" t="str">
        <f>IF(C216="","",VLOOKUP(C216,Marcas!B$3:C715,2,0))</f>
        <v/>
      </c>
    </row>
    <row r="217" spans="2:2" x14ac:dyDescent="0.2">
      <c r="B217" s="5" t="str">
        <f>IF(C217="","",VLOOKUP(C217,Marcas!B$3:C716,2,0))</f>
        <v/>
      </c>
    </row>
    <row r="218" spans="2:2" x14ac:dyDescent="0.2">
      <c r="B218" s="5" t="str">
        <f>IF(C218="","",VLOOKUP(C218,Marcas!B$3:C717,2,0))</f>
        <v/>
      </c>
    </row>
    <row r="219" spans="2:2" x14ac:dyDescent="0.2">
      <c r="B219" s="5" t="str">
        <f>IF(C219="","",VLOOKUP(C219,Marcas!B$3:C718,2,0))</f>
        <v/>
      </c>
    </row>
    <row r="220" spans="2:2" x14ac:dyDescent="0.2">
      <c r="B220" s="5" t="str">
        <f>IF(C220="","",VLOOKUP(C220,Marcas!B$3:C719,2,0))</f>
        <v/>
      </c>
    </row>
    <row r="221" spans="2:2" x14ac:dyDescent="0.2">
      <c r="B221" s="5" t="str">
        <f>IF(C221="","",VLOOKUP(C221,Marcas!B$3:C720,2,0))</f>
        <v/>
      </c>
    </row>
    <row r="222" spans="2:2" x14ac:dyDescent="0.2">
      <c r="B222" s="5" t="str">
        <f>IF(C222="","",VLOOKUP(C222,Marcas!B$3:C721,2,0))</f>
        <v/>
      </c>
    </row>
    <row r="223" spans="2:2" x14ac:dyDescent="0.2">
      <c r="B223" s="5" t="str">
        <f>IF(C223="","",VLOOKUP(C223,Marcas!B$3:C722,2,0))</f>
        <v/>
      </c>
    </row>
    <row r="224" spans="2:2" x14ac:dyDescent="0.2">
      <c r="B224" s="5" t="str">
        <f>IF(C224="","",VLOOKUP(C224,Marcas!B$3:C723,2,0))</f>
        <v/>
      </c>
    </row>
    <row r="225" spans="2:2" x14ac:dyDescent="0.2">
      <c r="B225" s="5" t="str">
        <f>IF(C225="","",VLOOKUP(C225,Marcas!B$3:C724,2,0))</f>
        <v/>
      </c>
    </row>
    <row r="226" spans="2:2" x14ac:dyDescent="0.2">
      <c r="B226" s="5" t="str">
        <f>IF(C226="","",VLOOKUP(C226,Marcas!B$3:C725,2,0))</f>
        <v/>
      </c>
    </row>
    <row r="227" spans="2:2" x14ac:dyDescent="0.2">
      <c r="B227" s="5" t="str">
        <f>IF(C227="","",VLOOKUP(C227,Marcas!B$3:C726,2,0))</f>
        <v/>
      </c>
    </row>
    <row r="228" spans="2:2" x14ac:dyDescent="0.2">
      <c r="B228" s="5" t="str">
        <f>IF(C228="","",VLOOKUP(C228,Marcas!B$3:C727,2,0))</f>
        <v/>
      </c>
    </row>
    <row r="229" spans="2:2" x14ac:dyDescent="0.2">
      <c r="B229" s="5" t="str">
        <f>IF(C229="","",VLOOKUP(C229,Marcas!B$3:C728,2,0))</f>
        <v/>
      </c>
    </row>
    <row r="230" spans="2:2" x14ac:dyDescent="0.2">
      <c r="B230" s="5" t="str">
        <f>IF(C230="","",VLOOKUP(C230,Marcas!B$3:C729,2,0))</f>
        <v/>
      </c>
    </row>
    <row r="231" spans="2:2" x14ac:dyDescent="0.2">
      <c r="B231" s="5" t="str">
        <f>IF(C231="","",VLOOKUP(C231,Marcas!B$3:C730,2,0))</f>
        <v/>
      </c>
    </row>
    <row r="232" spans="2:2" x14ac:dyDescent="0.2">
      <c r="B232" s="5" t="str">
        <f>IF(C232="","",VLOOKUP(C232,Marcas!B$3:C731,2,0))</f>
        <v/>
      </c>
    </row>
    <row r="233" spans="2:2" x14ac:dyDescent="0.2">
      <c r="B233" s="5" t="str">
        <f>IF(C233="","",VLOOKUP(C233,Marcas!B$3:C732,2,0))</f>
        <v/>
      </c>
    </row>
    <row r="234" spans="2:2" x14ac:dyDescent="0.2">
      <c r="B234" s="5" t="str">
        <f>IF(C234="","",VLOOKUP(C234,Marcas!B$3:C733,2,0))</f>
        <v/>
      </c>
    </row>
    <row r="235" spans="2:2" x14ac:dyDescent="0.2">
      <c r="B235" s="5" t="str">
        <f>IF(C235="","",VLOOKUP(C235,Marcas!B$3:C734,2,0))</f>
        <v/>
      </c>
    </row>
    <row r="236" spans="2:2" x14ac:dyDescent="0.2">
      <c r="B236" s="5" t="str">
        <f>IF(C236="","",VLOOKUP(C236,Marcas!B$3:C735,2,0))</f>
        <v/>
      </c>
    </row>
    <row r="237" spans="2:2" x14ac:dyDescent="0.2">
      <c r="B237" s="5" t="str">
        <f>IF(C237="","",VLOOKUP(C237,Marcas!B$3:C736,2,0))</f>
        <v/>
      </c>
    </row>
    <row r="238" spans="2:2" x14ac:dyDescent="0.2">
      <c r="B238" s="5" t="str">
        <f>IF(C238="","",VLOOKUP(C238,Marcas!B$3:C737,2,0))</f>
        <v/>
      </c>
    </row>
    <row r="239" spans="2:2" x14ac:dyDescent="0.2">
      <c r="B239" s="5" t="str">
        <f>IF(C239="","",VLOOKUP(C239,Marcas!B$3:C738,2,0))</f>
        <v/>
      </c>
    </row>
    <row r="240" spans="2:2" x14ac:dyDescent="0.2">
      <c r="B240" s="5" t="str">
        <f>IF(C240="","",VLOOKUP(C240,Marcas!B$3:C739,2,0))</f>
        <v/>
      </c>
    </row>
    <row r="241" spans="2:2" x14ac:dyDescent="0.2">
      <c r="B241" s="5" t="str">
        <f>IF(C241="","",VLOOKUP(C241,Marcas!B$3:C740,2,0))</f>
        <v/>
      </c>
    </row>
    <row r="242" spans="2:2" x14ac:dyDescent="0.2">
      <c r="B242" s="5" t="str">
        <f>IF(C242="","",VLOOKUP(C242,Marcas!B$3:C741,2,0))</f>
        <v/>
      </c>
    </row>
    <row r="243" spans="2:2" x14ac:dyDescent="0.2">
      <c r="B243" s="5" t="str">
        <f>IF(C243="","",VLOOKUP(C243,Marcas!B$3:C742,2,0))</f>
        <v/>
      </c>
    </row>
    <row r="244" spans="2:2" x14ac:dyDescent="0.2">
      <c r="B244" s="5" t="str">
        <f>IF(C244="","",VLOOKUP(C244,Marcas!B$3:C743,2,0))</f>
        <v/>
      </c>
    </row>
    <row r="245" spans="2:2" x14ac:dyDescent="0.2">
      <c r="B245" s="5" t="str">
        <f>IF(C245="","",VLOOKUP(C245,Marcas!B$3:C744,2,0))</f>
        <v/>
      </c>
    </row>
    <row r="246" spans="2:2" x14ac:dyDescent="0.2">
      <c r="B246" s="5" t="str">
        <f>IF(C246="","",VLOOKUP(C246,Marcas!B$3:C745,2,0))</f>
        <v/>
      </c>
    </row>
    <row r="247" spans="2:2" x14ac:dyDescent="0.2">
      <c r="B247" s="5" t="str">
        <f>IF(C247="","",VLOOKUP(C247,Marcas!B$3:C746,2,0))</f>
        <v/>
      </c>
    </row>
    <row r="248" spans="2:2" x14ac:dyDescent="0.2">
      <c r="B248" s="5" t="str">
        <f>IF(C248="","",VLOOKUP(C248,Marcas!B$3:C747,2,0))</f>
        <v/>
      </c>
    </row>
    <row r="249" spans="2:2" x14ac:dyDescent="0.2">
      <c r="B249" s="5" t="str">
        <f>IF(C249="","",VLOOKUP(C249,Marcas!B$3:C748,2,0))</f>
        <v/>
      </c>
    </row>
    <row r="250" spans="2:2" x14ac:dyDescent="0.2">
      <c r="B250" s="5" t="str">
        <f>IF(C250="","",VLOOKUP(C250,Marcas!B$3:C749,2,0))</f>
        <v/>
      </c>
    </row>
    <row r="251" spans="2:2" x14ac:dyDescent="0.2">
      <c r="B251" s="5" t="str">
        <f>IF(C251="","",VLOOKUP(C251,Marcas!B$3:C750,2,0))</f>
        <v/>
      </c>
    </row>
    <row r="252" spans="2:2" x14ac:dyDescent="0.2">
      <c r="B252" s="5" t="str">
        <f>IF(C252="","",VLOOKUP(C252,Marcas!B$3:C751,2,0))</f>
        <v/>
      </c>
    </row>
    <row r="253" spans="2:2" x14ac:dyDescent="0.2">
      <c r="B253" s="5" t="str">
        <f>IF(C253="","",VLOOKUP(C253,Marcas!B$3:C752,2,0))</f>
        <v/>
      </c>
    </row>
    <row r="254" spans="2:2" x14ac:dyDescent="0.2">
      <c r="B254" s="5" t="str">
        <f>IF(C254="","",VLOOKUP(C254,Marcas!B$3:C753,2,0))</f>
        <v/>
      </c>
    </row>
    <row r="255" spans="2:2" x14ac:dyDescent="0.2">
      <c r="B255" s="5" t="str">
        <f>IF(C255="","",VLOOKUP(C255,Marcas!B$3:C754,2,0))</f>
        <v/>
      </c>
    </row>
    <row r="256" spans="2:2" x14ac:dyDescent="0.2">
      <c r="B256" s="5" t="str">
        <f>IF(C256="","",VLOOKUP(C256,Marcas!B$3:C755,2,0))</f>
        <v/>
      </c>
    </row>
    <row r="257" spans="2:2" x14ac:dyDescent="0.2">
      <c r="B257" s="5" t="str">
        <f>IF(C257="","",VLOOKUP(C257,Marcas!B$3:C756,2,0))</f>
        <v/>
      </c>
    </row>
    <row r="258" spans="2:2" x14ac:dyDescent="0.2">
      <c r="B258" s="5" t="str">
        <f>IF(C258="","",VLOOKUP(C258,Marcas!B$3:C757,2,0))</f>
        <v/>
      </c>
    </row>
    <row r="259" spans="2:2" x14ac:dyDescent="0.2">
      <c r="B259" s="5" t="str">
        <f>IF(C259="","",VLOOKUP(C259,Marcas!B$3:C758,2,0))</f>
        <v/>
      </c>
    </row>
    <row r="260" spans="2:2" x14ac:dyDescent="0.2">
      <c r="B260" s="5" t="str">
        <f>IF(C260="","",VLOOKUP(C260,Marcas!B$3:C759,2,0))</f>
        <v/>
      </c>
    </row>
    <row r="261" spans="2:2" x14ac:dyDescent="0.2">
      <c r="B261" s="5" t="str">
        <f>IF(C261="","",VLOOKUP(C261,Marcas!B$3:C760,2,0))</f>
        <v/>
      </c>
    </row>
    <row r="262" spans="2:2" x14ac:dyDescent="0.2">
      <c r="B262" s="5" t="str">
        <f>IF(C262="","",VLOOKUP(C262,Marcas!B$3:C761,2,0))</f>
        <v/>
      </c>
    </row>
    <row r="263" spans="2:2" x14ac:dyDescent="0.2">
      <c r="B263" s="5" t="str">
        <f>IF(C263="","",VLOOKUP(C263,Marcas!B$3:C762,2,0))</f>
        <v/>
      </c>
    </row>
    <row r="264" spans="2:2" x14ac:dyDescent="0.2">
      <c r="B264" s="5" t="str">
        <f>IF(C264="","",VLOOKUP(C264,Marcas!B$3:C763,2,0))</f>
        <v/>
      </c>
    </row>
    <row r="265" spans="2:2" x14ac:dyDescent="0.2">
      <c r="B265" s="5" t="str">
        <f>IF(C265="","",VLOOKUP(C265,Marcas!B$3:C764,2,0))</f>
        <v/>
      </c>
    </row>
    <row r="266" spans="2:2" x14ac:dyDescent="0.2">
      <c r="B266" s="5" t="str">
        <f>IF(C266="","",VLOOKUP(C266,Marcas!B$3:C765,2,0))</f>
        <v/>
      </c>
    </row>
    <row r="267" spans="2:2" x14ac:dyDescent="0.2">
      <c r="B267" s="5" t="str">
        <f>IF(C267="","",VLOOKUP(C267,Marcas!B$3:C766,2,0))</f>
        <v/>
      </c>
    </row>
    <row r="268" spans="2:2" x14ac:dyDescent="0.2">
      <c r="B268" s="5" t="str">
        <f>IF(C268="","",VLOOKUP(C268,Marcas!B$3:C767,2,0))</f>
        <v/>
      </c>
    </row>
    <row r="269" spans="2:2" x14ac:dyDescent="0.2">
      <c r="B269" s="5" t="str">
        <f>IF(C269="","",VLOOKUP(C269,Marcas!B$3:C768,2,0))</f>
        <v/>
      </c>
    </row>
    <row r="270" spans="2:2" x14ac:dyDescent="0.2">
      <c r="B270" s="5" t="str">
        <f>IF(C270="","",VLOOKUP(C270,Marcas!B$3:C769,2,0))</f>
        <v/>
      </c>
    </row>
    <row r="271" spans="2:2" x14ac:dyDescent="0.2">
      <c r="B271" s="5" t="str">
        <f>IF(C271="","",VLOOKUP(C271,Marcas!B$3:C770,2,0))</f>
        <v/>
      </c>
    </row>
    <row r="272" spans="2:2" x14ac:dyDescent="0.2">
      <c r="B272" s="5" t="str">
        <f>IF(C272="","",VLOOKUP(C272,Marcas!B$3:C771,2,0))</f>
        <v/>
      </c>
    </row>
    <row r="273" spans="2:2" x14ac:dyDescent="0.2">
      <c r="B273" s="5" t="str">
        <f>IF(C273="","",VLOOKUP(C273,Marcas!B$3:C772,2,0))</f>
        <v/>
      </c>
    </row>
    <row r="274" spans="2:2" x14ac:dyDescent="0.2">
      <c r="B274" s="5" t="str">
        <f>IF(C274="","",VLOOKUP(C274,Marcas!B$3:C773,2,0))</f>
        <v/>
      </c>
    </row>
    <row r="275" spans="2:2" x14ac:dyDescent="0.2">
      <c r="B275" s="5" t="str">
        <f>IF(C275="","",VLOOKUP(C275,Marcas!B$3:C774,2,0))</f>
        <v/>
      </c>
    </row>
    <row r="276" spans="2:2" x14ac:dyDescent="0.2">
      <c r="B276" s="5" t="str">
        <f>IF(C276="","",VLOOKUP(C276,Marcas!B$3:C775,2,0))</f>
        <v/>
      </c>
    </row>
    <row r="277" spans="2:2" x14ac:dyDescent="0.2">
      <c r="B277" s="5" t="str">
        <f>IF(C277="","",VLOOKUP(C277,Marcas!B$3:C776,2,0))</f>
        <v/>
      </c>
    </row>
    <row r="278" spans="2:2" x14ac:dyDescent="0.2">
      <c r="B278" s="5" t="str">
        <f>IF(C278="","",VLOOKUP(C278,Marcas!B$3:C777,2,0))</f>
        <v/>
      </c>
    </row>
    <row r="279" spans="2:2" x14ac:dyDescent="0.2">
      <c r="B279" s="5" t="str">
        <f>IF(C279="","",VLOOKUP(C279,Marcas!B$3:C778,2,0))</f>
        <v/>
      </c>
    </row>
    <row r="280" spans="2:2" x14ac:dyDescent="0.2">
      <c r="B280" s="5" t="str">
        <f>IF(C280="","",VLOOKUP(C280,Marcas!B$3:C779,2,0))</f>
        <v/>
      </c>
    </row>
    <row r="281" spans="2:2" x14ac:dyDescent="0.2">
      <c r="B281" s="5" t="str">
        <f>IF(C281="","",VLOOKUP(C281,Marcas!B$3:C780,2,0))</f>
        <v/>
      </c>
    </row>
    <row r="282" spans="2:2" x14ac:dyDescent="0.2">
      <c r="B282" s="5" t="str">
        <f>IF(C282="","",VLOOKUP(C282,Marcas!B$3:C781,2,0))</f>
        <v/>
      </c>
    </row>
    <row r="283" spans="2:2" x14ac:dyDescent="0.2">
      <c r="B283" s="5" t="str">
        <f>IF(C283="","",VLOOKUP(C283,Marcas!B$3:C782,2,0))</f>
        <v/>
      </c>
    </row>
    <row r="284" spans="2:2" x14ac:dyDescent="0.2">
      <c r="B284" s="5" t="str">
        <f>IF(C284="","",VLOOKUP(C284,Marcas!B$3:C783,2,0))</f>
        <v/>
      </c>
    </row>
    <row r="285" spans="2:2" x14ac:dyDescent="0.2">
      <c r="B285" s="5" t="str">
        <f>IF(C285="","",VLOOKUP(C285,Marcas!B$3:C784,2,0))</f>
        <v/>
      </c>
    </row>
    <row r="286" spans="2:2" x14ac:dyDescent="0.2">
      <c r="B286" s="5" t="str">
        <f>IF(C286="","",VLOOKUP(C286,Marcas!B$3:C785,2,0))</f>
        <v/>
      </c>
    </row>
    <row r="287" spans="2:2" x14ac:dyDescent="0.2">
      <c r="B287" s="5" t="str">
        <f>IF(C287="","",VLOOKUP(C287,Marcas!B$3:C786,2,0))</f>
        <v/>
      </c>
    </row>
    <row r="288" spans="2:2" x14ac:dyDescent="0.2">
      <c r="B288" s="5" t="str">
        <f>IF(C288="","",VLOOKUP(C288,Marcas!B$3:C787,2,0))</f>
        <v/>
      </c>
    </row>
    <row r="289" spans="2:2" x14ac:dyDescent="0.2">
      <c r="B289" s="5" t="str">
        <f>IF(C289="","",VLOOKUP(C289,Marcas!B$3:C788,2,0))</f>
        <v/>
      </c>
    </row>
    <row r="290" spans="2:2" x14ac:dyDescent="0.2">
      <c r="B290" s="5" t="str">
        <f>IF(C290="","",VLOOKUP(C290,Marcas!B$3:C789,2,0))</f>
        <v/>
      </c>
    </row>
    <row r="291" spans="2:2" x14ac:dyDescent="0.2">
      <c r="B291" s="5" t="str">
        <f>IF(C291="","",VLOOKUP(C291,Marcas!B$3:C790,2,0))</f>
        <v/>
      </c>
    </row>
    <row r="292" spans="2:2" x14ac:dyDescent="0.2">
      <c r="B292" s="5" t="str">
        <f>IF(C292="","",VLOOKUP(C292,Marcas!B$3:C791,2,0))</f>
        <v/>
      </c>
    </row>
    <row r="293" spans="2:2" x14ac:dyDescent="0.2">
      <c r="B293" s="5" t="str">
        <f>IF(C293="","",VLOOKUP(C293,Marcas!B$3:C792,2,0))</f>
        <v/>
      </c>
    </row>
    <row r="294" spans="2:2" x14ac:dyDescent="0.2">
      <c r="B294" s="5" t="str">
        <f>IF(C294="","",VLOOKUP(C294,Marcas!B$3:C793,2,0))</f>
        <v/>
      </c>
    </row>
    <row r="295" spans="2:2" x14ac:dyDescent="0.2">
      <c r="B295" s="5" t="str">
        <f>IF(C295="","",VLOOKUP(C295,Marcas!B$3:C794,2,0))</f>
        <v/>
      </c>
    </row>
    <row r="296" spans="2:2" x14ac:dyDescent="0.2">
      <c r="B296" s="5" t="str">
        <f>IF(C296="","",VLOOKUP(C296,Marcas!B$3:C795,2,0))</f>
        <v/>
      </c>
    </row>
    <row r="297" spans="2:2" x14ac:dyDescent="0.2">
      <c r="B297" s="5" t="str">
        <f>IF(C297="","",VLOOKUP(C297,Marcas!B$3:C796,2,0))</f>
        <v/>
      </c>
    </row>
    <row r="298" spans="2:2" x14ac:dyDescent="0.2">
      <c r="B298" s="5" t="str">
        <f>IF(C298="","",VLOOKUP(C298,Marcas!B$3:C797,2,0))</f>
        <v/>
      </c>
    </row>
    <row r="299" spans="2:2" x14ac:dyDescent="0.2">
      <c r="B299" s="5" t="str">
        <f>IF(C299="","",VLOOKUP(C299,Marcas!B$3:C798,2,0))</f>
        <v/>
      </c>
    </row>
    <row r="300" spans="2:2" x14ac:dyDescent="0.2">
      <c r="B300" s="5" t="str">
        <f>IF(C300="","",VLOOKUP(C300,Marcas!B$3:C799,2,0))</f>
        <v/>
      </c>
    </row>
  </sheetData>
  <dataValidations count="2">
    <dataValidation type="list" allowBlank="1" showInputMessage="1" showErrorMessage="1" sqref="C2:C150">
      <formula1>Marcas</formula1>
    </dataValidation>
    <dataValidation type="list" allowBlank="1" showErrorMessage="1" sqref="E2:E150">
      <formula1>INDIRECT(C2)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Marcas!$B$3:$B$47</xm:f>
          </x14:formula1>
          <xm:sqref>C151:D300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7"/>
  <sheetViews>
    <sheetView workbookViewId="0">
      <selection activeCell="D10" sqref="D10"/>
    </sheetView>
  </sheetViews>
  <sheetFormatPr defaultRowHeight="13.5" x14ac:dyDescent="0.25"/>
  <cols>
    <col min="1" max="1" width="1" style="10" customWidth="1"/>
    <col min="2" max="2" width="17.5703125" style="11" bestFit="1" customWidth="1"/>
    <col min="3" max="3" width="9.140625" style="11"/>
    <col min="4" max="4" width="14.42578125" style="10" bestFit="1" customWidth="1"/>
    <col min="5" max="6" width="9.140625" style="10"/>
    <col min="7" max="7" width="10.7109375" style="10" bestFit="1" customWidth="1"/>
    <col min="8" max="16384" width="9.140625" style="10"/>
  </cols>
  <sheetData>
    <row r="1" spans="2:3" s="10" customFormat="1" x14ac:dyDescent="0.25">
      <c r="B1" s="8" t="s">
        <v>80</v>
      </c>
      <c r="C1" s="9"/>
    </row>
    <row r="2" spans="2:3" s="10" customFormat="1" x14ac:dyDescent="0.25">
      <c r="B2" s="11" t="s">
        <v>4</v>
      </c>
      <c r="C2" s="11" t="s">
        <v>3</v>
      </c>
    </row>
    <row r="3" spans="2:3" s="10" customFormat="1" x14ac:dyDescent="0.25">
      <c r="B3" s="11" t="s">
        <v>57</v>
      </c>
      <c r="C3" s="11">
        <v>1</v>
      </c>
    </row>
    <row r="4" spans="2:3" s="10" customFormat="1" x14ac:dyDescent="0.25">
      <c r="B4" s="11" t="s">
        <v>6</v>
      </c>
      <c r="C4" s="11">
        <v>2</v>
      </c>
    </row>
    <row r="5" spans="2:3" s="10" customFormat="1" x14ac:dyDescent="0.25">
      <c r="B5" s="11" t="s">
        <v>7</v>
      </c>
      <c r="C5" s="11">
        <v>3</v>
      </c>
    </row>
    <row r="6" spans="2:3" s="10" customFormat="1" x14ac:dyDescent="0.25">
      <c r="B6" s="11" t="s">
        <v>8</v>
      </c>
      <c r="C6" s="11">
        <v>4</v>
      </c>
    </row>
    <row r="7" spans="2:3" s="10" customFormat="1" x14ac:dyDescent="0.25">
      <c r="B7" s="11" t="s">
        <v>9</v>
      </c>
      <c r="C7" s="11">
        <v>5</v>
      </c>
    </row>
    <row r="8" spans="2:3" s="10" customFormat="1" x14ac:dyDescent="0.25">
      <c r="B8" s="11" t="s">
        <v>10</v>
      </c>
      <c r="C8" s="11">
        <v>6</v>
      </c>
    </row>
    <row r="9" spans="2:3" s="10" customFormat="1" x14ac:dyDescent="0.25">
      <c r="B9" s="11" t="s">
        <v>11</v>
      </c>
      <c r="C9" s="11">
        <v>7</v>
      </c>
    </row>
    <row r="10" spans="2:3" s="10" customFormat="1" x14ac:dyDescent="0.25">
      <c r="B10" s="11" t="s">
        <v>12</v>
      </c>
      <c r="C10" s="11">
        <v>8</v>
      </c>
    </row>
    <row r="11" spans="2:3" s="10" customFormat="1" x14ac:dyDescent="0.25">
      <c r="B11" s="11" t="s">
        <v>13</v>
      </c>
      <c r="C11" s="11">
        <v>9</v>
      </c>
    </row>
    <row r="12" spans="2:3" s="10" customFormat="1" x14ac:dyDescent="0.25">
      <c r="B12" s="11" t="s">
        <v>11</v>
      </c>
      <c r="C12" s="11">
        <v>10</v>
      </c>
    </row>
    <row r="13" spans="2:3" s="10" customFormat="1" x14ac:dyDescent="0.25">
      <c r="B13" s="11" t="s">
        <v>14</v>
      </c>
      <c r="C13" s="11">
        <v>11</v>
      </c>
    </row>
    <row r="14" spans="2:3" s="10" customFormat="1" x14ac:dyDescent="0.25">
      <c r="B14" s="11" t="s">
        <v>15</v>
      </c>
      <c r="C14" s="11">
        <v>12</v>
      </c>
    </row>
    <row r="15" spans="2:3" s="10" customFormat="1" x14ac:dyDescent="0.25">
      <c r="B15" s="11" t="s">
        <v>16</v>
      </c>
      <c r="C15" s="11">
        <v>13</v>
      </c>
    </row>
    <row r="16" spans="2:3" s="10" customFormat="1" x14ac:dyDescent="0.25">
      <c r="B16" s="11" t="s">
        <v>17</v>
      </c>
      <c r="C16" s="11">
        <v>14</v>
      </c>
    </row>
    <row r="17" spans="2:3" s="10" customFormat="1" x14ac:dyDescent="0.25">
      <c r="B17" s="11" t="s">
        <v>18</v>
      </c>
      <c r="C17" s="11">
        <v>15</v>
      </c>
    </row>
    <row r="18" spans="2:3" s="10" customFormat="1" x14ac:dyDescent="0.25">
      <c r="B18" s="11" t="s">
        <v>19</v>
      </c>
      <c r="C18" s="11">
        <v>16</v>
      </c>
    </row>
    <row r="19" spans="2:3" s="10" customFormat="1" x14ac:dyDescent="0.25">
      <c r="B19" s="11" t="s">
        <v>20</v>
      </c>
      <c r="C19" s="11">
        <v>17</v>
      </c>
    </row>
    <row r="20" spans="2:3" s="10" customFormat="1" x14ac:dyDescent="0.25">
      <c r="B20" s="11" t="s">
        <v>21</v>
      </c>
      <c r="C20" s="11">
        <v>18</v>
      </c>
    </row>
    <row r="21" spans="2:3" s="10" customFormat="1" x14ac:dyDescent="0.25">
      <c r="B21" s="11" t="s">
        <v>22</v>
      </c>
      <c r="C21" s="11">
        <v>19</v>
      </c>
    </row>
    <row r="22" spans="2:3" s="10" customFormat="1" x14ac:dyDescent="0.25">
      <c r="B22" s="11" t="s">
        <v>23</v>
      </c>
      <c r="C22" s="11">
        <v>20</v>
      </c>
    </row>
    <row r="23" spans="2:3" s="10" customFormat="1" x14ac:dyDescent="0.25">
      <c r="B23" s="11" t="s">
        <v>24</v>
      </c>
      <c r="C23" s="11">
        <v>21</v>
      </c>
    </row>
    <row r="24" spans="2:3" s="10" customFormat="1" x14ac:dyDescent="0.25">
      <c r="B24" s="11" t="s">
        <v>25</v>
      </c>
      <c r="C24" s="11">
        <v>22</v>
      </c>
    </row>
    <row r="25" spans="2:3" s="10" customFormat="1" x14ac:dyDescent="0.25">
      <c r="B25" s="11" t="s">
        <v>26</v>
      </c>
      <c r="C25" s="11">
        <v>23</v>
      </c>
    </row>
    <row r="26" spans="2:3" s="10" customFormat="1" x14ac:dyDescent="0.25">
      <c r="B26" s="11" t="s">
        <v>27</v>
      </c>
      <c r="C26" s="11">
        <v>24</v>
      </c>
    </row>
    <row r="27" spans="2:3" s="10" customFormat="1" x14ac:dyDescent="0.25">
      <c r="B27" s="11" t="s">
        <v>28</v>
      </c>
      <c r="C27" s="11">
        <v>25</v>
      </c>
    </row>
    <row r="28" spans="2:3" s="10" customFormat="1" x14ac:dyDescent="0.25">
      <c r="B28" s="11" t="s">
        <v>84</v>
      </c>
      <c r="C28" s="11">
        <v>26</v>
      </c>
    </row>
    <row r="29" spans="2:3" s="10" customFormat="1" x14ac:dyDescent="0.25">
      <c r="B29" s="11" t="s">
        <v>30</v>
      </c>
      <c r="C29" s="11">
        <v>27</v>
      </c>
    </row>
    <row r="30" spans="2:3" s="10" customFormat="1" x14ac:dyDescent="0.25">
      <c r="B30" s="11" t="s">
        <v>31</v>
      </c>
      <c r="C30" s="11">
        <v>28</v>
      </c>
    </row>
    <row r="31" spans="2:3" s="10" customFormat="1" x14ac:dyDescent="0.25">
      <c r="B31" s="11" t="s">
        <v>32</v>
      </c>
      <c r="C31" s="11">
        <v>29</v>
      </c>
    </row>
    <row r="32" spans="2:3" s="10" customFormat="1" x14ac:dyDescent="0.25">
      <c r="B32" s="11" t="s">
        <v>33</v>
      </c>
      <c r="C32" s="11">
        <v>30</v>
      </c>
    </row>
    <row r="33" spans="2:3" s="10" customFormat="1" x14ac:dyDescent="0.25">
      <c r="B33" s="11" t="s">
        <v>695</v>
      </c>
      <c r="C33" s="11">
        <v>31</v>
      </c>
    </row>
    <row r="34" spans="2:3" s="10" customFormat="1" x14ac:dyDescent="0.25">
      <c r="B34" s="11" t="s">
        <v>35</v>
      </c>
      <c r="C34" s="11">
        <v>32</v>
      </c>
    </row>
    <row r="35" spans="2:3" s="10" customFormat="1" x14ac:dyDescent="0.25">
      <c r="B35" s="11" t="s">
        <v>36</v>
      </c>
      <c r="C35" s="11">
        <v>33</v>
      </c>
    </row>
    <row r="36" spans="2:3" s="10" customFormat="1" x14ac:dyDescent="0.25">
      <c r="B36" s="11" t="s">
        <v>37</v>
      </c>
      <c r="C36" s="11">
        <v>34</v>
      </c>
    </row>
    <row r="37" spans="2:3" s="10" customFormat="1" x14ac:dyDescent="0.25">
      <c r="B37" s="11" t="s">
        <v>696</v>
      </c>
      <c r="C37" s="11">
        <v>35</v>
      </c>
    </row>
    <row r="38" spans="2:3" s="10" customFormat="1" x14ac:dyDescent="0.25">
      <c r="B38" s="11" t="s">
        <v>39</v>
      </c>
      <c r="C38" s="11">
        <v>36</v>
      </c>
    </row>
    <row r="39" spans="2:3" s="10" customFormat="1" x14ac:dyDescent="0.25">
      <c r="B39" s="11" t="s">
        <v>85</v>
      </c>
      <c r="C39" s="11">
        <v>37</v>
      </c>
    </row>
    <row r="40" spans="2:3" s="10" customFormat="1" x14ac:dyDescent="0.25">
      <c r="B40" s="11" t="s">
        <v>86</v>
      </c>
      <c r="C40" s="11">
        <v>38</v>
      </c>
    </row>
    <row r="41" spans="2:3" s="10" customFormat="1" x14ac:dyDescent="0.25">
      <c r="B41" s="11" t="s">
        <v>42</v>
      </c>
      <c r="C41" s="11">
        <v>39</v>
      </c>
    </row>
    <row r="42" spans="2:3" s="10" customFormat="1" x14ac:dyDescent="0.25">
      <c r="B42" s="11" t="s">
        <v>43</v>
      </c>
      <c r="C42" s="11">
        <v>40</v>
      </c>
    </row>
    <row r="43" spans="2:3" s="10" customFormat="1" x14ac:dyDescent="0.25">
      <c r="B43" s="11" t="s">
        <v>44</v>
      </c>
      <c r="C43" s="11">
        <v>41</v>
      </c>
    </row>
    <row r="44" spans="2:3" s="10" customFormat="1" x14ac:dyDescent="0.25">
      <c r="B44" s="11" t="s">
        <v>45</v>
      </c>
      <c r="C44" s="11">
        <v>42</v>
      </c>
    </row>
    <row r="45" spans="2:3" s="10" customFormat="1" x14ac:dyDescent="0.25">
      <c r="B45" s="11" t="s">
        <v>46</v>
      </c>
      <c r="C45" s="11">
        <v>43</v>
      </c>
    </row>
    <row r="46" spans="2:3" s="10" customFormat="1" x14ac:dyDescent="0.25">
      <c r="B46" s="11" t="s">
        <v>47</v>
      </c>
      <c r="C46" s="11">
        <v>44</v>
      </c>
    </row>
    <row r="47" spans="2:3" s="10" customFormat="1" x14ac:dyDescent="0.25">
      <c r="B47" s="11" t="s">
        <v>48</v>
      </c>
      <c r="C47" s="11">
        <v>45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XFD1"/>
    </sheetView>
  </sheetViews>
  <sheetFormatPr defaultRowHeight="15" x14ac:dyDescent="0.25"/>
  <cols>
    <col min="1" max="1" width="20.7109375" customWidth="1"/>
    <col min="2" max="2" width="17.5703125" customWidth="1"/>
    <col min="3" max="3" width="15.85546875" bestFit="1" customWidth="1"/>
    <col min="5" max="5" width="24.28515625" bestFit="1" customWidth="1"/>
  </cols>
  <sheetData>
    <row r="1" spans="1:16" s="3" customFormat="1" ht="12.75" x14ac:dyDescent="0.2">
      <c r="A1" s="2" t="s">
        <v>5</v>
      </c>
      <c r="B1" s="2" t="s">
        <v>58</v>
      </c>
      <c r="C1" s="2" t="s">
        <v>83</v>
      </c>
      <c r="D1" s="2" t="s">
        <v>8</v>
      </c>
      <c r="E1" s="2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6">
        <v>1</v>
      </c>
      <c r="B2" s="7">
        <v>2</v>
      </c>
      <c r="C2" s="1">
        <v>3</v>
      </c>
      <c r="D2" s="1">
        <v>4</v>
      </c>
      <c r="E2" s="1">
        <v>5</v>
      </c>
      <c r="F2" s="1"/>
      <c r="G2" s="1"/>
      <c r="H2" s="1"/>
      <c r="I2" s="1"/>
      <c r="J2" s="1"/>
      <c r="K2" s="1"/>
      <c r="L2" s="1"/>
      <c r="M2" s="1"/>
    </row>
    <row r="3" spans="1:16" x14ac:dyDescent="0.25">
      <c r="A3" s="1" t="s">
        <v>50</v>
      </c>
      <c r="B3" s="1" t="s">
        <v>59</v>
      </c>
      <c r="C3" s="1" t="s">
        <v>81</v>
      </c>
      <c r="D3" s="1" t="s">
        <v>8</v>
      </c>
      <c r="E3" s="1" t="s">
        <v>87</v>
      </c>
      <c r="F3" s="1"/>
      <c r="G3" s="1"/>
      <c r="H3" s="1"/>
      <c r="I3" s="1"/>
      <c r="J3" s="1"/>
      <c r="K3" s="1"/>
      <c r="L3" s="1"/>
      <c r="M3" s="1"/>
    </row>
    <row r="4" spans="1:16" x14ac:dyDescent="0.25">
      <c r="A4" s="1" t="s">
        <v>52</v>
      </c>
      <c r="B4" s="1" t="s">
        <v>60</v>
      </c>
      <c r="C4" s="1" t="s">
        <v>82</v>
      </c>
      <c r="D4" s="1"/>
      <c r="E4" s="1" t="s">
        <v>88</v>
      </c>
      <c r="F4" s="1"/>
      <c r="G4" s="1"/>
      <c r="H4" s="1"/>
      <c r="I4" s="1"/>
      <c r="J4" s="1"/>
      <c r="K4" s="1"/>
      <c r="L4" s="1"/>
      <c r="M4" s="1"/>
    </row>
    <row r="5" spans="1:16" x14ac:dyDescent="0.25">
      <c r="A5" s="1" t="s">
        <v>53</v>
      </c>
      <c r="B5" s="1" t="s">
        <v>61</v>
      </c>
      <c r="C5" s="1"/>
      <c r="D5" s="1"/>
      <c r="E5" s="1" t="s">
        <v>89</v>
      </c>
      <c r="F5" s="1"/>
      <c r="G5" s="1"/>
      <c r="H5" s="1"/>
      <c r="I5" s="1"/>
      <c r="J5" s="1"/>
      <c r="K5" s="1"/>
      <c r="L5" s="1"/>
      <c r="M5" s="1"/>
    </row>
    <row r="6" spans="1:16" x14ac:dyDescent="0.25">
      <c r="A6" s="1" t="s">
        <v>54</v>
      </c>
      <c r="B6" s="1" t="s">
        <v>62</v>
      </c>
      <c r="C6" s="1"/>
      <c r="D6" s="1"/>
      <c r="E6" s="1" t="s">
        <v>90</v>
      </c>
      <c r="F6" s="1"/>
      <c r="G6" s="1"/>
      <c r="H6" s="1"/>
      <c r="I6" s="1"/>
      <c r="J6" s="1"/>
      <c r="K6" s="1"/>
      <c r="L6" s="1"/>
      <c r="M6" s="1"/>
    </row>
    <row r="7" spans="1:16" x14ac:dyDescent="0.25">
      <c r="A7" s="1" t="s">
        <v>51</v>
      </c>
      <c r="B7" s="1" t="s">
        <v>63</v>
      </c>
      <c r="C7" s="1"/>
      <c r="D7" s="1"/>
      <c r="E7" s="1" t="s">
        <v>91</v>
      </c>
      <c r="F7" s="1"/>
      <c r="G7" s="1"/>
      <c r="H7" s="1"/>
      <c r="I7" s="1"/>
      <c r="J7" s="1"/>
      <c r="K7" s="1"/>
      <c r="L7" s="1"/>
      <c r="M7" s="1"/>
    </row>
    <row r="8" spans="1:16" x14ac:dyDescent="0.25">
      <c r="A8" s="1" t="s">
        <v>55</v>
      </c>
      <c r="B8" s="1" t="s">
        <v>64</v>
      </c>
      <c r="C8" s="1"/>
      <c r="D8" s="1"/>
      <c r="E8" s="1" t="s">
        <v>92</v>
      </c>
      <c r="F8" s="1"/>
      <c r="G8" s="1"/>
      <c r="H8" s="1"/>
      <c r="I8" s="1"/>
      <c r="J8" s="1"/>
      <c r="K8" s="1"/>
      <c r="L8" s="1"/>
      <c r="M8" s="1"/>
    </row>
    <row r="9" spans="1:16" x14ac:dyDescent="0.25">
      <c r="A9" s="1" t="s">
        <v>55</v>
      </c>
      <c r="B9" s="1" t="s">
        <v>65</v>
      </c>
      <c r="C9" s="1"/>
      <c r="D9" s="1"/>
      <c r="E9" s="1" t="s">
        <v>93</v>
      </c>
      <c r="F9" s="1"/>
      <c r="G9" s="1"/>
      <c r="H9" s="1"/>
      <c r="I9" s="1"/>
      <c r="J9" s="1"/>
      <c r="K9" s="1"/>
      <c r="L9" s="1"/>
      <c r="M9" s="1"/>
    </row>
    <row r="10" spans="1:16" x14ac:dyDescent="0.25">
      <c r="A10" s="1"/>
      <c r="B10" s="1" t="s">
        <v>66</v>
      </c>
      <c r="C10" s="1"/>
      <c r="D10" s="1"/>
      <c r="E10" s="1" t="s">
        <v>94</v>
      </c>
      <c r="F10" s="1"/>
      <c r="G10" s="1"/>
      <c r="H10" s="1"/>
      <c r="I10" s="1"/>
      <c r="J10" s="1"/>
      <c r="K10" s="1"/>
      <c r="L10" s="1"/>
      <c r="M10" s="1"/>
    </row>
    <row r="11" spans="1:16" x14ac:dyDescent="0.25">
      <c r="A11" s="1"/>
      <c r="B11" s="1" t="s">
        <v>67</v>
      </c>
      <c r="C11" s="1"/>
      <c r="D11" s="1"/>
      <c r="E11" s="1" t="s">
        <v>95</v>
      </c>
      <c r="F11" s="1"/>
      <c r="G11" s="1"/>
      <c r="H11" s="1"/>
      <c r="I11" s="1"/>
      <c r="J11" s="1"/>
      <c r="K11" s="1"/>
      <c r="L11" s="1"/>
      <c r="M11" s="1"/>
    </row>
    <row r="12" spans="1:16" x14ac:dyDescent="0.25">
      <c r="A12" s="1"/>
      <c r="B12" s="1" t="s">
        <v>68</v>
      </c>
      <c r="C12" s="1"/>
      <c r="D12" s="1"/>
      <c r="E12" s="1" t="s">
        <v>96</v>
      </c>
      <c r="F12" s="1"/>
      <c r="G12" s="1"/>
      <c r="H12" s="1"/>
      <c r="I12" s="1"/>
      <c r="J12" s="1"/>
      <c r="K12" s="1"/>
      <c r="L12" s="1"/>
      <c r="M12" s="1"/>
    </row>
    <row r="13" spans="1:16" x14ac:dyDescent="0.25">
      <c r="A13" s="1"/>
      <c r="B13" s="1" t="s">
        <v>69</v>
      </c>
      <c r="C13" s="1"/>
      <c r="D13" s="1"/>
      <c r="E13" s="1" t="s">
        <v>97</v>
      </c>
      <c r="F13" s="1"/>
      <c r="G13" s="1"/>
      <c r="H13" s="1"/>
      <c r="I13" s="1"/>
      <c r="J13" s="1"/>
      <c r="K13" s="1"/>
      <c r="L13" s="1"/>
      <c r="M13" s="1"/>
    </row>
    <row r="14" spans="1:16" x14ac:dyDescent="0.25">
      <c r="A14" s="1"/>
      <c r="B14" s="1" t="s">
        <v>70</v>
      </c>
      <c r="C14" s="1"/>
      <c r="D14" s="1"/>
      <c r="E14" s="1" t="s">
        <v>98</v>
      </c>
      <c r="F14" s="1"/>
      <c r="G14" s="1"/>
      <c r="H14" s="1"/>
      <c r="I14" s="1"/>
      <c r="J14" s="1"/>
      <c r="K14" s="1"/>
      <c r="L14" s="1"/>
      <c r="M14" s="1"/>
    </row>
    <row r="15" spans="1:16" x14ac:dyDescent="0.25">
      <c r="A15" s="1"/>
      <c r="B15" s="1" t="s">
        <v>71</v>
      </c>
      <c r="C15" s="1"/>
      <c r="D15" s="1"/>
      <c r="E15" s="1" t="s">
        <v>99</v>
      </c>
      <c r="F15" s="1"/>
      <c r="G15" s="1"/>
      <c r="H15" s="1"/>
      <c r="I15" s="1"/>
      <c r="J15" s="1"/>
      <c r="K15" s="1"/>
      <c r="L15" s="1"/>
      <c r="M15" s="1"/>
    </row>
    <row r="16" spans="1:16" x14ac:dyDescent="0.25">
      <c r="A16" s="1"/>
      <c r="B16" s="1" t="s">
        <v>72</v>
      </c>
      <c r="C16" s="1"/>
      <c r="D16" s="1"/>
      <c r="E16" s="1" t="s">
        <v>100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 t="s">
        <v>73</v>
      </c>
      <c r="C17" s="1"/>
      <c r="D17" s="1"/>
      <c r="E17" s="1" t="s">
        <v>101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 t="s">
        <v>74</v>
      </c>
      <c r="C18" s="1"/>
      <c r="D18" s="1"/>
      <c r="E18" s="1" t="s">
        <v>102</v>
      </c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 t="s">
        <v>75</v>
      </c>
      <c r="C19" s="1"/>
      <c r="D19" s="1"/>
      <c r="E19" s="1" t="s">
        <v>103</v>
      </c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 t="s">
        <v>76</v>
      </c>
      <c r="C20" s="1"/>
      <c r="D20" s="1"/>
      <c r="E20" s="1" t="s">
        <v>104</v>
      </c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 t="s">
        <v>77</v>
      </c>
      <c r="C21" s="1"/>
      <c r="D21" s="1"/>
      <c r="E21" s="1" t="s">
        <v>105</v>
      </c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 t="s">
        <v>78</v>
      </c>
      <c r="C22" s="1"/>
      <c r="D22" s="1"/>
      <c r="E22" s="1" t="s">
        <v>106</v>
      </c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 t="s">
        <v>79</v>
      </c>
      <c r="C23" s="1"/>
      <c r="D23" s="1"/>
      <c r="E23" s="1" t="s">
        <v>107</v>
      </c>
      <c r="F23" s="1"/>
      <c r="G23" s="1"/>
      <c r="H23" s="1"/>
      <c r="I23" s="1"/>
      <c r="J23" s="1"/>
      <c r="K23" s="1"/>
      <c r="L23" s="1"/>
      <c r="M23" s="1"/>
    </row>
    <row r="24" spans="1:13" x14ac:dyDescent="0.25">
      <c r="E24" t="s">
        <v>108</v>
      </c>
    </row>
    <row r="25" spans="1:13" x14ac:dyDescent="0.25">
      <c r="E25" t="s">
        <v>109</v>
      </c>
    </row>
    <row r="26" spans="1:13" x14ac:dyDescent="0.25">
      <c r="E26" t="s">
        <v>110</v>
      </c>
    </row>
    <row r="27" spans="1:13" x14ac:dyDescent="0.25">
      <c r="E27" t="s">
        <v>111</v>
      </c>
    </row>
    <row r="28" spans="1:13" x14ac:dyDescent="0.25">
      <c r="E28" t="s">
        <v>112</v>
      </c>
    </row>
    <row r="29" spans="1:13" x14ac:dyDescent="0.25">
      <c r="E29" t="s">
        <v>113</v>
      </c>
    </row>
    <row r="30" spans="1:13" x14ac:dyDescent="0.25">
      <c r="E30" t="s">
        <v>114</v>
      </c>
    </row>
    <row r="31" spans="1:13" x14ac:dyDescent="0.25">
      <c r="E31" t="s">
        <v>115</v>
      </c>
    </row>
    <row r="32" spans="1:13" x14ac:dyDescent="0.25">
      <c r="E32" t="s">
        <v>116</v>
      </c>
    </row>
    <row r="33" spans="5:5" x14ac:dyDescent="0.25">
      <c r="E33" t="s">
        <v>117</v>
      </c>
    </row>
    <row r="34" spans="5:5" x14ac:dyDescent="0.25">
      <c r="E34" t="s">
        <v>118</v>
      </c>
    </row>
    <row r="35" spans="5:5" x14ac:dyDescent="0.25">
      <c r="E35" t="s">
        <v>119</v>
      </c>
    </row>
    <row r="36" spans="5:5" x14ac:dyDescent="0.25">
      <c r="E36" t="s">
        <v>120</v>
      </c>
    </row>
    <row r="37" spans="5:5" x14ac:dyDescent="0.25">
      <c r="E37" t="s">
        <v>121</v>
      </c>
    </row>
    <row r="38" spans="5:5" x14ac:dyDescent="0.25">
      <c r="E38" t="s">
        <v>122</v>
      </c>
    </row>
    <row r="39" spans="5:5" x14ac:dyDescent="0.25">
      <c r="E39" t="s">
        <v>123</v>
      </c>
    </row>
    <row r="40" spans="5:5" x14ac:dyDescent="0.25">
      <c r="E40" t="s">
        <v>124</v>
      </c>
    </row>
    <row r="41" spans="5:5" x14ac:dyDescent="0.25">
      <c r="E41" t="s">
        <v>125</v>
      </c>
    </row>
    <row r="42" spans="5:5" x14ac:dyDescent="0.25">
      <c r="E42" t="s">
        <v>126</v>
      </c>
    </row>
    <row r="43" spans="5:5" x14ac:dyDescent="0.25">
      <c r="E43" t="s">
        <v>127</v>
      </c>
    </row>
    <row r="44" spans="5:5" x14ac:dyDescent="0.25">
      <c r="E44" t="s">
        <v>128</v>
      </c>
    </row>
    <row r="45" spans="5:5" x14ac:dyDescent="0.25">
      <c r="E45" t="s">
        <v>129</v>
      </c>
    </row>
    <row r="46" spans="5:5" x14ac:dyDescent="0.25">
      <c r="E46" t="s">
        <v>130</v>
      </c>
    </row>
    <row r="47" spans="5:5" x14ac:dyDescent="0.25">
      <c r="E47" t="s">
        <v>131</v>
      </c>
    </row>
    <row r="48" spans="5:5" x14ac:dyDescent="0.25">
      <c r="E48" t="s">
        <v>132</v>
      </c>
    </row>
    <row r="49" spans="5:5" x14ac:dyDescent="0.25">
      <c r="E49" t="s">
        <v>133</v>
      </c>
    </row>
    <row r="50" spans="5:5" x14ac:dyDescent="0.25">
      <c r="E50" t="s">
        <v>134</v>
      </c>
    </row>
    <row r="51" spans="5:5" x14ac:dyDescent="0.25">
      <c r="E51" t="s">
        <v>135</v>
      </c>
    </row>
    <row r="52" spans="5:5" x14ac:dyDescent="0.25">
      <c r="E52" t="s">
        <v>136</v>
      </c>
    </row>
    <row r="53" spans="5:5" x14ac:dyDescent="0.25">
      <c r="E53" t="s">
        <v>137</v>
      </c>
    </row>
    <row r="54" spans="5:5" x14ac:dyDescent="0.25">
      <c r="E54" t="s">
        <v>138</v>
      </c>
    </row>
    <row r="55" spans="5:5" x14ac:dyDescent="0.25">
      <c r="E55" t="s">
        <v>139</v>
      </c>
    </row>
    <row r="56" spans="5:5" x14ac:dyDescent="0.25">
      <c r="E56" t="s">
        <v>140</v>
      </c>
    </row>
    <row r="57" spans="5:5" x14ac:dyDescent="0.25">
      <c r="E57" t="s">
        <v>141</v>
      </c>
    </row>
    <row r="58" spans="5:5" x14ac:dyDescent="0.25">
      <c r="E58" t="s">
        <v>142</v>
      </c>
    </row>
    <row r="59" spans="5:5" x14ac:dyDescent="0.25">
      <c r="E59" t="s">
        <v>143</v>
      </c>
    </row>
    <row r="60" spans="5:5" x14ac:dyDescent="0.25">
      <c r="E60" t="s">
        <v>144</v>
      </c>
    </row>
    <row r="61" spans="5:5" x14ac:dyDescent="0.25">
      <c r="E61" t="s">
        <v>145</v>
      </c>
    </row>
    <row r="62" spans="5:5" x14ac:dyDescent="0.25">
      <c r="E62" t="s">
        <v>146</v>
      </c>
    </row>
    <row r="63" spans="5:5" x14ac:dyDescent="0.25">
      <c r="E63" t="s">
        <v>147</v>
      </c>
    </row>
    <row r="64" spans="5:5" x14ac:dyDescent="0.25">
      <c r="E64" t="s">
        <v>148</v>
      </c>
    </row>
    <row r="65" spans="5:5" x14ac:dyDescent="0.25">
      <c r="E65" t="s">
        <v>149</v>
      </c>
    </row>
    <row r="66" spans="5:5" x14ac:dyDescent="0.25">
      <c r="E66" t="s">
        <v>150</v>
      </c>
    </row>
    <row r="67" spans="5:5" x14ac:dyDescent="0.25">
      <c r="E67" t="s">
        <v>151</v>
      </c>
    </row>
    <row r="68" spans="5:5" x14ac:dyDescent="0.25">
      <c r="E68" t="s">
        <v>152</v>
      </c>
    </row>
    <row r="69" spans="5:5" x14ac:dyDescent="0.25">
      <c r="E69" t="s">
        <v>153</v>
      </c>
    </row>
    <row r="70" spans="5:5" x14ac:dyDescent="0.25">
      <c r="E70" t="s">
        <v>154</v>
      </c>
    </row>
    <row r="71" spans="5:5" x14ac:dyDescent="0.25">
      <c r="E71" t="s">
        <v>155</v>
      </c>
    </row>
    <row r="72" spans="5:5" x14ac:dyDescent="0.25">
      <c r="E72" t="s">
        <v>156</v>
      </c>
    </row>
    <row r="73" spans="5:5" x14ac:dyDescent="0.25">
      <c r="E73" t="s">
        <v>157</v>
      </c>
    </row>
    <row r="74" spans="5:5" x14ac:dyDescent="0.25">
      <c r="E74" t="s">
        <v>158</v>
      </c>
    </row>
    <row r="75" spans="5:5" x14ac:dyDescent="0.25">
      <c r="E75" t="s">
        <v>159</v>
      </c>
    </row>
    <row r="76" spans="5:5" x14ac:dyDescent="0.25">
      <c r="E76" t="s">
        <v>160</v>
      </c>
    </row>
    <row r="77" spans="5:5" x14ac:dyDescent="0.25">
      <c r="E77" t="s">
        <v>161</v>
      </c>
    </row>
    <row r="78" spans="5:5" x14ac:dyDescent="0.25">
      <c r="E78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workbookViewId="0"/>
  </sheetViews>
  <sheetFormatPr defaultRowHeight="12.75" x14ac:dyDescent="0.2"/>
  <cols>
    <col min="1" max="1" width="17.5703125" style="5" customWidth="1"/>
    <col min="2" max="2" width="8.140625" style="5" customWidth="1"/>
    <col min="3" max="3" width="37.28515625" style="5" customWidth="1"/>
    <col min="4" max="4" width="9.7109375" style="5" bestFit="1" customWidth="1"/>
    <col min="5" max="5" width="37.28515625" style="5" bestFit="1" customWidth="1"/>
    <col min="6" max="16384" width="9.140625" style="5"/>
  </cols>
  <sheetData>
    <row r="1" spans="1:9" x14ac:dyDescent="0.2">
      <c r="A1" s="2" t="s">
        <v>4</v>
      </c>
      <c r="B1" s="2" t="s">
        <v>3</v>
      </c>
      <c r="C1" s="2" t="s">
        <v>4</v>
      </c>
      <c r="D1" s="2" t="s">
        <v>56</v>
      </c>
    </row>
    <row r="2" spans="1:9" x14ac:dyDescent="0.2">
      <c r="A2" s="5" t="s">
        <v>5</v>
      </c>
      <c r="B2" s="5">
        <v>1</v>
      </c>
      <c r="C2" s="5" t="s">
        <v>50</v>
      </c>
      <c r="D2" s="5">
        <v>1</v>
      </c>
    </row>
    <row r="3" spans="1:9" x14ac:dyDescent="0.2">
      <c r="A3" s="5" t="s">
        <v>5</v>
      </c>
      <c r="B3" s="5">
        <v>1</v>
      </c>
      <c r="C3" s="5" t="s">
        <v>52</v>
      </c>
      <c r="D3" s="5">
        <v>2</v>
      </c>
    </row>
    <row r="4" spans="1:9" x14ac:dyDescent="0.2">
      <c r="A4" s="5" t="s">
        <v>5</v>
      </c>
      <c r="B4" s="5">
        <v>1</v>
      </c>
      <c r="C4" s="5" t="s">
        <v>53</v>
      </c>
      <c r="D4" s="5">
        <v>3</v>
      </c>
      <c r="I4" s="5">
        <f>CHOOSE(2,A2:A28,B2:B28)</f>
        <v>1</v>
      </c>
    </row>
    <row r="5" spans="1:9" x14ac:dyDescent="0.2">
      <c r="A5" s="5" t="s">
        <v>5</v>
      </c>
      <c r="B5" s="5">
        <v>1</v>
      </c>
      <c r="C5" s="5" t="s">
        <v>54</v>
      </c>
      <c r="D5" s="5">
        <v>4</v>
      </c>
    </row>
    <row r="6" spans="1:9" x14ac:dyDescent="0.2">
      <c r="A6" s="5" t="s">
        <v>5</v>
      </c>
      <c r="B6" s="5">
        <v>1</v>
      </c>
      <c r="C6" s="5" t="s">
        <v>51</v>
      </c>
      <c r="D6" s="5">
        <v>5</v>
      </c>
    </row>
    <row r="7" spans="1:9" x14ac:dyDescent="0.2">
      <c r="A7" s="5" t="s">
        <v>5</v>
      </c>
      <c r="B7" s="5">
        <v>1</v>
      </c>
      <c r="C7" s="5" t="s">
        <v>55</v>
      </c>
      <c r="D7" s="5">
        <v>6</v>
      </c>
    </row>
    <row r="8" spans="1:9" x14ac:dyDescent="0.2">
      <c r="A8" s="5" t="s">
        <v>6</v>
      </c>
      <c r="B8" s="5">
        <v>2</v>
      </c>
      <c r="C8" s="5" t="s">
        <v>59</v>
      </c>
      <c r="D8" s="5">
        <v>7</v>
      </c>
    </row>
    <row r="9" spans="1:9" x14ac:dyDescent="0.2">
      <c r="A9" s="5" t="s">
        <v>6</v>
      </c>
      <c r="B9" s="5">
        <v>2</v>
      </c>
      <c r="C9" s="5" t="s">
        <v>60</v>
      </c>
      <c r="D9" s="5">
        <v>8</v>
      </c>
    </row>
    <row r="10" spans="1:9" x14ac:dyDescent="0.2">
      <c r="A10" s="5" t="s">
        <v>6</v>
      </c>
      <c r="B10" s="5">
        <v>2</v>
      </c>
      <c r="C10" s="5" t="s">
        <v>61</v>
      </c>
      <c r="D10" s="5">
        <v>9</v>
      </c>
    </row>
    <row r="11" spans="1:9" x14ac:dyDescent="0.2">
      <c r="A11" s="5" t="s">
        <v>6</v>
      </c>
      <c r="B11" s="5">
        <v>2</v>
      </c>
      <c r="C11" s="5" t="s">
        <v>62</v>
      </c>
      <c r="D11" s="5">
        <v>10</v>
      </c>
    </row>
    <row r="12" spans="1:9" x14ac:dyDescent="0.2">
      <c r="A12" s="5" t="s">
        <v>6</v>
      </c>
      <c r="B12" s="5">
        <v>2</v>
      </c>
      <c r="C12" s="5" t="s">
        <v>63</v>
      </c>
      <c r="D12" s="5">
        <v>11</v>
      </c>
    </row>
    <row r="13" spans="1:9" x14ac:dyDescent="0.2">
      <c r="A13" s="5" t="s">
        <v>6</v>
      </c>
      <c r="B13" s="5">
        <v>2</v>
      </c>
      <c r="C13" s="5" t="s">
        <v>64</v>
      </c>
      <c r="D13" s="5">
        <v>12</v>
      </c>
    </row>
    <row r="14" spans="1:9" x14ac:dyDescent="0.2">
      <c r="A14" s="5" t="s">
        <v>6</v>
      </c>
      <c r="B14" s="5">
        <v>2</v>
      </c>
      <c r="C14" s="5" t="s">
        <v>65</v>
      </c>
      <c r="D14" s="5">
        <v>13</v>
      </c>
    </row>
    <row r="15" spans="1:9" x14ac:dyDescent="0.2">
      <c r="A15" s="5" t="s">
        <v>6</v>
      </c>
      <c r="B15" s="5">
        <v>2</v>
      </c>
      <c r="C15" s="5" t="s">
        <v>66</v>
      </c>
      <c r="D15" s="5">
        <v>14</v>
      </c>
    </row>
    <row r="16" spans="1:9" x14ac:dyDescent="0.2">
      <c r="A16" s="5" t="s">
        <v>6</v>
      </c>
      <c r="B16" s="5">
        <v>2</v>
      </c>
      <c r="C16" s="5" t="s">
        <v>67</v>
      </c>
      <c r="D16" s="5">
        <v>15</v>
      </c>
    </row>
    <row r="17" spans="1:4" x14ac:dyDescent="0.2">
      <c r="A17" s="5" t="s">
        <v>6</v>
      </c>
      <c r="B17" s="5">
        <v>2</v>
      </c>
      <c r="C17" s="5" t="s">
        <v>68</v>
      </c>
      <c r="D17" s="5">
        <v>16</v>
      </c>
    </row>
    <row r="18" spans="1:4" x14ac:dyDescent="0.2">
      <c r="A18" s="5" t="s">
        <v>6</v>
      </c>
      <c r="B18" s="5">
        <v>2</v>
      </c>
      <c r="C18" s="5" t="s">
        <v>69</v>
      </c>
      <c r="D18" s="5">
        <v>17</v>
      </c>
    </row>
    <row r="19" spans="1:4" x14ac:dyDescent="0.2">
      <c r="A19" s="5" t="s">
        <v>6</v>
      </c>
      <c r="B19" s="5">
        <v>2</v>
      </c>
      <c r="C19" s="5" t="s">
        <v>70</v>
      </c>
      <c r="D19" s="5">
        <v>18</v>
      </c>
    </row>
    <row r="20" spans="1:4" x14ac:dyDescent="0.2">
      <c r="A20" s="5" t="s">
        <v>6</v>
      </c>
      <c r="B20" s="5">
        <v>2</v>
      </c>
      <c r="C20" s="5" t="s">
        <v>71</v>
      </c>
      <c r="D20" s="5">
        <v>19</v>
      </c>
    </row>
    <row r="21" spans="1:4" x14ac:dyDescent="0.2">
      <c r="A21" s="5" t="s">
        <v>6</v>
      </c>
      <c r="B21" s="5">
        <v>2</v>
      </c>
      <c r="C21" s="5" t="s">
        <v>72</v>
      </c>
      <c r="D21" s="5">
        <v>20</v>
      </c>
    </row>
    <row r="22" spans="1:4" x14ac:dyDescent="0.2">
      <c r="A22" s="5" t="s">
        <v>6</v>
      </c>
      <c r="B22" s="5">
        <v>2</v>
      </c>
      <c r="C22" s="5" t="s">
        <v>73</v>
      </c>
      <c r="D22" s="5">
        <v>21</v>
      </c>
    </row>
    <row r="23" spans="1:4" x14ac:dyDescent="0.2">
      <c r="A23" s="5" t="s">
        <v>6</v>
      </c>
      <c r="B23" s="5">
        <v>2</v>
      </c>
      <c r="C23" s="5" t="s">
        <v>74</v>
      </c>
      <c r="D23" s="5">
        <v>22</v>
      </c>
    </row>
    <row r="24" spans="1:4" x14ac:dyDescent="0.2">
      <c r="A24" s="5" t="s">
        <v>6</v>
      </c>
      <c r="B24" s="5">
        <v>2</v>
      </c>
      <c r="C24" s="5" t="s">
        <v>75</v>
      </c>
      <c r="D24" s="5">
        <v>23</v>
      </c>
    </row>
    <row r="25" spans="1:4" x14ac:dyDescent="0.2">
      <c r="A25" s="5" t="s">
        <v>6</v>
      </c>
      <c r="B25" s="5">
        <v>2</v>
      </c>
      <c r="C25" s="5" t="s">
        <v>76</v>
      </c>
      <c r="D25" s="5">
        <v>24</v>
      </c>
    </row>
    <row r="26" spans="1:4" x14ac:dyDescent="0.2">
      <c r="A26" s="5" t="s">
        <v>6</v>
      </c>
      <c r="B26" s="5">
        <v>2</v>
      </c>
      <c r="C26" s="5" t="s">
        <v>77</v>
      </c>
      <c r="D26" s="5">
        <v>25</v>
      </c>
    </row>
    <row r="27" spans="1:4" x14ac:dyDescent="0.2">
      <c r="A27" s="5" t="s">
        <v>6</v>
      </c>
      <c r="B27" s="5">
        <v>2</v>
      </c>
      <c r="C27" s="5" t="s">
        <v>78</v>
      </c>
      <c r="D27" s="5">
        <v>26</v>
      </c>
    </row>
    <row r="28" spans="1:4" x14ac:dyDescent="0.2">
      <c r="A28" s="5" t="s">
        <v>6</v>
      </c>
      <c r="B28" s="5">
        <v>2</v>
      </c>
      <c r="C28" s="5" t="s">
        <v>79</v>
      </c>
      <c r="D28" s="5">
        <v>27</v>
      </c>
    </row>
    <row r="29" spans="1:4" x14ac:dyDescent="0.2">
      <c r="A29" s="5" t="s">
        <v>7</v>
      </c>
      <c r="B29" s="5">
        <v>3</v>
      </c>
      <c r="C29" s="5" t="s">
        <v>81</v>
      </c>
      <c r="D29" s="5">
        <v>28</v>
      </c>
    </row>
    <row r="30" spans="1:4" x14ac:dyDescent="0.2">
      <c r="A30" s="5" t="s">
        <v>7</v>
      </c>
      <c r="B30" s="5">
        <v>3</v>
      </c>
      <c r="C30" s="5" t="s">
        <v>82</v>
      </c>
      <c r="D30" s="5">
        <v>29</v>
      </c>
    </row>
    <row r="31" spans="1:4" x14ac:dyDescent="0.2">
      <c r="A31" s="5" t="s">
        <v>8</v>
      </c>
      <c r="B31" s="5">
        <v>4</v>
      </c>
      <c r="C31" s="5" t="s">
        <v>8</v>
      </c>
      <c r="D31" s="5">
        <v>30</v>
      </c>
    </row>
    <row r="32" spans="1:4" x14ac:dyDescent="0.2">
      <c r="A32" s="5" t="s">
        <v>9</v>
      </c>
      <c r="B32" s="5">
        <v>5</v>
      </c>
      <c r="C32" s="5" t="s">
        <v>87</v>
      </c>
      <c r="D32" s="5">
        <v>31</v>
      </c>
    </row>
    <row r="33" spans="1:4" x14ac:dyDescent="0.2">
      <c r="A33" s="5" t="s">
        <v>9</v>
      </c>
      <c r="B33" s="5">
        <v>5</v>
      </c>
      <c r="C33" s="5" t="s">
        <v>88</v>
      </c>
      <c r="D33" s="5">
        <v>32</v>
      </c>
    </row>
    <row r="34" spans="1:4" x14ac:dyDescent="0.2">
      <c r="A34" s="5" t="s">
        <v>9</v>
      </c>
      <c r="B34" s="5">
        <v>5</v>
      </c>
      <c r="C34" s="5" t="s">
        <v>89</v>
      </c>
      <c r="D34" s="5">
        <v>33</v>
      </c>
    </row>
    <row r="35" spans="1:4" x14ac:dyDescent="0.2">
      <c r="A35" s="5" t="s">
        <v>9</v>
      </c>
      <c r="B35" s="5">
        <v>5</v>
      </c>
      <c r="C35" s="5" t="s">
        <v>90</v>
      </c>
      <c r="D35" s="5">
        <v>34</v>
      </c>
    </row>
    <row r="36" spans="1:4" x14ac:dyDescent="0.2">
      <c r="A36" s="5" t="s">
        <v>9</v>
      </c>
      <c r="B36" s="5">
        <v>5</v>
      </c>
      <c r="C36" s="5" t="s">
        <v>91</v>
      </c>
      <c r="D36" s="5">
        <v>35</v>
      </c>
    </row>
    <row r="37" spans="1:4" x14ac:dyDescent="0.2">
      <c r="A37" s="5" t="s">
        <v>9</v>
      </c>
      <c r="B37" s="5">
        <v>5</v>
      </c>
      <c r="C37" s="5" t="s">
        <v>92</v>
      </c>
      <c r="D37" s="5">
        <v>36</v>
      </c>
    </row>
    <row r="38" spans="1:4" x14ac:dyDescent="0.2">
      <c r="A38" s="5" t="s">
        <v>9</v>
      </c>
      <c r="B38" s="5">
        <v>5</v>
      </c>
      <c r="C38" s="5" t="s">
        <v>93</v>
      </c>
      <c r="D38" s="5">
        <v>37</v>
      </c>
    </row>
    <row r="39" spans="1:4" x14ac:dyDescent="0.2">
      <c r="A39" s="5" t="s">
        <v>9</v>
      </c>
      <c r="B39" s="5">
        <v>5</v>
      </c>
      <c r="C39" s="5" t="s">
        <v>94</v>
      </c>
      <c r="D39" s="5">
        <v>38</v>
      </c>
    </row>
    <row r="40" spans="1:4" x14ac:dyDescent="0.2">
      <c r="A40" s="5" t="s">
        <v>9</v>
      </c>
      <c r="B40" s="5">
        <v>5</v>
      </c>
      <c r="C40" s="5" t="s">
        <v>95</v>
      </c>
      <c r="D40" s="5">
        <v>39</v>
      </c>
    </row>
    <row r="41" spans="1:4" x14ac:dyDescent="0.2">
      <c r="A41" s="5" t="s">
        <v>9</v>
      </c>
      <c r="B41" s="5">
        <v>5</v>
      </c>
      <c r="C41" s="5" t="s">
        <v>96</v>
      </c>
      <c r="D41" s="5">
        <v>40</v>
      </c>
    </row>
    <row r="42" spans="1:4" x14ac:dyDescent="0.2">
      <c r="A42" s="5" t="s">
        <v>9</v>
      </c>
      <c r="B42" s="5">
        <v>5</v>
      </c>
      <c r="C42" s="5" t="s">
        <v>97</v>
      </c>
      <c r="D42" s="5">
        <v>41</v>
      </c>
    </row>
    <row r="43" spans="1:4" x14ac:dyDescent="0.2">
      <c r="A43" s="5" t="s">
        <v>9</v>
      </c>
      <c r="B43" s="5">
        <v>5</v>
      </c>
      <c r="C43" s="5" t="s">
        <v>98</v>
      </c>
      <c r="D43" s="5">
        <v>42</v>
      </c>
    </row>
    <row r="44" spans="1:4" x14ac:dyDescent="0.2">
      <c r="A44" s="5" t="s">
        <v>9</v>
      </c>
      <c r="B44" s="5">
        <v>5</v>
      </c>
      <c r="C44" s="5" t="s">
        <v>99</v>
      </c>
      <c r="D44" s="5">
        <v>43</v>
      </c>
    </row>
    <row r="45" spans="1:4" x14ac:dyDescent="0.2">
      <c r="A45" s="5" t="s">
        <v>9</v>
      </c>
      <c r="B45" s="5">
        <v>5</v>
      </c>
      <c r="C45" s="5" t="s">
        <v>100</v>
      </c>
      <c r="D45" s="5">
        <v>44</v>
      </c>
    </row>
    <row r="46" spans="1:4" x14ac:dyDescent="0.2">
      <c r="A46" s="5" t="s">
        <v>9</v>
      </c>
      <c r="B46" s="5">
        <v>5</v>
      </c>
      <c r="C46" s="5" t="s">
        <v>101</v>
      </c>
      <c r="D46" s="5">
        <v>45</v>
      </c>
    </row>
    <row r="47" spans="1:4" x14ac:dyDescent="0.2">
      <c r="A47" s="5" t="s">
        <v>9</v>
      </c>
      <c r="B47" s="5">
        <v>5</v>
      </c>
      <c r="C47" s="5" t="s">
        <v>102</v>
      </c>
      <c r="D47" s="5">
        <v>46</v>
      </c>
    </row>
    <row r="48" spans="1:4" x14ac:dyDescent="0.2">
      <c r="A48" s="5" t="s">
        <v>9</v>
      </c>
      <c r="B48" s="5">
        <v>5</v>
      </c>
      <c r="C48" s="5" t="s">
        <v>103</v>
      </c>
      <c r="D48" s="5">
        <v>47</v>
      </c>
    </row>
    <row r="49" spans="1:4" x14ac:dyDescent="0.2">
      <c r="A49" s="5" t="s">
        <v>9</v>
      </c>
      <c r="B49" s="5">
        <v>5</v>
      </c>
      <c r="C49" s="5" t="s">
        <v>104</v>
      </c>
      <c r="D49" s="5">
        <v>48</v>
      </c>
    </row>
    <row r="50" spans="1:4" x14ac:dyDescent="0.2">
      <c r="A50" s="5" t="s">
        <v>9</v>
      </c>
      <c r="B50" s="5">
        <v>5</v>
      </c>
      <c r="C50" s="5" t="s">
        <v>105</v>
      </c>
      <c r="D50" s="5">
        <v>49</v>
      </c>
    </row>
    <row r="51" spans="1:4" x14ac:dyDescent="0.2">
      <c r="A51" s="5" t="s">
        <v>9</v>
      </c>
      <c r="B51" s="5">
        <v>5</v>
      </c>
      <c r="C51" s="5" t="s">
        <v>106</v>
      </c>
      <c r="D51" s="5">
        <v>50</v>
      </c>
    </row>
    <row r="52" spans="1:4" x14ac:dyDescent="0.2">
      <c r="A52" s="5" t="s">
        <v>9</v>
      </c>
      <c r="B52" s="5">
        <v>5</v>
      </c>
      <c r="C52" s="5" t="s">
        <v>107</v>
      </c>
      <c r="D52" s="5">
        <v>51</v>
      </c>
    </row>
    <row r="53" spans="1:4" x14ac:dyDescent="0.2">
      <c r="A53" s="5" t="s">
        <v>9</v>
      </c>
      <c r="B53" s="5">
        <v>5</v>
      </c>
      <c r="C53" s="5" t="s">
        <v>108</v>
      </c>
      <c r="D53" s="5">
        <v>52</v>
      </c>
    </row>
    <row r="54" spans="1:4" x14ac:dyDescent="0.2">
      <c r="A54" s="5" t="s">
        <v>9</v>
      </c>
      <c r="B54" s="5">
        <v>5</v>
      </c>
      <c r="C54" s="5" t="s">
        <v>109</v>
      </c>
      <c r="D54" s="5">
        <v>53</v>
      </c>
    </row>
    <row r="55" spans="1:4" x14ac:dyDescent="0.2">
      <c r="A55" s="5" t="s">
        <v>9</v>
      </c>
      <c r="B55" s="5">
        <v>5</v>
      </c>
      <c r="C55" s="5" t="s">
        <v>110</v>
      </c>
      <c r="D55" s="5">
        <v>54</v>
      </c>
    </row>
    <row r="56" spans="1:4" x14ac:dyDescent="0.2">
      <c r="A56" s="5" t="s">
        <v>9</v>
      </c>
      <c r="B56" s="5">
        <v>5</v>
      </c>
      <c r="C56" s="5" t="s">
        <v>111</v>
      </c>
      <c r="D56" s="5">
        <v>55</v>
      </c>
    </row>
    <row r="57" spans="1:4" x14ac:dyDescent="0.2">
      <c r="A57" s="5" t="s">
        <v>9</v>
      </c>
      <c r="B57" s="5">
        <v>5</v>
      </c>
      <c r="C57" s="5" t="s">
        <v>112</v>
      </c>
      <c r="D57" s="5">
        <v>56</v>
      </c>
    </row>
    <row r="58" spans="1:4" x14ac:dyDescent="0.2">
      <c r="A58" s="5" t="s">
        <v>9</v>
      </c>
      <c r="B58" s="5">
        <v>5</v>
      </c>
      <c r="C58" s="5" t="s">
        <v>113</v>
      </c>
      <c r="D58" s="5">
        <v>57</v>
      </c>
    </row>
    <row r="59" spans="1:4" x14ac:dyDescent="0.2">
      <c r="A59" s="5" t="s">
        <v>9</v>
      </c>
      <c r="B59" s="5">
        <v>5</v>
      </c>
      <c r="C59" s="5" t="s">
        <v>114</v>
      </c>
      <c r="D59" s="5">
        <v>58</v>
      </c>
    </row>
    <row r="60" spans="1:4" x14ac:dyDescent="0.2">
      <c r="A60" s="5" t="s">
        <v>9</v>
      </c>
      <c r="B60" s="5">
        <v>5</v>
      </c>
      <c r="C60" s="5" t="s">
        <v>115</v>
      </c>
      <c r="D60" s="5">
        <v>59</v>
      </c>
    </row>
    <row r="61" spans="1:4" x14ac:dyDescent="0.2">
      <c r="A61" s="5" t="s">
        <v>9</v>
      </c>
      <c r="B61" s="5">
        <v>5</v>
      </c>
      <c r="C61" s="5" t="s">
        <v>116</v>
      </c>
      <c r="D61" s="5">
        <v>60</v>
      </c>
    </row>
    <row r="62" spans="1:4" x14ac:dyDescent="0.2">
      <c r="A62" s="5" t="s">
        <v>9</v>
      </c>
      <c r="B62" s="5">
        <v>5</v>
      </c>
      <c r="C62" s="5" t="s">
        <v>117</v>
      </c>
      <c r="D62" s="5">
        <v>61</v>
      </c>
    </row>
    <row r="63" spans="1:4" x14ac:dyDescent="0.2">
      <c r="A63" s="5" t="s">
        <v>9</v>
      </c>
      <c r="B63" s="5">
        <v>5</v>
      </c>
      <c r="C63" s="5" t="s">
        <v>118</v>
      </c>
      <c r="D63" s="5">
        <v>62</v>
      </c>
    </row>
    <row r="64" spans="1:4" x14ac:dyDescent="0.2">
      <c r="A64" s="5" t="s">
        <v>9</v>
      </c>
      <c r="B64" s="5">
        <v>5</v>
      </c>
      <c r="C64" s="5" t="s">
        <v>119</v>
      </c>
      <c r="D64" s="5">
        <v>63</v>
      </c>
    </row>
    <row r="65" spans="1:4" x14ac:dyDescent="0.2">
      <c r="A65" s="5" t="s">
        <v>9</v>
      </c>
      <c r="B65" s="5">
        <v>5</v>
      </c>
      <c r="C65" s="5" t="s">
        <v>120</v>
      </c>
      <c r="D65" s="5">
        <v>64</v>
      </c>
    </row>
    <row r="66" spans="1:4" x14ac:dyDescent="0.2">
      <c r="A66" s="5" t="s">
        <v>9</v>
      </c>
      <c r="B66" s="5">
        <v>5</v>
      </c>
      <c r="C66" s="5" t="s">
        <v>121</v>
      </c>
      <c r="D66" s="5">
        <v>65</v>
      </c>
    </row>
    <row r="67" spans="1:4" x14ac:dyDescent="0.2">
      <c r="A67" s="5" t="s">
        <v>9</v>
      </c>
      <c r="B67" s="5">
        <v>5</v>
      </c>
      <c r="C67" s="5" t="s">
        <v>122</v>
      </c>
      <c r="D67" s="5">
        <v>66</v>
      </c>
    </row>
    <row r="68" spans="1:4" x14ac:dyDescent="0.2">
      <c r="A68" s="5" t="s">
        <v>9</v>
      </c>
      <c r="B68" s="5">
        <v>5</v>
      </c>
      <c r="C68" s="5" t="s">
        <v>123</v>
      </c>
      <c r="D68" s="5">
        <v>67</v>
      </c>
    </row>
    <row r="69" spans="1:4" x14ac:dyDescent="0.2">
      <c r="A69" s="5" t="s">
        <v>9</v>
      </c>
      <c r="B69" s="5">
        <v>5</v>
      </c>
      <c r="C69" s="5" t="s">
        <v>124</v>
      </c>
      <c r="D69" s="5">
        <v>68</v>
      </c>
    </row>
    <row r="70" spans="1:4" x14ac:dyDescent="0.2">
      <c r="A70" s="5" t="s">
        <v>9</v>
      </c>
      <c r="B70" s="5">
        <v>5</v>
      </c>
      <c r="C70" s="5" t="s">
        <v>125</v>
      </c>
      <c r="D70" s="5">
        <v>69</v>
      </c>
    </row>
    <row r="71" spans="1:4" x14ac:dyDescent="0.2">
      <c r="A71" s="5" t="s">
        <v>9</v>
      </c>
      <c r="B71" s="5">
        <v>5</v>
      </c>
      <c r="C71" s="5" t="s">
        <v>126</v>
      </c>
      <c r="D71" s="5">
        <v>70</v>
      </c>
    </row>
    <row r="72" spans="1:4" x14ac:dyDescent="0.2">
      <c r="A72" s="5" t="s">
        <v>9</v>
      </c>
      <c r="B72" s="5">
        <v>5</v>
      </c>
      <c r="C72" s="5" t="s">
        <v>127</v>
      </c>
      <c r="D72" s="5">
        <v>71</v>
      </c>
    </row>
    <row r="73" spans="1:4" x14ac:dyDescent="0.2">
      <c r="A73" s="5" t="s">
        <v>9</v>
      </c>
      <c r="B73" s="5">
        <v>5</v>
      </c>
      <c r="C73" s="5" t="s">
        <v>128</v>
      </c>
      <c r="D73" s="5">
        <v>72</v>
      </c>
    </row>
    <row r="74" spans="1:4" x14ac:dyDescent="0.2">
      <c r="A74" s="5" t="s">
        <v>9</v>
      </c>
      <c r="B74" s="5">
        <v>5</v>
      </c>
      <c r="C74" s="5" t="s">
        <v>129</v>
      </c>
      <c r="D74" s="5">
        <v>73</v>
      </c>
    </row>
    <row r="75" spans="1:4" x14ac:dyDescent="0.2">
      <c r="A75" s="5" t="s">
        <v>9</v>
      </c>
      <c r="B75" s="5">
        <v>5</v>
      </c>
      <c r="C75" s="5" t="s">
        <v>130</v>
      </c>
      <c r="D75" s="5">
        <v>74</v>
      </c>
    </row>
    <row r="76" spans="1:4" x14ac:dyDescent="0.2">
      <c r="A76" s="5" t="s">
        <v>9</v>
      </c>
      <c r="B76" s="5">
        <v>5</v>
      </c>
      <c r="C76" s="5" t="s">
        <v>131</v>
      </c>
      <c r="D76" s="5">
        <v>75</v>
      </c>
    </row>
    <row r="77" spans="1:4" x14ac:dyDescent="0.2">
      <c r="A77" s="5" t="s">
        <v>9</v>
      </c>
      <c r="B77" s="5">
        <v>5</v>
      </c>
      <c r="C77" s="5" t="s">
        <v>132</v>
      </c>
      <c r="D77" s="5">
        <v>76</v>
      </c>
    </row>
    <row r="78" spans="1:4" x14ac:dyDescent="0.2">
      <c r="A78" s="5" t="s">
        <v>9</v>
      </c>
      <c r="B78" s="5">
        <v>5</v>
      </c>
      <c r="C78" s="5" t="s">
        <v>133</v>
      </c>
      <c r="D78" s="5">
        <v>77</v>
      </c>
    </row>
    <row r="79" spans="1:4" x14ac:dyDescent="0.2">
      <c r="A79" s="5" t="s">
        <v>9</v>
      </c>
      <c r="B79" s="5">
        <v>5</v>
      </c>
      <c r="C79" s="5" t="s">
        <v>134</v>
      </c>
      <c r="D79" s="5">
        <v>78</v>
      </c>
    </row>
    <row r="80" spans="1:4" x14ac:dyDescent="0.2">
      <c r="A80" s="5" t="s">
        <v>9</v>
      </c>
      <c r="B80" s="5">
        <v>5</v>
      </c>
      <c r="C80" s="5" t="s">
        <v>135</v>
      </c>
      <c r="D80" s="5">
        <v>79</v>
      </c>
    </row>
    <row r="81" spans="1:4" x14ac:dyDescent="0.2">
      <c r="A81" s="5" t="s">
        <v>9</v>
      </c>
      <c r="B81" s="5">
        <v>5</v>
      </c>
      <c r="C81" s="5" t="s">
        <v>136</v>
      </c>
      <c r="D81" s="5">
        <v>80</v>
      </c>
    </row>
    <row r="82" spans="1:4" x14ac:dyDescent="0.2">
      <c r="A82" s="5" t="s">
        <v>9</v>
      </c>
      <c r="B82" s="5">
        <v>5</v>
      </c>
      <c r="C82" s="5" t="s">
        <v>137</v>
      </c>
      <c r="D82" s="5">
        <v>81</v>
      </c>
    </row>
    <row r="83" spans="1:4" x14ac:dyDescent="0.2">
      <c r="A83" s="5" t="s">
        <v>9</v>
      </c>
      <c r="B83" s="5">
        <v>5</v>
      </c>
      <c r="C83" s="5" t="s">
        <v>138</v>
      </c>
      <c r="D83" s="5">
        <v>82</v>
      </c>
    </row>
    <row r="84" spans="1:4" x14ac:dyDescent="0.2">
      <c r="A84" s="5" t="s">
        <v>9</v>
      </c>
      <c r="B84" s="5">
        <v>5</v>
      </c>
      <c r="C84" s="5" t="s">
        <v>139</v>
      </c>
      <c r="D84" s="5">
        <v>83</v>
      </c>
    </row>
    <row r="85" spans="1:4" x14ac:dyDescent="0.2">
      <c r="A85" s="5" t="s">
        <v>9</v>
      </c>
      <c r="B85" s="5">
        <v>5</v>
      </c>
      <c r="C85" s="5" t="s">
        <v>140</v>
      </c>
      <c r="D85" s="5">
        <v>84</v>
      </c>
    </row>
    <row r="86" spans="1:4" x14ac:dyDescent="0.2">
      <c r="A86" s="5" t="s">
        <v>9</v>
      </c>
      <c r="B86" s="5">
        <v>5</v>
      </c>
      <c r="C86" s="5" t="s">
        <v>141</v>
      </c>
      <c r="D86" s="5">
        <v>85</v>
      </c>
    </row>
    <row r="87" spans="1:4" x14ac:dyDescent="0.2">
      <c r="A87" s="5" t="s">
        <v>9</v>
      </c>
      <c r="B87" s="5">
        <v>5</v>
      </c>
      <c r="C87" s="5" t="s">
        <v>142</v>
      </c>
      <c r="D87" s="5">
        <v>86</v>
      </c>
    </row>
    <row r="88" spans="1:4" x14ac:dyDescent="0.2">
      <c r="A88" s="5" t="s">
        <v>9</v>
      </c>
      <c r="B88" s="5">
        <v>5</v>
      </c>
      <c r="C88" s="5" t="s">
        <v>143</v>
      </c>
      <c r="D88" s="5">
        <v>87</v>
      </c>
    </row>
    <row r="89" spans="1:4" x14ac:dyDescent="0.2">
      <c r="A89" s="5" t="s">
        <v>9</v>
      </c>
      <c r="B89" s="5">
        <v>5</v>
      </c>
      <c r="C89" s="5" t="s">
        <v>144</v>
      </c>
      <c r="D89" s="5">
        <v>88</v>
      </c>
    </row>
    <row r="90" spans="1:4" x14ac:dyDescent="0.2">
      <c r="A90" s="5" t="s">
        <v>9</v>
      </c>
      <c r="B90" s="5">
        <v>5</v>
      </c>
      <c r="C90" s="5" t="s">
        <v>145</v>
      </c>
      <c r="D90" s="5">
        <v>89</v>
      </c>
    </row>
    <row r="91" spans="1:4" x14ac:dyDescent="0.2">
      <c r="A91" s="5" t="s">
        <v>9</v>
      </c>
      <c r="B91" s="5">
        <v>5</v>
      </c>
      <c r="C91" s="5" t="s">
        <v>146</v>
      </c>
      <c r="D91" s="5">
        <v>90</v>
      </c>
    </row>
    <row r="92" spans="1:4" x14ac:dyDescent="0.2">
      <c r="A92" s="5" t="s">
        <v>9</v>
      </c>
      <c r="B92" s="5">
        <v>5</v>
      </c>
      <c r="C92" s="5" t="s">
        <v>147</v>
      </c>
      <c r="D92" s="5">
        <v>91</v>
      </c>
    </row>
    <row r="93" spans="1:4" x14ac:dyDescent="0.2">
      <c r="A93" s="5" t="s">
        <v>9</v>
      </c>
      <c r="B93" s="5">
        <v>5</v>
      </c>
      <c r="C93" s="5" t="s">
        <v>148</v>
      </c>
      <c r="D93" s="5">
        <v>92</v>
      </c>
    </row>
    <row r="94" spans="1:4" x14ac:dyDescent="0.2">
      <c r="A94" s="5" t="s">
        <v>9</v>
      </c>
      <c r="B94" s="5">
        <v>5</v>
      </c>
      <c r="C94" s="5" t="s">
        <v>149</v>
      </c>
      <c r="D94" s="5">
        <v>93</v>
      </c>
    </row>
    <row r="95" spans="1:4" x14ac:dyDescent="0.2">
      <c r="A95" s="5" t="s">
        <v>9</v>
      </c>
      <c r="B95" s="5">
        <v>5</v>
      </c>
      <c r="C95" s="5" t="s">
        <v>150</v>
      </c>
      <c r="D95" s="5">
        <v>94</v>
      </c>
    </row>
    <row r="96" spans="1:4" x14ac:dyDescent="0.2">
      <c r="A96" s="5" t="s">
        <v>9</v>
      </c>
      <c r="B96" s="5">
        <v>5</v>
      </c>
      <c r="C96" s="5" t="s">
        <v>151</v>
      </c>
      <c r="D96" s="5">
        <v>95</v>
      </c>
    </row>
    <row r="97" spans="1:4" x14ac:dyDescent="0.2">
      <c r="A97" s="5" t="s">
        <v>9</v>
      </c>
      <c r="B97" s="5">
        <v>5</v>
      </c>
      <c r="C97" s="5" t="s">
        <v>152</v>
      </c>
      <c r="D97" s="5">
        <v>96</v>
      </c>
    </row>
    <row r="98" spans="1:4" x14ac:dyDescent="0.2">
      <c r="A98" s="5" t="s">
        <v>9</v>
      </c>
      <c r="B98" s="5">
        <v>5</v>
      </c>
      <c r="C98" s="5" t="s">
        <v>153</v>
      </c>
      <c r="D98" s="5">
        <v>97</v>
      </c>
    </row>
    <row r="99" spans="1:4" x14ac:dyDescent="0.2">
      <c r="A99" s="5" t="s">
        <v>9</v>
      </c>
      <c r="B99" s="5">
        <v>5</v>
      </c>
      <c r="C99" s="5" t="s">
        <v>154</v>
      </c>
      <c r="D99" s="5">
        <v>98</v>
      </c>
    </row>
    <row r="100" spans="1:4" x14ac:dyDescent="0.2">
      <c r="A100" s="5" t="s">
        <v>9</v>
      </c>
      <c r="B100" s="5">
        <v>5</v>
      </c>
      <c r="C100" s="5" t="s">
        <v>155</v>
      </c>
      <c r="D100" s="5">
        <v>99</v>
      </c>
    </row>
    <row r="101" spans="1:4" x14ac:dyDescent="0.2">
      <c r="A101" s="5" t="s">
        <v>9</v>
      </c>
      <c r="B101" s="5">
        <v>5</v>
      </c>
      <c r="C101" s="5" t="s">
        <v>156</v>
      </c>
      <c r="D101" s="5">
        <v>100</v>
      </c>
    </row>
    <row r="102" spans="1:4" x14ac:dyDescent="0.2">
      <c r="A102" s="5" t="s">
        <v>9</v>
      </c>
      <c r="B102" s="5">
        <v>5</v>
      </c>
      <c r="C102" s="5" t="s">
        <v>157</v>
      </c>
      <c r="D102" s="5">
        <v>101</v>
      </c>
    </row>
    <row r="103" spans="1:4" x14ac:dyDescent="0.2">
      <c r="A103" s="5" t="s">
        <v>9</v>
      </c>
      <c r="B103" s="5">
        <v>5</v>
      </c>
      <c r="C103" s="5" t="s">
        <v>158</v>
      </c>
      <c r="D103" s="5">
        <v>102</v>
      </c>
    </row>
    <row r="104" spans="1:4" x14ac:dyDescent="0.2">
      <c r="A104" s="5" t="s">
        <v>9</v>
      </c>
      <c r="B104" s="5">
        <v>5</v>
      </c>
      <c r="C104" s="5" t="s">
        <v>159</v>
      </c>
      <c r="D104" s="5">
        <v>103</v>
      </c>
    </row>
    <row r="105" spans="1:4" x14ac:dyDescent="0.2">
      <c r="A105" s="5" t="s">
        <v>9</v>
      </c>
      <c r="B105" s="5">
        <v>5</v>
      </c>
      <c r="C105" s="5" t="s">
        <v>160</v>
      </c>
      <c r="D105" s="5">
        <v>104</v>
      </c>
    </row>
    <row r="106" spans="1:4" x14ac:dyDescent="0.2">
      <c r="A106" s="5" t="s">
        <v>9</v>
      </c>
      <c r="B106" s="5">
        <v>5</v>
      </c>
      <c r="C106" s="5" t="s">
        <v>161</v>
      </c>
      <c r="D106" s="5">
        <v>105</v>
      </c>
    </row>
    <row r="107" spans="1:4" x14ac:dyDescent="0.2">
      <c r="A107" s="5" t="s">
        <v>9</v>
      </c>
      <c r="B107" s="5">
        <v>5</v>
      </c>
      <c r="C107" s="5" t="s">
        <v>162</v>
      </c>
      <c r="D107" s="5">
        <v>106</v>
      </c>
    </row>
    <row r="108" spans="1:4" x14ac:dyDescent="0.2">
      <c r="A108" s="5" t="s">
        <v>10</v>
      </c>
      <c r="B108" s="5">
        <v>6</v>
      </c>
      <c r="C108" s="5" t="s">
        <v>163</v>
      </c>
      <c r="D108" s="5">
        <v>107</v>
      </c>
    </row>
    <row r="109" spans="1:4" x14ac:dyDescent="0.2">
      <c r="A109" s="5" t="s">
        <v>10</v>
      </c>
      <c r="B109" s="5">
        <v>6</v>
      </c>
      <c r="C109" s="5" t="s">
        <v>164</v>
      </c>
      <c r="D109" s="5">
        <v>108</v>
      </c>
    </row>
    <row r="110" spans="1:4" x14ac:dyDescent="0.2">
      <c r="A110" s="5" t="s">
        <v>10</v>
      </c>
      <c r="B110" s="5">
        <v>6</v>
      </c>
      <c r="C110" s="5" t="s">
        <v>165</v>
      </c>
      <c r="D110" s="5">
        <v>109</v>
      </c>
    </row>
    <row r="111" spans="1:4" x14ac:dyDescent="0.2">
      <c r="A111" s="5" t="s">
        <v>10</v>
      </c>
      <c r="B111" s="5">
        <v>6</v>
      </c>
      <c r="C111" s="5" t="s">
        <v>166</v>
      </c>
      <c r="D111" s="5">
        <v>110</v>
      </c>
    </row>
    <row r="112" spans="1:4" x14ac:dyDescent="0.2">
      <c r="A112" s="5" t="s">
        <v>10</v>
      </c>
      <c r="B112" s="5">
        <v>6</v>
      </c>
      <c r="C112" s="5" t="s">
        <v>167</v>
      </c>
      <c r="D112" s="5">
        <v>111</v>
      </c>
    </row>
    <row r="113" spans="1:4" x14ac:dyDescent="0.2">
      <c r="A113" s="5" t="s">
        <v>10</v>
      </c>
      <c r="B113" s="5">
        <v>6</v>
      </c>
      <c r="C113" s="5" t="s">
        <v>168</v>
      </c>
      <c r="D113" s="5">
        <v>112</v>
      </c>
    </row>
    <row r="114" spans="1:4" x14ac:dyDescent="0.2">
      <c r="A114" s="5" t="s">
        <v>10</v>
      </c>
      <c r="B114" s="5">
        <v>6</v>
      </c>
      <c r="C114" s="5" t="s">
        <v>169</v>
      </c>
      <c r="D114" s="5">
        <v>113</v>
      </c>
    </row>
    <row r="115" spans="1:4" x14ac:dyDescent="0.2">
      <c r="A115" s="5" t="s">
        <v>10</v>
      </c>
      <c r="B115" s="5">
        <v>6</v>
      </c>
      <c r="C115" s="5" t="s">
        <v>170</v>
      </c>
      <c r="D115" s="5">
        <v>114</v>
      </c>
    </row>
    <row r="116" spans="1:4" x14ac:dyDescent="0.2">
      <c r="A116" s="5" t="s">
        <v>10</v>
      </c>
      <c r="B116" s="5">
        <v>6</v>
      </c>
      <c r="C116" s="5" t="s">
        <v>171</v>
      </c>
      <c r="D116" s="5">
        <v>115</v>
      </c>
    </row>
    <row r="117" spans="1:4" x14ac:dyDescent="0.2">
      <c r="A117" s="5" t="s">
        <v>10</v>
      </c>
      <c r="B117" s="5">
        <v>6</v>
      </c>
      <c r="C117" s="5" t="s">
        <v>172</v>
      </c>
      <c r="D117" s="5">
        <v>116</v>
      </c>
    </row>
    <row r="118" spans="1:4" x14ac:dyDescent="0.2">
      <c r="A118" s="5" t="s">
        <v>10</v>
      </c>
      <c r="B118" s="5">
        <v>6</v>
      </c>
      <c r="C118" s="5" t="s">
        <v>173</v>
      </c>
      <c r="D118" s="5">
        <v>117</v>
      </c>
    </row>
    <row r="119" spans="1:4" x14ac:dyDescent="0.2">
      <c r="A119" s="5" t="s">
        <v>11</v>
      </c>
      <c r="B119" s="5">
        <v>7</v>
      </c>
      <c r="C119" s="5" t="s">
        <v>174</v>
      </c>
      <c r="D119" s="5">
        <v>118</v>
      </c>
    </row>
    <row r="120" spans="1:4" x14ac:dyDescent="0.2">
      <c r="A120" s="5" t="s">
        <v>12</v>
      </c>
      <c r="B120" s="5">
        <v>8</v>
      </c>
      <c r="C120" s="5">
        <v>200</v>
      </c>
      <c r="D120" s="5">
        <v>119</v>
      </c>
    </row>
    <row r="121" spans="1:4" x14ac:dyDescent="0.2">
      <c r="A121" s="5" t="s">
        <v>12</v>
      </c>
      <c r="B121" s="5">
        <v>8</v>
      </c>
      <c r="C121" s="5" t="s">
        <v>175</v>
      </c>
      <c r="D121" s="5">
        <v>120</v>
      </c>
    </row>
    <row r="122" spans="1:4" x14ac:dyDescent="0.2">
      <c r="A122" s="5" t="s">
        <v>12</v>
      </c>
      <c r="B122" s="5">
        <v>8</v>
      </c>
      <c r="C122" s="5">
        <v>300</v>
      </c>
      <c r="D122" s="5">
        <v>121</v>
      </c>
    </row>
    <row r="123" spans="1:4" x14ac:dyDescent="0.2">
      <c r="A123" s="5" t="s">
        <v>12</v>
      </c>
      <c r="B123" s="5">
        <v>8</v>
      </c>
      <c r="C123" s="5" t="s">
        <v>176</v>
      </c>
      <c r="D123" s="5">
        <v>122</v>
      </c>
    </row>
    <row r="124" spans="1:4" x14ac:dyDescent="0.2">
      <c r="A124" s="5" t="s">
        <v>12</v>
      </c>
      <c r="B124" s="5">
        <v>8</v>
      </c>
      <c r="C124" s="5" t="s">
        <v>177</v>
      </c>
      <c r="D124" s="5">
        <v>123</v>
      </c>
    </row>
    <row r="125" spans="1:4" x14ac:dyDescent="0.2">
      <c r="A125" s="5" t="s">
        <v>13</v>
      </c>
      <c r="B125" s="5">
        <v>9</v>
      </c>
      <c r="C125" s="5" t="s">
        <v>178</v>
      </c>
      <c r="D125" s="5">
        <v>124</v>
      </c>
    </row>
    <row r="126" spans="1:4" x14ac:dyDescent="0.2">
      <c r="A126" s="5" t="s">
        <v>13</v>
      </c>
      <c r="B126" s="5">
        <v>9</v>
      </c>
      <c r="C126" s="5" t="s">
        <v>179</v>
      </c>
      <c r="D126" s="5">
        <v>125</v>
      </c>
    </row>
    <row r="127" spans="1:4" x14ac:dyDescent="0.2">
      <c r="A127" s="5" t="s">
        <v>13</v>
      </c>
      <c r="B127" s="5">
        <v>9</v>
      </c>
      <c r="C127" s="5" t="s">
        <v>180</v>
      </c>
      <c r="D127" s="5">
        <v>126</v>
      </c>
    </row>
    <row r="128" spans="1:4" x14ac:dyDescent="0.2">
      <c r="A128" s="5" t="s">
        <v>13</v>
      </c>
      <c r="B128" s="5">
        <v>9</v>
      </c>
      <c r="C128" s="5" t="s">
        <v>181</v>
      </c>
      <c r="D128" s="5">
        <v>127</v>
      </c>
    </row>
    <row r="129" spans="1:4" x14ac:dyDescent="0.2">
      <c r="A129" s="5" t="s">
        <v>13</v>
      </c>
      <c r="B129" s="5">
        <v>9</v>
      </c>
      <c r="C129" s="5" t="s">
        <v>182</v>
      </c>
      <c r="D129" s="5">
        <v>128</v>
      </c>
    </row>
    <row r="130" spans="1:4" x14ac:dyDescent="0.2">
      <c r="A130" s="5" t="s">
        <v>13</v>
      </c>
      <c r="B130" s="5">
        <v>9</v>
      </c>
      <c r="C130" s="5" t="s">
        <v>183</v>
      </c>
      <c r="D130" s="5">
        <v>129</v>
      </c>
    </row>
    <row r="131" spans="1:4" x14ac:dyDescent="0.2">
      <c r="A131" s="5" t="s">
        <v>13</v>
      </c>
      <c r="B131" s="5">
        <v>9</v>
      </c>
      <c r="C131" s="5" t="s">
        <v>184</v>
      </c>
      <c r="D131" s="5">
        <v>130</v>
      </c>
    </row>
    <row r="132" spans="1:4" x14ac:dyDescent="0.2">
      <c r="A132" s="5" t="s">
        <v>13</v>
      </c>
      <c r="B132" s="5">
        <v>9</v>
      </c>
      <c r="C132" s="5" t="s">
        <v>185</v>
      </c>
      <c r="D132" s="5">
        <v>131</v>
      </c>
    </row>
    <row r="133" spans="1:4" x14ac:dyDescent="0.2">
      <c r="A133" s="5" t="s">
        <v>13</v>
      </c>
      <c r="B133" s="5">
        <v>9</v>
      </c>
      <c r="C133" s="5" t="s">
        <v>186</v>
      </c>
      <c r="D133" s="5">
        <v>132</v>
      </c>
    </row>
    <row r="134" spans="1:4" x14ac:dyDescent="0.2">
      <c r="A134" s="5" t="s">
        <v>13</v>
      </c>
      <c r="B134" s="5">
        <v>9</v>
      </c>
      <c r="C134" s="5" t="s">
        <v>187</v>
      </c>
      <c r="D134" s="5">
        <v>133</v>
      </c>
    </row>
    <row r="135" spans="1:4" x14ac:dyDescent="0.2">
      <c r="A135" s="5" t="s">
        <v>13</v>
      </c>
      <c r="B135" s="5">
        <v>9</v>
      </c>
      <c r="C135" s="5" t="s">
        <v>188</v>
      </c>
      <c r="D135" s="5">
        <v>134</v>
      </c>
    </row>
    <row r="136" spans="1:4" x14ac:dyDescent="0.2">
      <c r="A136" s="5" t="s">
        <v>13</v>
      </c>
      <c r="B136" s="5">
        <v>9</v>
      </c>
      <c r="C136" s="5" t="s">
        <v>189</v>
      </c>
      <c r="D136" s="5">
        <v>135</v>
      </c>
    </row>
    <row r="137" spans="1:4" x14ac:dyDescent="0.2">
      <c r="A137" s="5" t="s">
        <v>13</v>
      </c>
      <c r="B137" s="5">
        <v>9</v>
      </c>
      <c r="C137" s="5" t="s">
        <v>190</v>
      </c>
      <c r="D137" s="5">
        <v>136</v>
      </c>
    </row>
    <row r="138" spans="1:4" x14ac:dyDescent="0.2">
      <c r="A138" s="5" t="s">
        <v>11</v>
      </c>
      <c r="B138" s="5">
        <v>10</v>
      </c>
      <c r="C138" s="5">
        <v>500</v>
      </c>
      <c r="D138" s="5">
        <v>137</v>
      </c>
    </row>
    <row r="139" spans="1:4" x14ac:dyDescent="0.2">
      <c r="A139" s="5" t="s">
        <v>11</v>
      </c>
      <c r="B139" s="5">
        <v>10</v>
      </c>
      <c r="C139" s="5" t="s">
        <v>191</v>
      </c>
      <c r="D139" s="5">
        <v>138</v>
      </c>
    </row>
    <row r="140" spans="1:4" x14ac:dyDescent="0.2">
      <c r="A140" s="5" t="s">
        <v>11</v>
      </c>
      <c r="B140" s="5">
        <v>10</v>
      </c>
      <c r="C140" s="5" t="s">
        <v>192</v>
      </c>
      <c r="D140" s="5">
        <v>139</v>
      </c>
    </row>
    <row r="141" spans="1:4" x14ac:dyDescent="0.2">
      <c r="A141" s="5" t="s">
        <v>11</v>
      </c>
      <c r="B141" s="5">
        <v>10</v>
      </c>
      <c r="C141" s="5" t="s">
        <v>193</v>
      </c>
      <c r="D141" s="5">
        <v>140</v>
      </c>
    </row>
    <row r="142" spans="1:4" x14ac:dyDescent="0.2">
      <c r="A142" s="5" t="s">
        <v>11</v>
      </c>
      <c r="B142" s="5">
        <v>10</v>
      </c>
      <c r="C142" s="5" t="s">
        <v>194</v>
      </c>
      <c r="D142" s="5">
        <v>141</v>
      </c>
    </row>
    <row r="143" spans="1:4" x14ac:dyDescent="0.2">
      <c r="A143" s="5" t="s">
        <v>11</v>
      </c>
      <c r="B143" s="5">
        <v>10</v>
      </c>
      <c r="C143" s="5" t="s">
        <v>195</v>
      </c>
      <c r="D143" s="5">
        <v>142</v>
      </c>
    </row>
    <row r="144" spans="1:4" x14ac:dyDescent="0.2">
      <c r="A144" s="5" t="s">
        <v>14</v>
      </c>
      <c r="B144" s="5">
        <v>11</v>
      </c>
      <c r="C144" s="5" t="s">
        <v>196</v>
      </c>
      <c r="D144" s="5">
        <v>143</v>
      </c>
    </row>
    <row r="145" spans="1:4" x14ac:dyDescent="0.2">
      <c r="A145" s="5" t="s">
        <v>14</v>
      </c>
      <c r="B145" s="5">
        <v>11</v>
      </c>
      <c r="C145" s="5" t="s">
        <v>197</v>
      </c>
      <c r="D145" s="5">
        <v>144</v>
      </c>
    </row>
    <row r="146" spans="1:4" x14ac:dyDescent="0.2">
      <c r="A146" s="5" t="s">
        <v>14</v>
      </c>
      <c r="B146" s="5">
        <v>11</v>
      </c>
      <c r="C146" s="5" t="s">
        <v>198</v>
      </c>
      <c r="D146" s="5">
        <v>145</v>
      </c>
    </row>
    <row r="147" spans="1:4" x14ac:dyDescent="0.2">
      <c r="A147" s="5" t="s">
        <v>14</v>
      </c>
      <c r="B147" s="5">
        <v>11</v>
      </c>
      <c r="C147" s="5" t="s">
        <v>199</v>
      </c>
      <c r="D147" s="5">
        <v>146</v>
      </c>
    </row>
    <row r="148" spans="1:4" x14ac:dyDescent="0.2">
      <c r="A148" s="5" t="s">
        <v>14</v>
      </c>
      <c r="B148" s="5">
        <v>11</v>
      </c>
      <c r="C148" s="5" t="s">
        <v>200</v>
      </c>
      <c r="D148" s="5">
        <v>147</v>
      </c>
    </row>
    <row r="149" spans="1:4" x14ac:dyDescent="0.2">
      <c r="A149" s="5" t="s">
        <v>14</v>
      </c>
      <c r="B149" s="5">
        <v>11</v>
      </c>
      <c r="C149" s="5" t="s">
        <v>201</v>
      </c>
      <c r="D149" s="5">
        <v>148</v>
      </c>
    </row>
    <row r="150" spans="1:4" x14ac:dyDescent="0.2">
      <c r="A150" s="5" t="s">
        <v>14</v>
      </c>
      <c r="B150" s="5">
        <v>11</v>
      </c>
      <c r="C150" s="5" t="s">
        <v>202</v>
      </c>
      <c r="D150" s="5">
        <v>149</v>
      </c>
    </row>
    <row r="151" spans="1:4" x14ac:dyDescent="0.2">
      <c r="A151" s="5" t="s">
        <v>14</v>
      </c>
      <c r="B151" s="5">
        <v>11</v>
      </c>
      <c r="C151" s="5" t="s">
        <v>203</v>
      </c>
      <c r="D151" s="5">
        <v>150</v>
      </c>
    </row>
    <row r="152" spans="1:4" x14ac:dyDescent="0.2">
      <c r="A152" s="5" t="s">
        <v>14</v>
      </c>
      <c r="B152" s="5">
        <v>11</v>
      </c>
      <c r="C152" s="5" t="s">
        <v>204</v>
      </c>
      <c r="D152" s="5">
        <v>151</v>
      </c>
    </row>
    <row r="153" spans="1:4" x14ac:dyDescent="0.2">
      <c r="A153" s="5" t="s">
        <v>14</v>
      </c>
      <c r="B153" s="5">
        <v>11</v>
      </c>
      <c r="C153" s="5" t="s">
        <v>205</v>
      </c>
      <c r="D153" s="5">
        <v>152</v>
      </c>
    </row>
    <row r="154" spans="1:4" x14ac:dyDescent="0.2">
      <c r="A154" s="5" t="s">
        <v>14</v>
      </c>
      <c r="B154" s="5">
        <v>11</v>
      </c>
      <c r="C154" s="5" t="s">
        <v>206</v>
      </c>
      <c r="D154" s="5">
        <v>153</v>
      </c>
    </row>
    <row r="155" spans="1:4" x14ac:dyDescent="0.2">
      <c r="A155" s="5" t="s">
        <v>14</v>
      </c>
      <c r="B155" s="5">
        <v>11</v>
      </c>
      <c r="C155" s="5" t="s">
        <v>207</v>
      </c>
      <c r="D155" s="5">
        <v>154</v>
      </c>
    </row>
    <row r="156" spans="1:4" x14ac:dyDescent="0.2">
      <c r="A156" s="5" t="s">
        <v>14</v>
      </c>
      <c r="B156" s="5">
        <v>11</v>
      </c>
      <c r="C156" s="5" t="s">
        <v>208</v>
      </c>
      <c r="D156" s="5">
        <v>155</v>
      </c>
    </row>
    <row r="157" spans="1:4" x14ac:dyDescent="0.2">
      <c r="A157" s="5" t="s">
        <v>14</v>
      </c>
      <c r="B157" s="5">
        <v>11</v>
      </c>
      <c r="C157" s="5" t="s">
        <v>209</v>
      </c>
      <c r="D157" s="5">
        <v>156</v>
      </c>
    </row>
    <row r="158" spans="1:4" x14ac:dyDescent="0.2">
      <c r="A158" s="5" t="s">
        <v>14</v>
      </c>
      <c r="B158" s="5">
        <v>11</v>
      </c>
      <c r="C158" s="5" t="s">
        <v>210</v>
      </c>
      <c r="D158" s="5">
        <v>157</v>
      </c>
    </row>
    <row r="159" spans="1:4" x14ac:dyDescent="0.2">
      <c r="A159" s="5" t="s">
        <v>14</v>
      </c>
      <c r="B159" s="5">
        <v>11</v>
      </c>
      <c r="C159" s="5" t="s">
        <v>211</v>
      </c>
      <c r="D159" s="5">
        <v>158</v>
      </c>
    </row>
    <row r="160" spans="1:4" x14ac:dyDescent="0.2">
      <c r="A160" s="5" t="s">
        <v>14</v>
      </c>
      <c r="B160" s="5">
        <v>11</v>
      </c>
      <c r="C160" s="5" t="s">
        <v>212</v>
      </c>
      <c r="D160" s="5">
        <v>159</v>
      </c>
    </row>
    <row r="161" spans="1:4" x14ac:dyDescent="0.2">
      <c r="A161" s="5" t="s">
        <v>15</v>
      </c>
      <c r="B161" s="5">
        <v>12</v>
      </c>
      <c r="C161" s="5" t="s">
        <v>213</v>
      </c>
      <c r="D161" s="5">
        <v>160</v>
      </c>
    </row>
    <row r="162" spans="1:4" x14ac:dyDescent="0.2">
      <c r="A162" s="5" t="s">
        <v>16</v>
      </c>
      <c r="B162" s="5">
        <v>13</v>
      </c>
      <c r="C162" s="5" t="s">
        <v>214</v>
      </c>
      <c r="D162" s="5">
        <v>161</v>
      </c>
    </row>
    <row r="163" spans="1:4" x14ac:dyDescent="0.2">
      <c r="A163" s="5" t="s">
        <v>17</v>
      </c>
      <c r="B163" s="5">
        <v>14</v>
      </c>
      <c r="C163" s="5" t="s">
        <v>215</v>
      </c>
      <c r="D163" s="5">
        <v>162</v>
      </c>
    </row>
    <row r="164" spans="1:4" x14ac:dyDescent="0.2">
      <c r="A164" s="5" t="s">
        <v>17</v>
      </c>
      <c r="B164" s="5">
        <v>14</v>
      </c>
      <c r="C164" s="5" t="s">
        <v>216</v>
      </c>
      <c r="D164" s="5">
        <v>163</v>
      </c>
    </row>
    <row r="165" spans="1:4" x14ac:dyDescent="0.2">
      <c r="A165" s="5" t="s">
        <v>17</v>
      </c>
      <c r="B165" s="5">
        <v>14</v>
      </c>
      <c r="C165" s="5" t="s">
        <v>217</v>
      </c>
      <c r="D165" s="5">
        <v>164</v>
      </c>
    </row>
    <row r="166" spans="1:4" x14ac:dyDescent="0.2">
      <c r="A166" s="5" t="s">
        <v>17</v>
      </c>
      <c r="B166" s="5">
        <v>14</v>
      </c>
      <c r="C166" s="5" t="s">
        <v>218</v>
      </c>
      <c r="D166" s="5">
        <v>165</v>
      </c>
    </row>
    <row r="167" spans="1:4" x14ac:dyDescent="0.2">
      <c r="A167" s="5" t="s">
        <v>17</v>
      </c>
      <c r="B167" s="5">
        <v>14</v>
      </c>
      <c r="C167" s="5" t="s">
        <v>219</v>
      </c>
      <c r="D167" s="5">
        <v>166</v>
      </c>
    </row>
    <row r="168" spans="1:4" x14ac:dyDescent="0.2">
      <c r="A168" s="5" t="s">
        <v>18</v>
      </c>
      <c r="B168" s="5">
        <v>15</v>
      </c>
      <c r="C168" s="5" t="s">
        <v>220</v>
      </c>
      <c r="D168" s="5">
        <v>167</v>
      </c>
    </row>
    <row r="169" spans="1:4" x14ac:dyDescent="0.2">
      <c r="A169" s="5" t="s">
        <v>18</v>
      </c>
      <c r="B169" s="5">
        <v>15</v>
      </c>
      <c r="C169" s="5" t="s">
        <v>221</v>
      </c>
      <c r="D169" s="5">
        <v>168</v>
      </c>
    </row>
    <row r="170" spans="1:4" x14ac:dyDescent="0.2">
      <c r="A170" s="5" t="s">
        <v>18</v>
      </c>
      <c r="B170" s="5">
        <v>15</v>
      </c>
      <c r="C170" s="5" t="s">
        <v>222</v>
      </c>
      <c r="D170" s="5">
        <v>169</v>
      </c>
    </row>
    <row r="171" spans="1:4" x14ac:dyDescent="0.2">
      <c r="A171" s="5" t="s">
        <v>18</v>
      </c>
      <c r="B171" s="5">
        <v>15</v>
      </c>
      <c r="C171" s="5" t="s">
        <v>223</v>
      </c>
      <c r="D171" s="5">
        <v>170</v>
      </c>
    </row>
    <row r="172" spans="1:4" x14ac:dyDescent="0.2">
      <c r="A172" s="5" t="s">
        <v>18</v>
      </c>
      <c r="B172" s="5">
        <v>15</v>
      </c>
      <c r="C172" s="5" t="s">
        <v>224</v>
      </c>
      <c r="D172" s="5">
        <v>171</v>
      </c>
    </row>
    <row r="173" spans="1:4" x14ac:dyDescent="0.2">
      <c r="A173" s="5" t="s">
        <v>18</v>
      </c>
      <c r="B173" s="5">
        <v>15</v>
      </c>
      <c r="C173" s="5" t="s">
        <v>225</v>
      </c>
      <c r="D173" s="5">
        <v>172</v>
      </c>
    </row>
    <row r="174" spans="1:4" x14ac:dyDescent="0.2">
      <c r="A174" s="5" t="s">
        <v>18</v>
      </c>
      <c r="B174" s="5">
        <v>15</v>
      </c>
      <c r="C174" s="5" t="s">
        <v>226</v>
      </c>
      <c r="D174" s="5">
        <v>173</v>
      </c>
    </row>
    <row r="175" spans="1:4" x14ac:dyDescent="0.2">
      <c r="A175" s="5" t="s">
        <v>18</v>
      </c>
      <c r="B175" s="5">
        <v>15</v>
      </c>
      <c r="C175" s="5" t="s">
        <v>227</v>
      </c>
      <c r="D175" s="5">
        <v>174</v>
      </c>
    </row>
    <row r="176" spans="1:4" x14ac:dyDescent="0.2">
      <c r="A176" s="5" t="s">
        <v>18</v>
      </c>
      <c r="B176" s="5">
        <v>15</v>
      </c>
      <c r="C176" s="5" t="s">
        <v>228</v>
      </c>
      <c r="D176" s="5">
        <v>175</v>
      </c>
    </row>
    <row r="177" spans="1:4" x14ac:dyDescent="0.2">
      <c r="A177" s="5" t="s">
        <v>18</v>
      </c>
      <c r="B177" s="5">
        <v>15</v>
      </c>
      <c r="C177" s="5" t="s">
        <v>229</v>
      </c>
      <c r="D177" s="5">
        <v>176</v>
      </c>
    </row>
    <row r="178" spans="1:4" x14ac:dyDescent="0.2">
      <c r="A178" s="5" t="s">
        <v>18</v>
      </c>
      <c r="B178" s="5">
        <v>15</v>
      </c>
      <c r="C178" s="5" t="s">
        <v>230</v>
      </c>
      <c r="D178" s="5">
        <v>177</v>
      </c>
    </row>
    <row r="179" spans="1:4" x14ac:dyDescent="0.2">
      <c r="A179" s="5" t="s">
        <v>18</v>
      </c>
      <c r="B179" s="5">
        <v>15</v>
      </c>
      <c r="C179" s="5" t="s">
        <v>231</v>
      </c>
      <c r="D179" s="5">
        <v>178</v>
      </c>
    </row>
    <row r="180" spans="1:4" x14ac:dyDescent="0.2">
      <c r="A180" s="5" t="s">
        <v>18</v>
      </c>
      <c r="B180" s="5">
        <v>15</v>
      </c>
      <c r="C180" s="5" t="s">
        <v>232</v>
      </c>
      <c r="D180" s="5">
        <v>179</v>
      </c>
    </row>
    <row r="181" spans="1:4" x14ac:dyDescent="0.2">
      <c r="A181" s="5" t="s">
        <v>18</v>
      </c>
      <c r="B181" s="5">
        <v>15</v>
      </c>
      <c r="C181" s="5" t="s">
        <v>233</v>
      </c>
      <c r="D181" s="5">
        <v>180</v>
      </c>
    </row>
    <row r="182" spans="1:4" x14ac:dyDescent="0.2">
      <c r="A182" s="5" t="s">
        <v>18</v>
      </c>
      <c r="B182" s="5">
        <v>15</v>
      </c>
      <c r="C182" s="5" t="s">
        <v>234</v>
      </c>
      <c r="D182" s="5">
        <v>181</v>
      </c>
    </row>
    <row r="183" spans="1:4" x14ac:dyDescent="0.2">
      <c r="A183" s="5" t="s">
        <v>18</v>
      </c>
      <c r="B183" s="5">
        <v>15</v>
      </c>
      <c r="C183" s="5" t="s">
        <v>235</v>
      </c>
      <c r="D183" s="5">
        <v>182</v>
      </c>
    </row>
    <row r="184" spans="1:4" x14ac:dyDescent="0.2">
      <c r="A184" s="5" t="s">
        <v>18</v>
      </c>
      <c r="B184" s="5">
        <v>15</v>
      </c>
      <c r="C184" s="5" t="s">
        <v>236</v>
      </c>
      <c r="D184" s="5">
        <v>183</v>
      </c>
    </row>
    <row r="185" spans="1:4" x14ac:dyDescent="0.2">
      <c r="A185" s="5" t="s">
        <v>18</v>
      </c>
      <c r="B185" s="5">
        <v>15</v>
      </c>
      <c r="C185" s="5" t="s">
        <v>237</v>
      </c>
      <c r="D185" s="5">
        <v>184</v>
      </c>
    </row>
    <row r="186" spans="1:4" x14ac:dyDescent="0.2">
      <c r="A186" s="5" t="s">
        <v>18</v>
      </c>
      <c r="B186" s="5">
        <v>15</v>
      </c>
      <c r="C186" s="5" t="s">
        <v>238</v>
      </c>
      <c r="D186" s="5">
        <v>185</v>
      </c>
    </row>
    <row r="187" spans="1:4" x14ac:dyDescent="0.2">
      <c r="A187" s="5" t="s">
        <v>18</v>
      </c>
      <c r="B187" s="5">
        <v>15</v>
      </c>
      <c r="C187" s="5" t="s">
        <v>239</v>
      </c>
      <c r="D187" s="5">
        <v>186</v>
      </c>
    </row>
    <row r="188" spans="1:4" x14ac:dyDescent="0.2">
      <c r="A188" s="5" t="s">
        <v>18</v>
      </c>
      <c r="B188" s="5">
        <v>15</v>
      </c>
      <c r="C188" s="5" t="s">
        <v>240</v>
      </c>
      <c r="D188" s="5">
        <v>187</v>
      </c>
    </row>
    <row r="189" spans="1:4" x14ac:dyDescent="0.2">
      <c r="A189" s="5" t="s">
        <v>18</v>
      </c>
      <c r="B189" s="5">
        <v>15</v>
      </c>
      <c r="C189" s="5" t="s">
        <v>241</v>
      </c>
      <c r="D189" s="5">
        <v>188</v>
      </c>
    </row>
    <row r="190" spans="1:4" x14ac:dyDescent="0.2">
      <c r="A190" s="5" t="s">
        <v>18</v>
      </c>
      <c r="B190" s="5">
        <v>15</v>
      </c>
      <c r="C190" s="5" t="s">
        <v>242</v>
      </c>
      <c r="D190" s="5">
        <v>189</v>
      </c>
    </row>
    <row r="191" spans="1:4" x14ac:dyDescent="0.2">
      <c r="A191" s="5" t="s">
        <v>18</v>
      </c>
      <c r="B191" s="5">
        <v>15</v>
      </c>
      <c r="C191" s="5" t="s">
        <v>243</v>
      </c>
      <c r="D191" s="5">
        <v>190</v>
      </c>
    </row>
    <row r="192" spans="1:4" x14ac:dyDescent="0.2">
      <c r="A192" s="5" t="s">
        <v>18</v>
      </c>
      <c r="B192" s="5">
        <v>15</v>
      </c>
      <c r="C192" s="5" t="s">
        <v>244</v>
      </c>
      <c r="D192" s="5">
        <v>191</v>
      </c>
    </row>
    <row r="193" spans="1:4" x14ac:dyDescent="0.2">
      <c r="A193" s="5" t="s">
        <v>18</v>
      </c>
      <c r="B193" s="5">
        <v>15</v>
      </c>
      <c r="C193" s="5" t="s">
        <v>245</v>
      </c>
      <c r="D193" s="5">
        <v>192</v>
      </c>
    </row>
    <row r="194" spans="1:4" x14ac:dyDescent="0.2">
      <c r="A194" s="5" t="s">
        <v>18</v>
      </c>
      <c r="B194" s="5">
        <v>15</v>
      </c>
      <c r="C194" s="5" t="s">
        <v>246</v>
      </c>
      <c r="D194" s="5">
        <v>193</v>
      </c>
    </row>
    <row r="195" spans="1:4" x14ac:dyDescent="0.2">
      <c r="A195" s="5" t="s">
        <v>18</v>
      </c>
      <c r="B195" s="5">
        <v>15</v>
      </c>
      <c r="C195" s="5" t="s">
        <v>247</v>
      </c>
      <c r="D195" s="5">
        <v>194</v>
      </c>
    </row>
    <row r="196" spans="1:4" x14ac:dyDescent="0.2">
      <c r="A196" s="5" t="s">
        <v>18</v>
      </c>
      <c r="B196" s="5">
        <v>15</v>
      </c>
      <c r="C196" s="5" t="s">
        <v>248</v>
      </c>
      <c r="D196" s="5">
        <v>195</v>
      </c>
    </row>
    <row r="197" spans="1:4" x14ac:dyDescent="0.2">
      <c r="A197" s="5" t="s">
        <v>18</v>
      </c>
      <c r="B197" s="5">
        <v>15</v>
      </c>
      <c r="C197" s="5" t="s">
        <v>249</v>
      </c>
      <c r="D197" s="5">
        <v>196</v>
      </c>
    </row>
    <row r="198" spans="1:4" x14ac:dyDescent="0.2">
      <c r="A198" s="5" t="s">
        <v>18</v>
      </c>
      <c r="B198" s="5">
        <v>15</v>
      </c>
      <c r="C198" s="5" t="s">
        <v>250</v>
      </c>
      <c r="D198" s="5">
        <v>197</v>
      </c>
    </row>
    <row r="199" spans="1:4" x14ac:dyDescent="0.2">
      <c r="A199" s="5" t="s">
        <v>18</v>
      </c>
      <c r="B199" s="5">
        <v>15</v>
      </c>
      <c r="C199" s="5" t="s">
        <v>251</v>
      </c>
      <c r="D199" s="5">
        <v>198</v>
      </c>
    </row>
    <row r="200" spans="1:4" x14ac:dyDescent="0.2">
      <c r="A200" s="5" t="s">
        <v>18</v>
      </c>
      <c r="B200" s="5">
        <v>15</v>
      </c>
      <c r="C200" s="5" t="s">
        <v>252</v>
      </c>
      <c r="D200" s="5">
        <v>199</v>
      </c>
    </row>
    <row r="201" spans="1:4" x14ac:dyDescent="0.2">
      <c r="A201" s="5" t="s">
        <v>18</v>
      </c>
      <c r="B201" s="5">
        <v>15</v>
      </c>
      <c r="C201" s="5" t="s">
        <v>253</v>
      </c>
      <c r="D201" s="5">
        <v>200</v>
      </c>
    </row>
    <row r="202" spans="1:4" x14ac:dyDescent="0.2">
      <c r="A202" s="5" t="s">
        <v>18</v>
      </c>
      <c r="B202" s="5">
        <v>15</v>
      </c>
      <c r="C202" s="5" t="s">
        <v>254</v>
      </c>
      <c r="D202" s="5">
        <v>201</v>
      </c>
    </row>
    <row r="203" spans="1:4" x14ac:dyDescent="0.2">
      <c r="A203" s="5" t="s">
        <v>18</v>
      </c>
      <c r="B203" s="5">
        <v>15</v>
      </c>
      <c r="C203" s="5" t="s">
        <v>255</v>
      </c>
      <c r="D203" s="5">
        <v>202</v>
      </c>
    </row>
    <row r="204" spans="1:4" x14ac:dyDescent="0.2">
      <c r="A204" s="5" t="s">
        <v>18</v>
      </c>
      <c r="B204" s="5">
        <v>15</v>
      </c>
      <c r="C204" s="5" t="s">
        <v>256</v>
      </c>
      <c r="D204" s="5">
        <v>203</v>
      </c>
    </row>
    <row r="205" spans="1:4" x14ac:dyDescent="0.2">
      <c r="A205" s="5" t="s">
        <v>18</v>
      </c>
      <c r="B205" s="5">
        <v>15</v>
      </c>
      <c r="C205" s="5" t="s">
        <v>257</v>
      </c>
      <c r="D205" s="5">
        <v>204</v>
      </c>
    </row>
    <row r="206" spans="1:4" x14ac:dyDescent="0.2">
      <c r="A206" s="5" t="s">
        <v>18</v>
      </c>
      <c r="B206" s="5">
        <v>15</v>
      </c>
      <c r="C206" s="5" t="s">
        <v>258</v>
      </c>
      <c r="D206" s="5">
        <v>205</v>
      </c>
    </row>
    <row r="207" spans="1:4" x14ac:dyDescent="0.2">
      <c r="A207" s="5" t="s">
        <v>18</v>
      </c>
      <c r="B207" s="5">
        <v>15</v>
      </c>
      <c r="C207" s="5" t="s">
        <v>259</v>
      </c>
      <c r="D207" s="5">
        <v>206</v>
      </c>
    </row>
    <row r="208" spans="1:4" x14ac:dyDescent="0.2">
      <c r="A208" s="5" t="s">
        <v>18</v>
      </c>
      <c r="B208" s="5">
        <v>15</v>
      </c>
      <c r="C208" s="5" t="s">
        <v>260</v>
      </c>
      <c r="D208" s="5">
        <v>207</v>
      </c>
    </row>
    <row r="209" spans="1:4" x14ac:dyDescent="0.2">
      <c r="A209" s="5" t="s">
        <v>18</v>
      </c>
      <c r="B209" s="5">
        <v>15</v>
      </c>
      <c r="C209" s="5" t="s">
        <v>261</v>
      </c>
      <c r="D209" s="5">
        <v>208</v>
      </c>
    </row>
    <row r="210" spans="1:4" x14ac:dyDescent="0.2">
      <c r="A210" s="5" t="s">
        <v>18</v>
      </c>
      <c r="B210" s="5">
        <v>15</v>
      </c>
      <c r="C210" s="5" t="s">
        <v>262</v>
      </c>
      <c r="D210" s="5">
        <v>209</v>
      </c>
    </row>
    <row r="211" spans="1:4" x14ac:dyDescent="0.2">
      <c r="A211" s="5" t="s">
        <v>18</v>
      </c>
      <c r="B211" s="5">
        <v>15</v>
      </c>
      <c r="C211" s="5" t="s">
        <v>263</v>
      </c>
      <c r="D211" s="5">
        <v>210</v>
      </c>
    </row>
    <row r="212" spans="1:4" x14ac:dyDescent="0.2">
      <c r="A212" s="5" t="s">
        <v>18</v>
      </c>
      <c r="B212" s="5">
        <v>15</v>
      </c>
      <c r="C212" s="5" t="s">
        <v>264</v>
      </c>
      <c r="D212" s="5">
        <v>211</v>
      </c>
    </row>
    <row r="213" spans="1:4" x14ac:dyDescent="0.2">
      <c r="A213" s="5" t="s">
        <v>18</v>
      </c>
      <c r="B213" s="5">
        <v>15</v>
      </c>
      <c r="C213" s="5" t="s">
        <v>265</v>
      </c>
      <c r="D213" s="5">
        <v>212</v>
      </c>
    </row>
    <row r="214" spans="1:4" x14ac:dyDescent="0.2">
      <c r="A214" s="5" t="s">
        <v>18</v>
      </c>
      <c r="B214" s="5">
        <v>15</v>
      </c>
      <c r="C214" s="5" t="s">
        <v>266</v>
      </c>
      <c r="D214" s="5">
        <v>213</v>
      </c>
    </row>
    <row r="215" spans="1:4" x14ac:dyDescent="0.2">
      <c r="A215" s="5" t="s">
        <v>18</v>
      </c>
      <c r="B215" s="5">
        <v>15</v>
      </c>
      <c r="C215" s="5" t="s">
        <v>267</v>
      </c>
      <c r="D215" s="5">
        <v>214</v>
      </c>
    </row>
    <row r="216" spans="1:4" x14ac:dyDescent="0.2">
      <c r="A216" s="5" t="s">
        <v>18</v>
      </c>
      <c r="B216" s="5">
        <v>15</v>
      </c>
      <c r="C216" s="5" t="s">
        <v>268</v>
      </c>
      <c r="D216" s="5">
        <v>215</v>
      </c>
    </row>
    <row r="217" spans="1:4" x14ac:dyDescent="0.2">
      <c r="A217" s="5" t="s">
        <v>18</v>
      </c>
      <c r="B217" s="5">
        <v>15</v>
      </c>
      <c r="C217" s="5" t="s">
        <v>269</v>
      </c>
      <c r="D217" s="5">
        <v>216</v>
      </c>
    </row>
    <row r="218" spans="1:4" x14ac:dyDescent="0.2">
      <c r="A218" s="5" t="s">
        <v>18</v>
      </c>
      <c r="B218" s="5">
        <v>15</v>
      </c>
      <c r="C218" s="5" t="s">
        <v>270</v>
      </c>
      <c r="D218" s="5">
        <v>217</v>
      </c>
    </row>
    <row r="219" spans="1:4" x14ac:dyDescent="0.2">
      <c r="A219" s="5" t="s">
        <v>19</v>
      </c>
      <c r="B219" s="5">
        <v>16</v>
      </c>
      <c r="C219" s="5" t="s">
        <v>271</v>
      </c>
      <c r="D219" s="5">
        <v>218</v>
      </c>
    </row>
    <row r="220" spans="1:4" x14ac:dyDescent="0.2">
      <c r="A220" s="5" t="s">
        <v>19</v>
      </c>
      <c r="B220" s="5">
        <v>16</v>
      </c>
      <c r="C220" s="5" t="s">
        <v>272</v>
      </c>
      <c r="D220" s="5">
        <v>219</v>
      </c>
    </row>
    <row r="221" spans="1:4" x14ac:dyDescent="0.2">
      <c r="A221" s="5" t="s">
        <v>19</v>
      </c>
      <c r="B221" s="5">
        <v>16</v>
      </c>
      <c r="C221" s="5" t="s">
        <v>273</v>
      </c>
      <c r="D221" s="5">
        <v>220</v>
      </c>
    </row>
    <row r="222" spans="1:4" x14ac:dyDescent="0.2">
      <c r="A222" s="5" t="s">
        <v>19</v>
      </c>
      <c r="B222" s="5">
        <v>16</v>
      </c>
      <c r="C222" s="5" t="s">
        <v>274</v>
      </c>
      <c r="D222" s="5">
        <v>221</v>
      </c>
    </row>
    <row r="223" spans="1:4" x14ac:dyDescent="0.2">
      <c r="A223" s="5" t="s">
        <v>19</v>
      </c>
      <c r="B223" s="5">
        <v>16</v>
      </c>
      <c r="C223" s="5" t="s">
        <v>275</v>
      </c>
      <c r="D223" s="5">
        <v>222</v>
      </c>
    </row>
    <row r="224" spans="1:4" x14ac:dyDescent="0.2">
      <c r="A224" s="5" t="s">
        <v>19</v>
      </c>
      <c r="B224" s="5">
        <v>16</v>
      </c>
      <c r="C224" s="5" t="s">
        <v>276</v>
      </c>
      <c r="D224" s="5">
        <v>223</v>
      </c>
    </row>
    <row r="225" spans="1:4" x14ac:dyDescent="0.2">
      <c r="A225" s="5" t="s">
        <v>19</v>
      </c>
      <c r="B225" s="5">
        <v>16</v>
      </c>
      <c r="C225" s="5" t="s">
        <v>277</v>
      </c>
      <c r="D225" s="5">
        <v>224</v>
      </c>
    </row>
    <row r="226" spans="1:4" x14ac:dyDescent="0.2">
      <c r="A226" s="5" t="s">
        <v>19</v>
      </c>
      <c r="B226" s="5">
        <v>16</v>
      </c>
      <c r="C226" s="5" t="s">
        <v>278</v>
      </c>
      <c r="D226" s="5">
        <v>225</v>
      </c>
    </row>
    <row r="227" spans="1:4" x14ac:dyDescent="0.2">
      <c r="A227" s="5" t="s">
        <v>19</v>
      </c>
      <c r="B227" s="5">
        <v>16</v>
      </c>
      <c r="C227" s="5" t="s">
        <v>279</v>
      </c>
      <c r="D227" s="5">
        <v>226</v>
      </c>
    </row>
    <row r="228" spans="1:4" x14ac:dyDescent="0.2">
      <c r="A228" s="5" t="s">
        <v>20</v>
      </c>
      <c r="B228" s="5">
        <v>17</v>
      </c>
      <c r="C228" s="5" t="s">
        <v>280</v>
      </c>
      <c r="D228" s="5">
        <v>227</v>
      </c>
    </row>
    <row r="229" spans="1:4" x14ac:dyDescent="0.2">
      <c r="A229" s="5" t="s">
        <v>20</v>
      </c>
      <c r="B229" s="5">
        <v>17</v>
      </c>
      <c r="C229" s="5" t="s">
        <v>281</v>
      </c>
      <c r="D229" s="5">
        <v>228</v>
      </c>
    </row>
    <row r="230" spans="1:4" x14ac:dyDescent="0.2">
      <c r="A230" s="5" t="s">
        <v>20</v>
      </c>
      <c r="B230" s="5">
        <v>17</v>
      </c>
      <c r="C230" s="5" t="s">
        <v>282</v>
      </c>
      <c r="D230" s="5">
        <v>229</v>
      </c>
    </row>
    <row r="231" spans="1:4" x14ac:dyDescent="0.2">
      <c r="A231" s="5" t="s">
        <v>20</v>
      </c>
      <c r="B231" s="5">
        <v>17</v>
      </c>
      <c r="C231" s="5" t="s">
        <v>283</v>
      </c>
      <c r="D231" s="5">
        <v>230</v>
      </c>
    </row>
    <row r="232" spans="1:4" x14ac:dyDescent="0.2">
      <c r="A232" s="5" t="s">
        <v>20</v>
      </c>
      <c r="B232" s="5">
        <v>17</v>
      </c>
      <c r="C232" s="5" t="s">
        <v>284</v>
      </c>
      <c r="D232" s="5">
        <v>231</v>
      </c>
    </row>
    <row r="233" spans="1:4" x14ac:dyDescent="0.2">
      <c r="A233" s="5" t="s">
        <v>20</v>
      </c>
      <c r="B233" s="5">
        <v>17</v>
      </c>
      <c r="C233" s="5" t="s">
        <v>285</v>
      </c>
      <c r="D233" s="5">
        <v>232</v>
      </c>
    </row>
    <row r="234" spans="1:4" x14ac:dyDescent="0.2">
      <c r="A234" s="5" t="s">
        <v>20</v>
      </c>
      <c r="B234" s="5">
        <v>17</v>
      </c>
      <c r="C234" s="5" t="s">
        <v>286</v>
      </c>
      <c r="D234" s="5">
        <v>233</v>
      </c>
    </row>
    <row r="235" spans="1:4" x14ac:dyDescent="0.2">
      <c r="A235" s="5" t="s">
        <v>20</v>
      </c>
      <c r="B235" s="5">
        <v>17</v>
      </c>
      <c r="C235" s="5" t="s">
        <v>287</v>
      </c>
      <c r="D235" s="5">
        <v>234</v>
      </c>
    </row>
    <row r="236" spans="1:4" x14ac:dyDescent="0.2">
      <c r="A236" s="5" t="s">
        <v>20</v>
      </c>
      <c r="B236" s="5">
        <v>17</v>
      </c>
      <c r="C236" s="5" t="s">
        <v>288</v>
      </c>
      <c r="D236" s="5">
        <v>235</v>
      </c>
    </row>
    <row r="237" spans="1:4" x14ac:dyDescent="0.2">
      <c r="A237" s="5" t="s">
        <v>21</v>
      </c>
      <c r="B237" s="5">
        <v>18</v>
      </c>
      <c r="C237" s="5" t="s">
        <v>289</v>
      </c>
      <c r="D237" s="5">
        <v>236</v>
      </c>
    </row>
    <row r="238" spans="1:4" x14ac:dyDescent="0.2">
      <c r="A238" s="5" t="s">
        <v>21</v>
      </c>
      <c r="B238" s="5">
        <v>18</v>
      </c>
      <c r="C238" s="5" t="s">
        <v>290</v>
      </c>
      <c r="D238" s="5">
        <v>237</v>
      </c>
    </row>
    <row r="239" spans="1:4" x14ac:dyDescent="0.2">
      <c r="A239" s="5" t="s">
        <v>21</v>
      </c>
      <c r="B239" s="5">
        <v>18</v>
      </c>
      <c r="C239" s="5" t="s">
        <v>291</v>
      </c>
      <c r="D239" s="5">
        <v>238</v>
      </c>
    </row>
    <row r="240" spans="1:4" x14ac:dyDescent="0.2">
      <c r="A240" s="5" t="s">
        <v>21</v>
      </c>
      <c r="B240" s="5">
        <v>18</v>
      </c>
      <c r="C240" s="5" t="s">
        <v>292</v>
      </c>
      <c r="D240" s="5">
        <v>239</v>
      </c>
    </row>
    <row r="241" spans="1:4" x14ac:dyDescent="0.2">
      <c r="A241" s="5" t="s">
        <v>21</v>
      </c>
      <c r="B241" s="5">
        <v>18</v>
      </c>
      <c r="C241" s="5" t="s">
        <v>293</v>
      </c>
      <c r="D241" s="5">
        <v>240</v>
      </c>
    </row>
    <row r="242" spans="1:4" x14ac:dyDescent="0.2">
      <c r="A242" s="5" t="s">
        <v>21</v>
      </c>
      <c r="B242" s="5">
        <v>18</v>
      </c>
      <c r="C242" s="5" t="s">
        <v>294</v>
      </c>
      <c r="D242" s="5">
        <v>241</v>
      </c>
    </row>
    <row r="243" spans="1:4" x14ac:dyDescent="0.2">
      <c r="A243" s="5" t="s">
        <v>21</v>
      </c>
      <c r="B243" s="5">
        <v>18</v>
      </c>
      <c r="C243" s="5" t="s">
        <v>295</v>
      </c>
      <c r="D243" s="5">
        <v>242</v>
      </c>
    </row>
    <row r="244" spans="1:4" x14ac:dyDescent="0.2">
      <c r="A244" s="5" t="s">
        <v>21</v>
      </c>
      <c r="B244" s="5">
        <v>18</v>
      </c>
      <c r="C244" s="5" t="s">
        <v>296</v>
      </c>
      <c r="D244" s="5">
        <v>243</v>
      </c>
    </row>
    <row r="245" spans="1:4" x14ac:dyDescent="0.2">
      <c r="A245" s="5" t="s">
        <v>21</v>
      </c>
      <c r="B245" s="5">
        <v>18</v>
      </c>
      <c r="C245" s="5" t="s">
        <v>297</v>
      </c>
      <c r="D245" s="5">
        <v>244</v>
      </c>
    </row>
    <row r="246" spans="1:4" x14ac:dyDescent="0.2">
      <c r="A246" s="5" t="s">
        <v>21</v>
      </c>
      <c r="B246" s="5">
        <v>18</v>
      </c>
      <c r="C246" s="5" t="s">
        <v>298</v>
      </c>
      <c r="D246" s="5">
        <v>245</v>
      </c>
    </row>
    <row r="247" spans="1:4" x14ac:dyDescent="0.2">
      <c r="A247" s="5" t="s">
        <v>21</v>
      </c>
      <c r="B247" s="5">
        <v>18</v>
      </c>
      <c r="C247" s="5" t="s">
        <v>299</v>
      </c>
      <c r="D247" s="5">
        <v>246</v>
      </c>
    </row>
    <row r="248" spans="1:4" x14ac:dyDescent="0.2">
      <c r="A248" s="5" t="s">
        <v>21</v>
      </c>
      <c r="B248" s="5">
        <v>18</v>
      </c>
      <c r="C248" s="5" t="s">
        <v>300</v>
      </c>
      <c r="D248" s="5">
        <v>247</v>
      </c>
    </row>
    <row r="249" spans="1:4" x14ac:dyDescent="0.2">
      <c r="A249" s="5" t="s">
        <v>22</v>
      </c>
      <c r="B249" s="5">
        <v>19</v>
      </c>
      <c r="C249" s="5" t="s">
        <v>301</v>
      </c>
      <c r="D249" s="5">
        <v>248</v>
      </c>
    </row>
    <row r="250" spans="1:4" x14ac:dyDescent="0.2">
      <c r="A250" s="5" t="s">
        <v>22</v>
      </c>
      <c r="B250" s="5">
        <v>19</v>
      </c>
      <c r="C250" s="5" t="s">
        <v>302</v>
      </c>
      <c r="D250" s="5">
        <v>249</v>
      </c>
    </row>
    <row r="251" spans="1:4" x14ac:dyDescent="0.2">
      <c r="A251" s="5" t="s">
        <v>22</v>
      </c>
      <c r="B251" s="5">
        <v>19</v>
      </c>
      <c r="C251" s="5" t="s">
        <v>303</v>
      </c>
      <c r="D251" s="5">
        <v>250</v>
      </c>
    </row>
    <row r="252" spans="1:4" x14ac:dyDescent="0.2">
      <c r="A252" s="5" t="s">
        <v>22</v>
      </c>
      <c r="B252" s="5">
        <v>19</v>
      </c>
      <c r="C252" s="5" t="s">
        <v>304</v>
      </c>
      <c r="D252" s="5">
        <v>251</v>
      </c>
    </row>
    <row r="253" spans="1:4" x14ac:dyDescent="0.2">
      <c r="A253" s="5" t="s">
        <v>22</v>
      </c>
      <c r="B253" s="5">
        <v>19</v>
      </c>
      <c r="C253" s="5" t="s">
        <v>305</v>
      </c>
      <c r="D253" s="5">
        <v>252</v>
      </c>
    </row>
    <row r="254" spans="1:4" x14ac:dyDescent="0.2">
      <c r="A254" s="5" t="s">
        <v>22</v>
      </c>
      <c r="B254" s="5">
        <v>19</v>
      </c>
      <c r="C254" s="5" t="s">
        <v>306</v>
      </c>
      <c r="D254" s="5">
        <v>253</v>
      </c>
    </row>
    <row r="255" spans="1:4" x14ac:dyDescent="0.2">
      <c r="A255" s="5" t="s">
        <v>22</v>
      </c>
      <c r="B255" s="5">
        <v>19</v>
      </c>
      <c r="C255" s="5" t="s">
        <v>307</v>
      </c>
      <c r="D255" s="5">
        <v>254</v>
      </c>
    </row>
    <row r="256" spans="1:4" x14ac:dyDescent="0.2">
      <c r="A256" s="5" t="s">
        <v>22</v>
      </c>
      <c r="B256" s="5">
        <v>19</v>
      </c>
      <c r="C256" s="5" t="s">
        <v>308</v>
      </c>
      <c r="D256" s="5">
        <v>255</v>
      </c>
    </row>
    <row r="257" spans="1:4" x14ac:dyDescent="0.2">
      <c r="A257" s="5" t="s">
        <v>22</v>
      </c>
      <c r="B257" s="5">
        <v>19</v>
      </c>
      <c r="C257" s="5" t="s">
        <v>309</v>
      </c>
      <c r="D257" s="5">
        <v>256</v>
      </c>
    </row>
    <row r="258" spans="1:4" x14ac:dyDescent="0.2">
      <c r="A258" s="5" t="s">
        <v>22</v>
      </c>
      <c r="B258" s="5">
        <v>19</v>
      </c>
      <c r="C258" s="5" t="s">
        <v>310</v>
      </c>
      <c r="D258" s="5">
        <v>257</v>
      </c>
    </row>
    <row r="259" spans="1:4" x14ac:dyDescent="0.2">
      <c r="A259" s="5" t="s">
        <v>22</v>
      </c>
      <c r="B259" s="5">
        <v>19</v>
      </c>
      <c r="C259" s="5" t="s">
        <v>311</v>
      </c>
      <c r="D259" s="5">
        <v>258</v>
      </c>
    </row>
    <row r="260" spans="1:4" x14ac:dyDescent="0.2">
      <c r="A260" s="5" t="s">
        <v>22</v>
      </c>
      <c r="B260" s="5">
        <v>19</v>
      </c>
      <c r="C260" s="5" t="s">
        <v>312</v>
      </c>
      <c r="D260" s="5">
        <v>259</v>
      </c>
    </row>
    <row r="261" spans="1:4" x14ac:dyDescent="0.2">
      <c r="A261" s="5" t="s">
        <v>22</v>
      </c>
      <c r="B261" s="5">
        <v>19</v>
      </c>
      <c r="C261" s="5" t="s">
        <v>313</v>
      </c>
      <c r="D261" s="5">
        <v>260</v>
      </c>
    </row>
    <row r="262" spans="1:4" x14ac:dyDescent="0.2">
      <c r="A262" s="5" t="s">
        <v>22</v>
      </c>
      <c r="B262" s="5">
        <v>19</v>
      </c>
      <c r="C262" s="5" t="s">
        <v>314</v>
      </c>
      <c r="D262" s="5">
        <v>261</v>
      </c>
    </row>
    <row r="263" spans="1:4" x14ac:dyDescent="0.2">
      <c r="A263" s="5" t="s">
        <v>22</v>
      </c>
      <c r="B263" s="5">
        <v>19</v>
      </c>
      <c r="C263" s="5" t="s">
        <v>315</v>
      </c>
      <c r="D263" s="5">
        <v>262</v>
      </c>
    </row>
    <row r="264" spans="1:4" x14ac:dyDescent="0.2">
      <c r="A264" s="5" t="s">
        <v>22</v>
      </c>
      <c r="B264" s="5">
        <v>19</v>
      </c>
      <c r="C264" s="5" t="s">
        <v>316</v>
      </c>
      <c r="D264" s="5">
        <v>263</v>
      </c>
    </row>
    <row r="265" spans="1:4" x14ac:dyDescent="0.2">
      <c r="A265" s="5" t="s">
        <v>22</v>
      </c>
      <c r="B265" s="5">
        <v>19</v>
      </c>
      <c r="C265" s="5" t="s">
        <v>317</v>
      </c>
      <c r="D265" s="5">
        <v>264</v>
      </c>
    </row>
    <row r="266" spans="1:4" x14ac:dyDescent="0.2">
      <c r="A266" s="5" t="s">
        <v>22</v>
      </c>
      <c r="B266" s="5">
        <v>19</v>
      </c>
      <c r="C266" s="5" t="s">
        <v>318</v>
      </c>
      <c r="D266" s="5">
        <v>265</v>
      </c>
    </row>
    <row r="267" spans="1:4" x14ac:dyDescent="0.2">
      <c r="A267" s="5" t="s">
        <v>22</v>
      </c>
      <c r="B267" s="5">
        <v>19</v>
      </c>
      <c r="C267" s="5" t="s">
        <v>319</v>
      </c>
      <c r="D267" s="5">
        <v>266</v>
      </c>
    </row>
    <row r="268" spans="1:4" x14ac:dyDescent="0.2">
      <c r="A268" s="5" t="s">
        <v>22</v>
      </c>
      <c r="B268" s="5">
        <v>19</v>
      </c>
      <c r="C268" s="5" t="s">
        <v>320</v>
      </c>
      <c r="D268" s="5">
        <v>267</v>
      </c>
    </row>
    <row r="269" spans="1:4" x14ac:dyDescent="0.2">
      <c r="A269" s="5" t="s">
        <v>22</v>
      </c>
      <c r="B269" s="5">
        <v>19</v>
      </c>
      <c r="C269" s="5" t="s">
        <v>321</v>
      </c>
      <c r="D269" s="5">
        <v>268</v>
      </c>
    </row>
    <row r="270" spans="1:4" x14ac:dyDescent="0.2">
      <c r="A270" s="5" t="s">
        <v>22</v>
      </c>
      <c r="B270" s="5">
        <v>19</v>
      </c>
      <c r="C270" s="5" t="s">
        <v>322</v>
      </c>
      <c r="D270" s="5">
        <v>269</v>
      </c>
    </row>
    <row r="271" spans="1:4" x14ac:dyDescent="0.2">
      <c r="A271" s="5" t="s">
        <v>22</v>
      </c>
      <c r="B271" s="5">
        <v>19</v>
      </c>
      <c r="C271" s="5" t="s">
        <v>323</v>
      </c>
      <c r="D271" s="5">
        <v>270</v>
      </c>
    </row>
    <row r="272" spans="1:4" x14ac:dyDescent="0.2">
      <c r="A272" s="5" t="s">
        <v>22</v>
      </c>
      <c r="B272" s="5">
        <v>19</v>
      </c>
      <c r="C272" s="5" t="s">
        <v>324</v>
      </c>
      <c r="D272" s="5">
        <v>271</v>
      </c>
    </row>
    <row r="273" spans="1:4" x14ac:dyDescent="0.2">
      <c r="A273" s="5" t="s">
        <v>22</v>
      </c>
      <c r="B273" s="5">
        <v>19</v>
      </c>
      <c r="C273" s="5" t="s">
        <v>325</v>
      </c>
      <c r="D273" s="5">
        <v>272</v>
      </c>
    </row>
    <row r="274" spans="1:4" x14ac:dyDescent="0.2">
      <c r="A274" s="5" t="s">
        <v>22</v>
      </c>
      <c r="B274" s="5">
        <v>19</v>
      </c>
      <c r="C274" s="5" t="s">
        <v>326</v>
      </c>
      <c r="D274" s="5">
        <v>273</v>
      </c>
    </row>
    <row r="275" spans="1:4" x14ac:dyDescent="0.2">
      <c r="A275" s="5" t="s">
        <v>22</v>
      </c>
      <c r="B275" s="5">
        <v>19</v>
      </c>
      <c r="C275" s="5" t="s">
        <v>327</v>
      </c>
      <c r="D275" s="5">
        <v>274</v>
      </c>
    </row>
    <row r="276" spans="1:4" x14ac:dyDescent="0.2">
      <c r="A276" s="5" t="s">
        <v>22</v>
      </c>
      <c r="B276" s="5">
        <v>19</v>
      </c>
      <c r="C276" s="5" t="s">
        <v>328</v>
      </c>
      <c r="D276" s="5">
        <v>275</v>
      </c>
    </row>
    <row r="277" spans="1:4" x14ac:dyDescent="0.2">
      <c r="A277" s="5" t="s">
        <v>22</v>
      </c>
      <c r="B277" s="5">
        <v>19</v>
      </c>
      <c r="C277" s="5" t="s">
        <v>329</v>
      </c>
      <c r="D277" s="5">
        <v>276</v>
      </c>
    </row>
    <row r="278" spans="1:4" x14ac:dyDescent="0.2">
      <c r="A278" s="5" t="s">
        <v>23</v>
      </c>
      <c r="B278" s="5">
        <v>20</v>
      </c>
      <c r="C278" s="5" t="s">
        <v>330</v>
      </c>
      <c r="D278" s="5">
        <v>277</v>
      </c>
    </row>
    <row r="279" spans="1:4" x14ac:dyDescent="0.2">
      <c r="A279" s="5" t="s">
        <v>23</v>
      </c>
      <c r="B279" s="5">
        <v>20</v>
      </c>
      <c r="C279" s="5" t="s">
        <v>331</v>
      </c>
      <c r="D279" s="5">
        <v>278</v>
      </c>
    </row>
    <row r="280" spans="1:4" x14ac:dyDescent="0.2">
      <c r="A280" s="5" t="s">
        <v>23</v>
      </c>
      <c r="B280" s="5">
        <v>20</v>
      </c>
      <c r="C280" s="5" t="s">
        <v>332</v>
      </c>
      <c r="D280" s="5">
        <v>279</v>
      </c>
    </row>
    <row r="281" spans="1:4" x14ac:dyDescent="0.2">
      <c r="A281" s="5" t="s">
        <v>23</v>
      </c>
      <c r="B281" s="5">
        <v>20</v>
      </c>
      <c r="C281" s="5" t="s">
        <v>333</v>
      </c>
      <c r="D281" s="5">
        <v>280</v>
      </c>
    </row>
    <row r="282" spans="1:4" x14ac:dyDescent="0.2">
      <c r="A282" s="5" t="s">
        <v>24</v>
      </c>
      <c r="B282" s="5">
        <v>21</v>
      </c>
      <c r="C282" s="5" t="s">
        <v>334</v>
      </c>
      <c r="D282" s="5">
        <v>281</v>
      </c>
    </row>
    <row r="283" spans="1:4" x14ac:dyDescent="0.2">
      <c r="A283" s="5" t="s">
        <v>24</v>
      </c>
      <c r="B283" s="5">
        <v>21</v>
      </c>
      <c r="C283" s="5" t="s">
        <v>335</v>
      </c>
      <c r="D283" s="5">
        <v>282</v>
      </c>
    </row>
    <row r="284" spans="1:4" x14ac:dyDescent="0.2">
      <c r="A284" s="5" t="s">
        <v>24</v>
      </c>
      <c r="B284" s="5">
        <v>21</v>
      </c>
      <c r="C284" s="5" t="s">
        <v>336</v>
      </c>
      <c r="D284" s="5">
        <v>283</v>
      </c>
    </row>
    <row r="285" spans="1:4" x14ac:dyDescent="0.2">
      <c r="A285" s="5" t="s">
        <v>24</v>
      </c>
      <c r="B285" s="5">
        <v>21</v>
      </c>
      <c r="C285" s="5" t="s">
        <v>337</v>
      </c>
      <c r="D285" s="5">
        <v>284</v>
      </c>
    </row>
    <row r="286" spans="1:4" x14ac:dyDescent="0.2">
      <c r="A286" s="5" t="s">
        <v>24</v>
      </c>
      <c r="B286" s="5">
        <v>21</v>
      </c>
      <c r="C286" s="5" t="s">
        <v>338</v>
      </c>
      <c r="D286" s="5">
        <v>285</v>
      </c>
    </row>
    <row r="287" spans="1:4" x14ac:dyDescent="0.2">
      <c r="A287" s="5" t="s">
        <v>24</v>
      </c>
      <c r="B287" s="5">
        <v>21</v>
      </c>
      <c r="C287" s="5" t="s">
        <v>339</v>
      </c>
      <c r="D287" s="5">
        <v>286</v>
      </c>
    </row>
    <row r="288" spans="1:4" x14ac:dyDescent="0.2">
      <c r="A288" s="5" t="s">
        <v>24</v>
      </c>
      <c r="B288" s="5">
        <v>21</v>
      </c>
      <c r="C288" s="5" t="s">
        <v>340</v>
      </c>
      <c r="D288" s="5">
        <v>287</v>
      </c>
    </row>
    <row r="289" spans="1:4" x14ac:dyDescent="0.2">
      <c r="A289" s="5" t="s">
        <v>25</v>
      </c>
      <c r="B289" s="5">
        <v>22</v>
      </c>
      <c r="C289" s="5" t="s">
        <v>341</v>
      </c>
      <c r="D289" s="5">
        <v>288</v>
      </c>
    </row>
    <row r="290" spans="1:4" x14ac:dyDescent="0.2">
      <c r="A290" s="5" t="s">
        <v>25</v>
      </c>
      <c r="B290" s="5">
        <v>22</v>
      </c>
      <c r="C290" s="5" t="s">
        <v>342</v>
      </c>
      <c r="D290" s="5">
        <v>289</v>
      </c>
    </row>
    <row r="291" spans="1:4" x14ac:dyDescent="0.2">
      <c r="A291" s="5" t="s">
        <v>25</v>
      </c>
      <c r="B291" s="5">
        <v>22</v>
      </c>
      <c r="C291" s="5" t="s">
        <v>343</v>
      </c>
      <c r="D291" s="5">
        <v>290</v>
      </c>
    </row>
    <row r="292" spans="1:4" x14ac:dyDescent="0.2">
      <c r="A292" s="5" t="s">
        <v>25</v>
      </c>
      <c r="B292" s="5">
        <v>22</v>
      </c>
      <c r="C292" s="5" t="s">
        <v>344</v>
      </c>
      <c r="D292" s="5">
        <v>291</v>
      </c>
    </row>
    <row r="293" spans="1:4" x14ac:dyDescent="0.2">
      <c r="A293" s="5" t="s">
        <v>25</v>
      </c>
      <c r="B293" s="5">
        <v>22</v>
      </c>
      <c r="C293" s="5" t="s">
        <v>345</v>
      </c>
      <c r="D293" s="5">
        <v>292</v>
      </c>
    </row>
    <row r="294" spans="1:4" x14ac:dyDescent="0.2">
      <c r="A294" s="5" t="s">
        <v>25</v>
      </c>
      <c r="B294" s="5">
        <v>22</v>
      </c>
      <c r="C294" s="5" t="s">
        <v>346</v>
      </c>
      <c r="D294" s="5">
        <v>293</v>
      </c>
    </row>
    <row r="295" spans="1:4" x14ac:dyDescent="0.2">
      <c r="A295" s="5" t="s">
        <v>25</v>
      </c>
      <c r="B295" s="5">
        <v>22</v>
      </c>
      <c r="C295" s="5" t="s">
        <v>347</v>
      </c>
      <c r="D295" s="5">
        <v>294</v>
      </c>
    </row>
    <row r="296" spans="1:4" x14ac:dyDescent="0.2">
      <c r="A296" s="5" t="s">
        <v>25</v>
      </c>
      <c r="B296" s="5">
        <v>22</v>
      </c>
      <c r="C296" s="5" t="s">
        <v>348</v>
      </c>
      <c r="D296" s="5">
        <v>295</v>
      </c>
    </row>
    <row r="297" spans="1:4" x14ac:dyDescent="0.2">
      <c r="A297" s="5" t="s">
        <v>25</v>
      </c>
      <c r="B297" s="5">
        <v>22</v>
      </c>
      <c r="C297" s="5" t="s">
        <v>349</v>
      </c>
      <c r="D297" s="5">
        <v>296</v>
      </c>
    </row>
    <row r="298" spans="1:4" x14ac:dyDescent="0.2">
      <c r="A298" s="5" t="s">
        <v>25</v>
      </c>
      <c r="B298" s="5">
        <v>22</v>
      </c>
      <c r="C298" s="5" t="s">
        <v>350</v>
      </c>
      <c r="D298" s="5">
        <v>297</v>
      </c>
    </row>
    <row r="299" spans="1:4" x14ac:dyDescent="0.2">
      <c r="A299" s="5" t="s">
        <v>25</v>
      </c>
      <c r="B299" s="5">
        <v>22</v>
      </c>
      <c r="C299" s="5" t="s">
        <v>351</v>
      </c>
      <c r="D299" s="5">
        <v>298</v>
      </c>
    </row>
    <row r="300" spans="1:4" x14ac:dyDescent="0.2">
      <c r="A300" s="5" t="s">
        <v>25</v>
      </c>
      <c r="B300" s="5">
        <v>22</v>
      </c>
      <c r="C300" s="5" t="s">
        <v>352</v>
      </c>
      <c r="D300" s="5">
        <v>299</v>
      </c>
    </row>
    <row r="301" spans="1:4" x14ac:dyDescent="0.2">
      <c r="A301" s="5" t="s">
        <v>25</v>
      </c>
      <c r="B301" s="5">
        <v>22</v>
      </c>
      <c r="C301" s="5" t="s">
        <v>353</v>
      </c>
      <c r="D301" s="5">
        <v>300</v>
      </c>
    </row>
    <row r="302" spans="1:4" x14ac:dyDescent="0.2">
      <c r="A302" s="5" t="s">
        <v>25</v>
      </c>
      <c r="B302" s="5">
        <v>22</v>
      </c>
      <c r="C302" s="5" t="s">
        <v>354</v>
      </c>
      <c r="D302" s="5">
        <v>301</v>
      </c>
    </row>
    <row r="303" spans="1:4" x14ac:dyDescent="0.2">
      <c r="A303" s="5" t="s">
        <v>25</v>
      </c>
      <c r="B303" s="5">
        <v>22</v>
      </c>
      <c r="C303" s="5" t="s">
        <v>355</v>
      </c>
      <c r="D303" s="5">
        <v>302</v>
      </c>
    </row>
    <row r="304" spans="1:4" x14ac:dyDescent="0.2">
      <c r="A304" s="5" t="s">
        <v>25</v>
      </c>
      <c r="B304" s="5">
        <v>22</v>
      </c>
      <c r="C304" s="5" t="s">
        <v>356</v>
      </c>
      <c r="D304" s="5">
        <v>303</v>
      </c>
    </row>
    <row r="305" spans="1:4" x14ac:dyDescent="0.2">
      <c r="A305" s="5" t="s">
        <v>25</v>
      </c>
      <c r="B305" s="5">
        <v>22</v>
      </c>
      <c r="C305" s="5" t="s">
        <v>357</v>
      </c>
      <c r="D305" s="5">
        <v>304</v>
      </c>
    </row>
    <row r="306" spans="1:4" x14ac:dyDescent="0.2">
      <c r="A306" s="5" t="s">
        <v>26</v>
      </c>
      <c r="B306" s="5">
        <v>23</v>
      </c>
      <c r="C306" s="5" t="s">
        <v>358</v>
      </c>
      <c r="D306" s="5">
        <v>305</v>
      </c>
    </row>
    <row r="307" spans="1:4" x14ac:dyDescent="0.2">
      <c r="A307" s="5" t="s">
        <v>26</v>
      </c>
      <c r="B307" s="5">
        <v>23</v>
      </c>
      <c r="C307" s="5" t="s">
        <v>359</v>
      </c>
      <c r="D307" s="5">
        <v>306</v>
      </c>
    </row>
    <row r="308" spans="1:4" x14ac:dyDescent="0.2">
      <c r="A308" s="5" t="s">
        <v>26</v>
      </c>
      <c r="B308" s="5">
        <v>23</v>
      </c>
      <c r="C308" s="5" t="s">
        <v>360</v>
      </c>
      <c r="D308" s="5">
        <v>307</v>
      </c>
    </row>
    <row r="309" spans="1:4" x14ac:dyDescent="0.2">
      <c r="A309" s="5" t="s">
        <v>26</v>
      </c>
      <c r="B309" s="5">
        <v>23</v>
      </c>
      <c r="C309" s="5" t="s">
        <v>361</v>
      </c>
      <c r="D309" s="5">
        <v>308</v>
      </c>
    </row>
    <row r="310" spans="1:4" x14ac:dyDescent="0.2">
      <c r="A310" s="5" t="s">
        <v>26</v>
      </c>
      <c r="B310" s="5">
        <v>23</v>
      </c>
      <c r="C310" s="5" t="s">
        <v>362</v>
      </c>
      <c r="D310" s="5">
        <v>309</v>
      </c>
    </row>
    <row r="311" spans="1:4" x14ac:dyDescent="0.2">
      <c r="A311" s="5" t="s">
        <v>26</v>
      </c>
      <c r="B311" s="5">
        <v>23</v>
      </c>
      <c r="C311" s="5" t="s">
        <v>363</v>
      </c>
      <c r="D311" s="5">
        <v>310</v>
      </c>
    </row>
    <row r="312" spans="1:4" x14ac:dyDescent="0.2">
      <c r="A312" s="5" t="s">
        <v>26</v>
      </c>
      <c r="B312" s="5">
        <v>23</v>
      </c>
      <c r="C312" s="5" t="s">
        <v>364</v>
      </c>
      <c r="D312" s="5">
        <v>311</v>
      </c>
    </row>
    <row r="313" spans="1:4" x14ac:dyDescent="0.2">
      <c r="A313" s="5" t="s">
        <v>26</v>
      </c>
      <c r="B313" s="5">
        <v>23</v>
      </c>
      <c r="C313" s="5" t="s">
        <v>365</v>
      </c>
      <c r="D313" s="5">
        <v>312</v>
      </c>
    </row>
    <row r="314" spans="1:4" x14ac:dyDescent="0.2">
      <c r="A314" s="5" t="s">
        <v>26</v>
      </c>
      <c r="B314" s="5">
        <v>23</v>
      </c>
      <c r="C314" s="5" t="s">
        <v>366</v>
      </c>
      <c r="D314" s="5">
        <v>313</v>
      </c>
    </row>
    <row r="315" spans="1:4" x14ac:dyDescent="0.2">
      <c r="A315" s="5" t="s">
        <v>26</v>
      </c>
      <c r="B315" s="5">
        <v>23</v>
      </c>
      <c r="C315" s="5" t="s">
        <v>367</v>
      </c>
      <c r="D315" s="5">
        <v>314</v>
      </c>
    </row>
    <row r="316" spans="1:4" x14ac:dyDescent="0.2">
      <c r="A316" s="5" t="s">
        <v>26</v>
      </c>
      <c r="B316" s="5">
        <v>23</v>
      </c>
      <c r="C316" s="5" t="s">
        <v>368</v>
      </c>
      <c r="D316" s="5">
        <v>315</v>
      </c>
    </row>
    <row r="317" spans="1:4" x14ac:dyDescent="0.2">
      <c r="A317" s="5" t="s">
        <v>26</v>
      </c>
      <c r="B317" s="5">
        <v>23</v>
      </c>
      <c r="C317" s="5" t="s">
        <v>369</v>
      </c>
      <c r="D317" s="5">
        <v>316</v>
      </c>
    </row>
    <row r="318" spans="1:4" x14ac:dyDescent="0.2">
      <c r="A318" s="5" t="s">
        <v>26</v>
      </c>
      <c r="B318" s="5">
        <v>23</v>
      </c>
      <c r="C318" s="5" t="s">
        <v>370</v>
      </c>
      <c r="D318" s="5">
        <v>317</v>
      </c>
    </row>
    <row r="319" spans="1:4" x14ac:dyDescent="0.2">
      <c r="A319" s="5" t="s">
        <v>26</v>
      </c>
      <c r="B319" s="5">
        <v>23</v>
      </c>
      <c r="C319" s="5" t="s">
        <v>371</v>
      </c>
      <c r="D319" s="5">
        <v>318</v>
      </c>
    </row>
    <row r="320" spans="1:4" x14ac:dyDescent="0.2">
      <c r="A320" s="5" t="s">
        <v>26</v>
      </c>
      <c r="B320" s="5">
        <v>23</v>
      </c>
      <c r="C320" s="5" t="s">
        <v>372</v>
      </c>
      <c r="D320" s="5">
        <v>319</v>
      </c>
    </row>
    <row r="321" spans="1:4" x14ac:dyDescent="0.2">
      <c r="A321" s="5" t="s">
        <v>26</v>
      </c>
      <c r="B321" s="5">
        <v>23</v>
      </c>
      <c r="C321" s="5" t="s">
        <v>373</v>
      </c>
      <c r="D321" s="5">
        <v>320</v>
      </c>
    </row>
    <row r="322" spans="1:4" x14ac:dyDescent="0.2">
      <c r="A322" s="5" t="s">
        <v>26</v>
      </c>
      <c r="B322" s="5">
        <v>23</v>
      </c>
      <c r="C322" s="5" t="s">
        <v>374</v>
      </c>
      <c r="D322" s="5">
        <v>321</v>
      </c>
    </row>
    <row r="323" spans="1:4" x14ac:dyDescent="0.2">
      <c r="A323" s="5" t="s">
        <v>26</v>
      </c>
      <c r="B323" s="5">
        <v>23</v>
      </c>
      <c r="C323" s="5" t="s">
        <v>375</v>
      </c>
      <c r="D323" s="5">
        <v>322</v>
      </c>
    </row>
    <row r="324" spans="1:4" x14ac:dyDescent="0.2">
      <c r="A324" s="5" t="s">
        <v>26</v>
      </c>
      <c r="B324" s="5">
        <v>23</v>
      </c>
      <c r="C324" s="5" t="s">
        <v>376</v>
      </c>
      <c r="D324" s="5">
        <v>323</v>
      </c>
    </row>
    <row r="325" spans="1:4" x14ac:dyDescent="0.2">
      <c r="A325" s="5" t="s">
        <v>27</v>
      </c>
      <c r="B325" s="5">
        <v>24</v>
      </c>
      <c r="C325" s="5" t="s">
        <v>377</v>
      </c>
      <c r="D325" s="5">
        <v>324</v>
      </c>
    </row>
    <row r="326" spans="1:4" x14ac:dyDescent="0.2">
      <c r="A326" s="5" t="s">
        <v>27</v>
      </c>
      <c r="B326" s="5">
        <v>24</v>
      </c>
      <c r="C326" s="5" t="s">
        <v>378</v>
      </c>
      <c r="D326" s="5">
        <v>325</v>
      </c>
    </row>
    <row r="327" spans="1:4" x14ac:dyDescent="0.2">
      <c r="A327" s="5" t="s">
        <v>27</v>
      </c>
      <c r="B327" s="5">
        <v>24</v>
      </c>
      <c r="C327" s="5" t="s">
        <v>379</v>
      </c>
      <c r="D327" s="5">
        <v>326</v>
      </c>
    </row>
    <row r="328" spans="1:4" x14ac:dyDescent="0.2">
      <c r="A328" s="5" t="s">
        <v>27</v>
      </c>
      <c r="B328" s="5">
        <v>24</v>
      </c>
      <c r="C328" s="5" t="s">
        <v>380</v>
      </c>
      <c r="D328" s="5">
        <v>327</v>
      </c>
    </row>
    <row r="329" spans="1:4" x14ac:dyDescent="0.2">
      <c r="A329" s="5" t="s">
        <v>27</v>
      </c>
      <c r="B329" s="5">
        <v>24</v>
      </c>
      <c r="C329" s="5" t="s">
        <v>381</v>
      </c>
      <c r="D329" s="5">
        <v>328</v>
      </c>
    </row>
    <row r="330" spans="1:4" x14ac:dyDescent="0.2">
      <c r="A330" s="5" t="s">
        <v>27</v>
      </c>
      <c r="B330" s="5">
        <v>24</v>
      </c>
      <c r="C330" s="5" t="s">
        <v>382</v>
      </c>
      <c r="D330" s="5">
        <v>329</v>
      </c>
    </row>
    <row r="331" spans="1:4" x14ac:dyDescent="0.2">
      <c r="A331" s="5" t="s">
        <v>27</v>
      </c>
      <c r="B331" s="5">
        <v>24</v>
      </c>
      <c r="C331" s="5" t="s">
        <v>383</v>
      </c>
      <c r="D331" s="5">
        <v>330</v>
      </c>
    </row>
    <row r="332" spans="1:4" x14ac:dyDescent="0.2">
      <c r="A332" s="5" t="s">
        <v>27</v>
      </c>
      <c r="B332" s="5">
        <v>24</v>
      </c>
      <c r="C332" s="5" t="s">
        <v>384</v>
      </c>
      <c r="D332" s="5">
        <v>331</v>
      </c>
    </row>
    <row r="333" spans="1:4" x14ac:dyDescent="0.2">
      <c r="A333" s="5" t="s">
        <v>27</v>
      </c>
      <c r="B333" s="5">
        <v>24</v>
      </c>
      <c r="C333" s="5" t="s">
        <v>385</v>
      </c>
      <c r="D333" s="5">
        <v>332</v>
      </c>
    </row>
    <row r="334" spans="1:4" x14ac:dyDescent="0.2">
      <c r="A334" s="5" t="s">
        <v>27</v>
      </c>
      <c r="B334" s="5">
        <v>24</v>
      </c>
      <c r="C334" s="5" t="s">
        <v>386</v>
      </c>
      <c r="D334" s="5">
        <v>333</v>
      </c>
    </row>
    <row r="335" spans="1:4" x14ac:dyDescent="0.2">
      <c r="A335" s="5" t="s">
        <v>27</v>
      </c>
      <c r="B335" s="5">
        <v>24</v>
      </c>
      <c r="C335" s="5" t="s">
        <v>387</v>
      </c>
      <c r="D335" s="5">
        <v>334</v>
      </c>
    </row>
    <row r="336" spans="1:4" x14ac:dyDescent="0.2">
      <c r="A336" s="5" t="s">
        <v>27</v>
      </c>
      <c r="B336" s="5">
        <v>24</v>
      </c>
      <c r="C336" s="5" t="s">
        <v>388</v>
      </c>
      <c r="D336" s="5">
        <v>335</v>
      </c>
    </row>
    <row r="337" spans="1:4" x14ac:dyDescent="0.2">
      <c r="A337" s="5" t="s">
        <v>27</v>
      </c>
      <c r="B337" s="5">
        <v>24</v>
      </c>
      <c r="C337" s="5" t="s">
        <v>389</v>
      </c>
      <c r="D337" s="5">
        <v>336</v>
      </c>
    </row>
    <row r="338" spans="1:4" x14ac:dyDescent="0.2">
      <c r="A338" s="5" t="s">
        <v>27</v>
      </c>
      <c r="B338" s="5">
        <v>24</v>
      </c>
      <c r="C338" s="5" t="s">
        <v>390</v>
      </c>
      <c r="D338" s="5">
        <v>337</v>
      </c>
    </row>
    <row r="339" spans="1:4" x14ac:dyDescent="0.2">
      <c r="A339" s="5" t="s">
        <v>27</v>
      </c>
      <c r="B339" s="5">
        <v>24</v>
      </c>
      <c r="C339" s="5" t="s">
        <v>391</v>
      </c>
      <c r="D339" s="5">
        <v>338</v>
      </c>
    </row>
    <row r="340" spans="1:4" x14ac:dyDescent="0.2">
      <c r="A340" s="5" t="s">
        <v>27</v>
      </c>
      <c r="B340" s="5">
        <v>24</v>
      </c>
      <c r="C340" s="5" t="s">
        <v>392</v>
      </c>
      <c r="D340" s="5">
        <v>339</v>
      </c>
    </row>
    <row r="341" spans="1:4" x14ac:dyDescent="0.2">
      <c r="A341" s="5" t="s">
        <v>27</v>
      </c>
      <c r="B341" s="5">
        <v>24</v>
      </c>
      <c r="C341" s="5" t="s">
        <v>393</v>
      </c>
      <c r="D341" s="5">
        <v>340</v>
      </c>
    </row>
    <row r="342" spans="1:4" x14ac:dyDescent="0.2">
      <c r="A342" s="5" t="s">
        <v>27</v>
      </c>
      <c r="B342" s="5">
        <v>24</v>
      </c>
      <c r="C342" s="5" t="s">
        <v>394</v>
      </c>
      <c r="D342" s="5">
        <v>341</v>
      </c>
    </row>
    <row r="343" spans="1:4" x14ac:dyDescent="0.2">
      <c r="A343" s="5" t="s">
        <v>27</v>
      </c>
      <c r="B343" s="5">
        <v>24</v>
      </c>
      <c r="C343" s="5" t="s">
        <v>395</v>
      </c>
      <c r="D343" s="5">
        <v>342</v>
      </c>
    </row>
    <row r="344" spans="1:4" x14ac:dyDescent="0.2">
      <c r="A344" s="5" t="s">
        <v>27</v>
      </c>
      <c r="B344" s="5">
        <v>24</v>
      </c>
      <c r="C344" s="5" t="s">
        <v>396</v>
      </c>
      <c r="D344" s="5">
        <v>343</v>
      </c>
    </row>
    <row r="345" spans="1:4" x14ac:dyDescent="0.2">
      <c r="A345" s="5" t="s">
        <v>27</v>
      </c>
      <c r="B345" s="5">
        <v>24</v>
      </c>
      <c r="C345" s="5" t="s">
        <v>397</v>
      </c>
      <c r="D345" s="5">
        <v>344</v>
      </c>
    </row>
    <row r="346" spans="1:4" x14ac:dyDescent="0.2">
      <c r="A346" s="5" t="s">
        <v>28</v>
      </c>
      <c r="B346" s="5">
        <v>25</v>
      </c>
      <c r="C346" s="5" t="s">
        <v>398</v>
      </c>
      <c r="D346" s="5">
        <v>345</v>
      </c>
    </row>
    <row r="347" spans="1:4" x14ac:dyDescent="0.2">
      <c r="A347" s="5" t="s">
        <v>28</v>
      </c>
      <c r="B347" s="5">
        <v>25</v>
      </c>
      <c r="C347" s="5" t="s">
        <v>399</v>
      </c>
      <c r="D347" s="5">
        <v>346</v>
      </c>
    </row>
    <row r="348" spans="1:4" x14ac:dyDescent="0.2">
      <c r="A348" s="5" t="s">
        <v>28</v>
      </c>
      <c r="B348" s="5">
        <v>25</v>
      </c>
      <c r="C348" s="5" t="s">
        <v>400</v>
      </c>
      <c r="D348" s="5">
        <v>347</v>
      </c>
    </row>
    <row r="349" spans="1:4" x14ac:dyDescent="0.2">
      <c r="A349" s="5" t="s">
        <v>28</v>
      </c>
      <c r="B349" s="5">
        <v>25</v>
      </c>
      <c r="C349" s="5" t="s">
        <v>401</v>
      </c>
      <c r="D349" s="5">
        <v>348</v>
      </c>
    </row>
    <row r="350" spans="1:4" x14ac:dyDescent="0.2">
      <c r="A350" s="5" t="s">
        <v>28</v>
      </c>
      <c r="B350" s="5">
        <v>25</v>
      </c>
      <c r="C350" s="5" t="s">
        <v>402</v>
      </c>
      <c r="D350" s="5">
        <v>349</v>
      </c>
    </row>
    <row r="351" spans="1:4" x14ac:dyDescent="0.2">
      <c r="A351" s="5" t="s">
        <v>28</v>
      </c>
      <c r="B351" s="5">
        <v>25</v>
      </c>
      <c r="C351" s="5" t="s">
        <v>403</v>
      </c>
      <c r="D351" s="5">
        <v>350</v>
      </c>
    </row>
    <row r="352" spans="1:4" x14ac:dyDescent="0.2">
      <c r="A352" s="5" t="s">
        <v>28</v>
      </c>
      <c r="B352" s="5">
        <v>25</v>
      </c>
      <c r="C352" s="5" t="s">
        <v>404</v>
      </c>
      <c r="D352" s="5">
        <v>351</v>
      </c>
    </row>
    <row r="353" spans="1:4" x14ac:dyDescent="0.2">
      <c r="A353" s="5" t="s">
        <v>28</v>
      </c>
      <c r="B353" s="5">
        <v>25</v>
      </c>
      <c r="C353" s="5" t="s">
        <v>405</v>
      </c>
      <c r="D353" s="5">
        <v>352</v>
      </c>
    </row>
    <row r="354" spans="1:4" x14ac:dyDescent="0.2">
      <c r="A354" s="5" t="s">
        <v>28</v>
      </c>
      <c r="B354" s="5">
        <v>25</v>
      </c>
      <c r="C354" s="5" t="s">
        <v>406</v>
      </c>
      <c r="D354" s="5">
        <v>353</v>
      </c>
    </row>
    <row r="355" spans="1:4" x14ac:dyDescent="0.2">
      <c r="A355" s="5" t="s">
        <v>28</v>
      </c>
      <c r="B355" s="5">
        <v>25</v>
      </c>
      <c r="C355" s="5" t="s">
        <v>407</v>
      </c>
      <c r="D355" s="5">
        <v>354</v>
      </c>
    </row>
    <row r="356" spans="1:4" x14ac:dyDescent="0.2">
      <c r="A356" s="5" t="s">
        <v>29</v>
      </c>
      <c r="B356" s="5">
        <v>26</v>
      </c>
      <c r="C356" s="5" t="s">
        <v>408</v>
      </c>
      <c r="D356" s="5">
        <v>355</v>
      </c>
    </row>
    <row r="357" spans="1:4" x14ac:dyDescent="0.2">
      <c r="A357" s="5" t="s">
        <v>29</v>
      </c>
      <c r="B357" s="5">
        <v>26</v>
      </c>
      <c r="C357" s="5" t="s">
        <v>409</v>
      </c>
      <c r="D357" s="5">
        <v>356</v>
      </c>
    </row>
    <row r="358" spans="1:4" x14ac:dyDescent="0.2">
      <c r="A358" s="5" t="s">
        <v>29</v>
      </c>
      <c r="B358" s="5">
        <v>26</v>
      </c>
      <c r="C358" s="5" t="s">
        <v>410</v>
      </c>
      <c r="D358" s="5">
        <v>357</v>
      </c>
    </row>
    <row r="359" spans="1:4" x14ac:dyDescent="0.2">
      <c r="A359" s="5" t="s">
        <v>29</v>
      </c>
      <c r="B359" s="5">
        <v>26</v>
      </c>
      <c r="C359" s="5" t="s">
        <v>411</v>
      </c>
      <c r="D359" s="5">
        <v>358</v>
      </c>
    </row>
    <row r="360" spans="1:4" x14ac:dyDescent="0.2">
      <c r="A360" s="5" t="s">
        <v>29</v>
      </c>
      <c r="B360" s="5">
        <v>26</v>
      </c>
      <c r="C360" s="5" t="s">
        <v>412</v>
      </c>
      <c r="D360" s="5">
        <v>359</v>
      </c>
    </row>
    <row r="361" spans="1:4" x14ac:dyDescent="0.2">
      <c r="A361" s="5" t="s">
        <v>30</v>
      </c>
      <c r="B361" s="5">
        <v>27</v>
      </c>
      <c r="C361" s="5" t="s">
        <v>413</v>
      </c>
      <c r="D361" s="5">
        <v>360</v>
      </c>
    </row>
    <row r="362" spans="1:4" x14ac:dyDescent="0.2">
      <c r="A362" s="5" t="s">
        <v>30</v>
      </c>
      <c r="B362" s="5">
        <v>27</v>
      </c>
      <c r="C362" s="5" t="s">
        <v>414</v>
      </c>
      <c r="D362" s="5">
        <v>361</v>
      </c>
    </row>
    <row r="363" spans="1:4" x14ac:dyDescent="0.2">
      <c r="A363" s="5" t="s">
        <v>31</v>
      </c>
      <c r="B363" s="5">
        <v>28</v>
      </c>
      <c r="C363" s="5" t="s">
        <v>415</v>
      </c>
      <c r="D363" s="5">
        <v>362</v>
      </c>
    </row>
    <row r="364" spans="1:4" x14ac:dyDescent="0.2">
      <c r="A364" s="5" t="s">
        <v>31</v>
      </c>
      <c r="B364" s="5">
        <v>28</v>
      </c>
      <c r="C364" s="5" t="s">
        <v>416</v>
      </c>
      <c r="D364" s="5">
        <v>363</v>
      </c>
    </row>
    <row r="365" spans="1:4" x14ac:dyDescent="0.2">
      <c r="A365" s="5" t="s">
        <v>31</v>
      </c>
      <c r="B365" s="5">
        <v>28</v>
      </c>
      <c r="C365" s="5" t="s">
        <v>417</v>
      </c>
      <c r="D365" s="5">
        <v>364</v>
      </c>
    </row>
    <row r="366" spans="1:4" x14ac:dyDescent="0.2">
      <c r="A366" s="5" t="s">
        <v>31</v>
      </c>
      <c r="B366" s="5">
        <v>28</v>
      </c>
      <c r="C366" s="5" t="s">
        <v>418</v>
      </c>
      <c r="D366" s="5">
        <v>365</v>
      </c>
    </row>
    <row r="367" spans="1:4" x14ac:dyDescent="0.2">
      <c r="A367" s="5" t="s">
        <v>31</v>
      </c>
      <c r="B367" s="5">
        <v>28</v>
      </c>
      <c r="C367" s="5" t="s">
        <v>419</v>
      </c>
      <c r="D367" s="5">
        <v>366</v>
      </c>
    </row>
    <row r="368" spans="1:4" x14ac:dyDescent="0.2">
      <c r="A368" s="5" t="s">
        <v>31</v>
      </c>
      <c r="B368" s="5">
        <v>28</v>
      </c>
      <c r="C368" s="5" t="s">
        <v>420</v>
      </c>
      <c r="D368" s="5">
        <v>367</v>
      </c>
    </row>
    <row r="369" spans="1:4" x14ac:dyDescent="0.2">
      <c r="A369" s="5" t="s">
        <v>31</v>
      </c>
      <c r="B369" s="5">
        <v>28</v>
      </c>
      <c r="C369" s="5" t="s">
        <v>421</v>
      </c>
      <c r="D369" s="5">
        <v>368</v>
      </c>
    </row>
    <row r="370" spans="1:4" x14ac:dyDescent="0.2">
      <c r="A370" s="5" t="s">
        <v>31</v>
      </c>
      <c r="B370" s="5">
        <v>28</v>
      </c>
      <c r="C370" s="5" t="s">
        <v>422</v>
      </c>
      <c r="D370" s="5">
        <v>369</v>
      </c>
    </row>
    <row r="371" spans="1:4" x14ac:dyDescent="0.2">
      <c r="A371" s="5" t="s">
        <v>32</v>
      </c>
      <c r="B371" s="5">
        <v>29</v>
      </c>
      <c r="C371" s="5" t="s">
        <v>423</v>
      </c>
      <c r="D371" s="5">
        <v>370</v>
      </c>
    </row>
    <row r="372" spans="1:4" x14ac:dyDescent="0.2">
      <c r="A372" s="5" t="s">
        <v>32</v>
      </c>
      <c r="B372" s="5">
        <v>29</v>
      </c>
      <c r="C372" s="5" t="s">
        <v>424</v>
      </c>
      <c r="D372" s="5">
        <v>371</v>
      </c>
    </row>
    <row r="373" spans="1:4" x14ac:dyDescent="0.2">
      <c r="A373" s="5" t="s">
        <v>32</v>
      </c>
      <c r="B373" s="5">
        <v>29</v>
      </c>
      <c r="C373" s="5" t="s">
        <v>425</v>
      </c>
      <c r="D373" s="5">
        <v>372</v>
      </c>
    </row>
    <row r="374" spans="1:4" x14ac:dyDescent="0.2">
      <c r="A374" s="5" t="s">
        <v>32</v>
      </c>
      <c r="B374" s="5">
        <v>29</v>
      </c>
      <c r="C374" s="5" t="s">
        <v>426</v>
      </c>
      <c r="D374" s="5">
        <v>373</v>
      </c>
    </row>
    <row r="375" spans="1:4" x14ac:dyDescent="0.2">
      <c r="A375" s="5" t="s">
        <v>32</v>
      </c>
      <c r="B375" s="5">
        <v>29</v>
      </c>
      <c r="C375" s="5" t="s">
        <v>427</v>
      </c>
      <c r="D375" s="5">
        <v>374</v>
      </c>
    </row>
    <row r="376" spans="1:4" x14ac:dyDescent="0.2">
      <c r="A376" s="5" t="s">
        <v>32</v>
      </c>
      <c r="B376" s="5">
        <v>29</v>
      </c>
      <c r="C376" s="5" t="s">
        <v>428</v>
      </c>
      <c r="D376" s="5">
        <v>375</v>
      </c>
    </row>
    <row r="377" spans="1:4" x14ac:dyDescent="0.2">
      <c r="A377" s="5" t="s">
        <v>33</v>
      </c>
      <c r="B377" s="5">
        <v>30</v>
      </c>
      <c r="C377" s="5" t="s">
        <v>429</v>
      </c>
      <c r="D377" s="5">
        <v>376</v>
      </c>
    </row>
    <row r="378" spans="1:4" x14ac:dyDescent="0.2">
      <c r="A378" s="5" t="s">
        <v>33</v>
      </c>
      <c r="B378" s="5">
        <v>30</v>
      </c>
      <c r="C378" s="5" t="s">
        <v>430</v>
      </c>
      <c r="D378" s="5">
        <v>377</v>
      </c>
    </row>
    <row r="379" spans="1:4" x14ac:dyDescent="0.2">
      <c r="A379" s="5" t="s">
        <v>34</v>
      </c>
      <c r="B379" s="5">
        <v>31</v>
      </c>
      <c r="C379" s="5" t="s">
        <v>431</v>
      </c>
      <c r="D379" s="5">
        <v>378</v>
      </c>
    </row>
    <row r="380" spans="1:4" x14ac:dyDescent="0.2">
      <c r="A380" s="5" t="s">
        <v>34</v>
      </c>
      <c r="B380" s="5">
        <v>31</v>
      </c>
      <c r="C380" s="5" t="s">
        <v>432</v>
      </c>
      <c r="D380" s="5">
        <v>379</v>
      </c>
    </row>
    <row r="381" spans="1:4" x14ac:dyDescent="0.2">
      <c r="A381" s="5" t="s">
        <v>34</v>
      </c>
      <c r="B381" s="5">
        <v>31</v>
      </c>
      <c r="C381" s="5" t="s">
        <v>433</v>
      </c>
      <c r="D381" s="5">
        <v>380</v>
      </c>
    </row>
    <row r="382" spans="1:4" x14ac:dyDescent="0.2">
      <c r="A382" s="5" t="s">
        <v>34</v>
      </c>
      <c r="B382" s="5">
        <v>31</v>
      </c>
      <c r="C382" s="5" t="s">
        <v>434</v>
      </c>
      <c r="D382" s="5">
        <v>381</v>
      </c>
    </row>
    <row r="383" spans="1:4" x14ac:dyDescent="0.2">
      <c r="A383" s="5" t="s">
        <v>34</v>
      </c>
      <c r="B383" s="5">
        <v>31</v>
      </c>
      <c r="C383" s="5" t="s">
        <v>435</v>
      </c>
      <c r="D383" s="5">
        <v>382</v>
      </c>
    </row>
    <row r="384" spans="1:4" x14ac:dyDescent="0.2">
      <c r="A384" s="5" t="s">
        <v>34</v>
      </c>
      <c r="B384" s="5">
        <v>31</v>
      </c>
      <c r="C384" s="5" t="s">
        <v>436</v>
      </c>
      <c r="D384" s="5">
        <v>383</v>
      </c>
    </row>
    <row r="385" spans="1:4" x14ac:dyDescent="0.2">
      <c r="A385" s="5" t="s">
        <v>34</v>
      </c>
      <c r="B385" s="5">
        <v>31</v>
      </c>
      <c r="C385" s="5" t="s">
        <v>437</v>
      </c>
      <c r="D385" s="5">
        <v>384</v>
      </c>
    </row>
    <row r="386" spans="1:4" x14ac:dyDescent="0.2">
      <c r="A386" s="5" t="s">
        <v>34</v>
      </c>
      <c r="B386" s="5">
        <v>31</v>
      </c>
      <c r="C386" s="5" t="s">
        <v>438</v>
      </c>
      <c r="D386" s="5">
        <v>385</v>
      </c>
    </row>
    <row r="387" spans="1:4" x14ac:dyDescent="0.2">
      <c r="A387" s="5" t="s">
        <v>34</v>
      </c>
      <c r="B387" s="5">
        <v>31</v>
      </c>
      <c r="C387" s="5" t="s">
        <v>439</v>
      </c>
      <c r="D387" s="5">
        <v>386</v>
      </c>
    </row>
    <row r="388" spans="1:4" x14ac:dyDescent="0.2">
      <c r="A388" s="5" t="s">
        <v>34</v>
      </c>
      <c r="B388" s="5">
        <v>31</v>
      </c>
      <c r="C388" s="5" t="s">
        <v>440</v>
      </c>
      <c r="D388" s="5">
        <v>387</v>
      </c>
    </row>
    <row r="389" spans="1:4" x14ac:dyDescent="0.2">
      <c r="A389" s="5" t="s">
        <v>34</v>
      </c>
      <c r="B389" s="5">
        <v>31</v>
      </c>
      <c r="C389" s="5" t="s">
        <v>441</v>
      </c>
      <c r="D389" s="5">
        <v>388</v>
      </c>
    </row>
    <row r="390" spans="1:4" x14ac:dyDescent="0.2">
      <c r="A390" s="5" t="s">
        <v>34</v>
      </c>
      <c r="B390" s="5">
        <v>31</v>
      </c>
      <c r="C390" s="5" t="s">
        <v>442</v>
      </c>
      <c r="D390" s="5">
        <v>389</v>
      </c>
    </row>
    <row r="391" spans="1:4" x14ac:dyDescent="0.2">
      <c r="A391" s="5" t="s">
        <v>34</v>
      </c>
      <c r="B391" s="5">
        <v>31</v>
      </c>
      <c r="C391" s="5" t="s">
        <v>443</v>
      </c>
      <c r="D391" s="5">
        <v>390</v>
      </c>
    </row>
    <row r="392" spans="1:4" x14ac:dyDescent="0.2">
      <c r="A392" s="5" t="s">
        <v>34</v>
      </c>
      <c r="B392" s="5">
        <v>31</v>
      </c>
      <c r="C392" s="5" t="s">
        <v>444</v>
      </c>
      <c r="D392" s="5">
        <v>391</v>
      </c>
    </row>
    <row r="393" spans="1:4" x14ac:dyDescent="0.2">
      <c r="A393" s="5" t="s">
        <v>34</v>
      </c>
      <c r="B393" s="5">
        <v>31</v>
      </c>
      <c r="C393" s="5" t="s">
        <v>445</v>
      </c>
      <c r="D393" s="5">
        <v>392</v>
      </c>
    </row>
    <row r="394" spans="1:4" x14ac:dyDescent="0.2">
      <c r="A394" s="5" t="s">
        <v>34</v>
      </c>
      <c r="B394" s="5">
        <v>31</v>
      </c>
      <c r="C394" s="5" t="s">
        <v>446</v>
      </c>
      <c r="D394" s="5">
        <v>393</v>
      </c>
    </row>
    <row r="395" spans="1:4" x14ac:dyDescent="0.2">
      <c r="A395" s="5" t="s">
        <v>34</v>
      </c>
      <c r="B395" s="5">
        <v>31</v>
      </c>
      <c r="C395" s="5" t="s">
        <v>447</v>
      </c>
      <c r="D395" s="5">
        <v>394</v>
      </c>
    </row>
    <row r="396" spans="1:4" x14ac:dyDescent="0.2">
      <c r="A396" s="5" t="s">
        <v>34</v>
      </c>
      <c r="B396" s="5">
        <v>31</v>
      </c>
      <c r="C396" s="5" t="s">
        <v>448</v>
      </c>
      <c r="D396" s="5">
        <v>395</v>
      </c>
    </row>
    <row r="397" spans="1:4" x14ac:dyDescent="0.2">
      <c r="A397" s="5" t="s">
        <v>34</v>
      </c>
      <c r="B397" s="5">
        <v>31</v>
      </c>
      <c r="C397" s="5" t="s">
        <v>449</v>
      </c>
      <c r="D397" s="5">
        <v>396</v>
      </c>
    </row>
    <row r="398" spans="1:4" x14ac:dyDescent="0.2">
      <c r="A398" s="5" t="s">
        <v>34</v>
      </c>
      <c r="B398" s="5">
        <v>31</v>
      </c>
      <c r="C398" s="5" t="s">
        <v>450</v>
      </c>
      <c r="D398" s="5">
        <v>397</v>
      </c>
    </row>
    <row r="399" spans="1:4" x14ac:dyDescent="0.2">
      <c r="A399" s="5" t="s">
        <v>34</v>
      </c>
      <c r="B399" s="5">
        <v>31</v>
      </c>
      <c r="C399" s="5" t="s">
        <v>451</v>
      </c>
      <c r="D399" s="5">
        <v>398</v>
      </c>
    </row>
    <row r="400" spans="1:4" x14ac:dyDescent="0.2">
      <c r="A400" s="5" t="s">
        <v>34</v>
      </c>
      <c r="B400" s="5">
        <v>31</v>
      </c>
      <c r="C400" s="5" t="s">
        <v>452</v>
      </c>
      <c r="D400" s="5">
        <v>399</v>
      </c>
    </row>
    <row r="401" spans="1:4" x14ac:dyDescent="0.2">
      <c r="A401" s="5" t="s">
        <v>34</v>
      </c>
      <c r="B401" s="5">
        <v>31</v>
      </c>
      <c r="C401" s="5" t="s">
        <v>453</v>
      </c>
      <c r="D401" s="5">
        <v>400</v>
      </c>
    </row>
    <row r="402" spans="1:4" x14ac:dyDescent="0.2">
      <c r="A402" s="5" t="s">
        <v>34</v>
      </c>
      <c r="B402" s="5">
        <v>31</v>
      </c>
      <c r="C402" s="5" t="s">
        <v>454</v>
      </c>
      <c r="D402" s="5">
        <v>401</v>
      </c>
    </row>
    <row r="403" spans="1:4" x14ac:dyDescent="0.2">
      <c r="A403" s="5" t="s">
        <v>34</v>
      </c>
      <c r="B403" s="5">
        <v>31</v>
      </c>
      <c r="C403" s="5" t="s">
        <v>455</v>
      </c>
      <c r="D403" s="5">
        <v>402</v>
      </c>
    </row>
    <row r="404" spans="1:4" x14ac:dyDescent="0.2">
      <c r="A404" s="5" t="s">
        <v>34</v>
      </c>
      <c r="B404" s="5">
        <v>31</v>
      </c>
      <c r="C404" s="5" t="s">
        <v>456</v>
      </c>
      <c r="D404" s="5">
        <v>403</v>
      </c>
    </row>
    <row r="405" spans="1:4" x14ac:dyDescent="0.2">
      <c r="A405" s="5" t="s">
        <v>34</v>
      </c>
      <c r="B405" s="5">
        <v>31</v>
      </c>
      <c r="C405" s="5" t="s">
        <v>457</v>
      </c>
      <c r="D405" s="5">
        <v>404</v>
      </c>
    </row>
    <row r="406" spans="1:4" x14ac:dyDescent="0.2">
      <c r="A406" s="5" t="s">
        <v>34</v>
      </c>
      <c r="B406" s="5">
        <v>31</v>
      </c>
      <c r="C406" s="5" t="s">
        <v>458</v>
      </c>
      <c r="D406" s="5">
        <v>405</v>
      </c>
    </row>
    <row r="407" spans="1:4" x14ac:dyDescent="0.2">
      <c r="A407" s="5" t="s">
        <v>34</v>
      </c>
      <c r="B407" s="5">
        <v>31</v>
      </c>
      <c r="C407" s="5" t="s">
        <v>459</v>
      </c>
      <c r="D407" s="5">
        <v>406</v>
      </c>
    </row>
    <row r="408" spans="1:4" x14ac:dyDescent="0.2">
      <c r="A408" s="5" t="s">
        <v>34</v>
      </c>
      <c r="B408" s="5">
        <v>31</v>
      </c>
      <c r="C408" s="5" t="s">
        <v>460</v>
      </c>
      <c r="D408" s="5">
        <v>407</v>
      </c>
    </row>
    <row r="409" spans="1:4" x14ac:dyDescent="0.2">
      <c r="A409" s="5" t="s">
        <v>34</v>
      </c>
      <c r="B409" s="5">
        <v>31</v>
      </c>
      <c r="C409" s="5" t="s">
        <v>461</v>
      </c>
      <c r="D409" s="5">
        <v>408</v>
      </c>
    </row>
    <row r="410" spans="1:4" x14ac:dyDescent="0.2">
      <c r="A410" s="5" t="s">
        <v>34</v>
      </c>
      <c r="B410" s="5">
        <v>31</v>
      </c>
      <c r="C410" s="5" t="s">
        <v>462</v>
      </c>
      <c r="D410" s="5">
        <v>409</v>
      </c>
    </row>
    <row r="411" spans="1:4" x14ac:dyDescent="0.2">
      <c r="A411" s="5" t="s">
        <v>34</v>
      </c>
      <c r="B411" s="5">
        <v>31</v>
      </c>
      <c r="C411" s="5" t="s">
        <v>463</v>
      </c>
      <c r="D411" s="5">
        <v>410</v>
      </c>
    </row>
    <row r="412" spans="1:4" x14ac:dyDescent="0.2">
      <c r="A412" s="5" t="s">
        <v>34</v>
      </c>
      <c r="B412" s="5">
        <v>31</v>
      </c>
      <c r="C412" s="5" t="s">
        <v>464</v>
      </c>
      <c r="D412" s="5">
        <v>411</v>
      </c>
    </row>
    <row r="413" spans="1:4" x14ac:dyDescent="0.2">
      <c r="A413" s="5" t="s">
        <v>34</v>
      </c>
      <c r="B413" s="5">
        <v>31</v>
      </c>
      <c r="C413" s="5" t="s">
        <v>465</v>
      </c>
      <c r="D413" s="5">
        <v>412</v>
      </c>
    </row>
    <row r="414" spans="1:4" x14ac:dyDescent="0.2">
      <c r="A414" s="5" t="s">
        <v>34</v>
      </c>
      <c r="B414" s="5">
        <v>31</v>
      </c>
      <c r="C414" s="5" t="s">
        <v>466</v>
      </c>
      <c r="D414" s="5">
        <v>413</v>
      </c>
    </row>
    <row r="415" spans="1:4" x14ac:dyDescent="0.2">
      <c r="A415" s="5" t="s">
        <v>34</v>
      </c>
      <c r="B415" s="5">
        <v>31</v>
      </c>
      <c r="C415" s="5" t="s">
        <v>467</v>
      </c>
      <c r="D415" s="5">
        <v>414</v>
      </c>
    </row>
    <row r="416" spans="1:4" x14ac:dyDescent="0.2">
      <c r="A416" s="5" t="s">
        <v>34</v>
      </c>
      <c r="B416" s="5">
        <v>31</v>
      </c>
      <c r="C416" s="5" t="s">
        <v>468</v>
      </c>
      <c r="D416" s="5">
        <v>415</v>
      </c>
    </row>
    <row r="417" spans="1:4" x14ac:dyDescent="0.2">
      <c r="A417" s="5" t="s">
        <v>34</v>
      </c>
      <c r="B417" s="5">
        <v>31</v>
      </c>
      <c r="C417" s="5" t="s">
        <v>469</v>
      </c>
      <c r="D417" s="5">
        <v>416</v>
      </c>
    </row>
    <row r="418" spans="1:4" x14ac:dyDescent="0.2">
      <c r="A418" s="5" t="s">
        <v>34</v>
      </c>
      <c r="B418" s="5">
        <v>31</v>
      </c>
      <c r="C418" s="5" t="s">
        <v>470</v>
      </c>
      <c r="D418" s="5">
        <v>417</v>
      </c>
    </row>
    <row r="419" spans="1:4" x14ac:dyDescent="0.2">
      <c r="A419" s="5" t="s">
        <v>34</v>
      </c>
      <c r="B419" s="5">
        <v>31</v>
      </c>
      <c r="C419" s="5" t="s">
        <v>471</v>
      </c>
      <c r="D419" s="5">
        <v>418</v>
      </c>
    </row>
    <row r="420" spans="1:4" x14ac:dyDescent="0.2">
      <c r="A420" s="5" t="s">
        <v>34</v>
      </c>
      <c r="B420" s="5">
        <v>31</v>
      </c>
      <c r="C420" s="5" t="s">
        <v>472</v>
      </c>
      <c r="D420" s="5">
        <v>419</v>
      </c>
    </row>
    <row r="421" spans="1:4" x14ac:dyDescent="0.2">
      <c r="A421" s="5" t="s">
        <v>34</v>
      </c>
      <c r="B421" s="5">
        <v>31</v>
      </c>
      <c r="C421" s="5" t="s">
        <v>473</v>
      </c>
      <c r="D421" s="5">
        <v>420</v>
      </c>
    </row>
    <row r="422" spans="1:4" x14ac:dyDescent="0.2">
      <c r="A422" s="5" t="s">
        <v>34</v>
      </c>
      <c r="B422" s="5">
        <v>31</v>
      </c>
      <c r="C422" s="5" t="s">
        <v>474</v>
      </c>
      <c r="D422" s="5">
        <v>421</v>
      </c>
    </row>
    <row r="423" spans="1:4" x14ac:dyDescent="0.2">
      <c r="A423" s="5" t="s">
        <v>34</v>
      </c>
      <c r="B423" s="5">
        <v>31</v>
      </c>
      <c r="C423" s="5" t="s">
        <v>475</v>
      </c>
      <c r="D423" s="5">
        <v>422</v>
      </c>
    </row>
    <row r="424" spans="1:4" x14ac:dyDescent="0.2">
      <c r="A424" s="5" t="s">
        <v>34</v>
      </c>
      <c r="B424" s="5">
        <v>31</v>
      </c>
      <c r="C424" s="5" t="s">
        <v>476</v>
      </c>
      <c r="D424" s="5">
        <v>423</v>
      </c>
    </row>
    <row r="425" spans="1:4" x14ac:dyDescent="0.2">
      <c r="A425" s="5" t="s">
        <v>34</v>
      </c>
      <c r="B425" s="5">
        <v>31</v>
      </c>
      <c r="C425" s="5" t="s">
        <v>477</v>
      </c>
      <c r="D425" s="5">
        <v>424</v>
      </c>
    </row>
    <row r="426" spans="1:4" x14ac:dyDescent="0.2">
      <c r="A426" s="5" t="s">
        <v>34</v>
      </c>
      <c r="B426" s="5">
        <v>31</v>
      </c>
      <c r="C426" s="5" t="s">
        <v>478</v>
      </c>
      <c r="D426" s="5">
        <v>425</v>
      </c>
    </row>
    <row r="427" spans="1:4" x14ac:dyDescent="0.2">
      <c r="A427" s="5" t="s">
        <v>34</v>
      </c>
      <c r="B427" s="5">
        <v>31</v>
      </c>
      <c r="C427" s="5" t="s">
        <v>479</v>
      </c>
      <c r="D427" s="5">
        <v>426</v>
      </c>
    </row>
    <row r="428" spans="1:4" x14ac:dyDescent="0.2">
      <c r="A428" s="5" t="s">
        <v>34</v>
      </c>
      <c r="B428" s="5">
        <v>31</v>
      </c>
      <c r="C428" s="5" t="s">
        <v>480</v>
      </c>
      <c r="D428" s="5">
        <v>427</v>
      </c>
    </row>
    <row r="429" spans="1:4" x14ac:dyDescent="0.2">
      <c r="A429" s="5" t="s">
        <v>34</v>
      </c>
      <c r="B429" s="5">
        <v>31</v>
      </c>
      <c r="C429" s="5" t="s">
        <v>481</v>
      </c>
      <c r="D429" s="5">
        <v>428</v>
      </c>
    </row>
    <row r="430" spans="1:4" x14ac:dyDescent="0.2">
      <c r="A430" s="5" t="s">
        <v>34</v>
      </c>
      <c r="B430" s="5">
        <v>31</v>
      </c>
      <c r="C430" s="5" t="s">
        <v>482</v>
      </c>
      <c r="D430" s="5">
        <v>429</v>
      </c>
    </row>
    <row r="431" spans="1:4" x14ac:dyDescent="0.2">
      <c r="A431" s="5" t="s">
        <v>34</v>
      </c>
      <c r="B431" s="5">
        <v>31</v>
      </c>
      <c r="C431" s="5" t="s">
        <v>483</v>
      </c>
      <c r="D431" s="5">
        <v>430</v>
      </c>
    </row>
    <row r="432" spans="1:4" x14ac:dyDescent="0.2">
      <c r="A432" s="5" t="s">
        <v>34</v>
      </c>
      <c r="B432" s="5">
        <v>31</v>
      </c>
      <c r="C432" s="5" t="s">
        <v>484</v>
      </c>
      <c r="D432" s="5">
        <v>431</v>
      </c>
    </row>
    <row r="433" spans="1:4" x14ac:dyDescent="0.2">
      <c r="A433" s="5" t="s">
        <v>34</v>
      </c>
      <c r="B433" s="5">
        <v>31</v>
      </c>
      <c r="C433" s="5" t="s">
        <v>485</v>
      </c>
      <c r="D433" s="5">
        <v>432</v>
      </c>
    </row>
    <row r="434" spans="1:4" x14ac:dyDescent="0.2">
      <c r="A434" s="5" t="s">
        <v>34</v>
      </c>
      <c r="B434" s="5">
        <v>31</v>
      </c>
      <c r="C434" s="5" t="s">
        <v>486</v>
      </c>
      <c r="D434" s="5">
        <v>433</v>
      </c>
    </row>
    <row r="435" spans="1:4" x14ac:dyDescent="0.2">
      <c r="A435" s="5" t="s">
        <v>34</v>
      </c>
      <c r="B435" s="5">
        <v>31</v>
      </c>
      <c r="C435" s="5" t="s">
        <v>487</v>
      </c>
      <c r="D435" s="5">
        <v>434</v>
      </c>
    </row>
    <row r="436" spans="1:4" x14ac:dyDescent="0.2">
      <c r="A436" s="5" t="s">
        <v>34</v>
      </c>
      <c r="B436" s="5">
        <v>31</v>
      </c>
      <c r="C436" s="5" t="s">
        <v>488</v>
      </c>
      <c r="D436" s="5">
        <v>435</v>
      </c>
    </row>
    <row r="437" spans="1:4" x14ac:dyDescent="0.2">
      <c r="A437" s="5" t="s">
        <v>34</v>
      </c>
      <c r="B437" s="5">
        <v>31</v>
      </c>
      <c r="C437" s="5" t="s">
        <v>489</v>
      </c>
      <c r="D437" s="5">
        <v>436</v>
      </c>
    </row>
    <row r="438" spans="1:4" x14ac:dyDescent="0.2">
      <c r="A438" s="5" t="s">
        <v>34</v>
      </c>
      <c r="B438" s="5">
        <v>31</v>
      </c>
      <c r="C438" s="5" t="s">
        <v>490</v>
      </c>
      <c r="D438" s="5">
        <v>437</v>
      </c>
    </row>
    <row r="439" spans="1:4" x14ac:dyDescent="0.2">
      <c r="A439" s="5" t="s">
        <v>34</v>
      </c>
      <c r="B439" s="5">
        <v>31</v>
      </c>
      <c r="C439" s="5" t="s">
        <v>491</v>
      </c>
      <c r="D439" s="5">
        <v>438</v>
      </c>
    </row>
    <row r="440" spans="1:4" x14ac:dyDescent="0.2">
      <c r="A440" s="5" t="s">
        <v>34</v>
      </c>
      <c r="B440" s="5">
        <v>31</v>
      </c>
      <c r="C440" s="5" t="s">
        <v>492</v>
      </c>
      <c r="D440" s="5">
        <v>439</v>
      </c>
    </row>
    <row r="441" spans="1:4" x14ac:dyDescent="0.2">
      <c r="A441" s="5" t="s">
        <v>34</v>
      </c>
      <c r="B441" s="5">
        <v>31</v>
      </c>
      <c r="C441" s="5" t="s">
        <v>493</v>
      </c>
      <c r="D441" s="5">
        <v>440</v>
      </c>
    </row>
    <row r="442" spans="1:4" x14ac:dyDescent="0.2">
      <c r="A442" s="5" t="s">
        <v>34</v>
      </c>
      <c r="B442" s="5">
        <v>31</v>
      </c>
      <c r="C442" s="5" t="s">
        <v>494</v>
      </c>
      <c r="D442" s="5">
        <v>441</v>
      </c>
    </row>
    <row r="443" spans="1:4" x14ac:dyDescent="0.2">
      <c r="A443" s="5" t="s">
        <v>34</v>
      </c>
      <c r="B443" s="5">
        <v>31</v>
      </c>
      <c r="C443" s="5" t="s">
        <v>495</v>
      </c>
      <c r="D443" s="5">
        <v>442</v>
      </c>
    </row>
    <row r="444" spans="1:4" x14ac:dyDescent="0.2">
      <c r="A444" s="5" t="s">
        <v>34</v>
      </c>
      <c r="B444" s="5">
        <v>31</v>
      </c>
      <c r="C444" s="5" t="s">
        <v>496</v>
      </c>
      <c r="D444" s="5">
        <v>443</v>
      </c>
    </row>
    <row r="445" spans="1:4" x14ac:dyDescent="0.2">
      <c r="A445" s="5" t="s">
        <v>34</v>
      </c>
      <c r="B445" s="5">
        <v>31</v>
      </c>
      <c r="C445" s="5" t="s">
        <v>497</v>
      </c>
      <c r="D445" s="5">
        <v>444</v>
      </c>
    </row>
    <row r="446" spans="1:4" x14ac:dyDescent="0.2">
      <c r="A446" s="5" t="s">
        <v>34</v>
      </c>
      <c r="B446" s="5">
        <v>31</v>
      </c>
      <c r="C446" s="5" t="s">
        <v>498</v>
      </c>
      <c r="D446" s="5">
        <v>445</v>
      </c>
    </row>
    <row r="447" spans="1:4" x14ac:dyDescent="0.2">
      <c r="A447" s="5" t="s">
        <v>34</v>
      </c>
      <c r="B447" s="5">
        <v>31</v>
      </c>
      <c r="C447" s="5" t="s">
        <v>499</v>
      </c>
      <c r="D447" s="5">
        <v>446</v>
      </c>
    </row>
    <row r="448" spans="1:4" x14ac:dyDescent="0.2">
      <c r="A448" s="5" t="s">
        <v>34</v>
      </c>
      <c r="B448" s="5">
        <v>31</v>
      </c>
      <c r="C448" s="5" t="s">
        <v>500</v>
      </c>
      <c r="D448" s="5">
        <v>447</v>
      </c>
    </row>
    <row r="449" spans="1:4" x14ac:dyDescent="0.2">
      <c r="A449" s="5" t="s">
        <v>35</v>
      </c>
      <c r="B449" s="5">
        <v>32</v>
      </c>
      <c r="C449" s="5" t="s">
        <v>501</v>
      </c>
      <c r="D449" s="5">
        <v>448</v>
      </c>
    </row>
    <row r="450" spans="1:4" x14ac:dyDescent="0.2">
      <c r="A450" s="5" t="s">
        <v>35</v>
      </c>
      <c r="B450" s="5">
        <v>32</v>
      </c>
      <c r="C450" s="5" t="s">
        <v>502</v>
      </c>
      <c r="D450" s="5">
        <v>449</v>
      </c>
    </row>
    <row r="451" spans="1:4" x14ac:dyDescent="0.2">
      <c r="A451" s="5" t="s">
        <v>35</v>
      </c>
      <c r="B451" s="5">
        <v>32</v>
      </c>
      <c r="C451" s="5" t="s">
        <v>503</v>
      </c>
      <c r="D451" s="5">
        <v>450</v>
      </c>
    </row>
    <row r="452" spans="1:4" x14ac:dyDescent="0.2">
      <c r="A452" s="5" t="s">
        <v>35</v>
      </c>
      <c r="B452" s="5">
        <v>32</v>
      </c>
      <c r="C452" s="5" t="s">
        <v>504</v>
      </c>
      <c r="D452" s="5">
        <v>451</v>
      </c>
    </row>
    <row r="453" spans="1:4" x14ac:dyDescent="0.2">
      <c r="A453" s="5" t="s">
        <v>35</v>
      </c>
      <c r="B453" s="5">
        <v>32</v>
      </c>
      <c r="C453" s="5" t="s">
        <v>505</v>
      </c>
      <c r="D453" s="5">
        <v>452</v>
      </c>
    </row>
    <row r="454" spans="1:4" x14ac:dyDescent="0.2">
      <c r="A454" s="5" t="s">
        <v>36</v>
      </c>
      <c r="B454" s="5">
        <v>33</v>
      </c>
      <c r="C454" s="5" t="s">
        <v>506</v>
      </c>
      <c r="D454" s="5">
        <v>453</v>
      </c>
    </row>
    <row r="455" spans="1:4" x14ac:dyDescent="0.2">
      <c r="A455" s="5" t="s">
        <v>36</v>
      </c>
      <c r="B455" s="5">
        <v>33</v>
      </c>
      <c r="C455" s="5" t="s">
        <v>507</v>
      </c>
      <c r="D455" s="5">
        <v>454</v>
      </c>
    </row>
    <row r="456" spans="1:4" x14ac:dyDescent="0.2">
      <c r="A456" s="5" t="s">
        <v>36</v>
      </c>
      <c r="B456" s="5">
        <v>33</v>
      </c>
      <c r="C456" s="5" t="s">
        <v>508</v>
      </c>
      <c r="D456" s="5">
        <v>455</v>
      </c>
    </row>
    <row r="457" spans="1:4" x14ac:dyDescent="0.2">
      <c r="A457" s="5" t="s">
        <v>36</v>
      </c>
      <c r="B457" s="5">
        <v>33</v>
      </c>
      <c r="C457" s="5" t="s">
        <v>509</v>
      </c>
      <c r="D457" s="5">
        <v>456</v>
      </c>
    </row>
    <row r="458" spans="1:4" x14ac:dyDescent="0.2">
      <c r="A458" s="5" t="s">
        <v>36</v>
      </c>
      <c r="B458" s="5">
        <v>33</v>
      </c>
      <c r="C458" s="5" t="s">
        <v>510</v>
      </c>
      <c r="D458" s="5">
        <v>457</v>
      </c>
    </row>
    <row r="459" spans="1:4" x14ac:dyDescent="0.2">
      <c r="A459" s="5" t="s">
        <v>36</v>
      </c>
      <c r="B459" s="5">
        <v>33</v>
      </c>
      <c r="C459" s="5" t="s">
        <v>511</v>
      </c>
      <c r="D459" s="5">
        <v>458</v>
      </c>
    </row>
    <row r="460" spans="1:4" x14ac:dyDescent="0.2">
      <c r="A460" s="5" t="s">
        <v>36</v>
      </c>
      <c r="B460" s="5">
        <v>33</v>
      </c>
      <c r="C460" s="5" t="s">
        <v>512</v>
      </c>
      <c r="D460" s="5">
        <v>459</v>
      </c>
    </row>
    <row r="461" spans="1:4" x14ac:dyDescent="0.2">
      <c r="A461" s="5" t="s">
        <v>36</v>
      </c>
      <c r="B461" s="5">
        <v>33</v>
      </c>
      <c r="C461" s="5" t="s">
        <v>513</v>
      </c>
      <c r="D461" s="5">
        <v>460</v>
      </c>
    </row>
    <row r="462" spans="1:4" x14ac:dyDescent="0.2">
      <c r="A462" s="5" t="s">
        <v>36</v>
      </c>
      <c r="B462" s="5">
        <v>33</v>
      </c>
      <c r="C462" s="5" t="s">
        <v>514</v>
      </c>
      <c r="D462" s="5">
        <v>461</v>
      </c>
    </row>
    <row r="463" spans="1:4" x14ac:dyDescent="0.2">
      <c r="A463" s="5" t="s">
        <v>37</v>
      </c>
      <c r="B463" s="5">
        <v>34</v>
      </c>
      <c r="C463" s="5" t="s">
        <v>515</v>
      </c>
      <c r="D463" s="5">
        <v>462</v>
      </c>
    </row>
    <row r="464" spans="1:4" x14ac:dyDescent="0.2">
      <c r="A464" s="5" t="s">
        <v>37</v>
      </c>
      <c r="B464" s="5">
        <v>34</v>
      </c>
      <c r="C464" s="5" t="s">
        <v>516</v>
      </c>
      <c r="D464" s="5">
        <v>463</v>
      </c>
    </row>
    <row r="465" spans="1:4" x14ac:dyDescent="0.2">
      <c r="A465" s="5" t="s">
        <v>37</v>
      </c>
      <c r="B465" s="5">
        <v>34</v>
      </c>
      <c r="C465" s="5" t="s">
        <v>517</v>
      </c>
      <c r="D465" s="5">
        <v>464</v>
      </c>
    </row>
    <row r="466" spans="1:4" x14ac:dyDescent="0.2">
      <c r="A466" s="5" t="s">
        <v>37</v>
      </c>
      <c r="B466" s="5">
        <v>34</v>
      </c>
      <c r="C466" s="5" t="s">
        <v>518</v>
      </c>
      <c r="D466" s="5">
        <v>465</v>
      </c>
    </row>
    <row r="467" spans="1:4" x14ac:dyDescent="0.2">
      <c r="A467" s="5" t="s">
        <v>37</v>
      </c>
      <c r="B467" s="5">
        <v>34</v>
      </c>
      <c r="C467" s="5" t="s">
        <v>519</v>
      </c>
      <c r="D467" s="5">
        <v>466</v>
      </c>
    </row>
    <row r="468" spans="1:4" x14ac:dyDescent="0.2">
      <c r="A468" s="5" t="s">
        <v>37</v>
      </c>
      <c r="B468" s="5">
        <v>34</v>
      </c>
      <c r="C468" s="5" t="s">
        <v>520</v>
      </c>
      <c r="D468" s="5">
        <v>467</v>
      </c>
    </row>
    <row r="469" spans="1:4" x14ac:dyDescent="0.2">
      <c r="A469" s="5" t="s">
        <v>37</v>
      </c>
      <c r="B469" s="5">
        <v>34</v>
      </c>
      <c r="C469" s="5" t="s">
        <v>521</v>
      </c>
      <c r="D469" s="5">
        <v>468</v>
      </c>
    </row>
    <row r="470" spans="1:4" x14ac:dyDescent="0.2">
      <c r="A470" s="5" t="s">
        <v>37</v>
      </c>
      <c r="B470" s="5">
        <v>34</v>
      </c>
      <c r="C470" s="5" t="s">
        <v>522</v>
      </c>
      <c r="D470" s="5">
        <v>469</v>
      </c>
    </row>
    <row r="471" spans="1:4" x14ac:dyDescent="0.2">
      <c r="A471" s="5" t="s">
        <v>37</v>
      </c>
      <c r="B471" s="5">
        <v>34</v>
      </c>
      <c r="C471" s="5" t="s">
        <v>523</v>
      </c>
      <c r="D471" s="5">
        <v>470</v>
      </c>
    </row>
    <row r="472" spans="1:4" x14ac:dyDescent="0.2">
      <c r="A472" s="5" t="s">
        <v>37</v>
      </c>
      <c r="B472" s="5">
        <v>34</v>
      </c>
      <c r="C472" s="5" t="s">
        <v>524</v>
      </c>
      <c r="D472" s="5">
        <v>471</v>
      </c>
    </row>
    <row r="473" spans="1:4" x14ac:dyDescent="0.2">
      <c r="A473" s="5" t="s">
        <v>37</v>
      </c>
      <c r="B473" s="5">
        <v>34</v>
      </c>
      <c r="C473" s="5" t="s">
        <v>525</v>
      </c>
      <c r="D473" s="5">
        <v>472</v>
      </c>
    </row>
    <row r="474" spans="1:4" x14ac:dyDescent="0.2">
      <c r="A474" s="5" t="s">
        <v>37</v>
      </c>
      <c r="B474" s="5">
        <v>34</v>
      </c>
      <c r="C474" s="5" t="s">
        <v>526</v>
      </c>
      <c r="D474" s="5">
        <v>473</v>
      </c>
    </row>
    <row r="475" spans="1:4" x14ac:dyDescent="0.2">
      <c r="A475" s="5" t="s">
        <v>37</v>
      </c>
      <c r="B475" s="5">
        <v>34</v>
      </c>
      <c r="C475" s="5" t="s">
        <v>527</v>
      </c>
      <c r="D475" s="5">
        <v>474</v>
      </c>
    </row>
    <row r="476" spans="1:4" x14ac:dyDescent="0.2">
      <c r="A476" s="5" t="s">
        <v>37</v>
      </c>
      <c r="B476" s="5">
        <v>34</v>
      </c>
      <c r="C476" s="5" t="s">
        <v>528</v>
      </c>
      <c r="D476" s="5">
        <v>475</v>
      </c>
    </row>
    <row r="477" spans="1:4" x14ac:dyDescent="0.2">
      <c r="A477" s="5" t="s">
        <v>37</v>
      </c>
      <c r="B477" s="5">
        <v>34</v>
      </c>
      <c r="C477" s="5" t="s">
        <v>529</v>
      </c>
      <c r="D477" s="5">
        <v>476</v>
      </c>
    </row>
    <row r="478" spans="1:4" x14ac:dyDescent="0.2">
      <c r="A478" s="5" t="s">
        <v>37</v>
      </c>
      <c r="B478" s="5">
        <v>34</v>
      </c>
      <c r="C478" s="5" t="s">
        <v>530</v>
      </c>
      <c r="D478" s="5">
        <v>477</v>
      </c>
    </row>
    <row r="479" spans="1:4" x14ac:dyDescent="0.2">
      <c r="A479" s="5" t="s">
        <v>37</v>
      </c>
      <c r="B479" s="5">
        <v>34</v>
      </c>
      <c r="C479" s="5" t="s">
        <v>531</v>
      </c>
      <c r="D479" s="5">
        <v>478</v>
      </c>
    </row>
    <row r="480" spans="1:4" x14ac:dyDescent="0.2">
      <c r="A480" s="5" t="s">
        <v>37</v>
      </c>
      <c r="B480" s="5">
        <v>34</v>
      </c>
      <c r="C480" s="5" t="s">
        <v>532</v>
      </c>
      <c r="D480" s="5">
        <v>479</v>
      </c>
    </row>
    <row r="481" spans="1:4" x14ac:dyDescent="0.2">
      <c r="A481" s="5" t="s">
        <v>37</v>
      </c>
      <c r="B481" s="5">
        <v>34</v>
      </c>
      <c r="C481" s="5" t="s">
        <v>533</v>
      </c>
      <c r="D481" s="5">
        <v>480</v>
      </c>
    </row>
    <row r="482" spans="1:4" x14ac:dyDescent="0.2">
      <c r="A482" s="5" t="s">
        <v>37</v>
      </c>
      <c r="B482" s="5">
        <v>34</v>
      </c>
      <c r="C482" s="5" t="s">
        <v>534</v>
      </c>
      <c r="D482" s="5">
        <v>481</v>
      </c>
    </row>
    <row r="483" spans="1:4" x14ac:dyDescent="0.2">
      <c r="A483" s="5" t="s">
        <v>37</v>
      </c>
      <c r="B483" s="5">
        <v>34</v>
      </c>
      <c r="C483" s="5" t="s">
        <v>535</v>
      </c>
      <c r="D483" s="5">
        <v>482</v>
      </c>
    </row>
    <row r="484" spans="1:4" x14ac:dyDescent="0.2">
      <c r="A484" s="5" t="s">
        <v>37</v>
      </c>
      <c r="B484" s="5">
        <v>34</v>
      </c>
      <c r="C484" s="5" t="s">
        <v>536</v>
      </c>
      <c r="D484" s="5">
        <v>483</v>
      </c>
    </row>
    <row r="485" spans="1:4" x14ac:dyDescent="0.2">
      <c r="A485" s="5" t="s">
        <v>37</v>
      </c>
      <c r="B485" s="5">
        <v>34</v>
      </c>
      <c r="C485" s="5" t="s">
        <v>537</v>
      </c>
      <c r="D485" s="5">
        <v>484</v>
      </c>
    </row>
    <row r="486" spans="1:4" x14ac:dyDescent="0.2">
      <c r="A486" s="5" t="s">
        <v>37</v>
      </c>
      <c r="B486" s="5">
        <v>34</v>
      </c>
      <c r="C486" s="5" t="s">
        <v>538</v>
      </c>
      <c r="D486" s="5">
        <v>485</v>
      </c>
    </row>
    <row r="487" spans="1:4" x14ac:dyDescent="0.2">
      <c r="A487" s="5" t="s">
        <v>37</v>
      </c>
      <c r="B487" s="5">
        <v>34</v>
      </c>
      <c r="C487" s="5" t="s">
        <v>539</v>
      </c>
      <c r="D487" s="5">
        <v>486</v>
      </c>
    </row>
    <row r="488" spans="1:4" x14ac:dyDescent="0.2">
      <c r="A488" s="5" t="s">
        <v>37</v>
      </c>
      <c r="B488" s="5">
        <v>34</v>
      </c>
      <c r="C488" s="5" t="s">
        <v>540</v>
      </c>
      <c r="D488" s="5">
        <v>487</v>
      </c>
    </row>
    <row r="489" spans="1:4" x14ac:dyDescent="0.2">
      <c r="A489" s="5" t="s">
        <v>37</v>
      </c>
      <c r="B489" s="5">
        <v>34</v>
      </c>
      <c r="C489" s="5" t="s">
        <v>541</v>
      </c>
      <c r="D489" s="5">
        <v>488</v>
      </c>
    </row>
    <row r="490" spans="1:4" x14ac:dyDescent="0.2">
      <c r="A490" s="5" t="s">
        <v>37</v>
      </c>
      <c r="B490" s="5">
        <v>34</v>
      </c>
      <c r="C490" s="5" t="s">
        <v>542</v>
      </c>
      <c r="D490" s="5">
        <v>489</v>
      </c>
    </row>
    <row r="491" spans="1:4" x14ac:dyDescent="0.2">
      <c r="A491" s="5" t="s">
        <v>37</v>
      </c>
      <c r="B491" s="5">
        <v>34</v>
      </c>
      <c r="C491" s="5" t="s">
        <v>543</v>
      </c>
      <c r="D491" s="5">
        <v>490</v>
      </c>
    </row>
    <row r="492" spans="1:4" x14ac:dyDescent="0.2">
      <c r="A492" s="5" t="s">
        <v>37</v>
      </c>
      <c r="B492" s="5">
        <v>34</v>
      </c>
      <c r="C492" s="5" t="s">
        <v>544</v>
      </c>
      <c r="D492" s="5">
        <v>491</v>
      </c>
    </row>
    <row r="493" spans="1:4" x14ac:dyDescent="0.2">
      <c r="A493" s="5" t="s">
        <v>37</v>
      </c>
      <c r="B493" s="5">
        <v>34</v>
      </c>
      <c r="C493" s="5" t="s">
        <v>545</v>
      </c>
      <c r="D493" s="5">
        <v>492</v>
      </c>
    </row>
    <row r="494" spans="1:4" x14ac:dyDescent="0.2">
      <c r="A494" s="5" t="s">
        <v>37</v>
      </c>
      <c r="B494" s="5">
        <v>34</v>
      </c>
      <c r="C494" s="5" t="s">
        <v>546</v>
      </c>
      <c r="D494" s="5">
        <v>493</v>
      </c>
    </row>
    <row r="495" spans="1:4" x14ac:dyDescent="0.2">
      <c r="A495" s="5" t="s">
        <v>38</v>
      </c>
      <c r="B495" s="5">
        <v>35</v>
      </c>
      <c r="C495" s="5" t="s">
        <v>547</v>
      </c>
      <c r="D495" s="5">
        <v>494</v>
      </c>
    </row>
    <row r="496" spans="1:4" x14ac:dyDescent="0.2">
      <c r="A496" s="5" t="s">
        <v>39</v>
      </c>
      <c r="B496" s="5">
        <v>36</v>
      </c>
      <c r="C496" s="5" t="s">
        <v>548</v>
      </c>
      <c r="D496" s="5">
        <v>495</v>
      </c>
    </row>
    <row r="497" spans="1:4" x14ac:dyDescent="0.2">
      <c r="A497" s="5" t="s">
        <v>39</v>
      </c>
      <c r="B497" s="5">
        <v>36</v>
      </c>
      <c r="C497" s="5" t="s">
        <v>549</v>
      </c>
      <c r="D497" s="5">
        <v>496</v>
      </c>
    </row>
    <row r="498" spans="1:4" x14ac:dyDescent="0.2">
      <c r="A498" s="5" t="s">
        <v>39</v>
      </c>
      <c r="B498" s="5">
        <v>36</v>
      </c>
      <c r="C498" s="5" t="s">
        <v>550</v>
      </c>
      <c r="D498" s="5">
        <v>497</v>
      </c>
    </row>
    <row r="499" spans="1:4" x14ac:dyDescent="0.2">
      <c r="A499" s="5" t="s">
        <v>39</v>
      </c>
      <c r="B499" s="5">
        <v>36</v>
      </c>
      <c r="C499" s="5" t="s">
        <v>551</v>
      </c>
      <c r="D499" s="5">
        <v>498</v>
      </c>
    </row>
    <row r="500" spans="1:4" x14ac:dyDescent="0.2">
      <c r="A500" s="5" t="s">
        <v>39</v>
      </c>
      <c r="B500" s="5">
        <v>36</v>
      </c>
      <c r="C500" s="5" t="s">
        <v>552</v>
      </c>
      <c r="D500" s="5">
        <v>499</v>
      </c>
    </row>
    <row r="501" spans="1:4" x14ac:dyDescent="0.2">
      <c r="A501" s="5" t="s">
        <v>39</v>
      </c>
      <c r="B501" s="5">
        <v>36</v>
      </c>
      <c r="C501" s="5" t="s">
        <v>553</v>
      </c>
      <c r="D501" s="5">
        <v>500</v>
      </c>
    </row>
    <row r="502" spans="1:4" x14ac:dyDescent="0.2">
      <c r="A502" s="5" t="s">
        <v>39</v>
      </c>
      <c r="B502" s="5">
        <v>36</v>
      </c>
      <c r="C502" s="5" t="s">
        <v>554</v>
      </c>
      <c r="D502" s="5">
        <v>501</v>
      </c>
    </row>
    <row r="503" spans="1:4" x14ac:dyDescent="0.2">
      <c r="A503" s="5" t="s">
        <v>39</v>
      </c>
      <c r="B503" s="5">
        <v>36</v>
      </c>
      <c r="C503" s="5" t="s">
        <v>555</v>
      </c>
      <c r="D503" s="5">
        <v>502</v>
      </c>
    </row>
    <row r="504" spans="1:4" x14ac:dyDescent="0.2">
      <c r="A504" s="5" t="s">
        <v>39</v>
      </c>
      <c r="B504" s="5">
        <v>36</v>
      </c>
      <c r="C504" s="5" t="s">
        <v>556</v>
      </c>
      <c r="D504" s="5">
        <v>503</v>
      </c>
    </row>
    <row r="505" spans="1:4" x14ac:dyDescent="0.2">
      <c r="A505" s="5" t="s">
        <v>39</v>
      </c>
      <c r="B505" s="5">
        <v>36</v>
      </c>
      <c r="C505" s="5" t="s">
        <v>557</v>
      </c>
      <c r="D505" s="5">
        <v>504</v>
      </c>
    </row>
    <row r="506" spans="1:4" x14ac:dyDescent="0.2">
      <c r="A506" s="5" t="s">
        <v>39</v>
      </c>
      <c r="B506" s="5">
        <v>36</v>
      </c>
      <c r="C506" s="5" t="s">
        <v>558</v>
      </c>
      <c r="D506" s="5">
        <v>505</v>
      </c>
    </row>
    <row r="507" spans="1:4" x14ac:dyDescent="0.2">
      <c r="A507" s="5" t="s">
        <v>39</v>
      </c>
      <c r="B507" s="5">
        <v>36</v>
      </c>
      <c r="C507" s="5" t="s">
        <v>559</v>
      </c>
      <c r="D507" s="5">
        <v>506</v>
      </c>
    </row>
    <row r="508" spans="1:4" x14ac:dyDescent="0.2">
      <c r="A508" s="5" t="s">
        <v>39</v>
      </c>
      <c r="B508" s="5">
        <v>36</v>
      </c>
      <c r="C508" s="5" t="s">
        <v>560</v>
      </c>
      <c r="D508" s="5">
        <v>507</v>
      </c>
    </row>
    <row r="509" spans="1:4" x14ac:dyDescent="0.2">
      <c r="A509" s="5" t="s">
        <v>39</v>
      </c>
      <c r="B509" s="5">
        <v>36</v>
      </c>
      <c r="C509" s="5" t="s">
        <v>561</v>
      </c>
      <c r="D509" s="5">
        <v>508</v>
      </c>
    </row>
    <row r="510" spans="1:4" x14ac:dyDescent="0.2">
      <c r="A510" s="5" t="s">
        <v>39</v>
      </c>
      <c r="B510" s="5">
        <v>36</v>
      </c>
      <c r="C510" s="5" t="s">
        <v>562</v>
      </c>
      <c r="D510" s="5">
        <v>509</v>
      </c>
    </row>
    <row r="511" spans="1:4" x14ac:dyDescent="0.2">
      <c r="A511" s="5" t="s">
        <v>39</v>
      </c>
      <c r="B511" s="5">
        <v>36</v>
      </c>
      <c r="C511" s="5" t="s">
        <v>563</v>
      </c>
      <c r="D511" s="5">
        <v>510</v>
      </c>
    </row>
    <row r="512" spans="1:4" x14ac:dyDescent="0.2">
      <c r="A512" s="5" t="s">
        <v>39</v>
      </c>
      <c r="B512" s="5">
        <v>36</v>
      </c>
      <c r="C512" s="5" t="s">
        <v>564</v>
      </c>
      <c r="D512" s="5">
        <v>511</v>
      </c>
    </row>
    <row r="513" spans="1:4" x14ac:dyDescent="0.2">
      <c r="A513" s="5" t="s">
        <v>39</v>
      </c>
      <c r="B513" s="5">
        <v>36</v>
      </c>
      <c r="C513" s="5" t="s">
        <v>565</v>
      </c>
      <c r="D513" s="5">
        <v>512</v>
      </c>
    </row>
    <row r="514" spans="1:4" x14ac:dyDescent="0.2">
      <c r="A514" s="5" t="s">
        <v>39</v>
      </c>
      <c r="B514" s="5">
        <v>36</v>
      </c>
      <c r="C514" s="5" t="s">
        <v>566</v>
      </c>
      <c r="D514" s="5">
        <v>513</v>
      </c>
    </row>
    <row r="515" spans="1:4" x14ac:dyDescent="0.2">
      <c r="A515" s="5" t="s">
        <v>39</v>
      </c>
      <c r="B515" s="5">
        <v>36</v>
      </c>
      <c r="C515" s="5" t="s">
        <v>567</v>
      </c>
      <c r="D515" s="5">
        <v>514</v>
      </c>
    </row>
    <row r="516" spans="1:4" x14ac:dyDescent="0.2">
      <c r="A516" s="5" t="s">
        <v>39</v>
      </c>
      <c r="B516" s="5">
        <v>36</v>
      </c>
      <c r="C516" s="5" t="s">
        <v>568</v>
      </c>
      <c r="D516" s="5">
        <v>515</v>
      </c>
    </row>
    <row r="517" spans="1:4" x14ac:dyDescent="0.2">
      <c r="A517" s="5" t="s">
        <v>39</v>
      </c>
      <c r="B517" s="5">
        <v>36</v>
      </c>
      <c r="C517" s="5" t="s">
        <v>569</v>
      </c>
      <c r="D517" s="5">
        <v>516</v>
      </c>
    </row>
    <row r="518" spans="1:4" x14ac:dyDescent="0.2">
      <c r="A518" s="5" t="s">
        <v>39</v>
      </c>
      <c r="B518" s="5">
        <v>36</v>
      </c>
      <c r="C518" s="5" t="s">
        <v>570</v>
      </c>
      <c r="D518" s="5">
        <v>517</v>
      </c>
    </row>
    <row r="519" spans="1:4" x14ac:dyDescent="0.2">
      <c r="A519" s="5" t="s">
        <v>39</v>
      </c>
      <c r="B519" s="5">
        <v>36</v>
      </c>
      <c r="C519" s="5" t="s">
        <v>571</v>
      </c>
      <c r="D519" s="5">
        <v>518</v>
      </c>
    </row>
    <row r="520" spans="1:4" x14ac:dyDescent="0.2">
      <c r="A520" s="5" t="s">
        <v>39</v>
      </c>
      <c r="B520" s="5">
        <v>36</v>
      </c>
      <c r="C520" s="5" t="s">
        <v>572</v>
      </c>
      <c r="D520" s="5">
        <v>519</v>
      </c>
    </row>
    <row r="521" spans="1:4" x14ac:dyDescent="0.2">
      <c r="A521" s="5" t="s">
        <v>39</v>
      </c>
      <c r="B521" s="5">
        <v>36</v>
      </c>
      <c r="C521" s="5" t="s">
        <v>573</v>
      </c>
      <c r="D521" s="5">
        <v>520</v>
      </c>
    </row>
    <row r="522" spans="1:4" x14ac:dyDescent="0.2">
      <c r="A522" s="5" t="s">
        <v>39</v>
      </c>
      <c r="B522" s="5">
        <v>36</v>
      </c>
      <c r="C522" s="5" t="s">
        <v>574</v>
      </c>
      <c r="D522" s="5">
        <v>521</v>
      </c>
    </row>
    <row r="523" spans="1:4" x14ac:dyDescent="0.2">
      <c r="A523" s="5" t="s">
        <v>39</v>
      </c>
      <c r="B523" s="5">
        <v>36</v>
      </c>
      <c r="C523" s="5" t="s">
        <v>575</v>
      </c>
      <c r="D523" s="5">
        <v>522</v>
      </c>
    </row>
    <row r="524" spans="1:4" x14ac:dyDescent="0.2">
      <c r="A524" s="5" t="s">
        <v>39</v>
      </c>
      <c r="B524" s="5">
        <v>36</v>
      </c>
      <c r="C524" s="5" t="s">
        <v>576</v>
      </c>
      <c r="D524" s="5">
        <v>523</v>
      </c>
    </row>
    <row r="525" spans="1:4" x14ac:dyDescent="0.2">
      <c r="A525" s="5" t="s">
        <v>39</v>
      </c>
      <c r="B525" s="5">
        <v>36</v>
      </c>
      <c r="C525" s="5" t="s">
        <v>577</v>
      </c>
      <c r="D525" s="5">
        <v>524</v>
      </c>
    </row>
    <row r="526" spans="1:4" x14ac:dyDescent="0.2">
      <c r="A526" s="5" t="s">
        <v>39</v>
      </c>
      <c r="B526" s="5">
        <v>36</v>
      </c>
      <c r="C526" s="5" t="s">
        <v>578</v>
      </c>
      <c r="D526" s="5">
        <v>525</v>
      </c>
    </row>
    <row r="527" spans="1:4" x14ac:dyDescent="0.2">
      <c r="A527" s="5" t="s">
        <v>39</v>
      </c>
      <c r="B527" s="5">
        <v>36</v>
      </c>
      <c r="C527" s="5" t="s">
        <v>579</v>
      </c>
      <c r="D527" s="5">
        <v>526</v>
      </c>
    </row>
    <row r="528" spans="1:4" x14ac:dyDescent="0.2">
      <c r="A528" s="5" t="s">
        <v>39</v>
      </c>
      <c r="B528" s="5">
        <v>36</v>
      </c>
      <c r="C528" s="5" t="s">
        <v>580</v>
      </c>
      <c r="D528" s="5">
        <v>527</v>
      </c>
    </row>
    <row r="529" spans="1:4" x14ac:dyDescent="0.2">
      <c r="A529" s="5" t="s">
        <v>39</v>
      </c>
      <c r="B529" s="5">
        <v>36</v>
      </c>
      <c r="C529" s="5" t="s">
        <v>581</v>
      </c>
      <c r="D529" s="5">
        <v>528</v>
      </c>
    </row>
    <row r="530" spans="1:4" x14ac:dyDescent="0.2">
      <c r="A530" s="5" t="s">
        <v>39</v>
      </c>
      <c r="B530" s="5">
        <v>36</v>
      </c>
      <c r="C530" s="5" t="s">
        <v>582</v>
      </c>
      <c r="D530" s="5">
        <v>529</v>
      </c>
    </row>
    <row r="531" spans="1:4" x14ac:dyDescent="0.2">
      <c r="A531" s="5" t="s">
        <v>39</v>
      </c>
      <c r="B531" s="5">
        <v>36</v>
      </c>
      <c r="C531" s="5" t="s">
        <v>583</v>
      </c>
      <c r="D531" s="5">
        <v>530</v>
      </c>
    </row>
    <row r="532" spans="1:4" x14ac:dyDescent="0.2">
      <c r="A532" s="5" t="s">
        <v>39</v>
      </c>
      <c r="B532" s="5">
        <v>36</v>
      </c>
      <c r="C532" s="5" t="s">
        <v>584</v>
      </c>
      <c r="D532" s="5">
        <v>531</v>
      </c>
    </row>
    <row r="533" spans="1:4" x14ac:dyDescent="0.2">
      <c r="A533" s="5" t="s">
        <v>40</v>
      </c>
      <c r="B533" s="5">
        <v>37</v>
      </c>
      <c r="C533" s="5" t="s">
        <v>585</v>
      </c>
      <c r="D533" s="5">
        <v>532</v>
      </c>
    </row>
    <row r="534" spans="1:4" x14ac:dyDescent="0.2">
      <c r="A534" s="5" t="s">
        <v>41</v>
      </c>
      <c r="B534" s="5">
        <v>38</v>
      </c>
      <c r="C534" s="5" t="s">
        <v>586</v>
      </c>
      <c r="D534" s="5">
        <v>533</v>
      </c>
    </row>
    <row r="535" spans="1:4" x14ac:dyDescent="0.2">
      <c r="A535" s="5" t="s">
        <v>41</v>
      </c>
      <c r="B535" s="5">
        <v>38</v>
      </c>
      <c r="C535" s="5" t="s">
        <v>587</v>
      </c>
      <c r="D535" s="5">
        <v>534</v>
      </c>
    </row>
    <row r="536" spans="1:4" x14ac:dyDescent="0.2">
      <c r="A536" s="5" t="s">
        <v>41</v>
      </c>
      <c r="B536" s="5">
        <v>38</v>
      </c>
      <c r="C536" s="5" t="s">
        <v>588</v>
      </c>
      <c r="D536" s="5">
        <v>535</v>
      </c>
    </row>
    <row r="537" spans="1:4" x14ac:dyDescent="0.2">
      <c r="A537" s="5" t="s">
        <v>41</v>
      </c>
      <c r="B537" s="5">
        <v>38</v>
      </c>
      <c r="C537" s="5" t="s">
        <v>589</v>
      </c>
      <c r="D537" s="5">
        <v>536</v>
      </c>
    </row>
    <row r="538" spans="1:4" x14ac:dyDescent="0.2">
      <c r="A538" s="5" t="s">
        <v>42</v>
      </c>
      <c r="B538" s="5">
        <v>39</v>
      </c>
      <c r="C538" s="5" t="s">
        <v>590</v>
      </c>
      <c r="D538" s="5">
        <v>537</v>
      </c>
    </row>
    <row r="539" spans="1:4" x14ac:dyDescent="0.2">
      <c r="A539" s="5" t="s">
        <v>43</v>
      </c>
      <c r="B539" s="5">
        <v>40</v>
      </c>
      <c r="C539" s="5" t="s">
        <v>591</v>
      </c>
      <c r="D539" s="5">
        <v>538</v>
      </c>
    </row>
    <row r="540" spans="1:4" x14ac:dyDescent="0.2">
      <c r="A540" s="5" t="s">
        <v>43</v>
      </c>
      <c r="B540" s="5">
        <v>40</v>
      </c>
      <c r="C540" s="5" t="s">
        <v>592</v>
      </c>
      <c r="D540" s="5">
        <v>539</v>
      </c>
    </row>
    <row r="541" spans="1:4" x14ac:dyDescent="0.2">
      <c r="A541" s="5" t="s">
        <v>43</v>
      </c>
      <c r="B541" s="5">
        <v>40</v>
      </c>
      <c r="C541" s="5" t="s">
        <v>593</v>
      </c>
      <c r="D541" s="5">
        <v>540</v>
      </c>
    </row>
    <row r="542" spans="1:4" x14ac:dyDescent="0.2">
      <c r="A542" s="5" t="s">
        <v>43</v>
      </c>
      <c r="B542" s="5">
        <v>40</v>
      </c>
      <c r="C542" s="5" t="s">
        <v>594</v>
      </c>
      <c r="D542" s="5">
        <v>541</v>
      </c>
    </row>
    <row r="543" spans="1:4" x14ac:dyDescent="0.2">
      <c r="A543" s="5" t="s">
        <v>43</v>
      </c>
      <c r="B543" s="5">
        <v>40</v>
      </c>
      <c r="C543" s="5" t="s">
        <v>595</v>
      </c>
      <c r="D543" s="5">
        <v>542</v>
      </c>
    </row>
    <row r="544" spans="1:4" x14ac:dyDescent="0.2">
      <c r="A544" s="5" t="s">
        <v>43</v>
      </c>
      <c r="B544" s="5">
        <v>40</v>
      </c>
      <c r="C544" s="5" t="s">
        <v>596</v>
      </c>
      <c r="D544" s="5">
        <v>543</v>
      </c>
    </row>
    <row r="545" spans="1:4" x14ac:dyDescent="0.2">
      <c r="A545" s="5" t="s">
        <v>43</v>
      </c>
      <c r="B545" s="5">
        <v>40</v>
      </c>
      <c r="C545" s="5" t="s">
        <v>597</v>
      </c>
      <c r="D545" s="5">
        <v>544</v>
      </c>
    </row>
    <row r="546" spans="1:4" x14ac:dyDescent="0.2">
      <c r="A546" s="5" t="s">
        <v>43</v>
      </c>
      <c r="B546" s="5">
        <v>40</v>
      </c>
      <c r="C546" s="5" t="s">
        <v>598</v>
      </c>
      <c r="D546" s="5">
        <v>545</v>
      </c>
    </row>
    <row r="547" spans="1:4" x14ac:dyDescent="0.2">
      <c r="A547" s="5" t="s">
        <v>43</v>
      </c>
      <c r="B547" s="5">
        <v>40</v>
      </c>
      <c r="C547" s="5" t="s">
        <v>599</v>
      </c>
      <c r="D547" s="5">
        <v>546</v>
      </c>
    </row>
    <row r="548" spans="1:4" x14ac:dyDescent="0.2">
      <c r="A548" s="5" t="s">
        <v>43</v>
      </c>
      <c r="B548" s="5">
        <v>40</v>
      </c>
      <c r="C548" s="5" t="s">
        <v>600</v>
      </c>
      <c r="D548" s="5">
        <v>547</v>
      </c>
    </row>
    <row r="549" spans="1:4" x14ac:dyDescent="0.2">
      <c r="A549" s="5" t="s">
        <v>44</v>
      </c>
      <c r="B549" s="5">
        <v>41</v>
      </c>
      <c r="C549" s="5" t="s">
        <v>601</v>
      </c>
      <c r="D549" s="5">
        <v>548</v>
      </c>
    </row>
    <row r="550" spans="1:4" x14ac:dyDescent="0.2">
      <c r="A550" s="5" t="s">
        <v>44</v>
      </c>
      <c r="B550" s="5">
        <v>41</v>
      </c>
      <c r="C550" s="5" t="s">
        <v>602</v>
      </c>
      <c r="D550" s="5">
        <v>549</v>
      </c>
    </row>
    <row r="551" spans="1:4" x14ac:dyDescent="0.2">
      <c r="A551" s="5" t="s">
        <v>44</v>
      </c>
      <c r="B551" s="5">
        <v>41</v>
      </c>
      <c r="C551" s="5" t="s">
        <v>603</v>
      </c>
      <c r="D551" s="5">
        <v>550</v>
      </c>
    </row>
    <row r="552" spans="1:4" x14ac:dyDescent="0.2">
      <c r="A552" s="5" t="s">
        <v>44</v>
      </c>
      <c r="B552" s="5">
        <v>41</v>
      </c>
      <c r="C552" s="5" t="s">
        <v>604</v>
      </c>
      <c r="D552" s="5">
        <v>551</v>
      </c>
    </row>
    <row r="553" spans="1:4" x14ac:dyDescent="0.2">
      <c r="A553" s="5" t="s">
        <v>44</v>
      </c>
      <c r="B553" s="5">
        <v>41</v>
      </c>
      <c r="C553" s="5" t="s">
        <v>605</v>
      </c>
      <c r="D553" s="5">
        <v>552</v>
      </c>
    </row>
    <row r="554" spans="1:4" x14ac:dyDescent="0.2">
      <c r="A554" s="5" t="s">
        <v>44</v>
      </c>
      <c r="B554" s="5">
        <v>41</v>
      </c>
      <c r="C554" s="5" t="s">
        <v>606</v>
      </c>
      <c r="D554" s="5">
        <v>553</v>
      </c>
    </row>
    <row r="555" spans="1:4" x14ac:dyDescent="0.2">
      <c r="A555" s="5" t="s">
        <v>44</v>
      </c>
      <c r="B555" s="5">
        <v>41</v>
      </c>
      <c r="C555" s="5" t="s">
        <v>607</v>
      </c>
      <c r="D555" s="5">
        <v>554</v>
      </c>
    </row>
    <row r="556" spans="1:4" x14ac:dyDescent="0.2">
      <c r="A556" s="5" t="s">
        <v>44</v>
      </c>
      <c r="B556" s="5">
        <v>41</v>
      </c>
      <c r="C556" s="5" t="s">
        <v>608</v>
      </c>
      <c r="D556" s="5">
        <v>555</v>
      </c>
    </row>
    <row r="557" spans="1:4" x14ac:dyDescent="0.2">
      <c r="A557" s="5" t="s">
        <v>44</v>
      </c>
      <c r="B557" s="5">
        <v>41</v>
      </c>
      <c r="C557" s="5" t="s">
        <v>609</v>
      </c>
      <c r="D557" s="5">
        <v>556</v>
      </c>
    </row>
    <row r="558" spans="1:4" x14ac:dyDescent="0.2">
      <c r="A558" s="5" t="s">
        <v>44</v>
      </c>
      <c r="B558" s="5">
        <v>41</v>
      </c>
      <c r="C558" s="5" t="s">
        <v>610</v>
      </c>
      <c r="D558" s="5">
        <v>557</v>
      </c>
    </row>
    <row r="559" spans="1:4" x14ac:dyDescent="0.2">
      <c r="A559" s="5" t="s">
        <v>44</v>
      </c>
      <c r="B559" s="5">
        <v>41</v>
      </c>
      <c r="C559" s="5" t="s">
        <v>611</v>
      </c>
      <c r="D559" s="5">
        <v>558</v>
      </c>
    </row>
    <row r="560" spans="1:4" x14ac:dyDescent="0.2">
      <c r="A560" s="5" t="s">
        <v>44</v>
      </c>
      <c r="B560" s="5">
        <v>41</v>
      </c>
      <c r="C560" s="5" t="s">
        <v>612</v>
      </c>
      <c r="D560" s="5">
        <v>559</v>
      </c>
    </row>
    <row r="561" spans="1:4" x14ac:dyDescent="0.2">
      <c r="A561" s="5" t="s">
        <v>44</v>
      </c>
      <c r="B561" s="5">
        <v>41</v>
      </c>
      <c r="C561" s="5" t="s">
        <v>613</v>
      </c>
      <c r="D561" s="5">
        <v>560</v>
      </c>
    </row>
    <row r="562" spans="1:4" x14ac:dyDescent="0.2">
      <c r="A562" s="5" t="s">
        <v>44</v>
      </c>
      <c r="B562" s="5">
        <v>41</v>
      </c>
      <c r="C562" s="5" t="s">
        <v>614</v>
      </c>
      <c r="D562" s="5">
        <v>561</v>
      </c>
    </row>
    <row r="563" spans="1:4" x14ac:dyDescent="0.2">
      <c r="A563" s="5" t="s">
        <v>44</v>
      </c>
      <c r="B563" s="5">
        <v>41</v>
      </c>
      <c r="C563" s="5" t="s">
        <v>615</v>
      </c>
      <c r="D563" s="5">
        <v>562</v>
      </c>
    </row>
    <row r="564" spans="1:4" x14ac:dyDescent="0.2">
      <c r="A564" s="5" t="s">
        <v>44</v>
      </c>
      <c r="B564" s="5">
        <v>41</v>
      </c>
      <c r="C564" s="5" t="s">
        <v>616</v>
      </c>
      <c r="D564" s="5">
        <v>563</v>
      </c>
    </row>
    <row r="565" spans="1:4" x14ac:dyDescent="0.2">
      <c r="A565" s="5" t="s">
        <v>44</v>
      </c>
      <c r="B565" s="5">
        <v>41</v>
      </c>
      <c r="C565" s="5" t="s">
        <v>617</v>
      </c>
      <c r="D565" s="5">
        <v>564</v>
      </c>
    </row>
    <row r="566" spans="1:4" x14ac:dyDescent="0.2">
      <c r="A566" s="5" t="s">
        <v>44</v>
      </c>
      <c r="B566" s="5">
        <v>41</v>
      </c>
      <c r="C566" s="5" t="s">
        <v>618</v>
      </c>
      <c r="D566" s="5">
        <v>565</v>
      </c>
    </row>
    <row r="567" spans="1:4" x14ac:dyDescent="0.2">
      <c r="A567" s="5" t="s">
        <v>44</v>
      </c>
      <c r="B567" s="5">
        <v>41</v>
      </c>
      <c r="C567" s="5" t="s">
        <v>619</v>
      </c>
      <c r="D567" s="5">
        <v>566</v>
      </c>
    </row>
    <row r="568" spans="1:4" x14ac:dyDescent="0.2">
      <c r="A568" s="5" t="s">
        <v>44</v>
      </c>
      <c r="B568" s="5">
        <v>41</v>
      </c>
      <c r="C568" s="5" t="s">
        <v>620</v>
      </c>
      <c r="D568" s="5">
        <v>567</v>
      </c>
    </row>
    <row r="569" spans="1:4" x14ac:dyDescent="0.2">
      <c r="A569" s="5" t="s">
        <v>44</v>
      </c>
      <c r="B569" s="5">
        <v>41</v>
      </c>
      <c r="C569" s="5" t="s">
        <v>621</v>
      </c>
      <c r="D569" s="5">
        <v>568</v>
      </c>
    </row>
    <row r="570" spans="1:4" x14ac:dyDescent="0.2">
      <c r="A570" s="5" t="s">
        <v>44</v>
      </c>
      <c r="B570" s="5">
        <v>41</v>
      </c>
      <c r="C570" s="5" t="s">
        <v>622</v>
      </c>
      <c r="D570" s="5">
        <v>569</v>
      </c>
    </row>
    <row r="571" spans="1:4" x14ac:dyDescent="0.2">
      <c r="A571" s="5" t="s">
        <v>44</v>
      </c>
      <c r="B571" s="5">
        <v>41</v>
      </c>
      <c r="C571" s="5" t="s">
        <v>623</v>
      </c>
      <c r="D571" s="5">
        <v>570</v>
      </c>
    </row>
    <row r="572" spans="1:4" x14ac:dyDescent="0.2">
      <c r="A572" s="5" t="s">
        <v>44</v>
      </c>
      <c r="B572" s="5">
        <v>41</v>
      </c>
      <c r="C572" s="5" t="s">
        <v>624</v>
      </c>
      <c r="D572" s="5">
        <v>571</v>
      </c>
    </row>
    <row r="573" spans="1:4" x14ac:dyDescent="0.2">
      <c r="A573" s="5" t="s">
        <v>44</v>
      </c>
      <c r="B573" s="5">
        <v>41</v>
      </c>
      <c r="C573" s="5" t="s">
        <v>625</v>
      </c>
      <c r="D573" s="5">
        <v>572</v>
      </c>
    </row>
    <row r="574" spans="1:4" x14ac:dyDescent="0.2">
      <c r="A574" s="5" t="s">
        <v>44</v>
      </c>
      <c r="B574" s="5">
        <v>41</v>
      </c>
      <c r="C574" s="5" t="s">
        <v>626</v>
      </c>
      <c r="D574" s="5">
        <v>573</v>
      </c>
    </row>
    <row r="575" spans="1:4" x14ac:dyDescent="0.2">
      <c r="A575" s="5" t="s">
        <v>44</v>
      </c>
      <c r="B575" s="5">
        <v>41</v>
      </c>
      <c r="C575" s="5" t="s">
        <v>627</v>
      </c>
      <c r="D575" s="5">
        <v>574</v>
      </c>
    </row>
    <row r="576" spans="1:4" x14ac:dyDescent="0.2">
      <c r="A576" s="5" t="s">
        <v>44</v>
      </c>
      <c r="B576" s="5">
        <v>41</v>
      </c>
      <c r="C576" s="5" t="s">
        <v>628</v>
      </c>
      <c r="D576" s="5">
        <v>575</v>
      </c>
    </row>
    <row r="577" spans="1:4" x14ac:dyDescent="0.2">
      <c r="A577" s="5" t="s">
        <v>45</v>
      </c>
      <c r="B577" s="5">
        <v>42</v>
      </c>
      <c r="C577" s="5" t="s">
        <v>629</v>
      </c>
      <c r="D577" s="5">
        <v>576</v>
      </c>
    </row>
    <row r="578" spans="1:4" x14ac:dyDescent="0.2">
      <c r="A578" s="5" t="s">
        <v>45</v>
      </c>
      <c r="B578" s="5">
        <v>42</v>
      </c>
      <c r="C578" s="5" t="s">
        <v>630</v>
      </c>
      <c r="D578" s="5">
        <v>577</v>
      </c>
    </row>
    <row r="579" spans="1:4" x14ac:dyDescent="0.2">
      <c r="A579" s="5" t="s">
        <v>46</v>
      </c>
      <c r="B579" s="5">
        <v>43</v>
      </c>
      <c r="C579" s="5" t="s">
        <v>631</v>
      </c>
      <c r="D579" s="5">
        <v>578</v>
      </c>
    </row>
    <row r="580" spans="1:4" x14ac:dyDescent="0.2">
      <c r="A580" s="5" t="s">
        <v>46</v>
      </c>
      <c r="B580" s="5">
        <v>43</v>
      </c>
      <c r="C580" s="5" t="s">
        <v>632</v>
      </c>
      <c r="D580" s="5">
        <v>579</v>
      </c>
    </row>
    <row r="581" spans="1:4" x14ac:dyDescent="0.2">
      <c r="A581" s="5" t="s">
        <v>46</v>
      </c>
      <c r="B581" s="5">
        <v>43</v>
      </c>
      <c r="C581" s="5" t="s">
        <v>633</v>
      </c>
      <c r="D581" s="5">
        <v>580</v>
      </c>
    </row>
    <row r="582" spans="1:4" x14ac:dyDescent="0.2">
      <c r="A582" s="5" t="s">
        <v>46</v>
      </c>
      <c r="B582" s="5">
        <v>43</v>
      </c>
      <c r="C582" s="5" t="s">
        <v>634</v>
      </c>
      <c r="D582" s="5">
        <v>581</v>
      </c>
    </row>
    <row r="583" spans="1:4" x14ac:dyDescent="0.2">
      <c r="A583" s="5" t="s">
        <v>46</v>
      </c>
      <c r="B583" s="5">
        <v>43</v>
      </c>
      <c r="C583" s="5" t="s">
        <v>635</v>
      </c>
      <c r="D583" s="5">
        <v>582</v>
      </c>
    </row>
    <row r="584" spans="1:4" x14ac:dyDescent="0.2">
      <c r="A584" s="5" t="s">
        <v>46</v>
      </c>
      <c r="B584" s="5">
        <v>43</v>
      </c>
      <c r="C584" s="5" t="s">
        <v>636</v>
      </c>
      <c r="D584" s="5">
        <v>583</v>
      </c>
    </row>
    <row r="585" spans="1:4" x14ac:dyDescent="0.2">
      <c r="A585" s="5" t="s">
        <v>46</v>
      </c>
      <c r="B585" s="5">
        <v>43</v>
      </c>
      <c r="C585" s="5" t="s">
        <v>637</v>
      </c>
      <c r="D585" s="5">
        <v>584</v>
      </c>
    </row>
    <row r="586" spans="1:4" x14ac:dyDescent="0.2">
      <c r="A586" s="5" t="s">
        <v>46</v>
      </c>
      <c r="B586" s="5">
        <v>43</v>
      </c>
      <c r="C586" s="5" t="s">
        <v>638</v>
      </c>
      <c r="D586" s="5">
        <v>585</v>
      </c>
    </row>
    <row r="587" spans="1:4" x14ac:dyDescent="0.2">
      <c r="A587" s="5" t="s">
        <v>46</v>
      </c>
      <c r="B587" s="5">
        <v>43</v>
      </c>
      <c r="C587" s="5" t="s">
        <v>639</v>
      </c>
      <c r="D587" s="5">
        <v>586</v>
      </c>
    </row>
    <row r="588" spans="1:4" x14ac:dyDescent="0.2">
      <c r="A588" s="5" t="s">
        <v>46</v>
      </c>
      <c r="B588" s="5">
        <v>43</v>
      </c>
      <c r="C588" s="5" t="s">
        <v>640</v>
      </c>
      <c r="D588" s="5">
        <v>587</v>
      </c>
    </row>
    <row r="589" spans="1:4" x14ac:dyDescent="0.2">
      <c r="A589" s="5" t="s">
        <v>46</v>
      </c>
      <c r="B589" s="5">
        <v>43</v>
      </c>
      <c r="C589" s="5" t="s">
        <v>641</v>
      </c>
      <c r="D589" s="5">
        <v>588</v>
      </c>
    </row>
    <row r="590" spans="1:4" x14ac:dyDescent="0.2">
      <c r="A590" s="5" t="s">
        <v>46</v>
      </c>
      <c r="B590" s="5">
        <v>43</v>
      </c>
      <c r="C590" s="5" t="s">
        <v>642</v>
      </c>
      <c r="D590" s="5">
        <v>589</v>
      </c>
    </row>
    <row r="591" spans="1:4" x14ac:dyDescent="0.2">
      <c r="A591" s="5" t="s">
        <v>46</v>
      </c>
      <c r="B591" s="5">
        <v>43</v>
      </c>
      <c r="C591" s="5" t="s">
        <v>643</v>
      </c>
      <c r="D591" s="5">
        <v>590</v>
      </c>
    </row>
    <row r="592" spans="1:4" x14ac:dyDescent="0.2">
      <c r="A592" s="5" t="s">
        <v>46</v>
      </c>
      <c r="B592" s="5">
        <v>43</v>
      </c>
      <c r="C592" s="5" t="s">
        <v>644</v>
      </c>
      <c r="D592" s="5">
        <v>591</v>
      </c>
    </row>
    <row r="593" spans="1:4" x14ac:dyDescent="0.2">
      <c r="A593" s="5" t="s">
        <v>46</v>
      </c>
      <c r="B593" s="5">
        <v>43</v>
      </c>
      <c r="C593" s="5" t="s">
        <v>645</v>
      </c>
      <c r="D593" s="5">
        <v>592</v>
      </c>
    </row>
    <row r="594" spans="1:4" x14ac:dyDescent="0.2">
      <c r="A594" s="5" t="s">
        <v>46</v>
      </c>
      <c r="B594" s="5">
        <v>43</v>
      </c>
      <c r="C594" s="5" t="s">
        <v>646</v>
      </c>
      <c r="D594" s="5">
        <v>593</v>
      </c>
    </row>
    <row r="595" spans="1:4" x14ac:dyDescent="0.2">
      <c r="A595" s="5" t="s">
        <v>46</v>
      </c>
      <c r="B595" s="5">
        <v>43</v>
      </c>
      <c r="C595" s="5" t="s">
        <v>647</v>
      </c>
      <c r="D595" s="5">
        <v>594</v>
      </c>
    </row>
    <row r="596" spans="1:4" x14ac:dyDescent="0.2">
      <c r="A596" s="5" t="s">
        <v>46</v>
      </c>
      <c r="B596" s="5">
        <v>43</v>
      </c>
      <c r="C596" s="5" t="s">
        <v>648</v>
      </c>
      <c r="D596" s="5">
        <v>595</v>
      </c>
    </row>
    <row r="597" spans="1:4" x14ac:dyDescent="0.2">
      <c r="A597" s="5" t="s">
        <v>46</v>
      </c>
      <c r="B597" s="5">
        <v>43</v>
      </c>
      <c r="C597" s="5" t="s">
        <v>649</v>
      </c>
      <c r="D597" s="5">
        <v>596</v>
      </c>
    </row>
    <row r="598" spans="1:4" x14ac:dyDescent="0.2">
      <c r="A598" s="5" t="s">
        <v>46</v>
      </c>
      <c r="B598" s="5">
        <v>43</v>
      </c>
      <c r="C598" s="5" t="s">
        <v>650</v>
      </c>
      <c r="D598" s="5">
        <v>597</v>
      </c>
    </row>
    <row r="599" spans="1:4" x14ac:dyDescent="0.2">
      <c r="A599" s="5" t="s">
        <v>46</v>
      </c>
      <c r="B599" s="5">
        <v>43</v>
      </c>
      <c r="C599" s="5" t="s">
        <v>651</v>
      </c>
      <c r="D599" s="5">
        <v>598</v>
      </c>
    </row>
    <row r="600" spans="1:4" x14ac:dyDescent="0.2">
      <c r="A600" s="5" t="s">
        <v>46</v>
      </c>
      <c r="B600" s="5">
        <v>43</v>
      </c>
      <c r="C600" s="5" t="s">
        <v>652</v>
      </c>
      <c r="D600" s="5">
        <v>599</v>
      </c>
    </row>
    <row r="601" spans="1:4" x14ac:dyDescent="0.2">
      <c r="A601" s="5" t="s">
        <v>46</v>
      </c>
      <c r="B601" s="5">
        <v>43</v>
      </c>
      <c r="C601" s="5" t="s">
        <v>653</v>
      </c>
      <c r="D601" s="5">
        <v>600</v>
      </c>
    </row>
    <row r="602" spans="1:4" x14ac:dyDescent="0.2">
      <c r="A602" s="5" t="s">
        <v>46</v>
      </c>
      <c r="B602" s="5">
        <v>43</v>
      </c>
      <c r="C602" s="5" t="s">
        <v>654</v>
      </c>
      <c r="D602" s="5">
        <v>601</v>
      </c>
    </row>
    <row r="603" spans="1:4" x14ac:dyDescent="0.2">
      <c r="A603" s="5" t="s">
        <v>46</v>
      </c>
      <c r="B603" s="5">
        <v>43</v>
      </c>
      <c r="C603" s="5" t="s">
        <v>655</v>
      </c>
      <c r="D603" s="5">
        <v>602</v>
      </c>
    </row>
    <row r="604" spans="1:4" x14ac:dyDescent="0.2">
      <c r="A604" s="5" t="s">
        <v>46</v>
      </c>
      <c r="B604" s="5">
        <v>43</v>
      </c>
      <c r="C604" s="5" t="s">
        <v>656</v>
      </c>
      <c r="D604" s="5">
        <v>603</v>
      </c>
    </row>
    <row r="605" spans="1:4" x14ac:dyDescent="0.2">
      <c r="A605" s="5" t="s">
        <v>46</v>
      </c>
      <c r="B605" s="5">
        <v>43</v>
      </c>
      <c r="C605" s="5" t="s">
        <v>657</v>
      </c>
      <c r="D605" s="5">
        <v>604</v>
      </c>
    </row>
    <row r="606" spans="1:4" x14ac:dyDescent="0.2">
      <c r="A606" s="5" t="s">
        <v>46</v>
      </c>
      <c r="B606" s="5">
        <v>43</v>
      </c>
      <c r="C606" s="5" t="s">
        <v>658</v>
      </c>
      <c r="D606" s="5">
        <v>605</v>
      </c>
    </row>
    <row r="607" spans="1:4" x14ac:dyDescent="0.2">
      <c r="A607" s="5" t="s">
        <v>46</v>
      </c>
      <c r="B607" s="5">
        <v>43</v>
      </c>
      <c r="C607" s="5" t="s">
        <v>659</v>
      </c>
      <c r="D607" s="5">
        <v>606</v>
      </c>
    </row>
    <row r="608" spans="1:4" x14ac:dyDescent="0.2">
      <c r="A608" s="5" t="s">
        <v>46</v>
      </c>
      <c r="B608" s="5">
        <v>43</v>
      </c>
      <c r="C608" s="5" t="s">
        <v>660</v>
      </c>
      <c r="D608" s="5">
        <v>607</v>
      </c>
    </row>
    <row r="609" spans="1:4" x14ac:dyDescent="0.2">
      <c r="A609" s="5" t="s">
        <v>46</v>
      </c>
      <c r="B609" s="5">
        <v>43</v>
      </c>
      <c r="C609" s="5" t="s">
        <v>661</v>
      </c>
      <c r="D609" s="5">
        <v>608</v>
      </c>
    </row>
    <row r="610" spans="1:4" x14ac:dyDescent="0.2">
      <c r="A610" s="5" t="s">
        <v>46</v>
      </c>
      <c r="B610" s="5">
        <v>43</v>
      </c>
      <c r="C610" s="5" t="s">
        <v>662</v>
      </c>
      <c r="D610" s="5">
        <v>609</v>
      </c>
    </row>
    <row r="611" spans="1:4" x14ac:dyDescent="0.2">
      <c r="A611" s="5" t="s">
        <v>46</v>
      </c>
      <c r="B611" s="5">
        <v>43</v>
      </c>
      <c r="C611" s="5" t="s">
        <v>663</v>
      </c>
      <c r="D611" s="5">
        <v>610</v>
      </c>
    </row>
    <row r="612" spans="1:4" x14ac:dyDescent="0.2">
      <c r="A612" s="5" t="s">
        <v>46</v>
      </c>
      <c r="B612" s="5">
        <v>43</v>
      </c>
      <c r="C612" s="5" t="s">
        <v>664</v>
      </c>
      <c r="D612" s="5">
        <v>611</v>
      </c>
    </row>
    <row r="613" spans="1:4" x14ac:dyDescent="0.2">
      <c r="A613" s="5" t="s">
        <v>47</v>
      </c>
      <c r="B613" s="5">
        <v>44</v>
      </c>
      <c r="C613" s="5" t="s">
        <v>665</v>
      </c>
      <c r="D613" s="5">
        <v>612</v>
      </c>
    </row>
    <row r="614" spans="1:4" x14ac:dyDescent="0.2">
      <c r="A614" s="5" t="s">
        <v>47</v>
      </c>
      <c r="B614" s="5">
        <v>44</v>
      </c>
      <c r="C614" s="5" t="s">
        <v>666</v>
      </c>
      <c r="D614" s="5">
        <v>613</v>
      </c>
    </row>
    <row r="615" spans="1:4" x14ac:dyDescent="0.2">
      <c r="A615" s="5" t="s">
        <v>47</v>
      </c>
      <c r="B615" s="5">
        <v>44</v>
      </c>
      <c r="C615" s="5" t="s">
        <v>667</v>
      </c>
      <c r="D615" s="5">
        <v>614</v>
      </c>
    </row>
    <row r="616" spans="1:4" x14ac:dyDescent="0.2">
      <c r="A616" s="5" t="s">
        <v>47</v>
      </c>
      <c r="B616" s="5">
        <v>44</v>
      </c>
      <c r="C616" s="5" t="s">
        <v>668</v>
      </c>
      <c r="D616" s="5">
        <v>615</v>
      </c>
    </row>
    <row r="617" spans="1:4" x14ac:dyDescent="0.2">
      <c r="A617" s="5" t="s">
        <v>47</v>
      </c>
      <c r="B617" s="5">
        <v>44</v>
      </c>
      <c r="C617" s="5" t="s">
        <v>669</v>
      </c>
      <c r="D617" s="5">
        <v>616</v>
      </c>
    </row>
    <row r="618" spans="1:4" x14ac:dyDescent="0.2">
      <c r="A618" s="5" t="s">
        <v>47</v>
      </c>
      <c r="B618" s="5">
        <v>44</v>
      </c>
      <c r="C618" s="5" t="s">
        <v>670</v>
      </c>
      <c r="D618" s="5">
        <v>617</v>
      </c>
    </row>
    <row r="619" spans="1:4" x14ac:dyDescent="0.2">
      <c r="A619" s="5" t="s">
        <v>47</v>
      </c>
      <c r="B619" s="5">
        <v>44</v>
      </c>
      <c r="C619" s="5" t="s">
        <v>671</v>
      </c>
      <c r="D619" s="5">
        <v>618</v>
      </c>
    </row>
    <row r="620" spans="1:4" x14ac:dyDescent="0.2">
      <c r="A620" s="5" t="s">
        <v>47</v>
      </c>
      <c r="B620" s="5">
        <v>44</v>
      </c>
      <c r="C620" s="5" t="s">
        <v>672</v>
      </c>
      <c r="D620" s="5">
        <v>619</v>
      </c>
    </row>
    <row r="621" spans="1:4" x14ac:dyDescent="0.2">
      <c r="A621" s="5" t="s">
        <v>47</v>
      </c>
      <c r="B621" s="5">
        <v>44</v>
      </c>
      <c r="C621" s="5" t="s">
        <v>673</v>
      </c>
      <c r="D621" s="5">
        <v>620</v>
      </c>
    </row>
    <row r="622" spans="1:4" x14ac:dyDescent="0.2">
      <c r="A622" s="5" t="s">
        <v>47</v>
      </c>
      <c r="B622" s="5">
        <v>44</v>
      </c>
      <c r="C622" s="5" t="s">
        <v>674</v>
      </c>
      <c r="D622" s="5">
        <v>621</v>
      </c>
    </row>
    <row r="623" spans="1:4" x14ac:dyDescent="0.2">
      <c r="A623" s="5" t="s">
        <v>47</v>
      </c>
      <c r="B623" s="5">
        <v>44</v>
      </c>
      <c r="C623" s="5" t="s">
        <v>675</v>
      </c>
      <c r="D623" s="5">
        <v>622</v>
      </c>
    </row>
    <row r="624" spans="1:4" x14ac:dyDescent="0.2">
      <c r="A624" s="5" t="s">
        <v>47</v>
      </c>
      <c r="B624" s="5">
        <v>44</v>
      </c>
      <c r="C624" s="5" t="s">
        <v>676</v>
      </c>
      <c r="D624" s="5">
        <v>623</v>
      </c>
    </row>
    <row r="625" spans="1:4" x14ac:dyDescent="0.2">
      <c r="A625" s="5" t="s">
        <v>47</v>
      </c>
      <c r="B625" s="5">
        <v>44</v>
      </c>
      <c r="C625" s="5" t="s">
        <v>677</v>
      </c>
      <c r="D625" s="5">
        <v>624</v>
      </c>
    </row>
    <row r="626" spans="1:4" x14ac:dyDescent="0.2">
      <c r="A626" s="5" t="s">
        <v>47</v>
      </c>
      <c r="B626" s="5">
        <v>44</v>
      </c>
      <c r="C626" s="5" t="s">
        <v>678</v>
      </c>
      <c r="D626" s="5">
        <v>625</v>
      </c>
    </row>
    <row r="627" spans="1:4" x14ac:dyDescent="0.2">
      <c r="A627" s="5" t="s">
        <v>48</v>
      </c>
      <c r="B627" s="5">
        <v>45</v>
      </c>
      <c r="C627" s="5" t="s">
        <v>679</v>
      </c>
      <c r="D627" s="5">
        <v>626</v>
      </c>
    </row>
    <row r="628" spans="1:4" x14ac:dyDescent="0.2">
      <c r="A628" s="5" t="s">
        <v>48</v>
      </c>
      <c r="B628" s="5">
        <v>45</v>
      </c>
      <c r="C628" s="5" t="s">
        <v>680</v>
      </c>
      <c r="D628" s="5">
        <v>627</v>
      </c>
    </row>
    <row r="629" spans="1:4" x14ac:dyDescent="0.2">
      <c r="A629" s="5" t="s">
        <v>48</v>
      </c>
      <c r="B629" s="5">
        <v>45</v>
      </c>
      <c r="C629" s="5" t="s">
        <v>681</v>
      </c>
      <c r="D629" s="5">
        <v>628</v>
      </c>
    </row>
    <row r="630" spans="1:4" x14ac:dyDescent="0.2">
      <c r="A630" s="5" t="s">
        <v>48</v>
      </c>
      <c r="B630" s="5">
        <v>45</v>
      </c>
      <c r="C630" s="5" t="s">
        <v>682</v>
      </c>
      <c r="D630" s="5">
        <v>629</v>
      </c>
    </row>
    <row r="631" spans="1:4" x14ac:dyDescent="0.2">
      <c r="A631" s="5" t="s">
        <v>48</v>
      </c>
      <c r="B631" s="5">
        <v>45</v>
      </c>
      <c r="C631" s="5" t="s">
        <v>683</v>
      </c>
      <c r="D631" s="5">
        <v>630</v>
      </c>
    </row>
    <row r="632" spans="1:4" x14ac:dyDescent="0.2">
      <c r="A632" s="5" t="s">
        <v>48</v>
      </c>
      <c r="B632" s="5">
        <v>45</v>
      </c>
      <c r="C632" s="5" t="s">
        <v>684</v>
      </c>
      <c r="D632" s="5">
        <v>631</v>
      </c>
    </row>
    <row r="633" spans="1:4" x14ac:dyDescent="0.2">
      <c r="A633" s="5" t="s">
        <v>48</v>
      </c>
      <c r="B633" s="5">
        <v>45</v>
      </c>
      <c r="C633" s="5" t="s">
        <v>685</v>
      </c>
      <c r="D633" s="5">
        <v>632</v>
      </c>
    </row>
    <row r="634" spans="1:4" x14ac:dyDescent="0.2">
      <c r="A634" s="5" t="s">
        <v>48</v>
      </c>
      <c r="B634" s="5">
        <v>45</v>
      </c>
      <c r="C634" s="5" t="s">
        <v>686</v>
      </c>
      <c r="D634" s="5">
        <v>633</v>
      </c>
    </row>
    <row r="635" spans="1:4" x14ac:dyDescent="0.2">
      <c r="A635" s="5" t="s">
        <v>48</v>
      </c>
      <c r="B635" s="5">
        <v>45</v>
      </c>
      <c r="C635" s="5" t="s">
        <v>687</v>
      </c>
      <c r="D635" s="5">
        <v>634</v>
      </c>
    </row>
    <row r="636" spans="1:4" x14ac:dyDescent="0.2">
      <c r="A636" s="5" t="s">
        <v>48</v>
      </c>
      <c r="B636" s="5">
        <v>45</v>
      </c>
      <c r="C636" s="5" t="s">
        <v>688</v>
      </c>
      <c r="D636" s="5">
        <v>635</v>
      </c>
    </row>
    <row r="637" spans="1:4" x14ac:dyDescent="0.2">
      <c r="A637" s="5" t="s">
        <v>48</v>
      </c>
      <c r="B637" s="5">
        <v>45</v>
      </c>
      <c r="C637" s="5" t="s">
        <v>689</v>
      </c>
      <c r="D637" s="5">
        <v>636</v>
      </c>
    </row>
    <row r="638" spans="1:4" x14ac:dyDescent="0.2">
      <c r="A638" s="5" t="s">
        <v>48</v>
      </c>
      <c r="B638" s="5">
        <v>45</v>
      </c>
      <c r="C638" s="5" t="s">
        <v>690</v>
      </c>
      <c r="D638" s="5">
        <v>637</v>
      </c>
    </row>
    <row r="639" spans="1:4" x14ac:dyDescent="0.2">
      <c r="A639" s="5" t="s">
        <v>48</v>
      </c>
      <c r="B639" s="5">
        <v>45</v>
      </c>
      <c r="C639" s="5" t="s">
        <v>691</v>
      </c>
      <c r="D639" s="5">
        <v>638</v>
      </c>
    </row>
    <row r="640" spans="1:4" x14ac:dyDescent="0.2">
      <c r="A640" s="5" t="s">
        <v>48</v>
      </c>
      <c r="B640" s="5">
        <v>45</v>
      </c>
      <c r="C640" s="5" t="s">
        <v>692</v>
      </c>
      <c r="D640" s="5">
        <v>639</v>
      </c>
    </row>
    <row r="641" spans="1:4" x14ac:dyDescent="0.2">
      <c r="A641" s="5" t="s">
        <v>48</v>
      </c>
      <c r="B641" s="5">
        <v>45</v>
      </c>
      <c r="C641" s="5" t="s">
        <v>693</v>
      </c>
      <c r="D641" s="5">
        <v>640</v>
      </c>
    </row>
    <row r="642" spans="1:4" x14ac:dyDescent="0.2">
      <c r="A642" s="5" t="s">
        <v>48</v>
      </c>
      <c r="B642" s="5">
        <v>45</v>
      </c>
      <c r="C642" s="5" t="s">
        <v>694</v>
      </c>
      <c r="D642" s="5">
        <v>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2.75" x14ac:dyDescent="0.2"/>
  <cols>
    <col min="1" max="1" width="11.7109375" style="5" bestFit="1" customWidth="1"/>
    <col min="2" max="16384" width="9.140625" style="5"/>
  </cols>
  <sheetData>
    <row r="1" spans="1:2" x14ac:dyDescent="0.2">
      <c r="A1" s="16" t="s">
        <v>701</v>
      </c>
      <c r="B1" s="17"/>
    </row>
    <row r="2" spans="1:2" x14ac:dyDescent="0.2">
      <c r="A2" s="4" t="s">
        <v>714</v>
      </c>
      <c r="B2" s="4">
        <v>1</v>
      </c>
    </row>
    <row r="3" spans="1:2" x14ac:dyDescent="0.2">
      <c r="A3" s="4" t="s">
        <v>717</v>
      </c>
      <c r="B3" s="4">
        <v>2</v>
      </c>
    </row>
    <row r="4" spans="1:2" x14ac:dyDescent="0.2">
      <c r="A4" s="4" t="s">
        <v>715</v>
      </c>
      <c r="B4" s="4">
        <v>3</v>
      </c>
    </row>
    <row r="5" spans="1:2" x14ac:dyDescent="0.2">
      <c r="A5" s="4" t="s">
        <v>716</v>
      </c>
      <c r="B5" s="4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5</vt:i4>
      </vt:variant>
    </vt:vector>
  </HeadingPairs>
  <TitlesOfParts>
    <vt:vector size="10" baseType="lpstr">
      <vt:lpstr>MasterSegurosImport</vt:lpstr>
      <vt:lpstr>Marcas</vt:lpstr>
      <vt:lpstr>Modelos</vt:lpstr>
      <vt:lpstr>ListaAllModelos</vt:lpstr>
      <vt:lpstr>Outros</vt:lpstr>
      <vt:lpstr>Aston_Martin</vt:lpstr>
      <vt:lpstr>Audi</vt:lpstr>
      <vt:lpstr>BENTLEY</vt:lpstr>
      <vt:lpstr>Bluecar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2016-12-18T21:11:17Z</dcterms:created>
  <dcterms:modified xsi:type="dcterms:W3CDTF">2016-12-19T12:58:21Z</dcterms:modified>
</cp:coreProperties>
</file>