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info606\excel\"/>
    </mc:Choice>
  </mc:AlternateContent>
  <bookViews>
    <workbookView xWindow="0" yWindow="0" windowWidth="28800" windowHeight="1243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</calcChain>
</file>

<file path=xl/sharedStrings.xml><?xml version="1.0" encoding="utf-8"?>
<sst xmlns="http://schemas.openxmlformats.org/spreadsheetml/2006/main" count="5795" uniqueCount="1844">
  <si>
    <t>Année de l'inscription</t>
  </si>
  <si>
    <t>Composante (code)</t>
  </si>
  <si>
    <t>Composante (lib.)</t>
  </si>
  <si>
    <t>Etape (code)</t>
  </si>
  <si>
    <t>Etape (lib.)</t>
  </si>
  <si>
    <t>Version d'étape (code)</t>
  </si>
  <si>
    <t>Version d'étape (lib. web)</t>
  </si>
  <si>
    <t>Etape - Cursus LMD (code)</t>
  </si>
  <si>
    <t>Etape - Cursus LMD (lib.)</t>
  </si>
  <si>
    <t>Niveau dans le diplôme</t>
  </si>
  <si>
    <t>906</t>
  </si>
  <si>
    <t>CIEF</t>
  </si>
  <si>
    <t>2UA201</t>
  </si>
  <si>
    <t>DUEF B1</t>
  </si>
  <si>
    <t>DU D'ETUDES FRANCAISES DU CADRE EUROPEEN B1</t>
  </si>
  <si>
    <t>U</t>
  </si>
  <si>
    <t>Du</t>
  </si>
  <si>
    <t>01</t>
  </si>
  <si>
    <t>2UA301</t>
  </si>
  <si>
    <t>DUEF B2</t>
  </si>
  <si>
    <t>DU D'ETUDES FRANCAISES DU CADRE EUROPEEN B2</t>
  </si>
  <si>
    <t>2UA501</t>
  </si>
  <si>
    <t>DUEF A1</t>
  </si>
  <si>
    <t>DU ETUDES FRANCAISES A1</t>
  </si>
  <si>
    <t>2UA601</t>
  </si>
  <si>
    <t>DUEF A2</t>
  </si>
  <si>
    <t>DU ETUDES FRANCAISES A2</t>
  </si>
  <si>
    <t>2UA701</t>
  </si>
  <si>
    <t>DUEF B1.1</t>
  </si>
  <si>
    <t>DU ETUDES FRANCAISES B1.1</t>
  </si>
  <si>
    <t>907</t>
  </si>
  <si>
    <t>SEPAD</t>
  </si>
  <si>
    <t>0D4111</t>
  </si>
  <si>
    <t>DAEU LITTERAIRE</t>
  </si>
  <si>
    <t>R</t>
  </si>
  <si>
    <t>Autre</t>
  </si>
  <si>
    <t>0D8111</t>
  </si>
  <si>
    <t>DAEU SCIENTIFIQUE</t>
  </si>
  <si>
    <t>2RU101</t>
  </si>
  <si>
    <t>PRE DAEU</t>
  </si>
  <si>
    <t>PRE DAEU PRESENTIEL</t>
  </si>
  <si>
    <t>PRE DAEU A DISTANCE</t>
  </si>
  <si>
    <t>3LAA01</t>
  </si>
  <si>
    <t>L1 PHILOSOPHIE</t>
  </si>
  <si>
    <t>LICENCE PHILOSOPHIE 1A - SEAD</t>
  </si>
  <si>
    <t>L</t>
  </si>
  <si>
    <t>Licence</t>
  </si>
  <si>
    <t>3LAA03</t>
  </si>
  <si>
    <t>L2 PHILOSOPHIE</t>
  </si>
  <si>
    <t>LICENCE PHILOSOPHIE 2A - SEAD</t>
  </si>
  <si>
    <t>02</t>
  </si>
  <si>
    <t>3LAA05</t>
  </si>
  <si>
    <t>L3 PHILOSOPHIE</t>
  </si>
  <si>
    <t>LICENCE PHILOSOPHIE 3A - SEPAD</t>
  </si>
  <si>
    <t>03</t>
  </si>
  <si>
    <t>3LHA01</t>
  </si>
  <si>
    <t>L1 PSYCHOLOGIE</t>
  </si>
  <si>
    <t>LICENCE PSYCHOLOGIE 1A - SEPAD</t>
  </si>
  <si>
    <t>3LHA03</t>
  </si>
  <si>
    <t>L2 PSYCHOLOGIE</t>
  </si>
  <si>
    <t>LICENCE PSYCHOLOGIE 2A - SEPAD</t>
  </si>
  <si>
    <t>3LHA05</t>
  </si>
  <si>
    <t>L3 PSYCHOLOGIE</t>
  </si>
  <si>
    <t>LICENCE PSYCHOLOGIE 3A - SEPAD</t>
  </si>
  <si>
    <t>3MA1A1</t>
  </si>
  <si>
    <t>M1 PHILOSOPHIE</t>
  </si>
  <si>
    <t>MASTER SCIENCES DU LANGAGE ET PHILOSOPHIE 1A - SEPAD</t>
  </si>
  <si>
    <t>M</t>
  </si>
  <si>
    <t>Master</t>
  </si>
  <si>
    <t>3MA1A3</t>
  </si>
  <si>
    <t>M2 PHILOSOPHIE</t>
  </si>
  <si>
    <t>MASTER SCIENCES DU LANGAGE ET PHILOSOPHIE 2A - SEPAD</t>
  </si>
  <si>
    <t>3MS4A3</t>
  </si>
  <si>
    <t>M2 INFORMATIQUE</t>
  </si>
  <si>
    <t>MASTER INFORMATIQUE ASR SEAD 2EME ANNEE</t>
  </si>
  <si>
    <t>8D4111</t>
  </si>
  <si>
    <t>DUGGAT</t>
  </si>
  <si>
    <t>8D431</t>
  </si>
  <si>
    <t>DU RESFO</t>
  </si>
  <si>
    <t>910</t>
  </si>
  <si>
    <t>SCIENCES</t>
  </si>
  <si>
    <t>2DS101</t>
  </si>
  <si>
    <t>DOCTORAT SCIENCES</t>
  </si>
  <si>
    <t>D</t>
  </si>
  <si>
    <t>Doctorat</t>
  </si>
  <si>
    <t>2MS113</t>
  </si>
  <si>
    <t>M2 MECANIQUE THERMIQUE</t>
  </si>
  <si>
    <t>MASTER MT PARCOURS THERMIQUE ET ENERGIE 2EME ANNEE</t>
  </si>
  <si>
    <t>2N8211</t>
  </si>
  <si>
    <t>I.T.I.I. MECANIQUE 1 A</t>
  </si>
  <si>
    <t>DIPLOME INGENIERIE I.T.I.I. 1 A</t>
  </si>
  <si>
    <t>I</t>
  </si>
  <si>
    <t>Ingenieur</t>
  </si>
  <si>
    <t>2N8212</t>
  </si>
  <si>
    <t>I.T.I.I. MECANIQUE 2 A</t>
  </si>
  <si>
    <t>DIPLOME INGENIERIE I.T.I.I. 2 A</t>
  </si>
  <si>
    <t>2N8213</t>
  </si>
  <si>
    <t>I.T.I.I. MECANIQUE 3 A</t>
  </si>
  <si>
    <t>DIPLOME INGENIERIE I.T.I.I. 3 A</t>
  </si>
  <si>
    <t>2US501</t>
  </si>
  <si>
    <t>DU ASRE</t>
  </si>
  <si>
    <t>DU ADMINISTRATION SECURISATION RESEAUX ENTREPRISE</t>
  </si>
  <si>
    <t>2V8111</t>
  </si>
  <si>
    <t>D.N.O. 1 A</t>
  </si>
  <si>
    <t>O</t>
  </si>
  <si>
    <t>DNO</t>
  </si>
  <si>
    <t>2V8112</t>
  </si>
  <si>
    <t>D.N.O. 2 A</t>
  </si>
  <si>
    <t>3LS101</t>
  </si>
  <si>
    <t>L1 BIOL-BIOCH-TERRE-ENVI</t>
  </si>
  <si>
    <t>LICENCE BIOLOGIE-BIOCHIMIE-TERRE ET ENVIRONNEMENT 1A</t>
  </si>
  <si>
    <t>3LS103</t>
  </si>
  <si>
    <t>L2 BIOL-BIOCH-TERRE-ENVI</t>
  </si>
  <si>
    <t>LICENCE BIOLOGIE-BIOCHIMIE-TERRE ET ENVIRONNEMENT 2A</t>
  </si>
  <si>
    <t>3LS105</t>
  </si>
  <si>
    <t>L3 BIOL-BIOCH-TERRE-ENVI</t>
  </si>
  <si>
    <t>LICENCE BBTE PARCOURS BIOCHIMIE 3EME ANNEE</t>
  </si>
  <si>
    <t>LICENCE BBTE PARCOURS BCP 3EME ANNEE</t>
  </si>
  <si>
    <t>LICENCE BBTE PARCOURS BGSTU 3EME ANNEE</t>
  </si>
  <si>
    <t>LICENCE BBTE PARCOURS EDD 3EME ANNEE</t>
  </si>
  <si>
    <t>LICENCE BBTE PARCOURS OENOLOGIE 3EME ANNEE</t>
  </si>
  <si>
    <t>LICENCE BBTE PARCOURS SEN 3EME ANNEE</t>
  </si>
  <si>
    <t>3LS201</t>
  </si>
  <si>
    <t>L1 INFORMATIQUE</t>
  </si>
  <si>
    <t>LICENCE INFORMATIQUE 1ERE ANNEE</t>
  </si>
  <si>
    <t>3LS203</t>
  </si>
  <si>
    <t>L2 INFORMATIQUE</t>
  </si>
  <si>
    <t>LICENCE INFORMATIQUE 2EME ANNEE</t>
  </si>
  <si>
    <t>3LS205</t>
  </si>
  <si>
    <t>L3 INFORMATIQUE</t>
  </si>
  <si>
    <t>LICENCE INFORMATIQUE 3EME ANNEE</t>
  </si>
  <si>
    <t>LICENCE INFORMATIQUE PASSERELLE 3EME ANNEE</t>
  </si>
  <si>
    <t>3LS301</t>
  </si>
  <si>
    <t>L1 MATHEMATIQUES</t>
  </si>
  <si>
    <t>LICENCE MATHEMATIQUES 1ERE ANNEE</t>
  </si>
  <si>
    <t>3LS303</t>
  </si>
  <si>
    <t>L2 MATHEMATIQUES</t>
  </si>
  <si>
    <t>LICENCE MATHEMATIQUES 2EME ANNEE</t>
  </si>
  <si>
    <t>3LS305</t>
  </si>
  <si>
    <t>L3 MATHEMATIQUES</t>
  </si>
  <si>
    <t>LICENCE MATHEMATIQUES PARCOURS MAP 3EME ANNEE</t>
  </si>
  <si>
    <t>LICENCE MATHEMATIQUES PARCOURS MF 3EME ANNEE</t>
  </si>
  <si>
    <t>3LS401</t>
  </si>
  <si>
    <t>L1 PHYSIQUE-CHIMIE</t>
  </si>
  <si>
    <t>LICENCE PHYSIQUE-CHIMIE 1ERE ANNEE</t>
  </si>
  <si>
    <t>3LS403</t>
  </si>
  <si>
    <t>L2 PHYSIQUE-CHIMIE</t>
  </si>
  <si>
    <t>LICENCE PHYSIQUE-CHIMIE 2EME ANNEE</t>
  </si>
  <si>
    <t>3LS405</t>
  </si>
  <si>
    <t>L3 PHYSIQUE-CHIMIE</t>
  </si>
  <si>
    <t>LICENCE PHYSIQUE-CHIMIE PARCOURS CH 3EME ANNEE</t>
  </si>
  <si>
    <t>LICENCE PHYSIQUE-CHIMIE PARCOURS PH 3EME ANNEE</t>
  </si>
  <si>
    <t>LICENCE PHYSIQUE-CHIMIE PARCOURS SCPH 3EME ANNEE</t>
  </si>
  <si>
    <t>LICENCE PHYSIQUE-CHIMIE PARCOURS SEN 3EME ANNEE</t>
  </si>
  <si>
    <t>3LS501</t>
  </si>
  <si>
    <t>L1 SCIENCES INGENIEUR</t>
  </si>
  <si>
    <t>LICENCE SCIENCES POUR L'INGENIEUR 1ERE ANNEE-REIMS</t>
  </si>
  <si>
    <t>3LS503</t>
  </si>
  <si>
    <t>L2 SCIENCES INGENIEUR</t>
  </si>
  <si>
    <t>LICENCE SCIENCES POUR L'INGENIEUR 2EME ANNEE-REIMS</t>
  </si>
  <si>
    <t>3LS505</t>
  </si>
  <si>
    <t>L3 SCIENCES INGENIEUR</t>
  </si>
  <si>
    <t>LICENCE SPI PARCOURS EEA 3EME ANNEE-REIMS</t>
  </si>
  <si>
    <t>LICENCE SPI PARCOURS GC 3EME ANNEE-REIMS</t>
  </si>
  <si>
    <t>LICENCE SPI PARCOURS SEN 3EME ANNEE-REIMS</t>
  </si>
  <si>
    <t>3MS111</t>
  </si>
  <si>
    <t>M1 BIOLOGIE SANTE QUALITE</t>
  </si>
  <si>
    <t>MASTER BIOLOGIE, SANTE, QUALITE 1ERE ANNEE SCIENCES</t>
  </si>
  <si>
    <t>3MS113</t>
  </si>
  <si>
    <t>M2 BIOLOGIE SANTE QUALITE</t>
  </si>
  <si>
    <t>MASTER BIOLOGIE, SANTE, QUALITE PARCOURS BSQ 2EME ANNEE</t>
  </si>
  <si>
    <t>MASTER BIOLOGIE, SANTE, QUALITE PARCOURS BSQ RECH 2EME ANNEE</t>
  </si>
  <si>
    <t>3MS121</t>
  </si>
  <si>
    <t>M1 BIOTECHNOLOGIES ET SVT</t>
  </si>
  <si>
    <t>MASTER BIOTECHNOLOGIES ET SVT 1ERE ANNEE</t>
  </si>
  <si>
    <t>3MS123</t>
  </si>
  <si>
    <t>M2 BIOTECHNOLOGIES ET SVT</t>
  </si>
  <si>
    <t>MASTER BIOTECHNOLOGIES ET SVT PARCOURS SVT 2EME ANNEE</t>
  </si>
  <si>
    <t>3MS131</t>
  </si>
  <si>
    <t>M1 CHIM SUBST NATU MEDI</t>
  </si>
  <si>
    <t>MASTER CHIMIE DES SUBSTANCES NATURELLES ET MEDICAMENTS 1ERE ANNEE</t>
  </si>
  <si>
    <t>3MS213</t>
  </si>
  <si>
    <t>M2 SYSTEMES AUTOMATISES</t>
  </si>
  <si>
    <t>MASTER SYSTEMES AUTOMATISES PARCOURS ISR 2EME ANNEE</t>
  </si>
  <si>
    <t>MASTER SYSTEMES AUTOMATISES PARCOURS RECHERCHE 2EME ANNEE</t>
  </si>
  <si>
    <t>MASTER SYSTEMES AUTOMATISES PARCOURS SIP 2EME ANNEE</t>
  </si>
  <si>
    <t>3MS223</t>
  </si>
  <si>
    <t>M2 SYSTEMES EMBARQUES</t>
  </si>
  <si>
    <t>MASTER SYSTEMES EMBARQUES PARCOURS CSE 2EME ANNEE</t>
  </si>
  <si>
    <t>MASTER SYSTEMES EMBARQUES PARCOURS TISE 2EME ANNEE</t>
  </si>
  <si>
    <t>3MS2Z1</t>
  </si>
  <si>
    <t>M1 EL ELECT AUTO INFO IND</t>
  </si>
  <si>
    <t>MASTER ELECTRIQUE ELECTRONIQUE AUTOMATIQUE INFORMATIQUES INDUSTRIELLES 1ERE ANNEE</t>
  </si>
  <si>
    <t>3MS313</t>
  </si>
  <si>
    <t>M2 GENIE ENVI NATUREL</t>
  </si>
  <si>
    <t>MASTER GENIE ENVIRONNEMENT NATUREL (FAUNE SAUVAGE ET ENV) 2EME ANNEE</t>
  </si>
  <si>
    <t>3MS323</t>
  </si>
  <si>
    <t>M2 SECU QUAL HYGI ENVI</t>
  </si>
  <si>
    <t>MASTER SECURITE, QUALITE, HYGIENE, ENVIRONNEMENT 2EME ANNEE</t>
  </si>
  <si>
    <t>3MS333</t>
  </si>
  <si>
    <t>M2 VALO GEST DURA DECH EN</t>
  </si>
  <si>
    <t>MASTER MANAGEMENT ENVIRONNEMENTAL, DECHETS, ENERGIE 2EME ANNEE</t>
  </si>
  <si>
    <t>3MS3Z1</t>
  </si>
  <si>
    <t>M1 GENIE ENVI NATU INDU</t>
  </si>
  <si>
    <t>MASTER GENIE DES ENVIRONNEMENTS NATURELS ET INDUSTRIELS 1ERE ANNEE</t>
  </si>
  <si>
    <t>3MS411</t>
  </si>
  <si>
    <t>M1 INFORMATIQUE</t>
  </si>
  <si>
    <t>MASTER INFORMATIQUE 1ERE ANNEE</t>
  </si>
  <si>
    <t>3MS413</t>
  </si>
  <si>
    <t>MASTER INFORMATIQUE PARCOURS ASR 2EME ANNEE - FORMATION INITIALE</t>
  </si>
  <si>
    <t>MASTER INFORMATIQUE PARCOURS DAR 2EME ANNEE - FORMATION INITIALE</t>
  </si>
  <si>
    <t>MASTER INFORMATIQUE PARCOURS ASR 2EME ANNEE  - FORMATION CONTINUE</t>
  </si>
  <si>
    <t>3MS611</t>
  </si>
  <si>
    <t>M1 MATHS FOND</t>
  </si>
  <si>
    <t>MASTER MATHEMATIQUES FONDAMENTALES AGREGATION EXTERNE 1ERE ANNEE</t>
  </si>
  <si>
    <t>MASTER MATHEMATIQUES FONDAMENTALES AGREGATION INTERNE 1ERE ANNEE</t>
  </si>
  <si>
    <t>MASTER MATHEMATIQUES FONDAMENTALES CAPES 1ERE ANNEE</t>
  </si>
  <si>
    <t>3MS613</t>
  </si>
  <si>
    <t>M2 MATHS FOND</t>
  </si>
  <si>
    <t>MASTER MATHEMATIQUES FONDAMENTALES AGREGATION EXTERNE 2EME ANNEE</t>
  </si>
  <si>
    <t>MASTER MATHEMATIQUES FONDAMENTALES AGREGATION INTERNE 2EME ANNEE</t>
  </si>
  <si>
    <t>MASTER MATHEMATIQUES FONDAMENTALES CAPES 2EME ANNEE</t>
  </si>
  <si>
    <t>3MS621</t>
  </si>
  <si>
    <t>M1 MODE MATH SCIE INGE</t>
  </si>
  <si>
    <t>MASTER MODELISATION MATHEMATIQUES SCIENCES DE L'INGENIEUR 1ERE ANNEE</t>
  </si>
  <si>
    <t>3MS623</t>
  </si>
  <si>
    <t>M2 MODE MATH SCIE INGE</t>
  </si>
  <si>
    <t>MASTER MODELISATION MATHEMATIQUES SCIENCES DE L'INGENIEUR 2EME ANNEE</t>
  </si>
  <si>
    <t>3MS631</t>
  </si>
  <si>
    <t>M1 STAT EVAL ET PROSP</t>
  </si>
  <si>
    <t>MASTER STATISTIQUES POUR L'EVALUATION ET LA PROSPECTIVE 1ERE ANNEE</t>
  </si>
  <si>
    <t>3MS633</t>
  </si>
  <si>
    <t>M2 STAT EVAL ET PROSP</t>
  </si>
  <si>
    <t>MASTER STATISTIQUES POUR L'EVALALUATION ET LA PROSPECTIVE 2EME ANNEE</t>
  </si>
  <si>
    <t>3MS6Z1</t>
  </si>
  <si>
    <t>M1 MATHS APPLIQUEES</t>
  </si>
  <si>
    <t>MASTER MATHS APPLIQUEES 1ERE ANNEE</t>
  </si>
  <si>
    <t>3MS711</t>
  </si>
  <si>
    <t>M1 NANO OPTIQ ATMOSPH</t>
  </si>
  <si>
    <t>MASTER NANOSCIENCES OPTIQUE ATMOSPHERE 1ERE ANNEE</t>
  </si>
  <si>
    <t>3MS713</t>
  </si>
  <si>
    <t>M2 NANO OPTIQ ATMOSPH</t>
  </si>
  <si>
    <t>MASTER NANOSCIENCES OPTIQUE ATMOSPHERE 2EME ANNEE</t>
  </si>
  <si>
    <t>3MS721</t>
  </si>
  <si>
    <t>M1 SCIENCES PHYSIQUES</t>
  </si>
  <si>
    <t>MASTER SCIENCES PHYSIQUES PARCOURS AGREGATION 1ERE ANNEE</t>
  </si>
  <si>
    <t>MASTER SCIENCES PHYSIQUES PARCOURS CAPES 1ERE ANNEE</t>
  </si>
  <si>
    <t>3MS723</t>
  </si>
  <si>
    <t>M2 SCIENCES PHYSIQUES</t>
  </si>
  <si>
    <t>MASTER SCIENCES PHYSIQUES PARCOURS AGREGATION 2EME ANNEE</t>
  </si>
  <si>
    <t>MASTER SCIENCES PHYSIQUES PARCOURS AGREGATION INTERNE FC 2EME ANNEE</t>
  </si>
  <si>
    <t>MASTER SCIENCES PHYSIQUES PARCOURS CAPES 2EME ANNEE</t>
  </si>
  <si>
    <t>3MS813</t>
  </si>
  <si>
    <t>M2 DES ELA PERF PROD AGR</t>
  </si>
  <si>
    <t>MASTER DESIGN, ELABORATION ET PERFORMANCES DE PRODUITS AGRO-SOURCES 2EME ANNEE</t>
  </si>
  <si>
    <t>3MS823</t>
  </si>
  <si>
    <t>M2 PROD AGRO-RESS DEV DUR</t>
  </si>
  <si>
    <t>MASTER PRODUCTION AGRO-RESSOURCES ET DEVELOPPEMENT DURABLE 2EME ANNEE</t>
  </si>
  <si>
    <t>3MS8Z1</t>
  </si>
  <si>
    <t>M1 PROD VALO AGRO-RESS</t>
  </si>
  <si>
    <t>MASTER PRODUCTION ET VALORISATION DES AGRO-RESSOURCES 1ERE ANNEE</t>
  </si>
  <si>
    <t>3MS911</t>
  </si>
  <si>
    <t>M1 VINS ET CHAMPAGNE</t>
  </si>
  <si>
    <t>MASTER VINS ET CHAMPAGNE 1ERE ANNEE</t>
  </si>
  <si>
    <t>3MS913</t>
  </si>
  <si>
    <t>M2 VINS ET CHAMPAGNE</t>
  </si>
  <si>
    <t>MASTER VINS ET CHAMPAGNE 2EME ANNEE</t>
  </si>
  <si>
    <t>3MS921</t>
  </si>
  <si>
    <t>M1 VITICULTURE ET ENVI</t>
  </si>
  <si>
    <t>MASTER VITICULTURE ET ENVIRONNEMENT 1ERE ANNEE</t>
  </si>
  <si>
    <t>3MS923</t>
  </si>
  <si>
    <t>M2 VITICULTURE ET ENVI</t>
  </si>
  <si>
    <t>MASTER VITICULTURE ET ENVIRONNEMENT 2EME ANNEE</t>
  </si>
  <si>
    <t>3MSB11</t>
  </si>
  <si>
    <t>M1 GENIE CIVIL</t>
  </si>
  <si>
    <t>MASTER GENIE CIVIL 1ERE ANNEE</t>
  </si>
  <si>
    <t>3MSB13</t>
  </si>
  <si>
    <t>M2 GENIE CIVIL</t>
  </si>
  <si>
    <t>MASTER GENIE CIVIL 2EME ANNEE</t>
  </si>
  <si>
    <t>3MSB21</t>
  </si>
  <si>
    <t>M1 GEOSCIENCES ET RISQUES</t>
  </si>
  <si>
    <t>MASTER GEOSCIENCES ET RISQUES 1ERE ANNEE</t>
  </si>
  <si>
    <t>3MSB23</t>
  </si>
  <si>
    <t>M2 GEOSCIENCES ET RISQUES</t>
  </si>
  <si>
    <t>MASTER GEOSCIENCES ET RISQUES 2EME ANNEE</t>
  </si>
  <si>
    <t>3PS111</t>
  </si>
  <si>
    <t>L PRO AGRORESS ENVIR</t>
  </si>
  <si>
    <t>LICENCE PRO AGRORESSOURCES ET ENVIRONNEMENT PARCOURS CULTURE ET ENVIRONNEMENT</t>
  </si>
  <si>
    <t>P</t>
  </si>
  <si>
    <t>Licence professionnelle</t>
  </si>
  <si>
    <t>LICENCE PRO AGRORESSOURCES ET ENVIRONNEMENT PARCOURS VITICULTURE ET ENVIRONNEMENT</t>
  </si>
  <si>
    <t>LICENCE PRO AGRORESSOURCES ET ENVIRONNEMENT PARCOURS FORET ET ENVIRONNEMENT</t>
  </si>
  <si>
    <t>3PS411</t>
  </si>
  <si>
    <t>L PRO CIPA</t>
  </si>
  <si>
    <t>LIC PRO COMMERCIALISATION INTERNATIONALE PROD DES AGRORESS PARCOURS COMMERCIALISATION INTERNATIONALE BOIS ET DERIVES</t>
  </si>
  <si>
    <t>LIC PRO COMMERCIALISATION INTERNATIONALE PROD DES AGRORESS PARCOURS COMMERCIALISATION INTERNATIONALE VINS ET SPIRITUEUX</t>
  </si>
  <si>
    <t>3PS511</t>
  </si>
  <si>
    <t>L PRO CMSII</t>
  </si>
  <si>
    <t>LIC PRO CONCEPTION MAINTENANCE SERVICES INTRANET-INTERNET</t>
  </si>
  <si>
    <t>3PSA21</t>
  </si>
  <si>
    <t>L PRO MAIT QUAL ENER ELEC</t>
  </si>
  <si>
    <t>LICENCE PRO MAITRISE ET QUALITE DE L'ENERGIE ELECTRIQUE</t>
  </si>
  <si>
    <t>3PSC11</t>
  </si>
  <si>
    <t>L PRO SECU PREV RISQ PROF</t>
  </si>
  <si>
    <t>LIC PRO SECURITE ET PREVENTION DES RISQUES PROFESSIONNELS</t>
  </si>
  <si>
    <t>3PSH11</t>
  </si>
  <si>
    <t>L PRO TRANSF VAL AGRORESS</t>
  </si>
  <si>
    <t>LIC PRO TRANSFORMATION ET VALORISATION DES AGRORESSOURCES</t>
  </si>
  <si>
    <t>4H8111</t>
  </si>
  <si>
    <t>HDR EN SCIENCES</t>
  </si>
  <si>
    <t>HABILITATION A DIRIGER DES RECHERCHES</t>
  </si>
  <si>
    <t>H</t>
  </si>
  <si>
    <t>Hdr</t>
  </si>
  <si>
    <t>7A8211</t>
  </si>
  <si>
    <t>AGREGATION SC.PHY. PHYS.</t>
  </si>
  <si>
    <t>AGREGATION SCIENCES PHYSIQUES OPTION PHYSIQUE</t>
  </si>
  <si>
    <t>A</t>
  </si>
  <si>
    <t>Agreg</t>
  </si>
  <si>
    <t>7A8311</t>
  </si>
  <si>
    <t>AGREGATION MATHEMATIQUES</t>
  </si>
  <si>
    <t>7A8411</t>
  </si>
  <si>
    <t>AGREGATION S.V.T.</t>
  </si>
  <si>
    <t>AGREGATION SCIENCES DE LA VIE ET DE LA TERRE</t>
  </si>
  <si>
    <t>7C3111</t>
  </si>
  <si>
    <t>CAPES PHYSIQUE CHIMIE</t>
  </si>
  <si>
    <t>7C4111</t>
  </si>
  <si>
    <t>CAPES MATHEMATIQUES</t>
  </si>
  <si>
    <t>8D8E11</t>
  </si>
  <si>
    <t>DU EXP ANIMALE</t>
  </si>
  <si>
    <t>DU EXPERIMENTATION ANIMALE NIVEAU 2 OU 3</t>
  </si>
  <si>
    <t>8D8F11</t>
  </si>
  <si>
    <t>DU EXPERIMENTATION ANIMALE NIVEAU 1</t>
  </si>
  <si>
    <t>C2I2E1</t>
  </si>
  <si>
    <t>C2I NIVEAU 2 ENSEIGNEMENT</t>
  </si>
  <si>
    <t>C2I NIVEAU 2 ENSEIGNEMENT - SCIENCES</t>
  </si>
  <si>
    <t>913</t>
  </si>
  <si>
    <t>STAPS</t>
  </si>
  <si>
    <t>2DH601</t>
  </si>
  <si>
    <t>DOCTORAT STAPS SHS</t>
  </si>
  <si>
    <t>2DS601</t>
  </si>
  <si>
    <t>DOCTORAT STAPS STS</t>
  </si>
  <si>
    <t>2MH213</t>
  </si>
  <si>
    <t>M2 ANALYSE PRAT SYST INFO</t>
  </si>
  <si>
    <t>MASTER 2 ANALYSE &amp; PRATIQUE DES SYSTEMES D'INFORMATION</t>
  </si>
  <si>
    <t>2UP401</t>
  </si>
  <si>
    <t>DU REHARMO POST EN PODO</t>
  </si>
  <si>
    <t>DU REHARMONISATION POSTURALE EN PODOLOGIE 1ERE ANNEE</t>
  </si>
  <si>
    <t>2UP403</t>
  </si>
  <si>
    <t>DU REHARMONISATION POSTURALE EN PODOLOGIE 2EME ANNEE</t>
  </si>
  <si>
    <t>3LP115</t>
  </si>
  <si>
    <t>L3 EDUCATION ET MOTRICITE</t>
  </si>
  <si>
    <t>LICENCE EDUCATION ET MOTRICITE 3EME ANNEE</t>
  </si>
  <si>
    <t>3LP125</t>
  </si>
  <si>
    <t>L3 ERGO SPORT PERF MOTR</t>
  </si>
  <si>
    <t>LICENCE ERGONOMIE DU SPORT ET PERFORMANCE MOTRICE 3EME ANNEE</t>
  </si>
  <si>
    <t>3LP135</t>
  </si>
  <si>
    <t>L3 MANAGEMENT DU SPORT</t>
  </si>
  <si>
    <t>LICENCE MANAGEMENT DU SPORT 3EME ANNEE</t>
  </si>
  <si>
    <t>3LP1Z1</t>
  </si>
  <si>
    <t>L1 STAPS</t>
  </si>
  <si>
    <t>LICENCE STAPS 1ERE ANNEE</t>
  </si>
  <si>
    <t>3LP1Z3</t>
  </si>
  <si>
    <t>L2 STAPS</t>
  </si>
  <si>
    <t>LICENCE STAPS 2EME ANNEE</t>
  </si>
  <si>
    <t>3MP111</t>
  </si>
  <si>
    <t>M1 EDUC PHYS SPORT SANTE</t>
  </si>
  <si>
    <t>MASTER EDUCATION PHYSIQUE SPORT ET SANTE 1ERE ANNEE</t>
  </si>
  <si>
    <t>3MP113</t>
  </si>
  <si>
    <t>M2 EDUC PHYS SPORT SANTE</t>
  </si>
  <si>
    <t>MASTER EDUCATION PHYSIQUE SPORT ET SANTE 2EME ANNEE</t>
  </si>
  <si>
    <t>3MP121</t>
  </si>
  <si>
    <t>M1 BIOM HUMA ERG RECH CLI</t>
  </si>
  <si>
    <t>MASTER BIOMECANIQUE HUMAINE, ERGONOMIE &amp; RECH CLINIQUE 1ERE ANNEE</t>
  </si>
  <si>
    <t>3MP123</t>
  </si>
  <si>
    <t>M2 BIOM HUMA ERG RECH CLI</t>
  </si>
  <si>
    <t>MASTER BIOMECANIQUE HUMAINE, ERGONOMIE &amp; RECH CLINIQUE 2EME ANNEE</t>
  </si>
  <si>
    <t>3PP111</t>
  </si>
  <si>
    <t>L PRO DEV SOC MED SPORT</t>
  </si>
  <si>
    <t>LICENCE PRO DEVELOPPEMENT SOCIAL ET MEDIATION PAR LE SPORT</t>
  </si>
  <si>
    <t>C2I NIVEAU 2 ENSEIGNEMENT - STAPS</t>
  </si>
  <si>
    <t>915</t>
  </si>
  <si>
    <t>LETTRES</t>
  </si>
  <si>
    <t>2DH501</t>
  </si>
  <si>
    <t>DOCTORAT LETTRES SC HUM</t>
  </si>
  <si>
    <t>DOCTORAT LETTRES ET SCIENCES HUMAINES</t>
  </si>
  <si>
    <t>2UA101</t>
  </si>
  <si>
    <t>DU FLE</t>
  </si>
  <si>
    <t>DIPLOME D'UNIVERSITE FRANCAIS LANGUE ETRANGERE</t>
  </si>
  <si>
    <t>3LA111</t>
  </si>
  <si>
    <t>L1 ALLEMAND</t>
  </si>
  <si>
    <t>LICENCE ALLEMAND 1ERE ANNEE - REIMS</t>
  </si>
  <si>
    <t>3LA113</t>
  </si>
  <si>
    <t>L2 ALLEMAND</t>
  </si>
  <si>
    <t>LICENCE ALLEMAND 2EME ANNEE</t>
  </si>
  <si>
    <t>3LA115</t>
  </si>
  <si>
    <t>L3 ALLEMAND</t>
  </si>
  <si>
    <t>LICENCE ALLEMAND 3EME ANNEE</t>
  </si>
  <si>
    <t>3LA121</t>
  </si>
  <si>
    <t>L1 ANGLAIS</t>
  </si>
  <si>
    <t>LICENCE ANGLAIS 1ERE ANNEE - REIMS</t>
  </si>
  <si>
    <t>3LA123</t>
  </si>
  <si>
    <t>L2 ANGLAIS</t>
  </si>
  <si>
    <t>LICENCE ANGLAIS 2EME ANNEE - REIMS</t>
  </si>
  <si>
    <t>3LA125</t>
  </si>
  <si>
    <t>L3 ANGLAIS</t>
  </si>
  <si>
    <t>LICENCE ANGLAIS 3EME ANNEE - REIMS</t>
  </si>
  <si>
    <t>LICENCE ANGLAIS FLE 3EME ANNEE - REIMS</t>
  </si>
  <si>
    <t>3LA131</t>
  </si>
  <si>
    <t>L1 ESPAGNOL</t>
  </si>
  <si>
    <t>LICENCE ESPAGNOL 1ERE ANNEE</t>
  </si>
  <si>
    <t>3LA133</t>
  </si>
  <si>
    <t>L2 ESPAGNOL</t>
  </si>
  <si>
    <t>LICENCE ESPAGNOL 2EME ANNEE</t>
  </si>
  <si>
    <t>3LA135</t>
  </si>
  <si>
    <t>L3 ESPAGNOL</t>
  </si>
  <si>
    <t>LICENCE ESPAGNOL 3EME ANNEE</t>
  </si>
  <si>
    <t>3LA221</t>
  </si>
  <si>
    <t>L1 LETTRES MODERNES</t>
  </si>
  <si>
    <t>LICENCE LETTRES MODERNES 1ERE ANNEE</t>
  </si>
  <si>
    <t>3LA223</t>
  </si>
  <si>
    <t>L2 LETTRES MODERNES</t>
  </si>
  <si>
    <t>LICENCE LETTRES MODERNES 2EME ANNEE</t>
  </si>
  <si>
    <t>3LA225</t>
  </si>
  <si>
    <t>L3 LETTRES MODERNES</t>
  </si>
  <si>
    <t>LICENCE LETTRES MODERNES RENFORCEES 3EME ANNEE</t>
  </si>
  <si>
    <t>LICENCE LETTRES MODERNES ORIENTEES METIERS DE LA CULTURE 3EME ANNEE</t>
  </si>
  <si>
    <t>LICENCE LETTRES MODERNES SPECIALISEES FLE 3EME ANNEE</t>
  </si>
  <si>
    <t>3LA231</t>
  </si>
  <si>
    <t>L1 LETTRES CLASSIQUES</t>
  </si>
  <si>
    <t>LICENCE LETTRES CLASSIQUES 1ERE ANNEE</t>
  </si>
  <si>
    <t>3LA233</t>
  </si>
  <si>
    <t>L2 LETTRES CLASSIQUES</t>
  </si>
  <si>
    <t>LICENCE LETTRES CLASSIQUES 2EME ANNEE</t>
  </si>
  <si>
    <t>3LA235</t>
  </si>
  <si>
    <t>L3 LETTRES CLASSIQUES</t>
  </si>
  <si>
    <t>LICENCE LETTRES CLASSIQUES 3EME ANNEE</t>
  </si>
  <si>
    <t>3LA311</t>
  </si>
  <si>
    <t>L1 ANGLAIS-ALLEMAND</t>
  </si>
  <si>
    <t>LICENCE ANGLAIS-ALLEMAND 1EME ANNEE - REIMS</t>
  </si>
  <si>
    <t>3LA313</t>
  </si>
  <si>
    <t>L2 ANGLAIS-ALLEMAND</t>
  </si>
  <si>
    <t>LICENCE ANGLAIS-ALLEMAND 2EME ANNEE</t>
  </si>
  <si>
    <t>3LA315</t>
  </si>
  <si>
    <t>L3 ANGLAIS-ALLEMAND</t>
  </si>
  <si>
    <t>LICENCE ANGLAIS-ALLEMAND 3EME ANNEE</t>
  </si>
  <si>
    <t>3LA321</t>
  </si>
  <si>
    <t>L1 ANGLAIS-ESPAGNOL</t>
  </si>
  <si>
    <t>LICENCE ANGLAIS-ESPAGNOL 1ERE ANNEE - REIMS</t>
  </si>
  <si>
    <t>3LA323</t>
  </si>
  <si>
    <t>L2 ANGLAIS-ESPAGNOL</t>
  </si>
  <si>
    <t>LICENCE ANGLAIS-ESPAGNOL 2EME ANNEE - REIMS</t>
  </si>
  <si>
    <t>3LA325</t>
  </si>
  <si>
    <t>L3 ANGLAIS-ESPAGNOL</t>
  </si>
  <si>
    <t>LICENCE ANGLAIS-ESPAGNOL 3EME ANNEE - REIMS</t>
  </si>
  <si>
    <t>3LA401</t>
  </si>
  <si>
    <t>L1 MUSIQUE</t>
  </si>
  <si>
    <t>LICENCE MUSIQUE PARCOURS MUSICOLOGIE 1ERE ANNEE</t>
  </si>
  <si>
    <t>LICENCE MUSIQUE PARCOURS PRATIQUE 1ERE ANNEE</t>
  </si>
  <si>
    <t>3LA403</t>
  </si>
  <si>
    <t>L2 MUSIQUE</t>
  </si>
  <si>
    <t>LICENCE MUSIQUE PARCOURS MUSICOLOGIE 2EME ANNEE</t>
  </si>
  <si>
    <t>LICENCE MUSIQUE PARCOURS PRATIQUE 2EME ANNEE</t>
  </si>
  <si>
    <t>3LA405</t>
  </si>
  <si>
    <t>L3 MUSIQUE</t>
  </si>
  <si>
    <t>LICENCE MUSIQUE PARCOURS MUSICOLOGIE 3EME ANNEE</t>
  </si>
  <si>
    <t>LICENCE MUSIQUE PARCOURS PRATIQUE 3EME ANNEE</t>
  </si>
  <si>
    <t>LICENCE MUSIQUE PARCOURS COMPOSITION 3EME ANNEE</t>
  </si>
  <si>
    <t>3LA501</t>
  </si>
  <si>
    <t>LICENCE PHILOSOPHIE 1ERE ANNEE</t>
  </si>
  <si>
    <t>3LA503</t>
  </si>
  <si>
    <t>LICENCE PHILOSOPHIE 2EME ANNEE</t>
  </si>
  <si>
    <t>3LA505</t>
  </si>
  <si>
    <t>LICENCE PHILOSOPHIE 3EME ANNEE</t>
  </si>
  <si>
    <t>3LH101</t>
  </si>
  <si>
    <t>L1 GEOGRAPHIE</t>
  </si>
  <si>
    <t>LICENCE GEOGRAPHIE 1A</t>
  </si>
  <si>
    <t>3LH103</t>
  </si>
  <si>
    <t>L2 GEOGRAPHIE</t>
  </si>
  <si>
    <t>LICENCE GEOGRAPHIE 2A</t>
  </si>
  <si>
    <t>3LH105</t>
  </si>
  <si>
    <t>L3 GEOGRAPHIE</t>
  </si>
  <si>
    <t>LICENCE GEOGRAPHIE 3A</t>
  </si>
  <si>
    <t>3LH201</t>
  </si>
  <si>
    <t>L1 HISTOIRE</t>
  </si>
  <si>
    <t>LICENCE HISTOIRE 1A - REIMS</t>
  </si>
  <si>
    <t>3LH203</t>
  </si>
  <si>
    <t>L2 HISTOIRE</t>
  </si>
  <si>
    <t>LICENCE HISTOIRE 2A - REIMS</t>
  </si>
  <si>
    <t>3LH205</t>
  </si>
  <si>
    <t>L3 HISTOIRE</t>
  </si>
  <si>
    <t>LICENCE HISTOIRE ENSEIGNEMENT ET RECHERCHE 3A - REIMS</t>
  </si>
  <si>
    <t>LICENCE HISTOIRE HISTOIRE DE L'ART ET PATRIMOINE 3A - REIMS</t>
  </si>
  <si>
    <t>LICENCE HISTOIRE HISTOIRE ETUDES INTERNATIONALES ET GEOPOLITIQUE 3A - REIMS</t>
  </si>
  <si>
    <t>3LH301</t>
  </si>
  <si>
    <t>LICENCE PSYCHOLOGIE 1A</t>
  </si>
  <si>
    <t>3LH303</t>
  </si>
  <si>
    <t>LICENCE PSYCHOLOGIE 2A</t>
  </si>
  <si>
    <t>3LH305</t>
  </si>
  <si>
    <t>LICENCE PSYCHOLOGIE 3A</t>
  </si>
  <si>
    <t>3MA111</t>
  </si>
  <si>
    <t>M1 LETTRES</t>
  </si>
  <si>
    <t>MASTER LETTRES RECHERCHE 1ERE ANNEE</t>
  </si>
  <si>
    <t>MASTER LETTRES METIERS ENSEIGNEMENT ET FORMATION 1ERE ANNEE</t>
  </si>
  <si>
    <t>3MA113</t>
  </si>
  <si>
    <t>M2 LETTRES</t>
  </si>
  <si>
    <t>MASTER LETTRES RECHERCHE 2EME ANNEE</t>
  </si>
  <si>
    <t>MASTER LETTRES METIERS ENSEIGNEMENT ET FORMATION 2EME ANNEE</t>
  </si>
  <si>
    <t>3MA121</t>
  </si>
  <si>
    <t>M1 ANGLAIS</t>
  </si>
  <si>
    <t>MASTER ANGLAIS RECHERCHE 1ERE ANNEE</t>
  </si>
  <si>
    <t>MASTER ANGLAIS METIERS ENSEIGNEMENT ET FORMATION 1ERE ANNEE</t>
  </si>
  <si>
    <t>3MA123</t>
  </si>
  <si>
    <t>M2 ANGLAIS</t>
  </si>
  <si>
    <t>MASTER ANGLAIS RECHERCHE 2EME ANNEE</t>
  </si>
  <si>
    <t>MASTER ANGLAIS METIERS ENSEIGNEMENT ET FORMATION 2EME ANNEE</t>
  </si>
  <si>
    <t>3MA131</t>
  </si>
  <si>
    <t>M1 ESPAGNOL</t>
  </si>
  <si>
    <t>MASTER ESPAGNOL RECHERCHE 1ERE ANNEE</t>
  </si>
  <si>
    <t>MASTER ESPAGNOL METIERS ENSEIGNEMENT ET FORMATION 1ERE ANNEE</t>
  </si>
  <si>
    <t>3MA133</t>
  </si>
  <si>
    <t>M2 ESPAGNOL</t>
  </si>
  <si>
    <t>MASTER ESPAGNOL RECHERCHE 2EME ANNEE</t>
  </si>
  <si>
    <t>MASTER ESPAGNOL METIERS ENSEIGNEMENT ET FORMATION 2EME ANNEE</t>
  </si>
  <si>
    <t>3MA141</t>
  </si>
  <si>
    <t>MASTER PHILOSOPHIE 1ERE ANNEE</t>
  </si>
  <si>
    <t>3MA143</t>
  </si>
  <si>
    <t>MASTER PHILOSOPHIE 2EME ANNEE</t>
  </si>
  <si>
    <t>3MA151</t>
  </si>
  <si>
    <t>M1 GEST MULTILINGUE INFO</t>
  </si>
  <si>
    <t>MASTER GESTION MULTILINGUE DE L'INFORMATION 1ERE ANNEE</t>
  </si>
  <si>
    <t>3MA153</t>
  </si>
  <si>
    <t>M2 GEST MULTILINGUE INFO</t>
  </si>
  <si>
    <t>MASTER GESTION MULTILINGUE DE L'INFORMATION 2EME ANNEE</t>
  </si>
  <si>
    <t>3MA341</t>
  </si>
  <si>
    <t>M1 MUSIQUE ET MUSICOLOGIE</t>
  </si>
  <si>
    <t>MASTER MUSIQUE ET MUSICOLOGIE 1ERE ANNEE</t>
  </si>
  <si>
    <t>3MA343</t>
  </si>
  <si>
    <t>M2 MUSIQUE ET MUSICOLOGIE</t>
  </si>
  <si>
    <t>MASTER MUSIQUE ET MUSICOLOGIE 2EME ANNEE</t>
  </si>
  <si>
    <t>3MH113</t>
  </si>
  <si>
    <t>M2 PSYCHO PERTURB COGNIT</t>
  </si>
  <si>
    <t>MASTER PSYCHOLOGIE PERTURBATIONS COGNITIVES 2EME ANNEE</t>
  </si>
  <si>
    <t>3MH123</t>
  </si>
  <si>
    <t>M2 INSERT RISQUES PSYCHO</t>
  </si>
  <si>
    <t>MASTER INSERTION ET RISQUES PSYCHOSOCIAUX 2EME ANNEE</t>
  </si>
  <si>
    <t>3MH1Z1</t>
  </si>
  <si>
    <t>M1 PSYCHOLOGIE</t>
  </si>
  <si>
    <t>MASTER PSYCHOLOGIE 1ERE ANNEE</t>
  </si>
  <si>
    <t>3MH211</t>
  </si>
  <si>
    <t>M1 URBA DURA ET ENVI</t>
  </si>
  <si>
    <t>MASTER URBANISME DURABLE ET ENVIRONNEMENT 1ERE ANNEE - REIMS</t>
  </si>
  <si>
    <t>3MH213</t>
  </si>
  <si>
    <t>M2 URBA DURA ET ENVI</t>
  </si>
  <si>
    <t>MASTER URBANISME DURABLE ET ENVIRONNEMENT 2EME ANNEE - REIMS</t>
  </si>
  <si>
    <t>3MH311</t>
  </si>
  <si>
    <t>M1 HISTOIRE HISTOIRE ART</t>
  </si>
  <si>
    <t>MASTER HISTOIRE ET HISTOIRE DE L'ART RECHERCHE 1ERE ANNEE</t>
  </si>
  <si>
    <t>MASTER HISTOIRE ET HISTOIRE DE L'ART METIERS ENSEIGNEMENT ET FORMATION 1ERE ANNEE</t>
  </si>
  <si>
    <t>3MH313</t>
  </si>
  <si>
    <t>M2 HISTOIRE HISTOIRE ART</t>
  </si>
  <si>
    <t>MASTET HISTOIRE HISTOIRE ART RECHERCHE 2EME ANNEE</t>
  </si>
  <si>
    <t>MASTER HISTOIRE HISTOIRE ART METIERS ENSEIGNEMENT ET FORMATION 2EME ANNEE</t>
  </si>
  <si>
    <t>3MH321</t>
  </si>
  <si>
    <t>M1 GEOPOLITIQUE</t>
  </si>
  <si>
    <t>MASTER HISTOIRE ,SOCIETE, GEOPOLITIQUE STANDARD 1ERE ANNEE</t>
  </si>
  <si>
    <t>3MH323</t>
  </si>
  <si>
    <t>M2 GEOPOLITIQUE</t>
  </si>
  <si>
    <t>MASTER HISTOIRE, SOCIETE, GEOPOLITIQUE STANDARD 2EME ANNEE</t>
  </si>
  <si>
    <t>3PA121</t>
  </si>
  <si>
    <t>L PRO GRAPH CONCEP EDITO</t>
  </si>
  <si>
    <t>L PRO GRAPHISME ET CONCEPTION EDITORIALE</t>
  </si>
  <si>
    <t>7A4411</t>
  </si>
  <si>
    <t>AGREGATION DE LET. MOD.</t>
  </si>
  <si>
    <t>AGREGATION DE LETTRES MODERNES</t>
  </si>
  <si>
    <t>C2I NIVEAU 2 ENSEIGNEMENT LETTRES</t>
  </si>
  <si>
    <t>IE221D</t>
  </si>
  <si>
    <t>PLC1 LVE ANGLAIS PUBLIC</t>
  </si>
  <si>
    <t>PREP CAPES LVE ANGLAIS PUBLIC</t>
  </si>
  <si>
    <t>F</t>
  </si>
  <si>
    <t>Iufm</t>
  </si>
  <si>
    <t>IE291D</t>
  </si>
  <si>
    <t>PLC1 LVE ESPAGNOL PUBLIC</t>
  </si>
  <si>
    <t>PREP CAPES LVE ESPAGNOL PUBLIC</t>
  </si>
  <si>
    <t>IE2C1D</t>
  </si>
  <si>
    <t>PLC1 HISTOIRE GEO PUBLIC</t>
  </si>
  <si>
    <t>PREP CAPES HISTOIRE GEO PUBLIC</t>
  </si>
  <si>
    <t>IE2F1D</t>
  </si>
  <si>
    <t>PLC1 LETTRES MODERNES PUB</t>
  </si>
  <si>
    <t>PREP CAPES LETTRES MODERNES PUBLIC</t>
  </si>
  <si>
    <t>920</t>
  </si>
  <si>
    <t>DROIT</t>
  </si>
  <si>
    <t>0C1141</t>
  </si>
  <si>
    <t>CAPACITE 1 ANNEE REIMS</t>
  </si>
  <si>
    <t>CAPACITE 1ERE ANNEE REIMS</t>
  </si>
  <si>
    <t>0C1142</t>
  </si>
  <si>
    <t>CAPACITE 2 ANNEE REIMS</t>
  </si>
  <si>
    <t>2DH101</t>
  </si>
  <si>
    <t>DOCTORAT DROIT PUBLIC</t>
  </si>
  <si>
    <t>2DH201</t>
  </si>
  <si>
    <t>DOCTORAT DROIT PRIVE</t>
  </si>
  <si>
    <t>2UD201</t>
  </si>
  <si>
    <t>DU IRDA 1A</t>
  </si>
  <si>
    <t>2UD202</t>
  </si>
  <si>
    <t>DU IRDA 2A</t>
  </si>
  <si>
    <t>2UD203</t>
  </si>
  <si>
    <t>DU IRDA 3A</t>
  </si>
  <si>
    <t>2UD301</t>
  </si>
  <si>
    <t>DU SECURITE</t>
  </si>
  <si>
    <t>2ZD101</t>
  </si>
  <si>
    <t>IEJ</t>
  </si>
  <si>
    <t>2ZD201</t>
  </si>
  <si>
    <t>IPAG</t>
  </si>
  <si>
    <t>3LD201</t>
  </si>
  <si>
    <t>L1 DROIT</t>
  </si>
  <si>
    <t>LICENCE DROIT 1ERE ANNEE - REIMS</t>
  </si>
  <si>
    <t>3LD203</t>
  </si>
  <si>
    <t>L2 DROIT</t>
  </si>
  <si>
    <t>LICENCE DROIT 2EME ANNEE - REIMS</t>
  </si>
  <si>
    <t>LICENCE DROIT ACCORD RMS 2EME ANNEE</t>
  </si>
  <si>
    <t>3LD205</t>
  </si>
  <si>
    <t>L3 DROIT</t>
  </si>
  <si>
    <t>LICENCE DROIT 3EME ANNEE - REIMS</t>
  </si>
  <si>
    <t>LICENCE DROIT IRDA 3EME ANNEE</t>
  </si>
  <si>
    <t>3LD405</t>
  </si>
  <si>
    <t>L3 ADMIN PUBLIQUE</t>
  </si>
  <si>
    <t>LICENCE ADMINISTRATION PUBLIQUE 3EME ANNEE - REIMS</t>
  </si>
  <si>
    <t>3MD113</t>
  </si>
  <si>
    <t>M2 DROIT NOTARIAL</t>
  </si>
  <si>
    <t>MASTER DROIT NOTARIAL 2EME ANNEE</t>
  </si>
  <si>
    <t>3MD123</t>
  </si>
  <si>
    <t>M2 DROIT PENAL</t>
  </si>
  <si>
    <t>MASTER DROIT PENAL ET SCIENCES CRIMINELLES 2EME ANNEE</t>
  </si>
  <si>
    <t>3MD133</t>
  </si>
  <si>
    <t>M2 DROIT TRAVAIL</t>
  </si>
  <si>
    <t>MASTER DROIT DU CONTRAT DE TRAVAIL 2EME ANNEE</t>
  </si>
  <si>
    <t>3MD143</t>
  </si>
  <si>
    <t>M2 DROIT AFFAIRES PME PMI</t>
  </si>
  <si>
    <t>MASTER DROIT DES AFFAIRES DROIT DES PME PMI 2EME ANNEE</t>
  </si>
  <si>
    <t>3MD153</t>
  </si>
  <si>
    <t>M2 DROIT ET PROCEDURES</t>
  </si>
  <si>
    <t>MASTER DROIT ET PROCEDURES 2EME ANNEE</t>
  </si>
  <si>
    <t>3MD1Z1</t>
  </si>
  <si>
    <t>M1 DROIT PRIVE</t>
  </si>
  <si>
    <t>MASTER DROIT PRIVE 1ERE ANNEE</t>
  </si>
  <si>
    <t>3MD213</t>
  </si>
  <si>
    <t>M2 DROIT ENTR DEV LOCAL</t>
  </si>
  <si>
    <t>MASTER DROIT DES ENTREPRISES DU DEVELOPPEMENT LOCAL 2EME ANNEE</t>
  </si>
  <si>
    <t>3MD223</t>
  </si>
  <si>
    <t>M2 CADRE SUP AFRIQUE</t>
  </si>
  <si>
    <t>MASTER CADRE SUP ADMIN SERV PUBLICS ET SECT PRIVE AFRIQUE 2EME ANNEE</t>
  </si>
  <si>
    <t>3MD233</t>
  </si>
  <si>
    <t>M2 DROIT PUBLIC</t>
  </si>
  <si>
    <t>MASTER DROIT PUBLIC CARRIERES PUBLIQUES 2EME ANNEE</t>
  </si>
  <si>
    <t>3MD243</t>
  </si>
  <si>
    <t>M2 DROIT COLLECTIVITES</t>
  </si>
  <si>
    <t>MASTER DROIT COLLECTIVITES LOCALES ET ENTREPR CULTURELLES 2EME ANNEE</t>
  </si>
  <si>
    <t>3MD253</t>
  </si>
  <si>
    <t>M2 SPE INTEGR COMMUNAU</t>
  </si>
  <si>
    <t>MASTER SPE INTEGR COMMUNAUTAIRE ET POLITIQUE EURO VOISINAGE 2EME ANNEE</t>
  </si>
  <si>
    <t>3MD263</t>
  </si>
  <si>
    <t>M2 DROIT DU VIN</t>
  </si>
  <si>
    <t>MASTER DROIT DU VIN ET DES SPIRITUEUX 2EME ANNEE</t>
  </si>
  <si>
    <t>3MD2Z1</t>
  </si>
  <si>
    <t>M1 DROIT PUBLIC</t>
  </si>
  <si>
    <t>MASTER DROIT PUBLIC 1ERE ANNEE - REIMS</t>
  </si>
  <si>
    <t>3PD421</t>
  </si>
  <si>
    <t>L PRO NOTARIAT</t>
  </si>
  <si>
    <t>LICENCE PRO METIERS DU NOTARIAT</t>
  </si>
  <si>
    <t>7E1111</t>
  </si>
  <si>
    <t>EXAMEN D'ACCES C.R.F.P.A.</t>
  </si>
  <si>
    <t>EXAMEN D'ACCES AU CENTRE REGIONAL DE FORM. PROF. D'AVOCATS</t>
  </si>
  <si>
    <t>930</t>
  </si>
  <si>
    <t>SC. ECO</t>
  </si>
  <si>
    <t>2DH301</t>
  </si>
  <si>
    <t>DOCTORAT SCIENCES ECO</t>
  </si>
  <si>
    <t>DOCTORAT SCIENCES ECONOMIQUES</t>
  </si>
  <si>
    <t>2DH401</t>
  </si>
  <si>
    <t>DOCTORAT SCIENCES GESTION</t>
  </si>
  <si>
    <t>DOCTORAT SCIENCES  DE GESTION</t>
  </si>
  <si>
    <t>3LD101</t>
  </si>
  <si>
    <t>L1 ADMIN ECO ET SOCIALE</t>
  </si>
  <si>
    <t>LICENCE ADMINISTRATION ECONOMIQUE ET SOCIALE 1A - REIMS</t>
  </si>
  <si>
    <t>3LD103</t>
  </si>
  <si>
    <t>L2 ADMIN ECO ET SOCIALE</t>
  </si>
  <si>
    <t>LICENCE ADMINISTRATION ECONOMIQUE ET SOCIALE 2A - REIMS</t>
  </si>
  <si>
    <t>3LD105</t>
  </si>
  <si>
    <t>L3 ADMIN ECO ET SOCIALE</t>
  </si>
  <si>
    <t>LICENCE ADMINISTRATION ECONOMIQUE ET SOCIALE 3A - REIMS</t>
  </si>
  <si>
    <t>3LD301</t>
  </si>
  <si>
    <t>L1 ECONOMIE GESTION</t>
  </si>
  <si>
    <t>LICENCE ECONOMIE GESTION 1ERE ANNEE</t>
  </si>
  <si>
    <t>3LD303</t>
  </si>
  <si>
    <t>L2 ECONOMIE GESTION</t>
  </si>
  <si>
    <t>LICENCE ECONOMIE GESTION 2EME ANNEE</t>
  </si>
  <si>
    <t>3LD305</t>
  </si>
  <si>
    <t>L3 ECONOMIE GESTION</t>
  </si>
  <si>
    <t>LICENCE ECONOMIE GESTION PARCOURS ANALYSE ECONOMIQUE 3EME ANNEE</t>
  </si>
  <si>
    <t>LICENCE ECONOMIE GESTION PARCOURS GESTION 3EME ANNEE</t>
  </si>
  <si>
    <t>LICENCE ECONOMIE GESTION PARCOURS CCA 3EME ANNEE</t>
  </si>
  <si>
    <t>3LD501</t>
  </si>
  <si>
    <t>L1 SCIENCES SANIT SOC</t>
  </si>
  <si>
    <t>LICENCE SCIENCES SANITAIRES ET SOCIALES 1ERE ANNEE</t>
  </si>
  <si>
    <t>3LD503</t>
  </si>
  <si>
    <t>L2 SCIENCES SANIT SOC</t>
  </si>
  <si>
    <t>LICENCE SCIENCES SANITAIRES ET SOCIALES 2EME ANNEE</t>
  </si>
  <si>
    <t>3LD505</t>
  </si>
  <si>
    <t>L3 SCIENCES SANIT SOC</t>
  </si>
  <si>
    <t>LICENCE SCIENCES SANITAIRES ET SOCIALES 3EME ANNEE</t>
  </si>
  <si>
    <t>3MD311</t>
  </si>
  <si>
    <t>M1 INTER SANI ET SOCIALES</t>
  </si>
  <si>
    <t>MAST AES INTERVENTION SANITAIRES ET SOCIALES 1ERE ANNEE</t>
  </si>
  <si>
    <t>3MD313</t>
  </si>
  <si>
    <t>M2 INTER SANI ET SOCIALES</t>
  </si>
  <si>
    <t>MAST AES INTERVENTION SANITAIRES ET SOCIALES 2EME ANNEE</t>
  </si>
  <si>
    <t>MAST AES INTERVENTION SANITAIRES ET SOCIALES AMDOR FC 2A</t>
  </si>
  <si>
    <t>MAST AES INTERVENTION SANITAIRES ET SOCIALES 2A</t>
  </si>
  <si>
    <t>3MD321</t>
  </si>
  <si>
    <t>M1 ADMI EXPERT SOCIO EC</t>
  </si>
  <si>
    <t>MAST AES ADMINISTRATION ET EXPERTISE SOCIO-ECONOMIQUE 1ERE ANNEE</t>
  </si>
  <si>
    <t>3MD323</t>
  </si>
  <si>
    <t>M2 ADMI EXPERT SOCIO EC</t>
  </si>
  <si>
    <t>MAST AES ADMINISTRATION ET EXPERTISE SOCIO-ECONOMIQUE 2EME ANNEE</t>
  </si>
  <si>
    <t>3MD413</t>
  </si>
  <si>
    <t>M2 ECO ENV DEV DURABLE</t>
  </si>
  <si>
    <t>MAST EA ECONOMIE, ENVIRONNEMENT ET DEVELOPPEMENT DURABLE 2EME ANNEE</t>
  </si>
  <si>
    <t>3MD423</t>
  </si>
  <si>
    <t>M2 ENTREPRE ET INNOVATION</t>
  </si>
  <si>
    <t>MAST EA ENTREPRENEURIAT ET INNOVATION 2EME ANNEE</t>
  </si>
  <si>
    <t>3MD433</t>
  </si>
  <si>
    <t>M2 EA ECO GEST GOUT LUXE</t>
  </si>
  <si>
    <t>MAST EA ECONOMIE ET GESTION DU GOUT ET DU LUXE 2EME ANNEE</t>
  </si>
  <si>
    <t>3MD443</t>
  </si>
  <si>
    <t>M2 STATS EVAL PROSPECTIVE</t>
  </si>
  <si>
    <t>MASTER EA STATISTIQUES POUR L'EVALALUATION ET LA PROSPECTIVE 2A</t>
  </si>
  <si>
    <t>3MD4Z1</t>
  </si>
  <si>
    <t>M1 ECO APPLIQUEE</t>
  </si>
  <si>
    <t>MAST EA ECONOMIE APPLIQUEE 1ERE ANNEE</t>
  </si>
  <si>
    <t>3MD513</t>
  </si>
  <si>
    <t>M2 ADMIN ENTREPRISES</t>
  </si>
  <si>
    <t>MAST MGT ADMINISTRATION DES ENTREPRISES PARCOURS COMPETENCES COMPLEMENTAIRES EN ADMINIST. ENTREPRISES 2ME ANNEE</t>
  </si>
  <si>
    <t>MAST MGT ADMINISTRATION DES ENTREPRISES PARCOURS MANAGEMENT DES PME 2EME ANNEE</t>
  </si>
  <si>
    <t>3MD523</t>
  </si>
  <si>
    <t>M2 MAN ECO GEST GOUT LUXE</t>
  </si>
  <si>
    <t>MAST MGT ECONOMIE ET GESTION DU GOUT ET DU LUXE 2EME ANNEE</t>
  </si>
  <si>
    <t>3MD533</t>
  </si>
  <si>
    <t>M2 LOGIST DUR GEST FLUX</t>
  </si>
  <si>
    <t>MAST MGT LOGISTIQUE DURABLE ET GESTION DES FLUX 2EME ANNEE</t>
  </si>
  <si>
    <t>3MD543</t>
  </si>
  <si>
    <t>M2 MANAG ENTR ECO SOCIALE</t>
  </si>
  <si>
    <t>MAST MGT MANAGEMENT DES ENTREPRISES DE L'ECONOMIE SOCIALE 2EME ANNEE</t>
  </si>
  <si>
    <t>3MD553</t>
  </si>
  <si>
    <t>M2 MANAG RESS HUMAIN QUAL</t>
  </si>
  <si>
    <t>MAST MGT MANAGEMENT DES RESSOURCES HUMAINES ET QUALITE 2EME ANNEE</t>
  </si>
  <si>
    <t>3MD5Z1</t>
  </si>
  <si>
    <t>M1 MANAGEMENT</t>
  </si>
  <si>
    <t>MAST MGT PARCOURS RESSOURCES HUMAINES 1ERE ANNEE</t>
  </si>
  <si>
    <t>MAST MGT PARCOURS MARKETING 1ERE ANNEE</t>
  </si>
  <si>
    <t>3MD611</t>
  </si>
  <si>
    <t>M1 BANQUE FINANCE</t>
  </si>
  <si>
    <t>MAST FCC BANQUE FINANCE I 1ERE ANNEE</t>
  </si>
  <si>
    <t>MAST FCC BANQUE FINANCE A-CFA 1ERE ANNEE</t>
  </si>
  <si>
    <t>3MD613</t>
  </si>
  <si>
    <t>M2 BANQUE FINANCE</t>
  </si>
  <si>
    <t>MAST FCC BANQUE FINANCE I 2EME ANNEE</t>
  </si>
  <si>
    <t>MAST FCC BANQUE FINANCE A-CFA 2EME ANNEE</t>
  </si>
  <si>
    <t>3MD621</t>
  </si>
  <si>
    <t>M1 COMPTA CONTR AUDIT</t>
  </si>
  <si>
    <t>MAST FCC COMPTABILITE CONTROLE AUDIT 1ERE ANNEE</t>
  </si>
  <si>
    <t>3MD623</t>
  </si>
  <si>
    <t>M2 COMPTA CONTR AUDIT</t>
  </si>
  <si>
    <t>MAST FCC COMPTABILITE CONTROLE AUDIT 2EME ANNEE</t>
  </si>
  <si>
    <t>3MD631</t>
  </si>
  <si>
    <t>M1 DIR FIN CONT GES AUDIT</t>
  </si>
  <si>
    <t>MAST FCC DIRECTIONS FINANCIERES CONTROLE GESTION ET AUDIT 1ERE ANNEE</t>
  </si>
  <si>
    <t>3MD633</t>
  </si>
  <si>
    <t>M2 DIR FIN CONT GES AUDIT</t>
  </si>
  <si>
    <t>MAST FCC DIRECTIONS FINANCIERES CONTROLE GESTION ET AUDIT PARCOURS CONTROLE DE GESTION ET PILOTAGE 2EME ANNEE</t>
  </si>
  <si>
    <t>MAST FCC DIRECTIONS FINANCIERES CONTROLE GESTION ET AUDIT PARCOURS FINANCE D'ENTREPRISE 2EME ANNEE</t>
  </si>
  <si>
    <t>3PD211</t>
  </si>
  <si>
    <t>L PRO ADM GES ENT ECO SOC</t>
  </si>
  <si>
    <t>LICENCE PRO ADMIN ET GESTION ENTREPRISES ECONOMIE SOCIALE</t>
  </si>
  <si>
    <t>3PD221</t>
  </si>
  <si>
    <t>L PRO MANAG PME</t>
  </si>
  <si>
    <t>LICENCE PRO MANAGEMENT DES PME</t>
  </si>
  <si>
    <t>3PH111</t>
  </si>
  <si>
    <t>L PRO INTERV SOCIALE</t>
  </si>
  <si>
    <t>LICENCE PRO INTERVENTION SOCIALE</t>
  </si>
  <si>
    <t>8D2421</t>
  </si>
  <si>
    <t>D.A.G.E.E.S</t>
  </si>
  <si>
    <t>8D6222</t>
  </si>
  <si>
    <t>D.E.S.S.E.U.R.2A</t>
  </si>
  <si>
    <t>8D6611</t>
  </si>
  <si>
    <t>DU CIPP</t>
  </si>
  <si>
    <t>CERTIFICAT D'INSERTION PROFESSIONNELLE PAR PROJET</t>
  </si>
  <si>
    <t>940</t>
  </si>
  <si>
    <t>ODONTO</t>
  </si>
  <si>
    <t>2DS401</t>
  </si>
  <si>
    <t>DOCTORAT ODONTOLOGIE</t>
  </si>
  <si>
    <t>2LS7D3</t>
  </si>
  <si>
    <t>L2 DENTAIRE</t>
  </si>
  <si>
    <t>L2 ODONTOLOGIE (DFGSD2)</t>
  </si>
  <si>
    <t>S</t>
  </si>
  <si>
    <t>Santé</t>
  </si>
  <si>
    <t>2LS7D5</t>
  </si>
  <si>
    <t>L3 DENTAIRE</t>
  </si>
  <si>
    <t>L3 DENTAIRE (DFGSD3)</t>
  </si>
  <si>
    <t>33C113</t>
  </si>
  <si>
    <t>AEAO 3 A</t>
  </si>
  <si>
    <t>ATTESTATION D'ETUDES APPROFONDIES EN CHIRURGIE DENTAIRE 3 A</t>
  </si>
  <si>
    <t>34C123</t>
  </si>
  <si>
    <t>CECSMO 3EME ANNEE</t>
  </si>
  <si>
    <t>CERTIFICAT D'ETUDES CLINIQUES SPECIALES ORTHODONTIE 3 A</t>
  </si>
  <si>
    <t>34C124</t>
  </si>
  <si>
    <t>CECSMO 4 EME ANNEE</t>
  </si>
  <si>
    <t>CERTIFICAT D'ETUDES CLINIQUES SPECIALES ORTHODONTIE 4 A</t>
  </si>
  <si>
    <t>04</t>
  </si>
  <si>
    <t>37C511</t>
  </si>
  <si>
    <t>CES PARODONTOLOGIE</t>
  </si>
  <si>
    <t>CES PARADONTOLOGIE</t>
  </si>
  <si>
    <t>3MS511</t>
  </si>
  <si>
    <t>M1 BIOMEC BIOMAT BIOMED</t>
  </si>
  <si>
    <t>MASTER BIOMECANIQUE, BIOMATERIAUX, BIOMEDICALES 1ERE ANNEE</t>
  </si>
  <si>
    <t>3MS513</t>
  </si>
  <si>
    <t>M2 BIOMEC BIOMAT BIOMED</t>
  </si>
  <si>
    <t>MASTER BIOMECANIQUE, BIOMATERIAUX, BIOMEDICALES 2EME ANNEE</t>
  </si>
  <si>
    <t>3OC113</t>
  </si>
  <si>
    <t>DE CHIR. DENTAIRE 3 A</t>
  </si>
  <si>
    <t>DIPLOME D'ETAT DE DOCTEUR EN CHIRURGIE DENTAIRE 3 A</t>
  </si>
  <si>
    <t>3OC114</t>
  </si>
  <si>
    <t>DE CHIR. DENTAIRE 4 A</t>
  </si>
  <si>
    <t>DIPLOME D'ETAT DE DOCTEUR EN CHIRURGIE DENTAIRE 4 A</t>
  </si>
  <si>
    <t>3OC115</t>
  </si>
  <si>
    <t>DE CHIR. DENTAIRE 5 A</t>
  </si>
  <si>
    <t>DIPLOME D'ETAT DE DOCTEUR EN CHIRURGIE DENTAIRE 5 A</t>
  </si>
  <si>
    <t>05</t>
  </si>
  <si>
    <t>3OC126</t>
  </si>
  <si>
    <t>D.E. CHIR. DENTAIRE 6 A</t>
  </si>
  <si>
    <t>D.E. CHIR. DENTAIRE</t>
  </si>
  <si>
    <t>06</t>
  </si>
  <si>
    <t>3OC127</t>
  </si>
  <si>
    <t>D.E. CHIR. DENTAIRE THESE</t>
  </si>
  <si>
    <t>13</t>
  </si>
  <si>
    <t>8DC311</t>
  </si>
  <si>
    <t>DU DUOC 1A</t>
  </si>
  <si>
    <t>DU DUOC 1ERE ANNEE</t>
  </si>
  <si>
    <t>8P8271</t>
  </si>
  <si>
    <t>C2I NIVEAU 1 ODONTO</t>
  </si>
  <si>
    <t>945</t>
  </si>
  <si>
    <t>PHARMA</t>
  </si>
  <si>
    <t>2DS501</t>
  </si>
  <si>
    <t>DOCTORAT PHARMACIE</t>
  </si>
  <si>
    <t>2LS7P3</t>
  </si>
  <si>
    <t>L2 PHARMACIE</t>
  </si>
  <si>
    <t>L2 PHARMACIE (DFGSP2)</t>
  </si>
  <si>
    <t>2LS7P5</t>
  </si>
  <si>
    <t>L3 PHARMACIE</t>
  </si>
  <si>
    <t>3e ANNE PHARMACIE (DFGSP3)</t>
  </si>
  <si>
    <t>2US601</t>
  </si>
  <si>
    <t>DU MYCOLOGIE NIV BAC+3</t>
  </si>
  <si>
    <t>DU MYCOLOGIE</t>
  </si>
  <si>
    <t>2US701</t>
  </si>
  <si>
    <t>DU MYCOLOGIE NIV BAC+6</t>
  </si>
  <si>
    <t>DU MYCOLOGIE NIVEAU BAC+6</t>
  </si>
  <si>
    <t>3DD111</t>
  </si>
  <si>
    <t>DES BIOLOGIE MEDICALE 1A</t>
  </si>
  <si>
    <t>DES BIOLOGIE MEDICALE 1ERE ANNEE</t>
  </si>
  <si>
    <t>3DD113</t>
  </si>
  <si>
    <t>DES BIOLOGIE MEDICALE 3A</t>
  </si>
  <si>
    <t>DES BIOLOGIE MEDICALE 3EME ANNEE</t>
  </si>
  <si>
    <t>3DD114</t>
  </si>
  <si>
    <t>DES BIOLOGIE MEDICALE 4A</t>
  </si>
  <si>
    <t>DES BIOLOGIE MEDICALE 4EME ANNEE</t>
  </si>
  <si>
    <t>3DD511</t>
  </si>
  <si>
    <t>DES PHARMACIE 1ERE ANNEE</t>
  </si>
  <si>
    <t>3DD512</t>
  </si>
  <si>
    <t>DES PHARMACIE 2EME ANNEE</t>
  </si>
  <si>
    <t>3DD533</t>
  </si>
  <si>
    <t>DES PHARMACIE OPT HOSP 3A</t>
  </si>
  <si>
    <t>DES PHARMACIE OPT HOSPITALIERE 3 A</t>
  </si>
  <si>
    <t>3DD534</t>
  </si>
  <si>
    <t>DES PHARMACIE OPT HOSP 4A</t>
  </si>
  <si>
    <t>DES PHARMACIE OPT HOSPITALIERE 4A</t>
  </si>
  <si>
    <t>3DD611</t>
  </si>
  <si>
    <t>DES IPR 1A</t>
  </si>
  <si>
    <t>DES INNOVATION PHARMACEUTIQUE ET RECHERCHE 1ERE ANNEE</t>
  </si>
  <si>
    <t>MASTER BIOLOGIE, SANTE, QUALITE 1ERE ANNEE SANTE</t>
  </si>
  <si>
    <t>3MS133</t>
  </si>
  <si>
    <t>M2 CHIM SUBST NATU MEDI</t>
  </si>
  <si>
    <t>MASTER CHIMIE SUBSTANCES NATURELLES ET MEDICAMENTS PARCOURS CHIMO 2EME ANNEE</t>
  </si>
  <si>
    <t>MASTER CHIMIE SUBSTANCES NATURELLES ET MEDICAMENTS PARCOURS PROVALI 2EME ANNEE</t>
  </si>
  <si>
    <t>MASTER CHIMIE SUBSTANCES NATURELLES ET MEDICAMENTS PARCOURS MQR 2EME ANNEE</t>
  </si>
  <si>
    <t>3PD114</t>
  </si>
  <si>
    <t>PHARMACIE 4EME ANNEE</t>
  </si>
  <si>
    <t>DIPLOME D'ETAT DE DOCTEUR EN PHARMACIE 4EME ANNEE</t>
  </si>
  <si>
    <t>3PD125</t>
  </si>
  <si>
    <t>PHARMACIE 5EME ANNEE OFF.</t>
  </si>
  <si>
    <t>DIPLOME D'ETAT DE DOCTEUR EN PHARMACIE 5EME ANNEE OFFICINE</t>
  </si>
  <si>
    <t>3PD126</t>
  </si>
  <si>
    <t>PHARMACIE 5EME ANNEE INT.</t>
  </si>
  <si>
    <t>DIPLOME D'ETAT DE DOCTEUR EN PHARMACIE 5EME ANNEE INTERNAT</t>
  </si>
  <si>
    <t>3PD127</t>
  </si>
  <si>
    <t>PHARMACIE 5EME ANNEE IND.</t>
  </si>
  <si>
    <t>DIPLOME D'ETAT DE DOCTEUR EN PHARMACIE 5EME ANNEE INDUSTRIE</t>
  </si>
  <si>
    <t>3PD128</t>
  </si>
  <si>
    <t>PHARMACIE 6EME ANNEE OFF.</t>
  </si>
  <si>
    <t>DIPLOME D'ETAT DE DOCTEUR EN PHARMACIE 6EME ANNEE OFFICINE</t>
  </si>
  <si>
    <t>3PD129</t>
  </si>
  <si>
    <t>PHARMACIE 6EME ANNEE IND.</t>
  </si>
  <si>
    <t>DIPLOME D'ETAT DE DOCTEUR EN PHARMACIE 6EME ANNEE INDUSTRIE</t>
  </si>
  <si>
    <t>3PD12A</t>
  </si>
  <si>
    <t>THESE D'EXERCICE PHARM.</t>
  </si>
  <si>
    <t>THESE D'EXERCICE DE DOCTEUR EN PHARMACIE</t>
  </si>
  <si>
    <t>3PS211</t>
  </si>
  <si>
    <t>L PRO BIOTECH SANTE</t>
  </si>
  <si>
    <t>LICENCE PRO BIOTECHNOLOGIES APPLIQUEES A LA SANTE</t>
  </si>
  <si>
    <t>4HD111</t>
  </si>
  <si>
    <t>HDR PHARMACIE</t>
  </si>
  <si>
    <t>HABILITATION A DIRIGER LES RECHERCHES - PHARMACIE</t>
  </si>
  <si>
    <t>8D0I21</t>
  </si>
  <si>
    <t>DU HOMEOPATHIE 1ERE ANNEE</t>
  </si>
  <si>
    <t>DU HOMEOPATHIE</t>
  </si>
  <si>
    <t>950</t>
  </si>
  <si>
    <t>MEDECINE</t>
  </si>
  <si>
    <t>2DS301</t>
  </si>
  <si>
    <t>DOCTORAT MEDECINE</t>
  </si>
  <si>
    <t>2FB111</t>
  </si>
  <si>
    <t>DIP. SAGES-FEMMES 1A</t>
  </si>
  <si>
    <t>DIPLOME D'ETAT DE  SAGES-FEMMES 1ERE ANNEE</t>
  </si>
  <si>
    <t>2FB112</t>
  </si>
  <si>
    <t>DIP. SAGES-FEMMES 2A</t>
  </si>
  <si>
    <t>DIPLOME D'ETAT DE SAGES-FEMMES 2EME ANNEE</t>
  </si>
  <si>
    <t>2FB113</t>
  </si>
  <si>
    <t>DIP. SAGES-FEMMES 3A</t>
  </si>
  <si>
    <t>DIPLOME D'ETAT DE SAGES-FEMMES 3EME ANNEE</t>
  </si>
  <si>
    <t>2FB114</t>
  </si>
  <si>
    <t>DIP. SAGES-FEMMES 4A</t>
  </si>
  <si>
    <t>DIPLOME D'ETAT DE SAGES-FEMMES 4EME ANNEE</t>
  </si>
  <si>
    <t>2LS601</t>
  </si>
  <si>
    <t>PREMIERE ANNEE COMMUNE SA</t>
  </si>
  <si>
    <t>PREMIERE ANNEE COMMUNE SANTE</t>
  </si>
  <si>
    <t>2LS7M3</t>
  </si>
  <si>
    <t>L2 MEDECINE</t>
  </si>
  <si>
    <t>L2 MEDECINE (DFGSM2)</t>
  </si>
  <si>
    <t>2LS7M5</t>
  </si>
  <si>
    <t>L3 MEDECINE</t>
  </si>
  <si>
    <t>L3 MEDECINE (DFGSM3)</t>
  </si>
  <si>
    <t>2MS381</t>
  </si>
  <si>
    <t>M1 SANTE PUB ENV</t>
  </si>
  <si>
    <t>MASTER SANTE PUBLIQUE ET ENVIRONNEMENT 1ERE ANNEE</t>
  </si>
  <si>
    <t>2MS383</t>
  </si>
  <si>
    <t>M2 SANTE PUB ET ENV</t>
  </si>
  <si>
    <t>35B111</t>
  </si>
  <si>
    <t>CAPACITE ALLERGOLOGIE 1A</t>
  </si>
  <si>
    <t>CAPACITE D'ALLERGOLOGIE 1ERE ANNEE</t>
  </si>
  <si>
    <t>35B112</t>
  </si>
  <si>
    <t>CAPACITE ALLERGOLOGIE 2A</t>
  </si>
  <si>
    <t>CAPACITE D'ALLERGOLOGIE 2EME ANNEE</t>
  </si>
  <si>
    <t>35B310</t>
  </si>
  <si>
    <t>CAPACITE MED BIOL SP. PB</t>
  </si>
  <si>
    <t>CAPACITE MEDECINE ET BIOLOGIE DU SPORT PROBATOIRE</t>
  </si>
  <si>
    <t>35B311</t>
  </si>
  <si>
    <t>CAPACITE BIOL MED SPO 1 A</t>
  </si>
  <si>
    <t>35B610</t>
  </si>
  <si>
    <t>CAPACITE PRAT MED.JUD. PR</t>
  </si>
  <si>
    <t>CAPACITE PRATIQUES MEDICO JUDICIAIRES PROBATOIRE</t>
  </si>
  <si>
    <t>35B611</t>
  </si>
  <si>
    <t>CAPACITE PRAT MED JUDI 1A</t>
  </si>
  <si>
    <t>CAPACITE DE PRATIQUES MEDICO-JUDICIAIRES 1ERE ANNEE</t>
  </si>
  <si>
    <t>35B612</t>
  </si>
  <si>
    <t>CAPA. PRAT. MED. JUDI. 2A</t>
  </si>
  <si>
    <t>CAPACITE DE PRATIQUES MEDICO-JUDICIAIRES 2EME ANNEE</t>
  </si>
  <si>
    <t>35B810</t>
  </si>
  <si>
    <t>CAPACITE GERONTO. PRO</t>
  </si>
  <si>
    <t>CAPACITE GERONTOLOGIE  1 ANNEE</t>
  </si>
  <si>
    <t>35B811</t>
  </si>
  <si>
    <t>CAPACITE GERONTOLOGIE 1A</t>
  </si>
  <si>
    <t>CAPACITE DE GERONTOLOGIE PROBATOIRE</t>
  </si>
  <si>
    <t>35B812</t>
  </si>
  <si>
    <t>CAPACITE GERONTOLOGIE 2A</t>
  </si>
  <si>
    <t>CAPACITE DE GERONTOLOGIE 2A</t>
  </si>
  <si>
    <t>3DB111</t>
  </si>
  <si>
    <t>DES ANAT. CYTO. PATHO. 1A</t>
  </si>
  <si>
    <t>3DB112</t>
  </si>
  <si>
    <t>DES ANAT. CYTO. PATHO. 2A</t>
  </si>
  <si>
    <t>3DB113</t>
  </si>
  <si>
    <t>DES ANAT. CYTO. PATHO. 3A</t>
  </si>
  <si>
    <t>DES ANATOMIE ET CYTOLOGIE PATHOLOGIQUES 3EME ANNEE</t>
  </si>
  <si>
    <t>3DB114</t>
  </si>
  <si>
    <t>DES ANAT. CYTO. PATHO. 4A</t>
  </si>
  <si>
    <t>DES ANATOMIE ET CYTOLOGIE PATHOLOGIQUES 4EME ANNEE</t>
  </si>
  <si>
    <t>3DB211</t>
  </si>
  <si>
    <t>DES ANESTHESIE-REANIM 1A</t>
  </si>
  <si>
    <t>DES ANESTHESIE-REANIMATION 1ERE ANNEE</t>
  </si>
  <si>
    <t>3DB212</t>
  </si>
  <si>
    <t>DES ANESTH. REA. 2A</t>
  </si>
  <si>
    <t>DES ANESTHESIE-REANIMATION  2EME ANNEE</t>
  </si>
  <si>
    <t>3DB213</t>
  </si>
  <si>
    <t>DES ANESTH. REA. 3A</t>
  </si>
  <si>
    <t>DES ANESTHESIE-REANIMATION  3EME ANNEE</t>
  </si>
  <si>
    <t>3DB214</t>
  </si>
  <si>
    <t>DES ANESTH. REA. 4A</t>
  </si>
  <si>
    <t>DES ANESTHESIE-REANIMATION 4EME ANNEE</t>
  </si>
  <si>
    <t>3DB215</t>
  </si>
  <si>
    <t>DES ANESTH.REANIMA. 5A</t>
  </si>
  <si>
    <t>DES ANESTHESIE-REANIMATION 5 ANNEE</t>
  </si>
  <si>
    <t>3DB311</t>
  </si>
  <si>
    <t>DES DERMATO.-VENEREOL. 1A</t>
  </si>
  <si>
    <t>3DB312</t>
  </si>
  <si>
    <t>DES DERMATO.-VENEREOL. 2A</t>
  </si>
  <si>
    <t>3DB313</t>
  </si>
  <si>
    <t>DES DERMATO.-VENEREOL. 3A</t>
  </si>
  <si>
    <t>DES DERMATOLOGIE-VENEREOLOGIE 3EME ANNEE</t>
  </si>
  <si>
    <t>3DB314</t>
  </si>
  <si>
    <t>DES DERMATO.-VENEREOL. 4A</t>
  </si>
  <si>
    <t>DES DERMATOLOGIE-VENEREOLOGIE 4EME ANNEE</t>
  </si>
  <si>
    <t>3DB411</t>
  </si>
  <si>
    <t>DES ENDOC. METABOLIS. 1A</t>
  </si>
  <si>
    <t>3DB412</t>
  </si>
  <si>
    <t>DES ENDOC. METABOLIS. 2A</t>
  </si>
  <si>
    <t>3DB413</t>
  </si>
  <si>
    <t>DES ENDOC. METABOLIS. 3A</t>
  </si>
  <si>
    <t>DES ENDOCRINOLOGIE ET METABOLISME 3EME ANNEE</t>
  </si>
  <si>
    <t>3DB414</t>
  </si>
  <si>
    <t>DES ENDOC. METABOLIS. 4A</t>
  </si>
  <si>
    <t>DES ENDOCRINOLOGIE ET METABOLISME 4EME ANNEE</t>
  </si>
  <si>
    <t>3DB511</t>
  </si>
  <si>
    <t>DES GASTRO-ENTER. HEP. 1A</t>
  </si>
  <si>
    <t>3DB513</t>
  </si>
  <si>
    <t>DES GASTRO-ENTER. HEP. 3A</t>
  </si>
  <si>
    <t>DES GASTRO-ENTEROLOGIE ET HEPATOLOGIE 3EME ANNEE</t>
  </si>
  <si>
    <t>3DB514</t>
  </si>
  <si>
    <t>DES GASTRO-ENTER. HEP. 4A</t>
  </si>
  <si>
    <t>DES GASTRO-ENTEROLOGIE ET HEPATOLOGIE 4EME ANNEE</t>
  </si>
  <si>
    <t>3DB613</t>
  </si>
  <si>
    <t>DES GENETIQUE MEDICALE 3A</t>
  </si>
  <si>
    <t>DES GENETIQUE MEDICALE 3EME ANNEE</t>
  </si>
  <si>
    <t>3DB711</t>
  </si>
  <si>
    <t>DES HEMATOLOGIE 1A</t>
  </si>
  <si>
    <t>3DB712</t>
  </si>
  <si>
    <t>DES HEMATOLOGIE 2A</t>
  </si>
  <si>
    <t>3DB713</t>
  </si>
  <si>
    <t>DES HEMATOLOGIE 3A</t>
  </si>
  <si>
    <t>DES HEMATOLOGIE 3EME ANNEE</t>
  </si>
  <si>
    <t>3DB715</t>
  </si>
  <si>
    <t>DES HEMATOLOGIE 5ème A</t>
  </si>
  <si>
    <t>DES HEMATOLOGIE 5ème ANNEE</t>
  </si>
  <si>
    <t>3DB811</t>
  </si>
  <si>
    <t>DES MEDECINE INTERNE 1A</t>
  </si>
  <si>
    <t>3DB812</t>
  </si>
  <si>
    <t>DES MEDECINE INTERNE 2A</t>
  </si>
  <si>
    <t>3DB813</t>
  </si>
  <si>
    <t>DES MEDECINE INTERNE 3A</t>
  </si>
  <si>
    <t>DES MEDECINE INTERNE 3EME ANNEE</t>
  </si>
  <si>
    <t>3DB814</t>
  </si>
  <si>
    <t>DES MEDECINE INTERNE 4A</t>
  </si>
  <si>
    <t>DES MEDECINE INTERNE 4EME ANNEE</t>
  </si>
  <si>
    <t>3DB815</t>
  </si>
  <si>
    <t>DES MEDECINE INTERNE 5A</t>
  </si>
  <si>
    <t>DES MEDECINE INTERNE 5EME ANNEE</t>
  </si>
  <si>
    <t>3DB912</t>
  </si>
  <si>
    <t>DES MEDECINE NUCLEAIRE 2A</t>
  </si>
  <si>
    <t>3DB914</t>
  </si>
  <si>
    <t>DES MEDECINE NUCLEAIRE 4A</t>
  </si>
  <si>
    <t>DES MEDECINE NUCLEAIRE 4EME ANNEE</t>
  </si>
  <si>
    <t>3DBA12</t>
  </si>
  <si>
    <t>DES MED. PHYS. READAP. 2A</t>
  </si>
  <si>
    <t>3DBA13</t>
  </si>
  <si>
    <t>DES MED. PHYS. READAP. 3A</t>
  </si>
  <si>
    <t>DES MEDECINE PHYSIQUE ET DE READAPTATION 3EME ANNEE</t>
  </si>
  <si>
    <t>3DBA14</t>
  </si>
  <si>
    <t>DES MED. PHYS. READAP. 4A</t>
  </si>
  <si>
    <t>DES MEDECINE PHYSIQUE ET DE READAPTATION 4EME ANNEE</t>
  </si>
  <si>
    <t>3DBB11</t>
  </si>
  <si>
    <t>DES NEPHROLOGIE 1A</t>
  </si>
  <si>
    <t>3DBB12</t>
  </si>
  <si>
    <t>DES NEPHROLOGIE 2A</t>
  </si>
  <si>
    <t>3DBB13</t>
  </si>
  <si>
    <t>DES NEPHROLOGIE 3A</t>
  </si>
  <si>
    <t>DES NEPHROLOGIE 3EME ANNEE</t>
  </si>
  <si>
    <t>3DBB14</t>
  </si>
  <si>
    <t>DES NEPHROLOGIE 4A</t>
  </si>
  <si>
    <t>DES NEPHROLOGIE 4EME ANNEE</t>
  </si>
  <si>
    <t>3DBC11</t>
  </si>
  <si>
    <t>DES NEUROLOGIE 1A</t>
  </si>
  <si>
    <t>3DBC13</t>
  </si>
  <si>
    <t>DES NEUROLOGIE 3A</t>
  </si>
  <si>
    <t>DES NEUROLOGIE 3EME ANNEE</t>
  </si>
  <si>
    <t>3DBC14</t>
  </si>
  <si>
    <t>DES NEUROLOGIE 4A</t>
  </si>
  <si>
    <t>DES NEUROLOGIE 4EME ANNEE</t>
  </si>
  <si>
    <t>3DBE12</t>
  </si>
  <si>
    <t>DES ONCO.OPT.ONC.RADI. 2A</t>
  </si>
  <si>
    <t>DES ONCOLOGIE OPTION ONCOLGIE RADIOTHERAPIQUE  2A</t>
  </si>
  <si>
    <t>3DBE13</t>
  </si>
  <si>
    <t>DES ONCO.OPT.ONC.RADI. 3A</t>
  </si>
  <si>
    <t>DES ONCOLOGIE OPTION RADIOTHERAPIQUE 3EME ANNEE</t>
  </si>
  <si>
    <t>3DBE14</t>
  </si>
  <si>
    <t>DES ONCO. RADIOTHERAP. 4A</t>
  </si>
  <si>
    <t>DES ONCOLOGIE OPTION RADIOTHERAPIQUE 4EME ANNEE</t>
  </si>
  <si>
    <t>3DBE15</t>
  </si>
  <si>
    <t>DES ONCOLOGIE RADIOTHE 5A</t>
  </si>
  <si>
    <t>DES ONCOLOGIE OPTION ONCOLOGIE RADIOTHERAPIQUE 5A</t>
  </si>
  <si>
    <t>3DBE23</t>
  </si>
  <si>
    <t>DES ONCO.OPT.ONCO.MED 3A</t>
  </si>
  <si>
    <t>DES ONCOLOGIE OPTION ONCOLOGIE MEDICALE 3ème année</t>
  </si>
  <si>
    <t>3DBE24</t>
  </si>
  <si>
    <t>DES ONCO.OPT.ONCO.MED.4A</t>
  </si>
  <si>
    <t>DES ONCOLOGIE OPTION ONCOLOGIE MEDICALE 4ème année</t>
  </si>
  <si>
    <t>3DBF11</t>
  </si>
  <si>
    <t>DES CARDIO.MAL.VASCUL. 1A</t>
  </si>
  <si>
    <t>3DBF12</t>
  </si>
  <si>
    <t>DES CARDIO.MAL.VASCUL. 2A</t>
  </si>
  <si>
    <t>3DBF13</t>
  </si>
  <si>
    <t>DES CARDIO.MAL.VASCUL. 3A</t>
  </si>
  <si>
    <t>DES CARDIOLOGIE ET MALADIES VASCULAIRES 3EME ANNEE</t>
  </si>
  <si>
    <t>3DBF14</t>
  </si>
  <si>
    <t>DES CARDIO.MAL.VASCU 4A</t>
  </si>
  <si>
    <t>DES CARDIOLOGIE ET MALADIES VASCULAIRES 4EME ANNEE</t>
  </si>
  <si>
    <t>3DBG11</t>
  </si>
  <si>
    <t>DES PEDIATRIE 1A</t>
  </si>
  <si>
    <t>DES PEDIATRIE 1ERE ANNEE</t>
  </si>
  <si>
    <t>3DBG12</t>
  </si>
  <si>
    <t>DES PEDIATRIE 2A</t>
  </si>
  <si>
    <t>DES PEDIATRIE 2EME ANNEE</t>
  </si>
  <si>
    <t>3DBG13</t>
  </si>
  <si>
    <t>DES PEDIATRIE 3A</t>
  </si>
  <si>
    <t>DES PEDIATRIE 3EME ANNEE</t>
  </si>
  <si>
    <t>3DBG14</t>
  </si>
  <si>
    <t>DES PEDIATRIE 4A</t>
  </si>
  <si>
    <t>DES PEDIATRIE 4EME ANNEE</t>
  </si>
  <si>
    <t>3DBH11</t>
  </si>
  <si>
    <t>DES PNEUMOLOGIE 1A</t>
  </si>
  <si>
    <t>3DBH13</t>
  </si>
  <si>
    <t>DES PNEUMOLOGIE 3A</t>
  </si>
  <si>
    <t>DES PNEUMOLOGIE 3EME ANNEE</t>
  </si>
  <si>
    <t>3DBH14</t>
  </si>
  <si>
    <t>DES PNEUMOLOGIE 4A</t>
  </si>
  <si>
    <t>DES PNEUMOLOGIE 4EME ANNEE</t>
  </si>
  <si>
    <t>3DBI11</t>
  </si>
  <si>
    <t>DES RADIODIA. IMA. ME. 1A</t>
  </si>
  <si>
    <t>3DBI12</t>
  </si>
  <si>
    <t>DES RADIODIA. IMA. ME. 2A</t>
  </si>
  <si>
    <t>3DBI13</t>
  </si>
  <si>
    <t>DES RADIODIA. IMA. ME. 3A</t>
  </si>
  <si>
    <t>DES RADIODIAGNOSTIC ET IMAGERIE MEDICALE 3EME ANNEE</t>
  </si>
  <si>
    <t>3DBI14</t>
  </si>
  <si>
    <t>DES RADIODIA. IMA. ME. 4A</t>
  </si>
  <si>
    <t>DES RADIODIAGNOSTIC ET IMAGERIE MEDICALE 4EME ANNEE</t>
  </si>
  <si>
    <t>3DBI15</t>
  </si>
  <si>
    <t>DES RADIODIA.IMA.ME.5è AN</t>
  </si>
  <si>
    <t>DES RADIODIAGNOSTIC ET IMAGERIE MEDICALE 5ème année</t>
  </si>
  <si>
    <t>3DBJ11</t>
  </si>
  <si>
    <t>DES RHUMATOLOGIE 1A</t>
  </si>
  <si>
    <t>3DBJ12</t>
  </si>
  <si>
    <t>DES RHUMATOLOGIE 2A</t>
  </si>
  <si>
    <t>3DBJ13</t>
  </si>
  <si>
    <t>DES RHUMATOLOGIE 3A</t>
  </si>
  <si>
    <t>DES RHUMATOLOGIE 3EME ANNEE</t>
  </si>
  <si>
    <t>3DBJ14</t>
  </si>
  <si>
    <t>DES RHUMATOLOGIE 4A</t>
  </si>
  <si>
    <t>DES RHUMATOLOGIE 4EME ANNEE</t>
  </si>
  <si>
    <t>3DBK11</t>
  </si>
  <si>
    <t>DES MED. DU TRAVAIL 1A</t>
  </si>
  <si>
    <t>DES MEDECINE DU TRAVAIL 1ERE ANNEE</t>
  </si>
  <si>
    <t>3DBK12</t>
  </si>
  <si>
    <t>DES MED. DU TRAVAIL 2A</t>
  </si>
  <si>
    <t>DES MEDECINE DU TRAVAIL 2EME ANNEE</t>
  </si>
  <si>
    <t>3DBK13</t>
  </si>
  <si>
    <t>DES MED. DU TRAVAIL 3A</t>
  </si>
  <si>
    <t>DES MEDECINE DU TRAVAIL 3EME ANNEE</t>
  </si>
  <si>
    <t>3DBK14</t>
  </si>
  <si>
    <t>DES MED. DU TRAVAIL 4A</t>
  </si>
  <si>
    <t>DES MEDECINE DU TRAVAIL 4EME ANNEE</t>
  </si>
  <si>
    <t>3DBL11</t>
  </si>
  <si>
    <t>DES SANTE PUB. ME. SO. 1A</t>
  </si>
  <si>
    <t>DES SANTE PUBLIQUE ET MEDECINE SOCIALE 1ERE ANNEE</t>
  </si>
  <si>
    <t>3DBL12</t>
  </si>
  <si>
    <t>DES SANTE PUB. ME. SO. 2A</t>
  </si>
  <si>
    <t>DES SANTE PUBLIQUE ET MEDECINE SOCIALE 2EME ANNEE</t>
  </si>
  <si>
    <t>3DBL13</t>
  </si>
  <si>
    <t>DES SANTE PUB. ME. SO. 3A</t>
  </si>
  <si>
    <t>DES SANTE PUBLIQUE ET MEDECINE SOCIALE 3EME ANNEE</t>
  </si>
  <si>
    <t>3DBL14</t>
  </si>
  <si>
    <t>DES SANTE PUB. ME. SO. 4A</t>
  </si>
  <si>
    <t>DES SANTE PUBLIQUE ET MEDECINE SOCIALE 4EME ANNEE</t>
  </si>
  <si>
    <t>3DBM11</t>
  </si>
  <si>
    <t>DES PSYCHIATRIE 1A</t>
  </si>
  <si>
    <t>DES PSYCHIATRIE 1ERE ANNEE</t>
  </si>
  <si>
    <t>3DBM12</t>
  </si>
  <si>
    <t>DES PSYCHIATRIE 2A</t>
  </si>
  <si>
    <t>DES PSYCHIATRIE 2EME ANNEE</t>
  </si>
  <si>
    <t>3DBM13</t>
  </si>
  <si>
    <t>DES PSYCHIATRIE 3A</t>
  </si>
  <si>
    <t>DES PSYCHIATRIE 3EME ANNEE</t>
  </si>
  <si>
    <t>3DBM14</t>
  </si>
  <si>
    <t>DES PSYCHIATRIE 4A</t>
  </si>
  <si>
    <t>DES PSYCHIATRIE 4EME ANNEE</t>
  </si>
  <si>
    <t>3DBN11</t>
  </si>
  <si>
    <t>3DBN12</t>
  </si>
  <si>
    <t>DES BIOLOGIE MEDICALE 2A</t>
  </si>
  <si>
    <t>DES BIOLOGIE MEDICALE 2EME ANNEE</t>
  </si>
  <si>
    <t>3DBN13</t>
  </si>
  <si>
    <t>3DBN14</t>
  </si>
  <si>
    <t>3DBO11</t>
  </si>
  <si>
    <t>DES CHIRURGIE GENERALE 1A</t>
  </si>
  <si>
    <t>3DBO12</t>
  </si>
  <si>
    <t>DES CHIRURGIE GENERALE 2A</t>
  </si>
  <si>
    <t>3DBO13</t>
  </si>
  <si>
    <t>DES CHIRURGIE GENERALE 3A</t>
  </si>
  <si>
    <t>DES CHIRURGIE GENERALE 3EME ANNEE</t>
  </si>
  <si>
    <t>3DBO14</t>
  </si>
  <si>
    <t>DES CHIRURGIE GENERALE 4A</t>
  </si>
  <si>
    <t>DES CHIRURGIE GENERALE 4EME ANNEE</t>
  </si>
  <si>
    <t>3DBO15</t>
  </si>
  <si>
    <t>DES CHIRURGIE GENERALE 5A</t>
  </si>
  <si>
    <t>DES CHIRURGIE GENERALE 5EME ANNEE</t>
  </si>
  <si>
    <t>3DBP11</t>
  </si>
  <si>
    <t>DES GYNEC. OBSTETRIQUE 1A</t>
  </si>
  <si>
    <t>DES GYNECOLOGIE OBSTETRIQUE 1ERE ANNEE</t>
  </si>
  <si>
    <t>3DBP12</t>
  </si>
  <si>
    <t>DES GYNEC. OBSTETRIQUE 2A</t>
  </si>
  <si>
    <t>DES GYNECOLOGIE OBSTETRIQUE 2EME ANNEE</t>
  </si>
  <si>
    <t>3DBP13</t>
  </si>
  <si>
    <t>DES GYNEC. OBSTETRIQUE 3A</t>
  </si>
  <si>
    <t>DES GYNECOLOGIE OBSTETRIQUE 3EME ANNEE</t>
  </si>
  <si>
    <t>3DBP14</t>
  </si>
  <si>
    <t>DES GYNEC. OBSTETRIQUE 4A</t>
  </si>
  <si>
    <t>DES GYNECOLOGIE OBSTETRIQUE 4EME ANNEE</t>
  </si>
  <si>
    <t>3DBP15</t>
  </si>
  <si>
    <t>DES GYNEC. OBSTETRIQUE 5A</t>
  </si>
  <si>
    <t>DES GYNECOLOGIE OBSTETRIQUE 5EME ANNEE</t>
  </si>
  <si>
    <t>3DBQ12</t>
  </si>
  <si>
    <t>DES NEUROCHIRURGIE 2A</t>
  </si>
  <si>
    <t>3DBQ13</t>
  </si>
  <si>
    <t>DES NEUROCHIRURGIE 3A</t>
  </si>
  <si>
    <t>DES NEUROCHIRURGIE 3EME ANNEE</t>
  </si>
  <si>
    <t>3DBR11</t>
  </si>
  <si>
    <t>DES OPHTALMOLOGIE 1A</t>
  </si>
  <si>
    <t>3DBR13</t>
  </si>
  <si>
    <t>DES OPHTALMOLOGIE 3A</t>
  </si>
  <si>
    <t>DES OPHTALMOLOGIE 3EME ANNEE</t>
  </si>
  <si>
    <t>3DBR14</t>
  </si>
  <si>
    <t>DES OPHTALMOLOGIE 4A</t>
  </si>
  <si>
    <t>DES OPHTALMOLOGIE 4EME ANNEE</t>
  </si>
  <si>
    <t>3DBR15</t>
  </si>
  <si>
    <t>DES OPHTALMOLOGIE 5A</t>
  </si>
  <si>
    <t>DES OPHTALMOLOGIE 5EME ANNEE</t>
  </si>
  <si>
    <t>3DBS24</t>
  </si>
  <si>
    <t>DES OTO-RHINO-LARYNG 4 A</t>
  </si>
  <si>
    <t>DES OTO-RHINO-LARYNGOLOGIE 4EME ANNEE</t>
  </si>
  <si>
    <t>3DBS25</t>
  </si>
  <si>
    <t>DES OTO-RHINO-LARYNGOLOGI</t>
  </si>
  <si>
    <t>DES OTO-RHINO-LARYNGOLOGIE 5EME ANNEE</t>
  </si>
  <si>
    <t>3DBU11</t>
  </si>
  <si>
    <t>DES MEDECINE GENERALE 1A</t>
  </si>
  <si>
    <t>DES MEDECINE GENERALE  1 ERE ANNEE</t>
  </si>
  <si>
    <t>3DBU12</t>
  </si>
  <si>
    <t>DES MEDECINE GENERALE 2A</t>
  </si>
  <si>
    <t>DES MEDECINE GENERALE 2 ANNEE</t>
  </si>
  <si>
    <t>3DBU13</t>
  </si>
  <si>
    <t>DES MEDECINE GENERALE 3A</t>
  </si>
  <si>
    <t>DES MEDECINE GENERALE 3ème ANNEE</t>
  </si>
  <si>
    <t>3DBV11</t>
  </si>
  <si>
    <t>DES GYNECO. MED 1èreANNEE</t>
  </si>
  <si>
    <t>DES GYNECOLOGIE MEDICALE</t>
  </si>
  <si>
    <t>3DBV12</t>
  </si>
  <si>
    <t>DES GYNECO.MEDICALE  2A</t>
  </si>
  <si>
    <t>DES GYNECOLOGIE .MEDICALE  2A</t>
  </si>
  <si>
    <t>3DBV14</t>
  </si>
  <si>
    <t>DES GYNECOLOGIE MED.4A</t>
  </si>
  <si>
    <t>D.E.S. GYNECOLOGIE MEDICALE 4ème ANNEE</t>
  </si>
  <si>
    <t>3DBX11</t>
  </si>
  <si>
    <t>DES SPECIALITES MEDIC. 1A</t>
  </si>
  <si>
    <t>DES SPECIALITES MEDICALES 1ERE ANNEE</t>
  </si>
  <si>
    <t>3DBX12</t>
  </si>
  <si>
    <t>DES SPECIALITES MEDIC. 2A</t>
  </si>
  <si>
    <t>DES SPECIALITES MEDICALES 2EME ANNEE</t>
  </si>
  <si>
    <t>3DBZ11</t>
  </si>
  <si>
    <t>DES SPECIALITES CHIR. 1A</t>
  </si>
  <si>
    <t>DES SPECIALITES CHIRURGICALES 1ERE ANNEE</t>
  </si>
  <si>
    <t>3DBZ12</t>
  </si>
  <si>
    <t>DES SPECIALITES CHIR. 2A</t>
  </si>
  <si>
    <t>DES SPECIALITES CHIRURGICALES 2EME ANNEE</t>
  </si>
  <si>
    <t>3EB211</t>
  </si>
  <si>
    <t>DESC CANCEROLOGIE 1A</t>
  </si>
  <si>
    <t>DESC CANCEROLOGIE 1ERE ANNEE</t>
  </si>
  <si>
    <t>3EB212</t>
  </si>
  <si>
    <t>DESC CANCEROLOGIE 2A</t>
  </si>
  <si>
    <t>DESC CANCEROLOGIE 2EME ANNEE</t>
  </si>
  <si>
    <t>3EB411</t>
  </si>
  <si>
    <t>DESC GERIATRIE 1A</t>
  </si>
  <si>
    <t>DESC GERIATRIE 1ERE ANNEE</t>
  </si>
  <si>
    <t>3EB712</t>
  </si>
  <si>
    <t>DESC MED. LEG. EXP. ME.2A</t>
  </si>
  <si>
    <t>DES MEDECINE LEGALE ET EXPERTISES MEDICALES 2EME ANNEE</t>
  </si>
  <si>
    <t>3EB812</t>
  </si>
  <si>
    <t>DESC MED. REPRO. GYNE. 2A</t>
  </si>
  <si>
    <t>DESC MEDECINE DE LA REPRODUC. ET GYNECO. MED.  2EME ANNEE</t>
  </si>
  <si>
    <t>3EBA12</t>
  </si>
  <si>
    <t>DESC NUTRITION 2A</t>
  </si>
  <si>
    <t>DESC NUTRITION 2EME ANNEE</t>
  </si>
  <si>
    <t>3EBC11</t>
  </si>
  <si>
    <t>DESC PATHO. INF. TROP. 1A</t>
  </si>
  <si>
    <t>DESC PATHO. INFECT. ET TROPI., CLINIQUE ET BIOLO. 1ERE ANNEE</t>
  </si>
  <si>
    <t>3EBC12</t>
  </si>
  <si>
    <t>DESC PATHO. INF. TROP. 2A</t>
  </si>
  <si>
    <t>DESC PATHO. INFECT. ET TROPI., CLINIQUE ET BIOLO. 2EME ANNEE</t>
  </si>
  <si>
    <t>3EBE21</t>
  </si>
  <si>
    <t>DESC PSY ENFANT ADOL. 1A</t>
  </si>
  <si>
    <t>DESC PSYCHIATRIE DE L'ENFANT ET DE L'ADOLESCENT 1ERE ANNEE</t>
  </si>
  <si>
    <t>3EBE22</t>
  </si>
  <si>
    <t>DESC PSYENFANT ADOL. 2A</t>
  </si>
  <si>
    <t>DESC PSYCHIATRIE DE L'ENFANT ET DE L'ADOLESCENT 2EME ANNEE</t>
  </si>
  <si>
    <t>3EBF11</t>
  </si>
  <si>
    <t>DESC REANIMATION MEDI. 1A</t>
  </si>
  <si>
    <t>DESC REANIMATION MEDICALE 1ERE ANNEE</t>
  </si>
  <si>
    <t>3EBF12</t>
  </si>
  <si>
    <t>DESC REANIMATION MEDI. 2A</t>
  </si>
  <si>
    <t>DESC REANIMATION MEDICALE 2EME ANNEE</t>
  </si>
  <si>
    <t>3EBF13</t>
  </si>
  <si>
    <t>DESC REANIMATION MED.3èA</t>
  </si>
  <si>
    <t>DESC REANIMATION MEDICALE 3ème Année</t>
  </si>
  <si>
    <t>3EBH12</t>
  </si>
  <si>
    <t>DESC CHIR. MAXIL.-FAC. 2A</t>
  </si>
  <si>
    <t>DESC CHIRURGIE MAXILLO-FACIALE 2EME ANNEE</t>
  </si>
  <si>
    <t>3EBI11</t>
  </si>
  <si>
    <t>DESC CHIR. ORTH. TRAU. 1A</t>
  </si>
  <si>
    <t>DESC CHIRURGIE ORTHOPEDIQUE ET TRAUMATOLOGIE 1ERE ANNEE</t>
  </si>
  <si>
    <t>3EBI13</t>
  </si>
  <si>
    <t>DESC CHIR. ORTH. TRAU. 3A</t>
  </si>
  <si>
    <t>DESC CHIRURGIE ORTHOPEDIQUE ET TRAUMATOLOGIE 3EME ANNEE</t>
  </si>
  <si>
    <t>3EBL11</t>
  </si>
  <si>
    <t>DESC CHIR. UROLOGIQUE 1A</t>
  </si>
  <si>
    <t>DESC CHIRURGIE UROLOGIQUE 1ERE ANNEE</t>
  </si>
  <si>
    <t>3EBL12</t>
  </si>
  <si>
    <t>DESC CHIR. UROLOGIQUE 2A</t>
  </si>
  <si>
    <t>DESC CHIRURGIE UROLOGIQUE 2EME ANNEE</t>
  </si>
  <si>
    <t>3EBL13</t>
  </si>
  <si>
    <t>DESC CHIR. UROLOGIQUE 3A</t>
  </si>
  <si>
    <t>DESC CHIRURGIE UROLOGIQUE 3EME ANNEE</t>
  </si>
  <si>
    <t>3EBM11</t>
  </si>
  <si>
    <t>DESC CHIR. VASCULAIRE 1A</t>
  </si>
  <si>
    <t>DESC CHIRURGIE VASCULAIRE 1ERE ANNEE</t>
  </si>
  <si>
    <t>3EBN12</t>
  </si>
  <si>
    <t>DESC CHIR. VISC. DIGE. 2A</t>
  </si>
  <si>
    <t>DESC CHIRURGIE VISCERALE ET DIGESTIVE 2EME ANNEE</t>
  </si>
  <si>
    <t>3EBN13</t>
  </si>
  <si>
    <t>DESC CHIR. VISC. DIGE. 3A</t>
  </si>
  <si>
    <t>DESC CHIRURGIE VISCERALE ET DIGESTIVE 3EME ANNEE</t>
  </si>
  <si>
    <t>3EBW11</t>
  </si>
  <si>
    <t>DESC ADDICTOLOGIE 1A</t>
  </si>
  <si>
    <t>DESC D'ADDICTOLOGIE 1A</t>
  </si>
  <si>
    <t>3EBX12</t>
  </si>
  <si>
    <t>DESC ALLERGO ET IMMUNO 2</t>
  </si>
  <si>
    <t>DESC ALLERGOLOGIE 2 ANNEE</t>
  </si>
  <si>
    <t>3EBY11</t>
  </si>
  <si>
    <t>DESC NEONATOLOGIE</t>
  </si>
  <si>
    <t>NEONATOLOGIE</t>
  </si>
  <si>
    <t>3EBY12</t>
  </si>
  <si>
    <t>DESC NEONATOLOGIE 2 A</t>
  </si>
  <si>
    <t>3EBZ11</t>
  </si>
  <si>
    <t>DESC MED. D'URGENCE 1A</t>
  </si>
  <si>
    <t>DESC MEDECINE D'URGENCE 1ère ANNEE</t>
  </si>
  <si>
    <t>3EBZ12</t>
  </si>
  <si>
    <t>DESC MED.D'URGENCE 2A</t>
  </si>
  <si>
    <t>DESC MEDECINE D'URGENCE 2ème ANNEE</t>
  </si>
  <si>
    <t>3MB113</t>
  </si>
  <si>
    <t>DCEM 1A</t>
  </si>
  <si>
    <t>DEUXIEME CYCLE DES ETUDES MEDICALES 1ERE ANNEE</t>
  </si>
  <si>
    <t>3MB114</t>
  </si>
  <si>
    <t>DCEM 2A</t>
  </si>
  <si>
    <t>DEUXIEME CYCLE DES ETUDES MEDICALES 2EME ANNEE</t>
  </si>
  <si>
    <t>3MB115</t>
  </si>
  <si>
    <t>DCEM 3A</t>
  </si>
  <si>
    <t>DEUXIEME CYCLE DES ETUDES MEDICALES 3EME ANNEE</t>
  </si>
  <si>
    <t>3MB116</t>
  </si>
  <si>
    <t>DCEM 4A</t>
  </si>
  <si>
    <t>DEUXIEME CYCLE DES ETUDES MEDICALES 4EME ANNEE</t>
  </si>
  <si>
    <t>3MB149</t>
  </si>
  <si>
    <t>THESE D'EXERCICE MEDECINE</t>
  </si>
  <si>
    <t>THESE D'EXERCICE  MEDECINE</t>
  </si>
  <si>
    <t>4HB111</t>
  </si>
  <si>
    <t>HDR EN MEDECINE</t>
  </si>
  <si>
    <t>HABILITATION  A DIRIGER DES RECHERCHES EN MEDECINE</t>
  </si>
  <si>
    <t>8D0011</t>
  </si>
  <si>
    <t>DU ANAT CHIR ORL</t>
  </si>
  <si>
    <t>DU ANATOMIE CHIRURGICALE ORL ET OTO-NEUROLOGIQUE</t>
  </si>
  <si>
    <t>8D0111</t>
  </si>
  <si>
    <t>DU APPROF PSY ADULTES</t>
  </si>
  <si>
    <t>DU APPROFONDISSEMENT EN  PSYCHIATRIE  ADULTES</t>
  </si>
  <si>
    <t>8D01C1</t>
  </si>
  <si>
    <t>DU APPROF PSY</t>
  </si>
  <si>
    <t>DU APPROFONDISSEMENT EN  PSYCHIATRIE DES ADULTES</t>
  </si>
  <si>
    <t>8D04C1</t>
  </si>
  <si>
    <t>DU DOULEUR</t>
  </si>
  <si>
    <t>DU DE LA DOULEUR POUR LES SOIGNANTS</t>
  </si>
  <si>
    <t>8D0BC1</t>
  </si>
  <si>
    <t>DU PSYCHO ENFANT</t>
  </si>
  <si>
    <t>DU PSYCHOPATHOLOGIE DE L' ENFANT ET DE L' ADOLESCENT</t>
  </si>
  <si>
    <t>8D0D11</t>
  </si>
  <si>
    <t>DU REANIMATION SOINS INT.</t>
  </si>
  <si>
    <t>DU REANIMATION SOINS INTENSIFS ET SURVEILLANCE POST INTERV.</t>
  </si>
  <si>
    <t>8D0DC1</t>
  </si>
  <si>
    <t>8D0EC1</t>
  </si>
  <si>
    <t>DU SUBSTANCES PSYCHO.</t>
  </si>
  <si>
    <t>8D0GC1</t>
  </si>
  <si>
    <t>DU PRISE EN CH. VERTIGES</t>
  </si>
  <si>
    <t>DUPRISE EN CHARGE DES VERTIGES</t>
  </si>
  <si>
    <t>8D0I11</t>
  </si>
  <si>
    <t>DU HOMEOPATHIE 1ERE A</t>
  </si>
  <si>
    <t>8D0I12</t>
  </si>
  <si>
    <t>DU HOMEOPATHIE 2E A</t>
  </si>
  <si>
    <t>DU HOMEOPATHIE 2E ANNEE</t>
  </si>
  <si>
    <t>8D0IC1</t>
  </si>
  <si>
    <t>8D0IC2</t>
  </si>
  <si>
    <t>8D0MC1</t>
  </si>
  <si>
    <t>DU PSYCHO ONCOLOGIE</t>
  </si>
  <si>
    <t>8D0P11</t>
  </si>
  <si>
    <t>DU ANATOMIE CHIRURG</t>
  </si>
  <si>
    <t>DU ANATOMIE CHIRURGICALE HEPATO-BILIAIRE ET PANCREATIQUE</t>
  </si>
  <si>
    <t>8I05C1</t>
  </si>
  <si>
    <t>DIU CANCEROLOGIE EN MEDEC</t>
  </si>
  <si>
    <t>DIU CANCEROLOGIE EN MEDECINE OMNIPRATICIENNE</t>
  </si>
  <si>
    <t>8I0611</t>
  </si>
  <si>
    <t>DIU COLPOSCOPIE</t>
  </si>
  <si>
    <t>DIU COLPOSCOPIE ET PATHOLOGIE CERVICO VAGINALE</t>
  </si>
  <si>
    <t>8I06C1</t>
  </si>
  <si>
    <t>DIU COLPOSCOPIE ET PATHOL</t>
  </si>
  <si>
    <t>8I0AC1</t>
  </si>
  <si>
    <t>DIU SSSM</t>
  </si>
  <si>
    <t>8I1011</t>
  </si>
  <si>
    <t>DIU ECHOGRAPHIE 1 A</t>
  </si>
  <si>
    <t>DIU ECHOGRAPHIE</t>
  </si>
  <si>
    <t>8I10C1</t>
  </si>
  <si>
    <t>DIU ECHOGRAPHIE 1ERE  ANN</t>
  </si>
  <si>
    <t>DIU ECHOGRAPHIE 1ERE  ANNEE</t>
  </si>
  <si>
    <t>8I10C3</t>
  </si>
  <si>
    <t>DIU ECHOGRAPHIE 3 EME ANN</t>
  </si>
  <si>
    <t>DIU ECHOGRAPHIE 3 EME ANNEE</t>
  </si>
  <si>
    <t>8I1811</t>
  </si>
  <si>
    <t>DIU FORMATION COMP GYNECO</t>
  </si>
  <si>
    <t>DIU FORMATION COMPLEMENTAIRE EN GYNECOLOGIE</t>
  </si>
  <si>
    <t>8I18C1</t>
  </si>
  <si>
    <t>DIU FORMATION COMPLEMENTA</t>
  </si>
  <si>
    <t>8I22C1</t>
  </si>
  <si>
    <t>DIU MALADIE D'ALZHEIMER</t>
  </si>
  <si>
    <t>8I2411</t>
  </si>
  <si>
    <t>DIU MED MANUELLE OST 1A</t>
  </si>
  <si>
    <t>DIU MEDECINE MANUELLE OST</t>
  </si>
  <si>
    <t>8I24C1</t>
  </si>
  <si>
    <t>DIU MEDECINE MANUELLE OSTEOPATHE</t>
  </si>
  <si>
    <t>8I2511</t>
  </si>
  <si>
    <t>DIU MEDECINE ET TRAUMA SP</t>
  </si>
  <si>
    <t>DIU MEDECINE ET TRAUMATOLOGIE DU SPORT</t>
  </si>
  <si>
    <t>8I25C1</t>
  </si>
  <si>
    <t>DIU MEDECINE ET TRAUMATOL</t>
  </si>
  <si>
    <t>8I2811</t>
  </si>
  <si>
    <t>DIU ONCO-UROLOGIE 1 A</t>
  </si>
  <si>
    <t>DIU ONCO-UROLOGIE</t>
  </si>
  <si>
    <t>8I2911</t>
  </si>
  <si>
    <t>DIU PATHO ET CHIR ORB 1A</t>
  </si>
  <si>
    <t>DIU PATHOLOGIE ET CHIRURGIE ORBITO-PALPEBRO-LACRYMALES</t>
  </si>
  <si>
    <t>8I29C1</t>
  </si>
  <si>
    <t>DIU PATHOLOGIE ET CHIRURGIE ORBITO-PALPEBRO-LACRYMALES 1A</t>
  </si>
  <si>
    <t>8I35C1</t>
  </si>
  <si>
    <t>DIU RADIOLOGIE OTO-NEURO-</t>
  </si>
  <si>
    <t>DIU RADIOLOGIE OTO-NEURO-OPHTALMOLOGIQUE</t>
  </si>
  <si>
    <t>8I39C1</t>
  </si>
  <si>
    <t>DIU SOINS PALLIATIFS 1A</t>
  </si>
  <si>
    <t>DIU SOINS PALLIATIFS 1ERE ANNEE</t>
  </si>
  <si>
    <t>8I4411</t>
  </si>
  <si>
    <t>DIU TOXICOLOGIE MEDICALE</t>
  </si>
  <si>
    <t>DIU TOXICOLOGIE MEDICALE OPTION PHARMACOVIGILANCE</t>
  </si>
  <si>
    <t>8I4511</t>
  </si>
  <si>
    <t>DIU TOXICOLOGIE INDUSTRIE</t>
  </si>
  <si>
    <t>DIU TOXICOLOGIE INDUSTRIELLE ET ENVIRONNEMENTALE</t>
  </si>
  <si>
    <t>8I45C1</t>
  </si>
  <si>
    <t>8I4811</t>
  </si>
  <si>
    <t>DIU CHIRURGIE GYNECOLOGIQ</t>
  </si>
  <si>
    <t>8I50C2</t>
  </si>
  <si>
    <t>DIU REEDUCATION 2 A</t>
  </si>
  <si>
    <t>DIU REEDUCATION</t>
  </si>
  <si>
    <t>8I5111</t>
  </si>
  <si>
    <t>DIU REIN ET MALADIES SYST</t>
  </si>
  <si>
    <t>DIU REINS ET MALADIE SYST</t>
  </si>
  <si>
    <t>8I51C1</t>
  </si>
  <si>
    <t>DIU REINS ET MALADIE SYSTEMATIQUE</t>
  </si>
  <si>
    <t>8I53C1</t>
  </si>
  <si>
    <t>DIU EDUCATION DU PATIENT</t>
  </si>
  <si>
    <t>8I57C2</t>
  </si>
  <si>
    <t>DIU APPRONFONDISSEMENT 2A</t>
  </si>
  <si>
    <t>DIU APPROFONDISSEMENT DES CONNAISSANCES MEDICALES 2EME A</t>
  </si>
  <si>
    <t>8I6011</t>
  </si>
  <si>
    <t>DIU ECHO CARDIO 1A</t>
  </si>
  <si>
    <t>DIU ECHO CARDIOGRAPHIE 1A</t>
  </si>
  <si>
    <t>8I6012</t>
  </si>
  <si>
    <t>DIU ECHO CARDIOGRAPHIE 2A</t>
  </si>
  <si>
    <t>8I60C2</t>
  </si>
  <si>
    <t>8IC211</t>
  </si>
  <si>
    <t>DIU DIALYSE PERITONEALE</t>
  </si>
  <si>
    <t>8IC21C</t>
  </si>
  <si>
    <t>DIU DIALYSE PERITONEALE FORMATION CONTINUE</t>
  </si>
  <si>
    <t>960</t>
  </si>
  <si>
    <t>C UN DROIT</t>
  </si>
  <si>
    <t>0C1151</t>
  </si>
  <si>
    <t>CAPACITE 1 ANNEE TROYES</t>
  </si>
  <si>
    <t>CAPACITE 1ERE ANNEE TROYES</t>
  </si>
  <si>
    <t>0C1152</t>
  </si>
  <si>
    <t>CAPACITE 2 ANNEE TROYES</t>
  </si>
  <si>
    <t>CAPACITE 2EME ANNEE TROYES</t>
  </si>
  <si>
    <t>LICENCE ADMINISTRATION ECONOMIQUE ET SOCIALE 1A - TROYES</t>
  </si>
  <si>
    <t>LICENCE ADMINISTRATION ECONOMIQUE ET SOCIALE 2A - TROYES</t>
  </si>
  <si>
    <t>LICENCE ADMINISTRATION ECONOMIQUE ET SOCIALE 3A - TROYES</t>
  </si>
  <si>
    <t>LICENCE DROIT 1ERE ANNEE - TROYES</t>
  </si>
  <si>
    <t>LICENCE DROIT 2EME ANNEE - TROYES</t>
  </si>
  <si>
    <t>LICENCE DROIT 3EME ANNEE - TROYES</t>
  </si>
  <si>
    <t>LICENCE ADMINISTRATION PUBLIQUE 3EME ANNEE - TROYES</t>
  </si>
  <si>
    <t>MASTER DROIT PUBLIC 1ERE ANNEE PARCOURS ADMINISTRATION PUBLIQUE - TROYES</t>
  </si>
  <si>
    <t>3PD411</t>
  </si>
  <si>
    <t>L PRO DROIT SOCIAL SYNDIC</t>
  </si>
  <si>
    <t>LICENCE PRO DROIT SOCIAL ET SYNDICAL - TROYES</t>
  </si>
  <si>
    <t>8DF721</t>
  </si>
  <si>
    <t>DU G.E.P.A.B.A 1A</t>
  </si>
  <si>
    <t>DU GESTION DES ENTREPRISES DU PATRIMOINE BÂTI 1A</t>
  </si>
  <si>
    <t>8DF722</t>
  </si>
  <si>
    <t>DU G.E.P.A.B.A  2A</t>
  </si>
  <si>
    <t>DU GESTION DES ENTREPRISES DU PATRIMOINE BÂTI 2A</t>
  </si>
  <si>
    <t>8P82C1</t>
  </si>
  <si>
    <t>C2I NIVEAU 1 ANTENNES</t>
  </si>
  <si>
    <t>962</t>
  </si>
  <si>
    <t>ANT LETTRE</t>
  </si>
  <si>
    <t>LICENCE ANGLAIS 1ERE ANNEE - TROYES</t>
  </si>
  <si>
    <t>LICENCE ANGLAIS 2EME ANNEE - TROYES</t>
  </si>
  <si>
    <t>LICENCE ANGLAIS 3EME ANNEE - TROYES</t>
  </si>
  <si>
    <t>LICENCE ANGLAIS-ALLEMAND 1ERE ANNEE - TROYES</t>
  </si>
  <si>
    <t>LICENCE ANGLAIS-ESPAGNOL 1ERE ANNEE - TROYES</t>
  </si>
  <si>
    <t>LICENCE ANGLAIS-ESPAGNOL 2EME ANNEE - TROYES</t>
  </si>
  <si>
    <t>LICENCE ANGLAIS-ESPAGNOL 3EME ANNEE - TROYES</t>
  </si>
  <si>
    <t>LICENCE HISTOIRE 1A - TROYES</t>
  </si>
  <si>
    <t>LICENCE HISTOIRE 2A - TROYES</t>
  </si>
  <si>
    <t>LICENCE HISTOIRE ENSEIGNEMENT ET RECHERCHE 3A - TROYES</t>
  </si>
  <si>
    <t>LICENCE HISTOIRE HISTOIRE DE L'ART ET PATRIMOINE 3A - TROYES</t>
  </si>
  <si>
    <t>MASTER LETTRES SAUVEGARDE ET VALORISATION DES PATRIMOINES 1ERE ANNEE - TROYES</t>
  </si>
  <si>
    <t>MASTER LETTRES SAUVEGARDE ET VALORISATION DES PATRIMOINES 2EME ANNEE - TROYES</t>
  </si>
  <si>
    <t>MASTER URBANISME DURABLE ET ENVIRONNEMENT 1ERE ANNEE - TROYES</t>
  </si>
  <si>
    <t>MASTER URBANISME DURABLE ET ENVIRONNEMENT 2EME ANNEE - TROYES</t>
  </si>
  <si>
    <t>3PA111</t>
  </si>
  <si>
    <t>L PRO BIBLIO MUSEES PATRI</t>
  </si>
  <si>
    <t>LICENCE PRO BIBLIOTHEQUES MUSEES ET FONDS PATRIMONIAUX</t>
  </si>
  <si>
    <t>980</t>
  </si>
  <si>
    <t>IUT REIMS</t>
  </si>
  <si>
    <t>2C2121</t>
  </si>
  <si>
    <t>D.C.G.</t>
  </si>
  <si>
    <t>2TD113</t>
  </si>
  <si>
    <t>DUT 2 GEA RESS HUMAINES</t>
  </si>
  <si>
    <t>DUT GEA RESSOURCES HUMAINES 2EME ANNEE - REIMS</t>
  </si>
  <si>
    <t>T</t>
  </si>
  <si>
    <t>Iut</t>
  </si>
  <si>
    <t>DUT GEA RESSOURCES HUMAINES - ANNEE SPECIALE</t>
  </si>
  <si>
    <t>2TD123</t>
  </si>
  <si>
    <t>DUT 2 GEA FINANCES COMPTA</t>
  </si>
  <si>
    <t>DUT GEA FINANCES COMPTABILITE 2EME ANNEE - REIMS</t>
  </si>
  <si>
    <t>DUT GEA FINANCES COMPTABILITE - ANNEE SPECIALE</t>
  </si>
  <si>
    <t>DUT GEA FINANCES COMPTABILITE - FORMATION CONTINUE</t>
  </si>
  <si>
    <t>2TD133</t>
  </si>
  <si>
    <t>DUT 2 GEA PETIT MOY ORGA</t>
  </si>
  <si>
    <t>DUT GEA PETITES ET MOYENNES ORGANISATIONS 2EME ANNEE - REIMS</t>
  </si>
  <si>
    <t>2TD1Z1</t>
  </si>
  <si>
    <t>DUT 1 GEA</t>
  </si>
  <si>
    <t>DUT GEA 1ERE ANNEE - REIMS</t>
  </si>
  <si>
    <t>DUT GEA 1A Alternance</t>
  </si>
  <si>
    <t>2TD201</t>
  </si>
  <si>
    <t>DUT 1 TC</t>
  </si>
  <si>
    <t>DUT TECHNIQUES DE COMMERCIALISATION 1ERE ANNEE - REIMS</t>
  </si>
  <si>
    <t>DUT TECHNIQUES DE COMMERCIALISATION -1 A  ALT</t>
  </si>
  <si>
    <t>2TD203</t>
  </si>
  <si>
    <t>DUT 2 TC</t>
  </si>
  <si>
    <t>DUT TECHNIQUES DE COMMERCIALISATION 2EME ANNEE - REIMS</t>
  </si>
  <si>
    <t>DUT TECHNIQUES DE COMMERCIALISATION - ANNEE SPECIALE</t>
  </si>
  <si>
    <t>DUT TECHNIQUES DE COMMERCIALISATION - F.C</t>
  </si>
  <si>
    <t>DUT TECHNIQUES DE COMMERCIALISATION 2A- FORMATION EN ALTERNANCE</t>
  </si>
  <si>
    <t>2TD401</t>
  </si>
  <si>
    <t>DUT 1 GESTION LOGIST TRAN</t>
  </si>
  <si>
    <t>DUT GESTION LOGISTIQUE ET TRANSPORT 1ERE ANNEE</t>
  </si>
  <si>
    <t>2TD403</t>
  </si>
  <si>
    <t>DUT 2 GESTION LOGIST TRAN</t>
  </si>
  <si>
    <t>DUT GESTION LOGISTIQUE ET TRANSPORT 2EME ANNEE</t>
  </si>
  <si>
    <t>DUT GESTION LOGISTIQUE ET TRANSPORT - ANNEE SPECIALE</t>
  </si>
  <si>
    <t>2TS201</t>
  </si>
  <si>
    <t>DUT 1 GENIE MECA PRODUCT</t>
  </si>
  <si>
    <t>DUT GENIE MECANIQUE ET PRODUCTIQUE 1ERE ANNEE - REIMS</t>
  </si>
  <si>
    <t>2TS203</t>
  </si>
  <si>
    <t>DUT 2 GENIE MECA PRODUCT</t>
  </si>
  <si>
    <t>DUT GENIE MECANIQUE ET PRODUCTIQUE 2EME ANNEE - REIMS</t>
  </si>
  <si>
    <t>DUT GENIE MECANIQUE ET PRODUCTIQUE 2A</t>
  </si>
  <si>
    <t>2TS313</t>
  </si>
  <si>
    <t>DUT 2 GENIE CIVIL</t>
  </si>
  <si>
    <t>DUT GENIE CIVIL 2EME ANNEE</t>
  </si>
  <si>
    <t>DUT GENIE CIVIL  FORMATION CONTINUE</t>
  </si>
  <si>
    <t>2TS3Z1</t>
  </si>
  <si>
    <t>DUT 1 GENIE CIVIL</t>
  </si>
  <si>
    <t>DUT GENIE CIVIL 1ERE ANNEE</t>
  </si>
  <si>
    <t>2TS401</t>
  </si>
  <si>
    <t>DUT 1 GENIE CONDITIO EMBA</t>
  </si>
  <si>
    <t>DUT GENIE DU CONDITIONNEMENT ET DE L'EMBALLAGE 1ERE ANNEE</t>
  </si>
  <si>
    <t>2TS403</t>
  </si>
  <si>
    <t>DUT 2 GENIE CONDITIO EMBA</t>
  </si>
  <si>
    <t>DUT GENIE DU CONDITIONNEMENT ET DE L'EMBALLAGE 2EME ANNEE</t>
  </si>
  <si>
    <t>2TS601</t>
  </si>
  <si>
    <t>DUT 1 INFORMATIQUE</t>
  </si>
  <si>
    <t>DUT INFORMATIQUE 1ERE ANNEE</t>
  </si>
  <si>
    <t>2TS603</t>
  </si>
  <si>
    <t>DUT 2 INFORMATIQUE</t>
  </si>
  <si>
    <t>DUT INFORMATIQUE 2EME ANNEE</t>
  </si>
  <si>
    <t>2TS701</t>
  </si>
  <si>
    <t>DUT 1 MESURES PHYSIQUES</t>
  </si>
  <si>
    <t>DUT MESURES PHYSIQUES 1ERE ANNEE</t>
  </si>
  <si>
    <t>2TS703</t>
  </si>
  <si>
    <t>DUT 2 MESURES PHYSIQUES</t>
  </si>
  <si>
    <t>DUT MESURES PHYSIQUES 2EME ANNEE</t>
  </si>
  <si>
    <t>3PD311</t>
  </si>
  <si>
    <t>L PRO COMM PROD SERV FINA</t>
  </si>
  <si>
    <t>LIC PRO COMMERCIALISATION PRODUITS ET SERVICES FINANCIERS</t>
  </si>
  <si>
    <t>3PD611</t>
  </si>
  <si>
    <t>L PRO GEST EMPLOIS REMUN</t>
  </si>
  <si>
    <t>LICENCE PRO GESTION DES EMPLOIS ET DES REMUNERATIONS FI</t>
  </si>
  <si>
    <t>LICENCE PRO GESTION DES EMPLOIS ET DES REMUNERATIONS FC</t>
  </si>
  <si>
    <t>3PD711</t>
  </si>
  <si>
    <t>L PRO MANAG LOGISTIQUE</t>
  </si>
  <si>
    <t>LICENCE PRO MANAGEMENT DE LA LOGISTIQUE</t>
  </si>
  <si>
    <t>3PS311</t>
  </si>
  <si>
    <t>L PRO CONCEP DESIGN EMBAL</t>
  </si>
  <si>
    <t>LICENCE PRO CONCEPTION, DESIGN INDUSTRIEL ET EMBALLAGE</t>
  </si>
  <si>
    <t>3PS341</t>
  </si>
  <si>
    <t>L PRO GEST TRAI POLL DECH</t>
  </si>
  <si>
    <t>LICENCE PRO GESTION ET TRAITEMENT DES POLLUTIONS ET DECHETS</t>
  </si>
  <si>
    <t>3PS611</t>
  </si>
  <si>
    <t>L PRO GENI CLIM EQUIP BAT</t>
  </si>
  <si>
    <t>LICENCE PRO GENIE CLIMATIQUE ET EQUIPEMENTS DU BATIMENT</t>
  </si>
  <si>
    <t>3PS621</t>
  </si>
  <si>
    <t>L PRO ENTR BTP COND OPE</t>
  </si>
  <si>
    <t>LICENCE PRO ENTREPRISES DU BTP ET CONDUITE D'OPERATION</t>
  </si>
  <si>
    <t>3PS811</t>
  </si>
  <si>
    <t>L PRO MED NUM TEC IMA SON</t>
  </si>
  <si>
    <t>LIC PRO MEDIAS NUMERIQUES ASSOCIES TECHNOLOGIES IMAGE ET SON</t>
  </si>
  <si>
    <t>3PS911</t>
  </si>
  <si>
    <t>L PRO PROD MAINT INDUS</t>
  </si>
  <si>
    <t>LICENCE PRO PRODUCTION ET MAINTENANCE INDUSTRIELLES</t>
  </si>
  <si>
    <t>3PS921</t>
  </si>
  <si>
    <t>L PRO CAPT INSTR METROL</t>
  </si>
  <si>
    <t>LICENCE PRO CAPTEURS INSTRUMENTATION METROLOGIE</t>
  </si>
  <si>
    <t>3PSD11</t>
  </si>
  <si>
    <t>L PRO SUPERV TRACABILITE</t>
  </si>
  <si>
    <t>LICENCE PRO SUPERVISION ET TRACABILITE</t>
  </si>
  <si>
    <t>7C2121</t>
  </si>
  <si>
    <t>D.S.C.G.</t>
  </si>
  <si>
    <t>DIPLOME D ETUDES SUPERIEURES COMPTABLES ET FINANCIERES (DESCF)</t>
  </si>
  <si>
    <t>8D3611</t>
  </si>
  <si>
    <t>D.U.C.R.E.A.</t>
  </si>
  <si>
    <t>DU CREATION REPRISE D'ENTREPRISES</t>
  </si>
  <si>
    <t>8D3A11</t>
  </si>
  <si>
    <t>DU ABC</t>
  </si>
  <si>
    <t>DU ASSISTANT BANQUE COMMERCE</t>
  </si>
  <si>
    <t>8D8611</t>
  </si>
  <si>
    <t>D.U.E.T.I.</t>
  </si>
  <si>
    <t>DU D'ETUDES EUROPENNES ET DE TECHNOLOGIES</t>
  </si>
  <si>
    <t>981</t>
  </si>
  <si>
    <t>ESIReims</t>
  </si>
  <si>
    <t>2N8121</t>
  </si>
  <si>
    <t>INGENIEUR PACKAGING 1A</t>
  </si>
  <si>
    <t>2N8122</t>
  </si>
  <si>
    <t>INGENIEUR PACKAGING 2A</t>
  </si>
  <si>
    <t>2N8123</t>
  </si>
  <si>
    <t>INGENIEUR PACKAGING 3A</t>
  </si>
  <si>
    <t>2N8131</t>
  </si>
  <si>
    <t>INGENIEUR THERMIQUE 1A</t>
  </si>
  <si>
    <t>INGENIEUR THERMIQUE ET ENERGETIQUE</t>
  </si>
  <si>
    <t>2N8133</t>
  </si>
  <si>
    <t>INGENIEUR THERMIQUE 2 A</t>
  </si>
  <si>
    <t>INGENIEUR THERMIQUE ET ENERGETIQUE 2 A</t>
  </si>
  <si>
    <t>8D8C11</t>
  </si>
  <si>
    <t>DUVAP</t>
  </si>
  <si>
    <t>DIPLOME D'UNIVERSITE VENTE ACHAT EN PACKAGING</t>
  </si>
  <si>
    <t>982</t>
  </si>
  <si>
    <t>IFTS</t>
  </si>
  <si>
    <t>DIPLOME INGENIERIE I.T.I.I. 1 A IFTS</t>
  </si>
  <si>
    <t>DIPLOME INGENIERIE I.T.I.I. 3 A IFTS</t>
  </si>
  <si>
    <t>LICENCE SCIENCES POUR L'INGENIEUR 1ERE ANNEE-CHARLEVILLE</t>
  </si>
  <si>
    <t>LICENCE SCIENCES POUR L'INGENIEUR 2EME ANNEE-CHARLEVILLE</t>
  </si>
  <si>
    <t>LICENCE SPI PARCOURS MNT 3EME ANNEE-CHARLEVILLE</t>
  </si>
  <si>
    <t>3MS521</t>
  </si>
  <si>
    <t>M1 SCIE MATE NOUV TECH</t>
  </si>
  <si>
    <t>MASTER SCIENCES DES MATERIAUX ET NOUVELLES TECHNOLOGIES 1ERE ANNEE</t>
  </si>
  <si>
    <t>3MS523</t>
  </si>
  <si>
    <t>M2 SCIE MATE NOUV TECH</t>
  </si>
  <si>
    <t>MASTER SCIENCES DES MATERIAUX ET NOUVELLES TECHNOLOGIES 2EME ANNEE</t>
  </si>
  <si>
    <t>3PS331</t>
  </si>
  <si>
    <t>L PRO CONCEP PROD MAT</t>
  </si>
  <si>
    <t>LICENCE PRO CONCEPTION INTEGREE ET PRODUCTIQUE DES MATERIAUX</t>
  </si>
  <si>
    <t>3PSF11</t>
  </si>
  <si>
    <t>L PRO CNDAI</t>
  </si>
  <si>
    <t>LICENCE PRO COMMUNICATION NUM. ET DEVEL. APPLI INTERNET</t>
  </si>
  <si>
    <t>3PSG11</t>
  </si>
  <si>
    <t>L PRO MFFE</t>
  </si>
  <si>
    <t>LICENCE PRO METALLURGIE FORGE FONDERIE EMBOUTISSAGE</t>
  </si>
  <si>
    <t>983</t>
  </si>
  <si>
    <t>IUT CHALON</t>
  </si>
  <si>
    <t>2TH111</t>
  </si>
  <si>
    <t>DUT 1 CARRIERES SOCIALES</t>
  </si>
  <si>
    <t>DUT CARRIERES SOCIALES ANIMATION SOCIALE ET SOCIOCULTURELLE 1ERE ANNEE</t>
  </si>
  <si>
    <t>2TH113</t>
  </si>
  <si>
    <t>DUT 2 CARRIERES SOCIALES</t>
  </si>
  <si>
    <t>DUT CARRIERES SOCIALES ANIMATION SOCIALE ET SOCIOCULTURELLE 2EME ANNEE</t>
  </si>
  <si>
    <t>2TS501</t>
  </si>
  <si>
    <t>DUT 1 GENIE INDUS ET MAIN</t>
  </si>
  <si>
    <t>DUT GENIE INDUSTRIEL ET MAINTENANCE 1ERE ANNEE</t>
  </si>
  <si>
    <t>2TS503</t>
  </si>
  <si>
    <t>DUT 2 GENIE INDUS ET MAIN</t>
  </si>
  <si>
    <t>DUT GENIE INDUSTRIEL ET MAINTENANCE 2EME ANNEE</t>
  </si>
  <si>
    <t>2TS801</t>
  </si>
  <si>
    <t>DUT 1 RESEAUX ET TELECOM</t>
  </si>
  <si>
    <t>DUT RESEAU ET TELECOMMUNICATION 1ERE ANNEE</t>
  </si>
  <si>
    <t>2TS803</t>
  </si>
  <si>
    <t>DUT 2 RESEAUX ET TELECOM</t>
  </si>
  <si>
    <t>DUT RESEAU ET TELECOMMUNICATION 2EME ANNEE</t>
  </si>
  <si>
    <t>3PS521</t>
  </si>
  <si>
    <t>L PRO INTE SYST VOIX-DONN</t>
  </si>
  <si>
    <t>LICENCE PRO INTEGRATION DES SYSTEMES VOIX-DONNEES</t>
  </si>
  <si>
    <t>3PSE11</t>
  </si>
  <si>
    <t>L PRO TECH AVANC MAINT</t>
  </si>
  <si>
    <t>LICENCE PRO TECHNIQUES AVANCEES DE MAINTENANCE</t>
  </si>
  <si>
    <t>984</t>
  </si>
  <si>
    <t>IUT CHARL</t>
  </si>
  <si>
    <t>2TD211</t>
  </si>
  <si>
    <t>DUT 1 TC C3SI</t>
  </si>
  <si>
    <t>DUT TC ORIENTATION C3SI 1ERE ANNEE</t>
  </si>
  <si>
    <t>2TD213</t>
  </si>
  <si>
    <t>DUT 2 TC C3SI</t>
  </si>
  <si>
    <t>DUT TC ORIENTATION COMMERCIALISATION DES SYSTEMES SOLUTIONS SERVICES INDUSTRIELS 2EME ANNEE</t>
  </si>
  <si>
    <t>2TD301</t>
  </si>
  <si>
    <t>DUT 1 GESTION ADM ET COMM</t>
  </si>
  <si>
    <t>DUT GESTION ADMINISTRATIVE ET COMMERCIALE 1ERE ANNEE</t>
  </si>
  <si>
    <t>2TD303</t>
  </si>
  <si>
    <t>DUT 2 GESTION ADM ET COMM</t>
  </si>
  <si>
    <t>DUT GESTION ADMINISTRATIVE ET COMMERCIALE 2EME ANNEE</t>
  </si>
  <si>
    <t>DUT GESTION ADMINISTRATIVE ET COMMERCIALE - FORMATION CONTINUE</t>
  </si>
  <si>
    <t>2TSB01</t>
  </si>
  <si>
    <t>DUT HSE 1A</t>
  </si>
  <si>
    <t>DUT HYGIENE SECURITE ENVIRONNEMENT 1A</t>
  </si>
  <si>
    <t>2TSB03</t>
  </si>
  <si>
    <t>DUT HSE 2A</t>
  </si>
  <si>
    <t>DUT HYGIENE SECURITE ENVIRONNEMENT 2A</t>
  </si>
  <si>
    <t>3PD511</t>
  </si>
  <si>
    <t>L PRO ACHAT COMM PROD IND</t>
  </si>
  <si>
    <t>LIC PRO ACHAT ET COMMERCIALISATION PRODUITS INDUSTRIELS A L'INTERNATIONAL</t>
  </si>
  <si>
    <t>985</t>
  </si>
  <si>
    <t>IUT TROYES</t>
  </si>
  <si>
    <t>DAEU LITTERAIRE TROYES</t>
  </si>
  <si>
    <t>DAEU SCIENTIFIQUE TROYES</t>
  </si>
  <si>
    <t>PRE DAEU PRESENTIEL TROYES</t>
  </si>
  <si>
    <t>2TDA13</t>
  </si>
  <si>
    <t>DUT GEA RESSOURCES HUMAINES 2EME ANNEE - TROYES</t>
  </si>
  <si>
    <t>2TDA23</t>
  </si>
  <si>
    <t>DUT GEA FINANCES COMPTABILITE 2EME ANNEE - TROYES</t>
  </si>
  <si>
    <t>2TDA33</t>
  </si>
  <si>
    <t>DUT GEA PETITES ET MOYENNES ORGANISATIONS 2EME ANNEE - TROYES</t>
  </si>
  <si>
    <t>DUT GEA PETITES ET MOYENNES ORGANISATIONS - FC</t>
  </si>
  <si>
    <t>2TDA3D</t>
  </si>
  <si>
    <t>DUT 2 GEA PMO SEM DEC</t>
  </si>
  <si>
    <t>DUT 2 GEA PMO SEMESTRES DECALES 3 ET 4</t>
  </si>
  <si>
    <t>2TDAZ1</t>
  </si>
  <si>
    <t>DUT GEA 1ERE ANNEE - TROYES</t>
  </si>
  <si>
    <t>2TDAZ2</t>
  </si>
  <si>
    <t>DUT GEA 1 SEM DEC</t>
  </si>
  <si>
    <t>DUT GEA 1 SEMESTRES DECALES 1 ET 2 TROYES</t>
  </si>
  <si>
    <t>2TDB01</t>
  </si>
  <si>
    <t>DUT 1 TECH DE COMMERC</t>
  </si>
  <si>
    <t>DUT TECHNIQUES DE COMMERCIALISATION 1ERE ANNEE - TROYES</t>
  </si>
  <si>
    <t>DUT TECHNIQUES DE COMMERCIALISATION S1 DECALE</t>
  </si>
  <si>
    <t>DUT TECHNIQUES DE COMMERCIALISATION 1A ALTERNANCE</t>
  </si>
  <si>
    <t>2TDB03</t>
  </si>
  <si>
    <t>DUT 2 TECH DE COMMERC</t>
  </si>
  <si>
    <t>DUT TECHNIQUES DE COMMERCIALISATION 2EME ANNEE - TROYES</t>
  </si>
  <si>
    <t>DUT TECHNIQUES DE COMMERCIALISATION - FORMATION CONTINUE - TROYES</t>
  </si>
  <si>
    <t>DUT TECHNIQUES DE COMMERCIALISATION 2A - ALTERNANCE -</t>
  </si>
  <si>
    <t>2TDB04</t>
  </si>
  <si>
    <t>DUT TC DECALE S4</t>
  </si>
  <si>
    <t>DUT TECHNIQUES DE COMMERCIALISATION 2A DECALE S4</t>
  </si>
  <si>
    <t>2TS101</t>
  </si>
  <si>
    <t>DUT 1 GENIE ELEC INFO IND</t>
  </si>
  <si>
    <t>DUT GENIE ELECTRIQUE, INFORMATIQUE INDUSTRIELLE 1ERE ANNEE</t>
  </si>
  <si>
    <t>2TS103</t>
  </si>
  <si>
    <t>DUT 2 GENIE ELEC INFO IND</t>
  </si>
  <si>
    <t>DUT GENIE ELECTRIQUE, INFORMATIQUE INDUSTRIELLE 2EME ANNEE</t>
  </si>
  <si>
    <t>2TS901</t>
  </si>
  <si>
    <t>DUT 1 SERV ET RESEAU COM</t>
  </si>
  <si>
    <t>DUT SERVICES ET RESEAUX DE COMMUNICATION 1ERE ANNEE</t>
  </si>
  <si>
    <t>2TS903</t>
  </si>
  <si>
    <t>DUT 2 SERV ET RESEAU COM</t>
  </si>
  <si>
    <t>DUT SERVICES ET RESEAUX DE COMMUNICATION 2EME ANNEE</t>
  </si>
  <si>
    <t>DUT SERVICES ET RESEAUX DE COMMUNICATION 2A FORMATION CONTINUE</t>
  </si>
  <si>
    <t>2TSA01</t>
  </si>
  <si>
    <t>DUT GENIE MECANIQUE ET PRODUCTIQUE 1ERE ANNEE - TROYES</t>
  </si>
  <si>
    <t>2TSA02</t>
  </si>
  <si>
    <t>DUT 1 GMP SEM DECALES</t>
  </si>
  <si>
    <t>DUT 1 GMP SEMESTRES 1 ET 2 DECALES</t>
  </si>
  <si>
    <t>2TSA03</t>
  </si>
  <si>
    <t>DUT GENIE MECANIQUE ET PRODUCTIQUE 2EME ANNEE - TROYES</t>
  </si>
  <si>
    <t>2TSA04</t>
  </si>
  <si>
    <t>DUT 2 GMP SEM DECALES</t>
  </si>
  <si>
    <t>DUT 2 GMP SEMESTRES 3 ET 4 DECALES</t>
  </si>
  <si>
    <t>3PD3A1</t>
  </si>
  <si>
    <t>LIC PRO COMMERCIALISATION PRODUITS ET SERVICES FINANCIERS FI</t>
  </si>
  <si>
    <t>LIC PRO COMMERCIALISATION PRODUITS ET SERVICES FINANCIERS ALTERNANCE CHAUMONT</t>
  </si>
  <si>
    <t>LIC PRO COMMERCIALISATION PRODUITS ET SERVICES FINANCIERS ALTERNANCE TROYES</t>
  </si>
  <si>
    <t>3PD5A1</t>
  </si>
  <si>
    <t>LIC PRO ACHAT COMMERCIALISATION PRODUITS INDUSTRIELS INTERNA</t>
  </si>
  <si>
    <t>3PD6A1</t>
  </si>
  <si>
    <t>LICENCE PRO GESTION DES EMPLOIS ET DES REMUNERATIONS</t>
  </si>
  <si>
    <t>3PS931</t>
  </si>
  <si>
    <t>L PRO METH CONC AVANCEES</t>
  </si>
  <si>
    <t>LICENCE PRO METHODES ET CONCEPTIONS AVANCEES</t>
  </si>
  <si>
    <t>3PSA11</t>
  </si>
  <si>
    <t>L PRO MECATRONIQUE</t>
  </si>
  <si>
    <t>LICENCE PRO MECATRONIQUE</t>
  </si>
  <si>
    <t>3PSB11</t>
  </si>
  <si>
    <t>L PRO MANAG PRODU TEXTIL</t>
  </si>
  <si>
    <t>LICENCE PRO MANAGEMENT ET PRODUCTIONS TEXTILES</t>
  </si>
  <si>
    <t>3PSF21</t>
  </si>
  <si>
    <t>L PRO INTERNET MULTIMEDIA</t>
  </si>
  <si>
    <t>LICENCE PRO METIERS DE L'INTERNET ET DU MULTIMEDIA</t>
  </si>
  <si>
    <t>8DF211</t>
  </si>
  <si>
    <t>D.U.G.O.L.</t>
  </si>
  <si>
    <t>8DH111</t>
  </si>
  <si>
    <t>D.U.E.T.I</t>
  </si>
  <si>
    <t>DIPLOME D UNIVERSITE D ETUDES TECHNOLOGIQUES INTERNATIONALES</t>
  </si>
  <si>
    <t>8DK911</t>
  </si>
  <si>
    <t>PASSEPORT VERS UN DUT</t>
  </si>
  <si>
    <t>VISA VERS UN DUT</t>
  </si>
  <si>
    <t>8P82A1</t>
  </si>
  <si>
    <t>C2I NIVEAU 1 IUT TROYES</t>
  </si>
  <si>
    <t>8PF111</t>
  </si>
  <si>
    <t>PREPA DCG</t>
  </si>
  <si>
    <t>+ formations IUFM, qui passent dans les ESPE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</si>
</sst>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3" fillId="0" borderId="0" xfId="0" applyFont="1" applyAlignment="1">
      <alignment horizontal="center" vertical="center"/>
    </xf>
    <xf numFmtId="0" fontId="4" fillId="4" borderId="0" xfId="0" applyFont="1" applyFill="1"/>
    <xf numFmtId="0" fontId="5" fillId="0" borderId="3" xfId="0" applyFont="1" applyBorder="1"/>
    <xf numFmtId="0" fontId="6" fillId="0" borderId="0" xfId="0" applyFont="1"/>
    <xf numFmtId="0" fontId="7" fillId="5" borderId="4" xfId="0" applyFont="1" applyFill="1" applyBorder="1"/>
    <xf numFmtId="0" fontId="8" fillId="6" borderId="0" xfId="0" applyFont="1" applyFill="1"/>
    <xf numFmtId="0" fontId="9" fillId="0" borderId="5" xfId="0" applyFont="1" applyBorder="1"/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2" fillId="7" borderId="8" xfId="0" applyFont="1" applyFill="1" applyBorder="1" applyAlignment="1">
      <alignment horizontal="left"/>
    </xf>
    <xf numFmtId="0" fontId="13" fillId="8" borderId="9" xfId="0" applyFont="1" applyFill="1" applyBorder="1" applyAlignment="1">
      <alignment horizontal="center"/>
    </xf>
    <xf numFmtId="0" fontId="14" fillId="9" borderId="10" xfId="0" applyFont="1" applyFill="1" applyBorder="1"/>
    <xf numFmtId="0" fontId="15" fillId="10" borderId="1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25"/>
  <sheetViews>
    <sheetView tabSelected="1" topLeftCell="A698" workbookViewId="0">
      <selection activeCell="I722" sqref="I722"/>
    </sheetView>
  </sheetViews>
  <sheetFormatPr baseColWidth="10" defaultRowHeight="12.75" x14ac:dyDescent="0.2"/>
  <cols>
    <col min="5" max="5" width="11.42578125" customWidth="1"/>
    <col min="7" max="7" width="57" customWidth="1"/>
  </cols>
  <sheetData>
    <row r="1" spans="1:255" ht="22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</row>
    <row r="2" spans="1:255" x14ac:dyDescent="0.2">
      <c r="A2" s="11">
        <v>2013</v>
      </c>
      <c r="B2" s="11" t="s">
        <v>10</v>
      </c>
      <c r="C2" s="5" t="s">
        <v>11</v>
      </c>
      <c r="D2" s="5" t="s">
        <v>12</v>
      </c>
      <c r="E2" s="5" t="s">
        <v>13</v>
      </c>
      <c r="F2" s="11">
        <v>106</v>
      </c>
      <c r="G2" s="5" t="s">
        <v>14</v>
      </c>
      <c r="H2" s="11" t="s">
        <v>15</v>
      </c>
      <c r="I2" s="5" t="s">
        <v>16</v>
      </c>
      <c r="J2" s="11" t="s">
        <v>17</v>
      </c>
      <c r="K2" s="9" t="str">
        <f t="shared" ref="K2:K65" si="0">CONCATENATE(G2," (",I2," ",RIGHT(J2,1),")")</f>
        <v>DU D'ETUDES FRANCAISES DU CADRE EUROPEEN B1 (Du 1)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</row>
    <row r="3" spans="1:255" x14ac:dyDescent="0.2">
      <c r="A3" s="11">
        <v>2013</v>
      </c>
      <c r="B3" s="11" t="s">
        <v>10</v>
      </c>
      <c r="C3" s="5" t="s">
        <v>11</v>
      </c>
      <c r="D3" s="5" t="s">
        <v>18</v>
      </c>
      <c r="E3" s="5" t="s">
        <v>19</v>
      </c>
      <c r="F3" s="11">
        <v>106</v>
      </c>
      <c r="G3" s="5" t="s">
        <v>20</v>
      </c>
      <c r="H3" s="11" t="s">
        <v>15</v>
      </c>
      <c r="I3" s="5" t="s">
        <v>16</v>
      </c>
      <c r="J3" s="11" t="s">
        <v>17</v>
      </c>
      <c r="K3" s="9" t="str">
        <f t="shared" si="0"/>
        <v>DU D'ETUDES FRANCAISES DU CADRE EUROPEEN B2 (Du 1)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spans="1:255" x14ac:dyDescent="0.2">
      <c r="A4" s="11">
        <v>2013</v>
      </c>
      <c r="B4" s="11" t="s">
        <v>10</v>
      </c>
      <c r="C4" s="5" t="s">
        <v>11</v>
      </c>
      <c r="D4" s="5" t="s">
        <v>21</v>
      </c>
      <c r="E4" s="5" t="s">
        <v>22</v>
      </c>
      <c r="F4" s="11">
        <v>106</v>
      </c>
      <c r="G4" s="5" t="s">
        <v>23</v>
      </c>
      <c r="H4" s="11" t="s">
        <v>15</v>
      </c>
      <c r="I4" s="5" t="s">
        <v>16</v>
      </c>
      <c r="J4" s="11" t="s">
        <v>17</v>
      </c>
      <c r="K4" s="9" t="str">
        <f t="shared" si="0"/>
        <v>DU ETUDES FRANCAISES A1 (Du 1)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x14ac:dyDescent="0.2">
      <c r="A5" s="11">
        <v>2013</v>
      </c>
      <c r="B5" s="11" t="s">
        <v>10</v>
      </c>
      <c r="C5" s="5" t="s">
        <v>11</v>
      </c>
      <c r="D5" s="5" t="s">
        <v>24</v>
      </c>
      <c r="E5" s="5" t="s">
        <v>25</v>
      </c>
      <c r="F5" s="11">
        <v>106</v>
      </c>
      <c r="G5" s="5" t="s">
        <v>26</v>
      </c>
      <c r="H5" s="11" t="s">
        <v>15</v>
      </c>
      <c r="I5" s="5" t="s">
        <v>16</v>
      </c>
      <c r="J5" s="11" t="s">
        <v>17</v>
      </c>
      <c r="K5" s="9" t="str">
        <f t="shared" si="0"/>
        <v>DU ETUDES FRANCAISES A2 (Du 1)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x14ac:dyDescent="0.2">
      <c r="A6" s="11">
        <v>2013</v>
      </c>
      <c r="B6" s="11" t="s">
        <v>10</v>
      </c>
      <c r="C6" s="5" t="s">
        <v>11</v>
      </c>
      <c r="D6" s="5" t="s">
        <v>27</v>
      </c>
      <c r="E6" s="5" t="s">
        <v>28</v>
      </c>
      <c r="F6" s="11">
        <v>106</v>
      </c>
      <c r="G6" s="5" t="s">
        <v>29</v>
      </c>
      <c r="H6" s="11" t="s">
        <v>15</v>
      </c>
      <c r="I6" s="5" t="s">
        <v>16</v>
      </c>
      <c r="J6" s="11" t="s">
        <v>17</v>
      </c>
      <c r="K6" s="9" t="str">
        <f t="shared" si="0"/>
        <v>DU ETUDES FRANCAISES B1.1 (Du 1)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</row>
    <row r="7" spans="1:255" x14ac:dyDescent="0.2">
      <c r="A7" s="11">
        <v>2013</v>
      </c>
      <c r="B7" s="11" t="s">
        <v>30</v>
      </c>
      <c r="C7" s="5" t="s">
        <v>31</v>
      </c>
      <c r="D7" s="5" t="s">
        <v>32</v>
      </c>
      <c r="E7" s="5" t="s">
        <v>33</v>
      </c>
      <c r="F7" s="11">
        <v>1</v>
      </c>
      <c r="G7" s="5" t="s">
        <v>33</v>
      </c>
      <c r="H7" s="11" t="s">
        <v>34</v>
      </c>
      <c r="I7" s="5" t="s">
        <v>35</v>
      </c>
      <c r="J7" s="11" t="s">
        <v>17</v>
      </c>
      <c r="K7" s="9" t="str">
        <f t="shared" si="0"/>
        <v>DAEU LITTERAIRE (Autre 1)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</row>
    <row r="8" spans="1:255" x14ac:dyDescent="0.2">
      <c r="A8" s="11">
        <v>2013</v>
      </c>
      <c r="B8" s="11" t="s">
        <v>30</v>
      </c>
      <c r="C8" s="5" t="s">
        <v>31</v>
      </c>
      <c r="D8" s="5" t="s">
        <v>32</v>
      </c>
      <c r="E8" s="5" t="s">
        <v>33</v>
      </c>
      <c r="F8" s="11">
        <v>2</v>
      </c>
      <c r="G8" s="5" t="s">
        <v>33</v>
      </c>
      <c r="H8" s="11" t="s">
        <v>34</v>
      </c>
      <c r="I8" s="5" t="s">
        <v>35</v>
      </c>
      <c r="J8" s="11" t="s">
        <v>17</v>
      </c>
      <c r="K8" s="9" t="str">
        <f t="shared" si="0"/>
        <v>DAEU LITTERAIRE (Autre 1)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</row>
    <row r="9" spans="1:255" x14ac:dyDescent="0.2">
      <c r="A9" s="11">
        <v>2013</v>
      </c>
      <c r="B9" s="11" t="s">
        <v>30</v>
      </c>
      <c r="C9" s="5" t="s">
        <v>31</v>
      </c>
      <c r="D9" s="5" t="s">
        <v>36</v>
      </c>
      <c r="E9" s="5" t="s">
        <v>37</v>
      </c>
      <c r="F9" s="11">
        <v>1</v>
      </c>
      <c r="G9" s="5" t="s">
        <v>37</v>
      </c>
      <c r="H9" s="11" t="s">
        <v>34</v>
      </c>
      <c r="I9" s="5" t="s">
        <v>35</v>
      </c>
      <c r="J9" s="11" t="s">
        <v>17</v>
      </c>
      <c r="K9" s="9" t="str">
        <f t="shared" si="0"/>
        <v>DAEU SCIENTIFIQUE (Autre 1)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</row>
    <row r="10" spans="1:255" x14ac:dyDescent="0.2">
      <c r="A10" s="11">
        <v>2013</v>
      </c>
      <c r="B10" s="11" t="s">
        <v>30</v>
      </c>
      <c r="C10" s="5" t="s">
        <v>31</v>
      </c>
      <c r="D10" s="5" t="s">
        <v>38</v>
      </c>
      <c r="E10" s="5" t="s">
        <v>39</v>
      </c>
      <c r="F10" s="11">
        <v>107</v>
      </c>
      <c r="G10" s="5" t="s">
        <v>40</v>
      </c>
      <c r="H10" s="11" t="s">
        <v>34</v>
      </c>
      <c r="I10" s="5" t="s">
        <v>35</v>
      </c>
      <c r="J10" s="11" t="s">
        <v>17</v>
      </c>
      <c r="K10" s="9" t="str">
        <f t="shared" si="0"/>
        <v>PRE DAEU PRESENTIEL (Autre 1)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</row>
    <row r="11" spans="1:255" x14ac:dyDescent="0.2">
      <c r="A11" s="11">
        <v>2013</v>
      </c>
      <c r="B11" s="11" t="s">
        <v>30</v>
      </c>
      <c r="C11" s="5" t="s">
        <v>31</v>
      </c>
      <c r="D11" s="5" t="s">
        <v>38</v>
      </c>
      <c r="E11" s="5" t="s">
        <v>39</v>
      </c>
      <c r="F11" s="11">
        <v>207</v>
      </c>
      <c r="G11" s="5" t="s">
        <v>41</v>
      </c>
      <c r="H11" s="11" t="s">
        <v>34</v>
      </c>
      <c r="I11" s="5" t="s">
        <v>35</v>
      </c>
      <c r="J11" s="11" t="s">
        <v>17</v>
      </c>
      <c r="K11" s="9" t="str">
        <f t="shared" si="0"/>
        <v>PRE DAEU A DISTANCE (Autre 1)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</row>
    <row r="12" spans="1:255" x14ac:dyDescent="0.2">
      <c r="A12" s="11">
        <v>2013</v>
      </c>
      <c r="B12" s="11" t="s">
        <v>30</v>
      </c>
      <c r="C12" s="5" t="s">
        <v>31</v>
      </c>
      <c r="D12" s="5" t="s">
        <v>42</v>
      </c>
      <c r="E12" s="5" t="s">
        <v>43</v>
      </c>
      <c r="F12" s="11">
        <v>101</v>
      </c>
      <c r="G12" s="5" t="s">
        <v>44</v>
      </c>
      <c r="H12" s="11" t="s">
        <v>45</v>
      </c>
      <c r="I12" s="5" t="s">
        <v>46</v>
      </c>
      <c r="J12" s="11" t="s">
        <v>17</v>
      </c>
      <c r="K12" s="9" t="str">
        <f t="shared" si="0"/>
        <v>LICENCE PHILOSOPHIE 1A - SEAD (Licence 1)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</row>
    <row r="13" spans="1:255" x14ac:dyDescent="0.2">
      <c r="A13" s="11">
        <v>2013</v>
      </c>
      <c r="B13" s="11" t="s">
        <v>30</v>
      </c>
      <c r="C13" s="5" t="s">
        <v>31</v>
      </c>
      <c r="D13" s="5" t="s">
        <v>47</v>
      </c>
      <c r="E13" s="5" t="s">
        <v>48</v>
      </c>
      <c r="F13" s="11">
        <v>101</v>
      </c>
      <c r="G13" s="5" t="s">
        <v>49</v>
      </c>
      <c r="H13" s="11" t="s">
        <v>45</v>
      </c>
      <c r="I13" s="5" t="s">
        <v>46</v>
      </c>
      <c r="J13" s="11" t="s">
        <v>50</v>
      </c>
      <c r="K13" s="9" t="str">
        <f t="shared" si="0"/>
        <v>LICENCE PHILOSOPHIE 2A - SEAD (Licence 2)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</row>
    <row r="14" spans="1:255" x14ac:dyDescent="0.2">
      <c r="A14" s="11">
        <v>2013</v>
      </c>
      <c r="B14" s="11" t="s">
        <v>30</v>
      </c>
      <c r="C14" s="5" t="s">
        <v>31</v>
      </c>
      <c r="D14" s="5" t="s">
        <v>51</v>
      </c>
      <c r="E14" s="5" t="s">
        <v>52</v>
      </c>
      <c r="F14" s="11">
        <v>101</v>
      </c>
      <c r="G14" s="5" t="s">
        <v>53</v>
      </c>
      <c r="H14" s="11" t="s">
        <v>45</v>
      </c>
      <c r="I14" s="5" t="s">
        <v>46</v>
      </c>
      <c r="J14" s="11" t="s">
        <v>54</v>
      </c>
      <c r="K14" s="9" t="str">
        <f t="shared" si="0"/>
        <v>LICENCE PHILOSOPHIE 3A - SEPAD (Licence 3)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</row>
    <row r="15" spans="1:255" x14ac:dyDescent="0.2">
      <c r="A15" s="11">
        <v>2013</v>
      </c>
      <c r="B15" s="11" t="s">
        <v>30</v>
      </c>
      <c r="C15" s="5" t="s">
        <v>31</v>
      </c>
      <c r="D15" s="5" t="s">
        <v>55</v>
      </c>
      <c r="E15" s="5" t="s">
        <v>56</v>
      </c>
      <c r="F15" s="11">
        <v>101</v>
      </c>
      <c r="G15" s="5" t="s">
        <v>57</v>
      </c>
      <c r="H15" s="11" t="s">
        <v>45</v>
      </c>
      <c r="I15" s="5" t="s">
        <v>46</v>
      </c>
      <c r="J15" s="11" t="s">
        <v>17</v>
      </c>
      <c r="K15" s="9" t="str">
        <f t="shared" si="0"/>
        <v>LICENCE PSYCHOLOGIE 1A - SEPAD (Licence 1)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</row>
    <row r="16" spans="1:255" x14ac:dyDescent="0.2">
      <c r="A16" s="11">
        <v>2013</v>
      </c>
      <c r="B16" s="11" t="s">
        <v>30</v>
      </c>
      <c r="C16" s="5" t="s">
        <v>31</v>
      </c>
      <c r="D16" s="5" t="s">
        <v>58</v>
      </c>
      <c r="E16" s="5" t="s">
        <v>59</v>
      </c>
      <c r="F16" s="11">
        <v>101</v>
      </c>
      <c r="G16" s="5" t="s">
        <v>60</v>
      </c>
      <c r="H16" s="11" t="s">
        <v>45</v>
      </c>
      <c r="I16" s="5" t="s">
        <v>46</v>
      </c>
      <c r="J16" s="11" t="s">
        <v>50</v>
      </c>
      <c r="K16" s="9" t="str">
        <f t="shared" si="0"/>
        <v>LICENCE PSYCHOLOGIE 2A - SEPAD (Licence 2)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</row>
    <row r="17" spans="1:255" x14ac:dyDescent="0.2">
      <c r="A17" s="11">
        <v>2013</v>
      </c>
      <c r="B17" s="11" t="s">
        <v>30</v>
      </c>
      <c r="C17" s="5" t="s">
        <v>31</v>
      </c>
      <c r="D17" s="5" t="s">
        <v>61</v>
      </c>
      <c r="E17" s="5" t="s">
        <v>62</v>
      </c>
      <c r="F17" s="11">
        <v>101</v>
      </c>
      <c r="G17" s="5" t="s">
        <v>63</v>
      </c>
      <c r="H17" s="11" t="s">
        <v>45</v>
      </c>
      <c r="I17" s="5" t="s">
        <v>46</v>
      </c>
      <c r="J17" s="11" t="s">
        <v>54</v>
      </c>
      <c r="K17" s="9" t="str">
        <f t="shared" si="0"/>
        <v>LICENCE PSYCHOLOGIE 3A - SEPAD (Licence 3)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</row>
    <row r="18" spans="1:255" x14ac:dyDescent="0.2">
      <c r="A18" s="11">
        <v>2013</v>
      </c>
      <c r="B18" s="11" t="s">
        <v>30</v>
      </c>
      <c r="C18" s="5" t="s">
        <v>31</v>
      </c>
      <c r="D18" s="5" t="s">
        <v>64</v>
      </c>
      <c r="E18" s="5" t="s">
        <v>65</v>
      </c>
      <c r="F18" s="11">
        <v>101</v>
      </c>
      <c r="G18" s="5" t="s">
        <v>66</v>
      </c>
      <c r="H18" s="11" t="s">
        <v>67</v>
      </c>
      <c r="I18" s="5" t="s">
        <v>68</v>
      </c>
      <c r="J18" s="11" t="s">
        <v>17</v>
      </c>
      <c r="K18" s="9" t="str">
        <f t="shared" si="0"/>
        <v>MASTER SCIENCES DU LANGAGE ET PHILOSOPHIE 1A - SEPAD (Master 1)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</row>
    <row r="19" spans="1:255" x14ac:dyDescent="0.2">
      <c r="A19" s="11">
        <v>2013</v>
      </c>
      <c r="B19" s="11" t="s">
        <v>30</v>
      </c>
      <c r="C19" s="5" t="s">
        <v>31</v>
      </c>
      <c r="D19" s="5" t="s">
        <v>69</v>
      </c>
      <c r="E19" s="5" t="s">
        <v>70</v>
      </c>
      <c r="F19" s="11">
        <v>101</v>
      </c>
      <c r="G19" s="5" t="s">
        <v>71</v>
      </c>
      <c r="H19" s="11" t="s">
        <v>67</v>
      </c>
      <c r="I19" s="5" t="s">
        <v>68</v>
      </c>
      <c r="J19" s="11" t="s">
        <v>50</v>
      </c>
      <c r="K19" s="9" t="str">
        <f t="shared" si="0"/>
        <v>MASTER SCIENCES DU LANGAGE ET PHILOSOPHIE 2A - SEPAD (Master 2)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</row>
    <row r="20" spans="1:255" x14ac:dyDescent="0.2">
      <c r="A20" s="11">
        <v>2013</v>
      </c>
      <c r="B20" s="11" t="s">
        <v>30</v>
      </c>
      <c r="C20" s="5" t="s">
        <v>31</v>
      </c>
      <c r="D20" s="5" t="s">
        <v>72</v>
      </c>
      <c r="E20" s="5" t="s">
        <v>73</v>
      </c>
      <c r="F20" s="11">
        <v>101</v>
      </c>
      <c r="G20" s="5" t="s">
        <v>74</v>
      </c>
      <c r="H20" s="11" t="s">
        <v>67</v>
      </c>
      <c r="I20" s="5" t="s">
        <v>68</v>
      </c>
      <c r="J20" s="11" t="s">
        <v>50</v>
      </c>
      <c r="K20" s="9" t="str">
        <f t="shared" si="0"/>
        <v>MASTER INFORMATIQUE ASR SEAD 2EME ANNEE (Master 2)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spans="1:255" x14ac:dyDescent="0.2">
      <c r="A21" s="11">
        <v>2013</v>
      </c>
      <c r="B21" s="11" t="s">
        <v>30</v>
      </c>
      <c r="C21" s="5" t="s">
        <v>31</v>
      </c>
      <c r="D21" s="5" t="s">
        <v>75</v>
      </c>
      <c r="E21" s="5" t="s">
        <v>76</v>
      </c>
      <c r="F21" s="11">
        <v>107</v>
      </c>
      <c r="G21" s="5" t="s">
        <v>76</v>
      </c>
      <c r="H21" s="11" t="s">
        <v>15</v>
      </c>
      <c r="I21" s="5" t="s">
        <v>16</v>
      </c>
      <c r="J21" s="11" t="s">
        <v>17</v>
      </c>
      <c r="K21" s="9" t="str">
        <f t="shared" si="0"/>
        <v>DUGGAT (Du 1)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spans="1:255" x14ac:dyDescent="0.2">
      <c r="A22" s="11">
        <v>2013</v>
      </c>
      <c r="B22" s="11" t="s">
        <v>30</v>
      </c>
      <c r="C22" s="5" t="s">
        <v>31</v>
      </c>
      <c r="D22" s="5" t="s">
        <v>77</v>
      </c>
      <c r="E22" s="5" t="s">
        <v>78</v>
      </c>
      <c r="F22" s="11">
        <v>107</v>
      </c>
      <c r="G22" s="5" t="s">
        <v>78</v>
      </c>
      <c r="H22" s="11" t="s">
        <v>15</v>
      </c>
      <c r="I22" s="5" t="s">
        <v>16</v>
      </c>
      <c r="J22" s="11" t="s">
        <v>17</v>
      </c>
      <c r="K22" s="9" t="str">
        <f t="shared" si="0"/>
        <v>DU RESFO (Du 1)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spans="1:255" x14ac:dyDescent="0.2">
      <c r="A23" s="11">
        <v>2013</v>
      </c>
      <c r="B23" s="11" t="s">
        <v>79</v>
      </c>
      <c r="C23" s="5" t="s">
        <v>80</v>
      </c>
      <c r="D23" s="5" t="s">
        <v>81</v>
      </c>
      <c r="E23" s="5" t="s">
        <v>82</v>
      </c>
      <c r="F23" s="11">
        <v>110</v>
      </c>
      <c r="G23" s="5" t="s">
        <v>82</v>
      </c>
      <c r="H23" s="11" t="s">
        <v>83</v>
      </c>
      <c r="I23" s="5" t="s">
        <v>84</v>
      </c>
      <c r="J23" s="11" t="s">
        <v>17</v>
      </c>
      <c r="K23" s="9" t="str">
        <f t="shared" si="0"/>
        <v>DOCTORAT SCIENCES (Doctorat 1)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</row>
    <row r="24" spans="1:255" x14ac:dyDescent="0.2">
      <c r="A24" s="11">
        <v>2013</v>
      </c>
      <c r="B24" s="11" t="s">
        <v>79</v>
      </c>
      <c r="C24" s="5" t="s">
        <v>80</v>
      </c>
      <c r="D24" s="5" t="s">
        <v>81</v>
      </c>
      <c r="E24" s="5" t="s">
        <v>82</v>
      </c>
      <c r="F24" s="11">
        <v>110</v>
      </c>
      <c r="G24" s="5" t="s">
        <v>82</v>
      </c>
      <c r="H24" s="11" t="s">
        <v>83</v>
      </c>
      <c r="I24" s="5" t="s">
        <v>84</v>
      </c>
      <c r="J24" s="11" t="s">
        <v>50</v>
      </c>
      <c r="K24" s="9" t="str">
        <f t="shared" si="0"/>
        <v>DOCTORAT SCIENCES (Doctorat 2)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spans="1:255" x14ac:dyDescent="0.2">
      <c r="A25" s="11">
        <v>2013</v>
      </c>
      <c r="B25" s="11" t="s">
        <v>79</v>
      </c>
      <c r="C25" s="5" t="s">
        <v>80</v>
      </c>
      <c r="D25" s="5" t="s">
        <v>81</v>
      </c>
      <c r="E25" s="5" t="s">
        <v>82</v>
      </c>
      <c r="F25" s="11">
        <v>110</v>
      </c>
      <c r="G25" s="5" t="s">
        <v>82</v>
      </c>
      <c r="H25" s="11" t="s">
        <v>83</v>
      </c>
      <c r="I25" s="5" t="s">
        <v>84</v>
      </c>
      <c r="J25" s="11" t="s">
        <v>54</v>
      </c>
      <c r="K25" s="9" t="str">
        <f t="shared" si="0"/>
        <v>DOCTORAT SCIENCES (Doctorat 3)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</row>
    <row r="26" spans="1:255" x14ac:dyDescent="0.2">
      <c r="A26" s="11">
        <v>2013</v>
      </c>
      <c r="B26" s="11" t="s">
        <v>79</v>
      </c>
      <c r="C26" s="5" t="s">
        <v>80</v>
      </c>
      <c r="D26" s="5" t="s">
        <v>85</v>
      </c>
      <c r="E26" s="5" t="s">
        <v>86</v>
      </c>
      <c r="F26" s="11">
        <v>210</v>
      </c>
      <c r="G26" s="5" t="s">
        <v>87</v>
      </c>
      <c r="H26" s="11" t="s">
        <v>67</v>
      </c>
      <c r="I26" s="5" t="s">
        <v>68</v>
      </c>
      <c r="J26" s="11" t="s">
        <v>50</v>
      </c>
      <c r="K26" s="9" t="str">
        <f t="shared" si="0"/>
        <v>MASTER MT PARCOURS THERMIQUE ET ENERGIE 2EME ANNEE (Master 2)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</row>
    <row r="27" spans="1:255" x14ac:dyDescent="0.2">
      <c r="A27" s="11">
        <v>2013</v>
      </c>
      <c r="B27" s="11" t="s">
        <v>79</v>
      </c>
      <c r="C27" s="5" t="s">
        <v>80</v>
      </c>
      <c r="D27" s="5" t="s">
        <v>88</v>
      </c>
      <c r="E27" s="5" t="s">
        <v>89</v>
      </c>
      <c r="F27" s="11">
        <v>981</v>
      </c>
      <c r="G27" s="5" t="s">
        <v>90</v>
      </c>
      <c r="H27" s="11" t="s">
        <v>91</v>
      </c>
      <c r="I27" s="5" t="s">
        <v>92</v>
      </c>
      <c r="J27" s="11" t="s">
        <v>17</v>
      </c>
      <c r="K27" s="9" t="str">
        <f t="shared" si="0"/>
        <v>DIPLOME INGENIERIE I.T.I.I. 1 A (Ingenieur 1)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</row>
    <row r="28" spans="1:255" x14ac:dyDescent="0.2">
      <c r="A28" s="11">
        <v>2013</v>
      </c>
      <c r="B28" s="11" t="s">
        <v>79</v>
      </c>
      <c r="C28" s="5" t="s">
        <v>80</v>
      </c>
      <c r="D28" s="5" t="s">
        <v>93</v>
      </c>
      <c r="E28" s="5" t="s">
        <v>94</v>
      </c>
      <c r="F28" s="11">
        <v>981</v>
      </c>
      <c r="G28" s="5" t="s">
        <v>95</v>
      </c>
      <c r="H28" s="11" t="s">
        <v>91</v>
      </c>
      <c r="I28" s="5" t="s">
        <v>92</v>
      </c>
      <c r="J28" s="11" t="s">
        <v>50</v>
      </c>
      <c r="K28" s="9" t="str">
        <f t="shared" si="0"/>
        <v>DIPLOME INGENIERIE I.T.I.I. 2 A (Ingenieur 2)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</row>
    <row r="29" spans="1:255" x14ac:dyDescent="0.2">
      <c r="A29" s="11">
        <v>2013</v>
      </c>
      <c r="B29" s="11" t="s">
        <v>79</v>
      </c>
      <c r="C29" s="5" t="s">
        <v>80</v>
      </c>
      <c r="D29" s="5" t="s">
        <v>96</v>
      </c>
      <c r="E29" s="5" t="s">
        <v>97</v>
      </c>
      <c r="F29" s="11">
        <v>981</v>
      </c>
      <c r="G29" s="5" t="s">
        <v>98</v>
      </c>
      <c r="H29" s="11" t="s">
        <v>91</v>
      </c>
      <c r="I29" s="5" t="s">
        <v>92</v>
      </c>
      <c r="J29" s="11" t="s">
        <v>54</v>
      </c>
      <c r="K29" s="9" t="str">
        <f t="shared" si="0"/>
        <v>DIPLOME INGENIERIE I.T.I.I. 3 A (Ingenieur 3)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</row>
    <row r="30" spans="1:255" x14ac:dyDescent="0.2">
      <c r="A30" s="11">
        <v>2013</v>
      </c>
      <c r="B30" s="11" t="s">
        <v>79</v>
      </c>
      <c r="C30" s="5" t="s">
        <v>80</v>
      </c>
      <c r="D30" s="5" t="s">
        <v>99</v>
      </c>
      <c r="E30" s="5" t="s">
        <v>100</v>
      </c>
      <c r="F30" s="11">
        <v>110</v>
      </c>
      <c r="G30" s="5" t="s">
        <v>101</v>
      </c>
      <c r="H30" s="11" t="s">
        <v>15</v>
      </c>
      <c r="I30" s="5" t="s">
        <v>16</v>
      </c>
      <c r="J30" s="11" t="s">
        <v>17</v>
      </c>
      <c r="K30" s="9" t="str">
        <f t="shared" si="0"/>
        <v>DU ADMINISTRATION SECURISATION RESEAUX ENTREPRISE (Du 1)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</row>
    <row r="31" spans="1:255" x14ac:dyDescent="0.2">
      <c r="A31" s="11">
        <v>2013</v>
      </c>
      <c r="B31" s="11" t="s">
        <v>79</v>
      </c>
      <c r="C31" s="5" t="s">
        <v>80</v>
      </c>
      <c r="D31" s="5" t="s">
        <v>102</v>
      </c>
      <c r="E31" s="5" t="s">
        <v>103</v>
      </c>
      <c r="F31" s="11">
        <v>981</v>
      </c>
      <c r="G31" s="5" t="s">
        <v>103</v>
      </c>
      <c r="H31" s="11" t="s">
        <v>104</v>
      </c>
      <c r="I31" s="5" t="s">
        <v>105</v>
      </c>
      <c r="J31" s="11" t="s">
        <v>17</v>
      </c>
      <c r="K31" s="9" t="str">
        <f t="shared" si="0"/>
        <v>D.N.O. 1 A (DNO 1)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</row>
    <row r="32" spans="1:255" x14ac:dyDescent="0.2">
      <c r="A32" s="11">
        <v>2013</v>
      </c>
      <c r="B32" s="11" t="s">
        <v>79</v>
      </c>
      <c r="C32" s="5" t="s">
        <v>80</v>
      </c>
      <c r="D32" s="5" t="s">
        <v>106</v>
      </c>
      <c r="E32" s="5" t="s">
        <v>107</v>
      </c>
      <c r="F32" s="11">
        <v>981</v>
      </c>
      <c r="G32" s="5" t="s">
        <v>107</v>
      </c>
      <c r="H32" s="11" t="s">
        <v>104</v>
      </c>
      <c r="I32" s="5" t="s">
        <v>105</v>
      </c>
      <c r="J32" s="11" t="s">
        <v>50</v>
      </c>
      <c r="K32" s="9" t="str">
        <f t="shared" si="0"/>
        <v>D.N.O. 2 A (DNO 2)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spans="1:255" x14ac:dyDescent="0.2">
      <c r="A33" s="11">
        <v>2013</v>
      </c>
      <c r="B33" s="11" t="s">
        <v>79</v>
      </c>
      <c r="C33" s="5" t="s">
        <v>80</v>
      </c>
      <c r="D33" s="5" t="s">
        <v>108</v>
      </c>
      <c r="E33" s="5" t="s">
        <v>109</v>
      </c>
      <c r="F33" s="11">
        <v>101</v>
      </c>
      <c r="G33" s="5" t="s">
        <v>110</v>
      </c>
      <c r="H33" s="11" t="s">
        <v>45</v>
      </c>
      <c r="I33" s="5" t="s">
        <v>46</v>
      </c>
      <c r="J33" s="11" t="s">
        <v>17</v>
      </c>
      <c r="K33" s="9" t="str">
        <f t="shared" si="0"/>
        <v>LICENCE BIOLOGIE-BIOCHIMIE-TERRE ET ENVIRONNEMENT 1A (Licence 1)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</row>
    <row r="34" spans="1:255" x14ac:dyDescent="0.2">
      <c r="A34" s="11">
        <v>2013</v>
      </c>
      <c r="B34" s="11" t="s">
        <v>79</v>
      </c>
      <c r="C34" s="5" t="s">
        <v>80</v>
      </c>
      <c r="D34" s="5" t="s">
        <v>111</v>
      </c>
      <c r="E34" s="5" t="s">
        <v>112</v>
      </c>
      <c r="F34" s="11">
        <v>101</v>
      </c>
      <c r="G34" s="5" t="s">
        <v>113</v>
      </c>
      <c r="H34" s="11" t="s">
        <v>45</v>
      </c>
      <c r="I34" s="5" t="s">
        <v>46</v>
      </c>
      <c r="J34" s="11" t="s">
        <v>50</v>
      </c>
      <c r="K34" s="9" t="str">
        <f t="shared" si="0"/>
        <v>LICENCE BIOLOGIE-BIOCHIMIE-TERRE ET ENVIRONNEMENT 2A (Licence 2)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r="35" spans="1:255" x14ac:dyDescent="0.2">
      <c r="A35" s="11">
        <v>2013</v>
      </c>
      <c r="B35" s="11" t="s">
        <v>79</v>
      </c>
      <c r="C35" s="5" t="s">
        <v>80</v>
      </c>
      <c r="D35" s="5" t="s">
        <v>114</v>
      </c>
      <c r="E35" s="5" t="s">
        <v>115</v>
      </c>
      <c r="F35" s="11">
        <v>101</v>
      </c>
      <c r="G35" s="5" t="s">
        <v>116</v>
      </c>
      <c r="H35" s="11" t="s">
        <v>45</v>
      </c>
      <c r="I35" s="5" t="s">
        <v>46</v>
      </c>
      <c r="J35" s="11" t="s">
        <v>54</v>
      </c>
      <c r="K35" s="9" t="str">
        <f t="shared" si="0"/>
        <v>LICENCE BBTE PARCOURS BIOCHIMIE 3EME ANNEE (Licence 3)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</row>
    <row r="36" spans="1:255" x14ac:dyDescent="0.2">
      <c r="A36" s="11">
        <v>2013</v>
      </c>
      <c r="B36" s="11" t="s">
        <v>79</v>
      </c>
      <c r="C36" s="5" t="s">
        <v>80</v>
      </c>
      <c r="D36" s="5" t="s">
        <v>114</v>
      </c>
      <c r="E36" s="5" t="s">
        <v>115</v>
      </c>
      <c r="F36" s="11">
        <v>102</v>
      </c>
      <c r="G36" s="5" t="s">
        <v>117</v>
      </c>
      <c r="H36" s="11" t="s">
        <v>45</v>
      </c>
      <c r="I36" s="5" t="s">
        <v>46</v>
      </c>
      <c r="J36" s="11" t="s">
        <v>54</v>
      </c>
      <c r="K36" s="9" t="str">
        <f t="shared" si="0"/>
        <v>LICENCE BBTE PARCOURS BCP 3EME ANNEE (Licence 3)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</row>
    <row r="37" spans="1:255" x14ac:dyDescent="0.2">
      <c r="A37" s="11">
        <v>2013</v>
      </c>
      <c r="B37" s="11" t="s">
        <v>79</v>
      </c>
      <c r="C37" s="5" t="s">
        <v>80</v>
      </c>
      <c r="D37" s="5" t="s">
        <v>114</v>
      </c>
      <c r="E37" s="5" t="s">
        <v>115</v>
      </c>
      <c r="F37" s="11">
        <v>103</v>
      </c>
      <c r="G37" s="5" t="s">
        <v>118</v>
      </c>
      <c r="H37" s="11" t="s">
        <v>45</v>
      </c>
      <c r="I37" s="5" t="s">
        <v>46</v>
      </c>
      <c r="J37" s="11" t="s">
        <v>54</v>
      </c>
      <c r="K37" s="9" t="str">
        <f t="shared" si="0"/>
        <v>LICENCE BBTE PARCOURS BGSTU 3EME ANNEE (Licence 3)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</row>
    <row r="38" spans="1:255" x14ac:dyDescent="0.2">
      <c r="A38" s="11">
        <v>2013</v>
      </c>
      <c r="B38" s="11" t="s">
        <v>79</v>
      </c>
      <c r="C38" s="5" t="s">
        <v>80</v>
      </c>
      <c r="D38" s="5" t="s">
        <v>114</v>
      </c>
      <c r="E38" s="5" t="s">
        <v>115</v>
      </c>
      <c r="F38" s="11">
        <v>104</v>
      </c>
      <c r="G38" s="5" t="s">
        <v>119</v>
      </c>
      <c r="H38" s="11" t="s">
        <v>45</v>
      </c>
      <c r="I38" s="5" t="s">
        <v>46</v>
      </c>
      <c r="J38" s="11" t="s">
        <v>54</v>
      </c>
      <c r="K38" s="9" t="str">
        <f t="shared" si="0"/>
        <v>LICENCE BBTE PARCOURS EDD 3EME ANNEE (Licence 3)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</row>
    <row r="39" spans="1:255" x14ac:dyDescent="0.2">
      <c r="A39" s="11">
        <v>2013</v>
      </c>
      <c r="B39" s="11" t="s">
        <v>79</v>
      </c>
      <c r="C39" s="5" t="s">
        <v>80</v>
      </c>
      <c r="D39" s="5" t="s">
        <v>114</v>
      </c>
      <c r="E39" s="5" t="s">
        <v>115</v>
      </c>
      <c r="F39" s="11">
        <v>105</v>
      </c>
      <c r="G39" s="5" t="s">
        <v>120</v>
      </c>
      <c r="H39" s="11" t="s">
        <v>45</v>
      </c>
      <c r="I39" s="5" t="s">
        <v>46</v>
      </c>
      <c r="J39" s="11" t="s">
        <v>54</v>
      </c>
      <c r="K39" s="9" t="str">
        <f t="shared" si="0"/>
        <v>LICENCE BBTE PARCOURS OENOLOGIE 3EME ANNEE (Licence 3)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</row>
    <row r="40" spans="1:255" x14ac:dyDescent="0.2">
      <c r="A40" s="11">
        <v>2013</v>
      </c>
      <c r="B40" s="11" t="s">
        <v>79</v>
      </c>
      <c r="C40" s="5" t="s">
        <v>80</v>
      </c>
      <c r="D40" s="5" t="s">
        <v>114</v>
      </c>
      <c r="E40" s="5" t="s">
        <v>115</v>
      </c>
      <c r="F40" s="11">
        <v>106</v>
      </c>
      <c r="G40" s="5" t="s">
        <v>121</v>
      </c>
      <c r="H40" s="11" t="s">
        <v>45</v>
      </c>
      <c r="I40" s="5" t="s">
        <v>46</v>
      </c>
      <c r="J40" s="11" t="s">
        <v>54</v>
      </c>
      <c r="K40" s="9" t="str">
        <f t="shared" si="0"/>
        <v>LICENCE BBTE PARCOURS SEN 3EME ANNEE (Licence 3)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</row>
    <row r="41" spans="1:255" x14ac:dyDescent="0.2">
      <c r="A41" s="11">
        <v>2013</v>
      </c>
      <c r="B41" s="11" t="s">
        <v>79</v>
      </c>
      <c r="C41" s="5" t="s">
        <v>80</v>
      </c>
      <c r="D41" s="5" t="s">
        <v>122</v>
      </c>
      <c r="E41" s="5" t="s">
        <v>123</v>
      </c>
      <c r="F41" s="11">
        <v>101</v>
      </c>
      <c r="G41" s="5" t="s">
        <v>124</v>
      </c>
      <c r="H41" s="11" t="s">
        <v>45</v>
      </c>
      <c r="I41" s="5" t="s">
        <v>46</v>
      </c>
      <c r="J41" s="11" t="s">
        <v>17</v>
      </c>
      <c r="K41" s="9" t="str">
        <f t="shared" si="0"/>
        <v>LICENCE INFORMATIQUE 1ERE ANNEE (Licence 1)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</row>
    <row r="42" spans="1:255" x14ac:dyDescent="0.2">
      <c r="A42" s="11">
        <v>2013</v>
      </c>
      <c r="B42" s="11" t="s">
        <v>79</v>
      </c>
      <c r="C42" s="5" t="s">
        <v>80</v>
      </c>
      <c r="D42" s="5" t="s">
        <v>125</v>
      </c>
      <c r="E42" s="5" t="s">
        <v>126</v>
      </c>
      <c r="F42" s="11">
        <v>101</v>
      </c>
      <c r="G42" s="5" t="s">
        <v>127</v>
      </c>
      <c r="H42" s="11" t="s">
        <v>45</v>
      </c>
      <c r="I42" s="5" t="s">
        <v>46</v>
      </c>
      <c r="J42" s="11" t="s">
        <v>50</v>
      </c>
      <c r="K42" s="9" t="str">
        <f t="shared" si="0"/>
        <v>LICENCE INFORMATIQUE 2EME ANNEE (Licence 2)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</row>
    <row r="43" spans="1:255" x14ac:dyDescent="0.2">
      <c r="A43" s="11">
        <v>2013</v>
      </c>
      <c r="B43" s="11" t="s">
        <v>79</v>
      </c>
      <c r="C43" s="5" t="s">
        <v>80</v>
      </c>
      <c r="D43" s="5" t="s">
        <v>128</v>
      </c>
      <c r="E43" s="5" t="s">
        <v>129</v>
      </c>
      <c r="F43" s="11">
        <v>101</v>
      </c>
      <c r="G43" s="5" t="s">
        <v>130</v>
      </c>
      <c r="H43" s="11" t="s">
        <v>45</v>
      </c>
      <c r="I43" s="5" t="s">
        <v>46</v>
      </c>
      <c r="J43" s="11" t="s">
        <v>54</v>
      </c>
      <c r="K43" s="9" t="str">
        <f t="shared" si="0"/>
        <v>LICENCE INFORMATIQUE 3EME ANNEE (Licence 3)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</row>
    <row r="44" spans="1:255" x14ac:dyDescent="0.2">
      <c r="A44" s="11">
        <v>2013</v>
      </c>
      <c r="B44" s="11" t="s">
        <v>79</v>
      </c>
      <c r="C44" s="5" t="s">
        <v>80</v>
      </c>
      <c r="D44" s="5" t="s">
        <v>128</v>
      </c>
      <c r="E44" s="5" t="s">
        <v>129</v>
      </c>
      <c r="F44" s="11">
        <v>102</v>
      </c>
      <c r="G44" s="5" t="s">
        <v>131</v>
      </c>
      <c r="H44" s="11" t="s">
        <v>45</v>
      </c>
      <c r="I44" s="5" t="s">
        <v>46</v>
      </c>
      <c r="J44" s="11" t="s">
        <v>54</v>
      </c>
      <c r="K44" s="9" t="str">
        <f t="shared" si="0"/>
        <v>LICENCE INFORMATIQUE PASSERELLE 3EME ANNEE (Licence 3)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</row>
    <row r="45" spans="1:255" x14ac:dyDescent="0.2">
      <c r="A45" s="11">
        <v>2013</v>
      </c>
      <c r="B45" s="11" t="s">
        <v>79</v>
      </c>
      <c r="C45" s="5" t="s">
        <v>80</v>
      </c>
      <c r="D45" s="5" t="s">
        <v>132</v>
      </c>
      <c r="E45" s="5" t="s">
        <v>133</v>
      </c>
      <c r="F45" s="11">
        <v>101</v>
      </c>
      <c r="G45" s="5" t="s">
        <v>134</v>
      </c>
      <c r="H45" s="11" t="s">
        <v>45</v>
      </c>
      <c r="I45" s="5" t="s">
        <v>46</v>
      </c>
      <c r="J45" s="11" t="s">
        <v>17</v>
      </c>
      <c r="K45" s="9" t="str">
        <f t="shared" si="0"/>
        <v>LICENCE MATHEMATIQUES 1ERE ANNEE (Licence 1)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</row>
    <row r="46" spans="1:255" x14ac:dyDescent="0.2">
      <c r="A46" s="11">
        <v>2013</v>
      </c>
      <c r="B46" s="11" t="s">
        <v>79</v>
      </c>
      <c r="C46" s="5" t="s">
        <v>80</v>
      </c>
      <c r="D46" s="5" t="s">
        <v>135</v>
      </c>
      <c r="E46" s="5" t="s">
        <v>136</v>
      </c>
      <c r="F46" s="11">
        <v>101</v>
      </c>
      <c r="G46" s="5" t="s">
        <v>137</v>
      </c>
      <c r="H46" s="11" t="s">
        <v>45</v>
      </c>
      <c r="I46" s="5" t="s">
        <v>46</v>
      </c>
      <c r="J46" s="11" t="s">
        <v>50</v>
      </c>
      <c r="K46" s="9" t="str">
        <f t="shared" si="0"/>
        <v>LICENCE MATHEMATIQUES 2EME ANNEE (Licence 2)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</row>
    <row r="47" spans="1:255" x14ac:dyDescent="0.2">
      <c r="A47" s="11">
        <v>2013</v>
      </c>
      <c r="B47" s="11" t="s">
        <v>79</v>
      </c>
      <c r="C47" s="5" t="s">
        <v>80</v>
      </c>
      <c r="D47" s="5" t="s">
        <v>138</v>
      </c>
      <c r="E47" s="5" t="s">
        <v>139</v>
      </c>
      <c r="F47" s="11">
        <v>101</v>
      </c>
      <c r="G47" s="5" t="s">
        <v>140</v>
      </c>
      <c r="H47" s="11" t="s">
        <v>45</v>
      </c>
      <c r="I47" s="5" t="s">
        <v>46</v>
      </c>
      <c r="J47" s="11" t="s">
        <v>54</v>
      </c>
      <c r="K47" s="9" t="str">
        <f t="shared" si="0"/>
        <v>LICENCE MATHEMATIQUES PARCOURS MAP 3EME ANNEE (Licence 3)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</row>
    <row r="48" spans="1:255" x14ac:dyDescent="0.2">
      <c r="A48" s="11">
        <v>2013</v>
      </c>
      <c r="B48" s="11" t="s">
        <v>79</v>
      </c>
      <c r="C48" s="5" t="s">
        <v>80</v>
      </c>
      <c r="D48" s="5" t="s">
        <v>138</v>
      </c>
      <c r="E48" s="5" t="s">
        <v>139</v>
      </c>
      <c r="F48" s="11">
        <v>102</v>
      </c>
      <c r="G48" s="5" t="s">
        <v>141</v>
      </c>
      <c r="H48" s="11" t="s">
        <v>45</v>
      </c>
      <c r="I48" s="5" t="s">
        <v>46</v>
      </c>
      <c r="J48" s="11" t="s">
        <v>54</v>
      </c>
      <c r="K48" s="9" t="str">
        <f t="shared" si="0"/>
        <v>LICENCE MATHEMATIQUES PARCOURS MF 3EME ANNEE (Licence 3)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</row>
    <row r="49" spans="1:255" x14ac:dyDescent="0.2">
      <c r="A49" s="11">
        <v>2013</v>
      </c>
      <c r="B49" s="11" t="s">
        <v>79</v>
      </c>
      <c r="C49" s="5" t="s">
        <v>80</v>
      </c>
      <c r="D49" s="5" t="s">
        <v>142</v>
      </c>
      <c r="E49" s="5" t="s">
        <v>143</v>
      </c>
      <c r="F49" s="11">
        <v>101</v>
      </c>
      <c r="G49" s="5" t="s">
        <v>144</v>
      </c>
      <c r="H49" s="11" t="s">
        <v>45</v>
      </c>
      <c r="I49" s="5" t="s">
        <v>46</v>
      </c>
      <c r="J49" s="11" t="s">
        <v>17</v>
      </c>
      <c r="K49" s="9" t="str">
        <f t="shared" si="0"/>
        <v>LICENCE PHYSIQUE-CHIMIE 1ERE ANNEE (Licence 1)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</row>
    <row r="50" spans="1:255" x14ac:dyDescent="0.2">
      <c r="A50" s="11">
        <v>2013</v>
      </c>
      <c r="B50" s="11" t="s">
        <v>79</v>
      </c>
      <c r="C50" s="5" t="s">
        <v>80</v>
      </c>
      <c r="D50" s="5" t="s">
        <v>145</v>
      </c>
      <c r="E50" s="5" t="s">
        <v>146</v>
      </c>
      <c r="F50" s="11">
        <v>101</v>
      </c>
      <c r="G50" s="5" t="s">
        <v>147</v>
      </c>
      <c r="H50" s="11" t="s">
        <v>45</v>
      </c>
      <c r="I50" s="5" t="s">
        <v>46</v>
      </c>
      <c r="J50" s="11" t="s">
        <v>50</v>
      </c>
      <c r="K50" s="9" t="str">
        <f t="shared" si="0"/>
        <v>LICENCE PHYSIQUE-CHIMIE 2EME ANNEE (Licence 2)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</row>
    <row r="51" spans="1:255" x14ac:dyDescent="0.2">
      <c r="A51" s="11">
        <v>2013</v>
      </c>
      <c r="B51" s="11" t="s">
        <v>79</v>
      </c>
      <c r="C51" s="5" t="s">
        <v>80</v>
      </c>
      <c r="D51" s="5" t="s">
        <v>148</v>
      </c>
      <c r="E51" s="5" t="s">
        <v>149</v>
      </c>
      <c r="F51" s="11">
        <v>101</v>
      </c>
      <c r="G51" s="5" t="s">
        <v>150</v>
      </c>
      <c r="H51" s="11" t="s">
        <v>45</v>
      </c>
      <c r="I51" s="5" t="s">
        <v>46</v>
      </c>
      <c r="J51" s="11" t="s">
        <v>54</v>
      </c>
      <c r="K51" s="9" t="str">
        <f t="shared" si="0"/>
        <v>LICENCE PHYSIQUE-CHIMIE PARCOURS CH 3EME ANNEE (Licence 3)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</row>
    <row r="52" spans="1:255" x14ac:dyDescent="0.2">
      <c r="A52" s="11">
        <v>2013</v>
      </c>
      <c r="B52" s="11" t="s">
        <v>79</v>
      </c>
      <c r="C52" s="5" t="s">
        <v>80</v>
      </c>
      <c r="D52" s="5" t="s">
        <v>148</v>
      </c>
      <c r="E52" s="5" t="s">
        <v>149</v>
      </c>
      <c r="F52" s="11">
        <v>102</v>
      </c>
      <c r="G52" s="5" t="s">
        <v>151</v>
      </c>
      <c r="H52" s="11" t="s">
        <v>45</v>
      </c>
      <c r="I52" s="5" t="s">
        <v>46</v>
      </c>
      <c r="J52" s="11" t="s">
        <v>54</v>
      </c>
      <c r="K52" s="9" t="str">
        <f t="shared" si="0"/>
        <v>LICENCE PHYSIQUE-CHIMIE PARCOURS PH 3EME ANNEE (Licence 3)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</row>
    <row r="53" spans="1:255" x14ac:dyDescent="0.2">
      <c r="A53" s="11">
        <v>2013</v>
      </c>
      <c r="B53" s="11" t="s">
        <v>79</v>
      </c>
      <c r="C53" s="5" t="s">
        <v>80</v>
      </c>
      <c r="D53" s="5" t="s">
        <v>148</v>
      </c>
      <c r="E53" s="5" t="s">
        <v>149</v>
      </c>
      <c r="F53" s="11">
        <v>103</v>
      </c>
      <c r="G53" s="5" t="s">
        <v>152</v>
      </c>
      <c r="H53" s="11" t="s">
        <v>45</v>
      </c>
      <c r="I53" s="5" t="s">
        <v>46</v>
      </c>
      <c r="J53" s="11" t="s">
        <v>54</v>
      </c>
      <c r="K53" s="9" t="str">
        <f t="shared" si="0"/>
        <v>LICENCE PHYSIQUE-CHIMIE PARCOURS SCPH 3EME ANNEE (Licence 3)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</row>
    <row r="54" spans="1:255" x14ac:dyDescent="0.2">
      <c r="A54" s="11">
        <v>2013</v>
      </c>
      <c r="B54" s="11" t="s">
        <v>79</v>
      </c>
      <c r="C54" s="5" t="s">
        <v>80</v>
      </c>
      <c r="D54" s="5" t="s">
        <v>148</v>
      </c>
      <c r="E54" s="5" t="s">
        <v>149</v>
      </c>
      <c r="F54" s="11">
        <v>104</v>
      </c>
      <c r="G54" s="5" t="s">
        <v>153</v>
      </c>
      <c r="H54" s="11" t="s">
        <v>45</v>
      </c>
      <c r="I54" s="5" t="s">
        <v>46</v>
      </c>
      <c r="J54" s="11" t="s">
        <v>54</v>
      </c>
      <c r="K54" s="9" t="str">
        <f t="shared" si="0"/>
        <v>LICENCE PHYSIQUE-CHIMIE PARCOURS SEN 3EME ANNEE (Licence 3)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</row>
    <row r="55" spans="1:255" x14ac:dyDescent="0.2">
      <c r="A55" s="11">
        <v>2013</v>
      </c>
      <c r="B55" s="11" t="s">
        <v>79</v>
      </c>
      <c r="C55" s="5" t="s">
        <v>80</v>
      </c>
      <c r="D55" s="5" t="s">
        <v>154</v>
      </c>
      <c r="E55" s="5" t="s">
        <v>155</v>
      </c>
      <c r="F55" s="11">
        <v>101</v>
      </c>
      <c r="G55" s="5" t="s">
        <v>156</v>
      </c>
      <c r="H55" s="11" t="s">
        <v>45</v>
      </c>
      <c r="I55" s="5" t="s">
        <v>46</v>
      </c>
      <c r="J55" s="11" t="s">
        <v>17</v>
      </c>
      <c r="K55" s="9" t="str">
        <f t="shared" si="0"/>
        <v>LICENCE SCIENCES POUR L'INGENIEUR 1ERE ANNEE-REIMS (Licence 1)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</row>
    <row r="56" spans="1:255" x14ac:dyDescent="0.2">
      <c r="A56" s="11">
        <v>2013</v>
      </c>
      <c r="B56" s="11" t="s">
        <v>79</v>
      </c>
      <c r="C56" s="5" t="s">
        <v>80</v>
      </c>
      <c r="D56" s="5" t="s">
        <v>157</v>
      </c>
      <c r="E56" s="5" t="s">
        <v>158</v>
      </c>
      <c r="F56" s="11">
        <v>101</v>
      </c>
      <c r="G56" s="5" t="s">
        <v>159</v>
      </c>
      <c r="H56" s="11" t="s">
        <v>45</v>
      </c>
      <c r="I56" s="5" t="s">
        <v>46</v>
      </c>
      <c r="J56" s="11" t="s">
        <v>50</v>
      </c>
      <c r="K56" s="9" t="str">
        <f t="shared" si="0"/>
        <v>LICENCE SCIENCES POUR L'INGENIEUR 2EME ANNEE-REIMS (Licence 2)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</row>
    <row r="57" spans="1:255" x14ac:dyDescent="0.2">
      <c r="A57" s="11">
        <v>2013</v>
      </c>
      <c r="B57" s="11" t="s">
        <v>79</v>
      </c>
      <c r="C57" s="5" t="s">
        <v>80</v>
      </c>
      <c r="D57" s="5" t="s">
        <v>160</v>
      </c>
      <c r="E57" s="5" t="s">
        <v>161</v>
      </c>
      <c r="F57" s="11">
        <v>101</v>
      </c>
      <c r="G57" s="5" t="s">
        <v>162</v>
      </c>
      <c r="H57" s="11" t="s">
        <v>45</v>
      </c>
      <c r="I57" s="5" t="s">
        <v>46</v>
      </c>
      <c r="J57" s="11" t="s">
        <v>54</v>
      </c>
      <c r="K57" s="9" t="str">
        <f t="shared" si="0"/>
        <v>LICENCE SPI PARCOURS EEA 3EME ANNEE-REIMS (Licence 3)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</row>
    <row r="58" spans="1:255" x14ac:dyDescent="0.2">
      <c r="A58" s="11">
        <v>2013</v>
      </c>
      <c r="B58" s="11" t="s">
        <v>79</v>
      </c>
      <c r="C58" s="5" t="s">
        <v>80</v>
      </c>
      <c r="D58" s="5" t="s">
        <v>160</v>
      </c>
      <c r="E58" s="5" t="s">
        <v>161</v>
      </c>
      <c r="F58" s="11">
        <v>102</v>
      </c>
      <c r="G58" s="5" t="s">
        <v>163</v>
      </c>
      <c r="H58" s="11" t="s">
        <v>45</v>
      </c>
      <c r="I58" s="5" t="s">
        <v>46</v>
      </c>
      <c r="J58" s="11" t="s">
        <v>54</v>
      </c>
      <c r="K58" s="9" t="str">
        <f t="shared" si="0"/>
        <v>LICENCE SPI PARCOURS GC 3EME ANNEE-REIMS (Licence 3)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</row>
    <row r="59" spans="1:255" x14ac:dyDescent="0.2">
      <c r="A59" s="11">
        <v>2013</v>
      </c>
      <c r="B59" s="11" t="s">
        <v>79</v>
      </c>
      <c r="C59" s="5" t="s">
        <v>80</v>
      </c>
      <c r="D59" s="5" t="s">
        <v>160</v>
      </c>
      <c r="E59" s="5" t="s">
        <v>161</v>
      </c>
      <c r="F59" s="11">
        <v>103</v>
      </c>
      <c r="G59" s="5" t="s">
        <v>164</v>
      </c>
      <c r="H59" s="11" t="s">
        <v>45</v>
      </c>
      <c r="I59" s="5" t="s">
        <v>46</v>
      </c>
      <c r="J59" s="11" t="s">
        <v>54</v>
      </c>
      <c r="K59" s="9" t="str">
        <f t="shared" si="0"/>
        <v>LICENCE SPI PARCOURS SEN 3EME ANNEE-REIMS (Licence 3)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</row>
    <row r="60" spans="1:255" x14ac:dyDescent="0.2">
      <c r="A60" s="11">
        <v>2013</v>
      </c>
      <c r="B60" s="11" t="s">
        <v>79</v>
      </c>
      <c r="C60" s="5" t="s">
        <v>80</v>
      </c>
      <c r="D60" s="5" t="s">
        <v>165</v>
      </c>
      <c r="E60" s="5" t="s">
        <v>166</v>
      </c>
      <c r="F60" s="11">
        <v>101</v>
      </c>
      <c r="G60" s="5" t="s">
        <v>167</v>
      </c>
      <c r="H60" s="11" t="s">
        <v>67</v>
      </c>
      <c r="I60" s="5" t="s">
        <v>68</v>
      </c>
      <c r="J60" s="11" t="s">
        <v>17</v>
      </c>
      <c r="K60" s="9" t="str">
        <f t="shared" si="0"/>
        <v>MASTER BIOLOGIE, SANTE, QUALITE 1ERE ANNEE SCIENCES (Master 1)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</row>
    <row r="61" spans="1:255" x14ac:dyDescent="0.2">
      <c r="A61" s="11">
        <v>2013</v>
      </c>
      <c r="B61" s="11" t="s">
        <v>79</v>
      </c>
      <c r="C61" s="5" t="s">
        <v>80</v>
      </c>
      <c r="D61" s="5" t="s">
        <v>168</v>
      </c>
      <c r="E61" s="5" t="s">
        <v>169</v>
      </c>
      <c r="F61" s="11">
        <v>101</v>
      </c>
      <c r="G61" s="5" t="s">
        <v>170</v>
      </c>
      <c r="H61" s="11" t="s">
        <v>67</v>
      </c>
      <c r="I61" s="5" t="s">
        <v>68</v>
      </c>
      <c r="J61" s="11" t="s">
        <v>50</v>
      </c>
      <c r="K61" s="9" t="str">
        <f t="shared" si="0"/>
        <v>MASTER BIOLOGIE, SANTE, QUALITE PARCOURS BSQ 2EME ANNEE (Master 2)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</row>
    <row r="62" spans="1:255" x14ac:dyDescent="0.2">
      <c r="A62" s="11">
        <v>2013</v>
      </c>
      <c r="B62" s="11" t="s">
        <v>79</v>
      </c>
      <c r="C62" s="5" t="s">
        <v>80</v>
      </c>
      <c r="D62" s="5" t="s">
        <v>168</v>
      </c>
      <c r="E62" s="5" t="s">
        <v>169</v>
      </c>
      <c r="F62" s="11">
        <v>102</v>
      </c>
      <c r="G62" s="5" t="s">
        <v>171</v>
      </c>
      <c r="H62" s="11" t="s">
        <v>67</v>
      </c>
      <c r="I62" s="5" t="s">
        <v>68</v>
      </c>
      <c r="J62" s="11" t="s">
        <v>50</v>
      </c>
      <c r="K62" s="9" t="str">
        <f t="shared" si="0"/>
        <v>MASTER BIOLOGIE, SANTE, QUALITE PARCOURS BSQ RECH 2EME ANNEE (Master 2)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</row>
    <row r="63" spans="1:255" x14ac:dyDescent="0.2">
      <c r="A63" s="11">
        <v>2013</v>
      </c>
      <c r="B63" s="11" t="s">
        <v>79</v>
      </c>
      <c r="C63" s="5" t="s">
        <v>80</v>
      </c>
      <c r="D63" s="5" t="s">
        <v>172</v>
      </c>
      <c r="E63" s="5" t="s">
        <v>173</v>
      </c>
      <c r="F63" s="11">
        <v>101</v>
      </c>
      <c r="G63" s="5" t="s">
        <v>174</v>
      </c>
      <c r="H63" s="11" t="s">
        <v>67</v>
      </c>
      <c r="I63" s="5" t="s">
        <v>68</v>
      </c>
      <c r="J63" s="11" t="s">
        <v>17</v>
      </c>
      <c r="K63" s="9" t="str">
        <f t="shared" si="0"/>
        <v>MASTER BIOTECHNOLOGIES ET SVT 1ERE ANNEE (Master 1)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</row>
    <row r="64" spans="1:255" x14ac:dyDescent="0.2">
      <c r="A64" s="11">
        <v>2013</v>
      </c>
      <c r="B64" s="11" t="s">
        <v>79</v>
      </c>
      <c r="C64" s="5" t="s">
        <v>80</v>
      </c>
      <c r="D64" s="5" t="s">
        <v>175</v>
      </c>
      <c r="E64" s="5" t="s">
        <v>176</v>
      </c>
      <c r="F64" s="11">
        <v>102</v>
      </c>
      <c r="G64" s="5" t="s">
        <v>177</v>
      </c>
      <c r="H64" s="11" t="s">
        <v>67</v>
      </c>
      <c r="I64" s="5" t="s">
        <v>68</v>
      </c>
      <c r="J64" s="11" t="s">
        <v>50</v>
      </c>
      <c r="K64" s="9" t="str">
        <f t="shared" si="0"/>
        <v>MASTER BIOTECHNOLOGIES ET SVT PARCOURS SVT 2EME ANNEE (Master 2)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</row>
    <row r="65" spans="1:255" x14ac:dyDescent="0.2">
      <c r="A65" s="11">
        <v>2013</v>
      </c>
      <c r="B65" s="11" t="s">
        <v>79</v>
      </c>
      <c r="C65" s="5" t="s">
        <v>80</v>
      </c>
      <c r="D65" s="5" t="s">
        <v>178</v>
      </c>
      <c r="E65" s="5" t="s">
        <v>179</v>
      </c>
      <c r="F65" s="11">
        <v>101</v>
      </c>
      <c r="G65" s="5" t="s">
        <v>180</v>
      </c>
      <c r="H65" s="11" t="s">
        <v>67</v>
      </c>
      <c r="I65" s="5" t="s">
        <v>68</v>
      </c>
      <c r="J65" s="11" t="s">
        <v>17</v>
      </c>
      <c r="K65" s="9" t="str">
        <f t="shared" si="0"/>
        <v>MASTER CHIMIE DES SUBSTANCES NATURELLES ET MEDICAMENTS 1ERE ANNEE (Master 1)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</row>
    <row r="66" spans="1:255" x14ac:dyDescent="0.2">
      <c r="A66" s="11">
        <v>2013</v>
      </c>
      <c r="B66" s="11" t="s">
        <v>79</v>
      </c>
      <c r="C66" s="5" t="s">
        <v>80</v>
      </c>
      <c r="D66" s="5" t="s">
        <v>181</v>
      </c>
      <c r="E66" s="5" t="s">
        <v>182</v>
      </c>
      <c r="F66" s="11">
        <v>101</v>
      </c>
      <c r="G66" s="5" t="s">
        <v>183</v>
      </c>
      <c r="H66" s="11" t="s">
        <v>67</v>
      </c>
      <c r="I66" s="5" t="s">
        <v>68</v>
      </c>
      <c r="J66" s="11" t="s">
        <v>50</v>
      </c>
      <c r="K66" s="9" t="str">
        <f t="shared" ref="K66:K129" si="1">CONCATENATE(G66," (",I66," ",RIGHT(J66,1),")")</f>
        <v>MASTER SYSTEMES AUTOMATISES PARCOURS ISR 2EME ANNEE (Master 2)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</row>
    <row r="67" spans="1:255" x14ac:dyDescent="0.2">
      <c r="A67" s="11">
        <v>2013</v>
      </c>
      <c r="B67" s="11" t="s">
        <v>79</v>
      </c>
      <c r="C67" s="5" t="s">
        <v>80</v>
      </c>
      <c r="D67" s="5" t="s">
        <v>181</v>
      </c>
      <c r="E67" s="5" t="s">
        <v>182</v>
      </c>
      <c r="F67" s="11">
        <v>102</v>
      </c>
      <c r="G67" s="5" t="s">
        <v>184</v>
      </c>
      <c r="H67" s="11" t="s">
        <v>67</v>
      </c>
      <c r="I67" s="5" t="s">
        <v>68</v>
      </c>
      <c r="J67" s="11" t="s">
        <v>50</v>
      </c>
      <c r="K67" s="9" t="str">
        <f t="shared" si="1"/>
        <v>MASTER SYSTEMES AUTOMATISES PARCOURS RECHERCHE 2EME ANNEE (Master 2)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</row>
    <row r="68" spans="1:255" x14ac:dyDescent="0.2">
      <c r="A68" s="11">
        <v>2013</v>
      </c>
      <c r="B68" s="11" t="s">
        <v>79</v>
      </c>
      <c r="C68" s="5" t="s">
        <v>80</v>
      </c>
      <c r="D68" s="5" t="s">
        <v>181</v>
      </c>
      <c r="E68" s="5" t="s">
        <v>182</v>
      </c>
      <c r="F68" s="11">
        <v>103</v>
      </c>
      <c r="G68" s="5" t="s">
        <v>185</v>
      </c>
      <c r="H68" s="11" t="s">
        <v>67</v>
      </c>
      <c r="I68" s="5" t="s">
        <v>68</v>
      </c>
      <c r="J68" s="11" t="s">
        <v>50</v>
      </c>
      <c r="K68" s="9" t="str">
        <f t="shared" si="1"/>
        <v>MASTER SYSTEMES AUTOMATISES PARCOURS SIP 2EME ANNEE (Master 2)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</row>
    <row r="69" spans="1:255" x14ac:dyDescent="0.2">
      <c r="A69" s="11">
        <v>2013</v>
      </c>
      <c r="B69" s="11" t="s">
        <v>79</v>
      </c>
      <c r="C69" s="5" t="s">
        <v>80</v>
      </c>
      <c r="D69" s="5" t="s">
        <v>186</v>
      </c>
      <c r="E69" s="5" t="s">
        <v>187</v>
      </c>
      <c r="F69" s="11">
        <v>101</v>
      </c>
      <c r="G69" s="5" t="s">
        <v>188</v>
      </c>
      <c r="H69" s="11" t="s">
        <v>67</v>
      </c>
      <c r="I69" s="5" t="s">
        <v>68</v>
      </c>
      <c r="J69" s="11" t="s">
        <v>50</v>
      </c>
      <c r="K69" s="9" t="str">
        <f t="shared" si="1"/>
        <v>MASTER SYSTEMES EMBARQUES PARCOURS CSE 2EME ANNEE (Master 2)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</row>
    <row r="70" spans="1:255" x14ac:dyDescent="0.2">
      <c r="A70" s="11">
        <v>2013</v>
      </c>
      <c r="B70" s="11" t="s">
        <v>79</v>
      </c>
      <c r="C70" s="5" t="s">
        <v>80</v>
      </c>
      <c r="D70" s="5" t="s">
        <v>186</v>
      </c>
      <c r="E70" s="5" t="s">
        <v>187</v>
      </c>
      <c r="F70" s="11">
        <v>103</v>
      </c>
      <c r="G70" s="5" t="s">
        <v>189</v>
      </c>
      <c r="H70" s="11" t="s">
        <v>67</v>
      </c>
      <c r="I70" s="5" t="s">
        <v>68</v>
      </c>
      <c r="J70" s="11" t="s">
        <v>50</v>
      </c>
      <c r="K70" s="9" t="str">
        <f t="shared" si="1"/>
        <v>MASTER SYSTEMES EMBARQUES PARCOURS TISE 2EME ANNEE (Master 2)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</row>
    <row r="71" spans="1:255" x14ac:dyDescent="0.2">
      <c r="A71" s="11">
        <v>2013</v>
      </c>
      <c r="B71" s="11" t="s">
        <v>79</v>
      </c>
      <c r="C71" s="5" t="s">
        <v>80</v>
      </c>
      <c r="D71" s="5" t="s">
        <v>190</v>
      </c>
      <c r="E71" s="5" t="s">
        <v>191</v>
      </c>
      <c r="F71" s="11">
        <v>101</v>
      </c>
      <c r="G71" s="5" t="s">
        <v>192</v>
      </c>
      <c r="H71" s="11" t="s">
        <v>67</v>
      </c>
      <c r="I71" s="5" t="s">
        <v>68</v>
      </c>
      <c r="J71" s="11" t="s">
        <v>17</v>
      </c>
      <c r="K71" s="9" t="str">
        <f t="shared" si="1"/>
        <v>MASTER ELECTRIQUE ELECTRONIQUE AUTOMATIQUE INFORMATIQUES INDUSTRIELLES 1ERE ANNEE (Master 1)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</row>
    <row r="72" spans="1:255" x14ac:dyDescent="0.2">
      <c r="A72" s="11">
        <v>2013</v>
      </c>
      <c r="B72" s="11" t="s">
        <v>79</v>
      </c>
      <c r="C72" s="5" t="s">
        <v>80</v>
      </c>
      <c r="D72" s="5" t="s">
        <v>193</v>
      </c>
      <c r="E72" s="5" t="s">
        <v>194</v>
      </c>
      <c r="F72" s="11">
        <v>101</v>
      </c>
      <c r="G72" s="5" t="s">
        <v>195</v>
      </c>
      <c r="H72" s="11" t="s">
        <v>67</v>
      </c>
      <c r="I72" s="5" t="s">
        <v>68</v>
      </c>
      <c r="J72" s="11" t="s">
        <v>50</v>
      </c>
      <c r="K72" s="9" t="str">
        <f t="shared" si="1"/>
        <v>MASTER GENIE ENVIRONNEMENT NATUREL (FAUNE SAUVAGE ET ENV) 2EME ANNEE (Master 2)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</row>
    <row r="73" spans="1:255" x14ac:dyDescent="0.2">
      <c r="A73" s="11">
        <v>2013</v>
      </c>
      <c r="B73" s="11" t="s">
        <v>79</v>
      </c>
      <c r="C73" s="5" t="s">
        <v>80</v>
      </c>
      <c r="D73" s="5" t="s">
        <v>196</v>
      </c>
      <c r="E73" s="5" t="s">
        <v>197</v>
      </c>
      <c r="F73" s="11">
        <v>101</v>
      </c>
      <c r="G73" s="5" t="s">
        <v>198</v>
      </c>
      <c r="H73" s="11" t="s">
        <v>67</v>
      </c>
      <c r="I73" s="5" t="s">
        <v>68</v>
      </c>
      <c r="J73" s="11" t="s">
        <v>50</v>
      </c>
      <c r="K73" s="9" t="str">
        <f t="shared" si="1"/>
        <v>MASTER SECURITE, QUALITE, HYGIENE, ENVIRONNEMENT 2EME ANNEE (Master 2)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</row>
    <row r="74" spans="1:255" x14ac:dyDescent="0.2">
      <c r="A74" s="11">
        <v>2013</v>
      </c>
      <c r="B74" s="11" t="s">
        <v>79</v>
      </c>
      <c r="C74" s="5" t="s">
        <v>80</v>
      </c>
      <c r="D74" s="5" t="s">
        <v>199</v>
      </c>
      <c r="E74" s="5" t="s">
        <v>200</v>
      </c>
      <c r="F74" s="11">
        <v>101</v>
      </c>
      <c r="G74" s="5" t="s">
        <v>201</v>
      </c>
      <c r="H74" s="11" t="s">
        <v>67</v>
      </c>
      <c r="I74" s="5" t="s">
        <v>68</v>
      </c>
      <c r="J74" s="11" t="s">
        <v>50</v>
      </c>
      <c r="K74" s="9" t="str">
        <f t="shared" si="1"/>
        <v>MASTER MANAGEMENT ENVIRONNEMENTAL, DECHETS, ENERGIE 2EME ANNEE (Master 2)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</row>
    <row r="75" spans="1:255" x14ac:dyDescent="0.2">
      <c r="A75" s="11">
        <v>2013</v>
      </c>
      <c r="B75" s="11" t="s">
        <v>79</v>
      </c>
      <c r="C75" s="5" t="s">
        <v>80</v>
      </c>
      <c r="D75" s="5" t="s">
        <v>202</v>
      </c>
      <c r="E75" s="5" t="s">
        <v>203</v>
      </c>
      <c r="F75" s="11">
        <v>101</v>
      </c>
      <c r="G75" s="5" t="s">
        <v>204</v>
      </c>
      <c r="H75" s="11" t="s">
        <v>67</v>
      </c>
      <c r="I75" s="5" t="s">
        <v>68</v>
      </c>
      <c r="J75" s="11" t="s">
        <v>17</v>
      </c>
      <c r="K75" s="9" t="str">
        <f t="shared" si="1"/>
        <v>MASTER GENIE DES ENVIRONNEMENTS NATURELS ET INDUSTRIELS 1ERE ANNEE (Master 1)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</row>
    <row r="76" spans="1:255" x14ac:dyDescent="0.2">
      <c r="A76" s="11">
        <v>2013</v>
      </c>
      <c r="B76" s="11" t="s">
        <v>79</v>
      </c>
      <c r="C76" s="5" t="s">
        <v>80</v>
      </c>
      <c r="D76" s="5" t="s">
        <v>205</v>
      </c>
      <c r="E76" s="5" t="s">
        <v>206</v>
      </c>
      <c r="F76" s="11">
        <v>101</v>
      </c>
      <c r="G76" s="5" t="s">
        <v>207</v>
      </c>
      <c r="H76" s="11" t="s">
        <v>67</v>
      </c>
      <c r="I76" s="5" t="s">
        <v>68</v>
      </c>
      <c r="J76" s="11" t="s">
        <v>17</v>
      </c>
      <c r="K76" s="9" t="str">
        <f t="shared" si="1"/>
        <v>MASTER INFORMATIQUE 1ERE ANNEE (Master 1)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</row>
    <row r="77" spans="1:255" x14ac:dyDescent="0.2">
      <c r="A77" s="11">
        <v>2013</v>
      </c>
      <c r="B77" s="11" t="s">
        <v>79</v>
      </c>
      <c r="C77" s="5" t="s">
        <v>80</v>
      </c>
      <c r="D77" s="5" t="s">
        <v>208</v>
      </c>
      <c r="E77" s="5" t="s">
        <v>73</v>
      </c>
      <c r="F77" s="11">
        <v>101</v>
      </c>
      <c r="G77" s="5" t="s">
        <v>209</v>
      </c>
      <c r="H77" s="11" t="s">
        <v>67</v>
      </c>
      <c r="I77" s="5" t="s">
        <v>68</v>
      </c>
      <c r="J77" s="11" t="s">
        <v>50</v>
      </c>
      <c r="K77" s="9" t="str">
        <f t="shared" si="1"/>
        <v>MASTER INFORMATIQUE PARCOURS ASR 2EME ANNEE - FORMATION INITIALE (Master 2)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</row>
    <row r="78" spans="1:255" x14ac:dyDescent="0.2">
      <c r="A78" s="11">
        <v>2013</v>
      </c>
      <c r="B78" s="11" t="s">
        <v>79</v>
      </c>
      <c r="C78" s="5" t="s">
        <v>80</v>
      </c>
      <c r="D78" s="5" t="s">
        <v>208</v>
      </c>
      <c r="E78" s="5" t="s">
        <v>73</v>
      </c>
      <c r="F78" s="11">
        <v>102</v>
      </c>
      <c r="G78" s="5" t="s">
        <v>210</v>
      </c>
      <c r="H78" s="11" t="s">
        <v>67</v>
      </c>
      <c r="I78" s="5" t="s">
        <v>68</v>
      </c>
      <c r="J78" s="11" t="s">
        <v>50</v>
      </c>
      <c r="K78" s="9" t="str">
        <f t="shared" si="1"/>
        <v>MASTER INFORMATIQUE PARCOURS DAR 2EME ANNEE - FORMATION INITIALE (Master 2)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</row>
    <row r="79" spans="1:255" x14ac:dyDescent="0.2">
      <c r="A79" s="11">
        <v>2013</v>
      </c>
      <c r="B79" s="11" t="s">
        <v>79</v>
      </c>
      <c r="C79" s="5" t="s">
        <v>80</v>
      </c>
      <c r="D79" s="5" t="s">
        <v>208</v>
      </c>
      <c r="E79" s="5" t="s">
        <v>73</v>
      </c>
      <c r="F79" s="11">
        <v>201</v>
      </c>
      <c r="G79" s="5" t="s">
        <v>211</v>
      </c>
      <c r="H79" s="11" t="s">
        <v>67</v>
      </c>
      <c r="I79" s="5" t="s">
        <v>68</v>
      </c>
      <c r="J79" s="11" t="s">
        <v>50</v>
      </c>
      <c r="K79" s="9" t="str">
        <f t="shared" si="1"/>
        <v>MASTER INFORMATIQUE PARCOURS ASR 2EME ANNEE  - FORMATION CONTINUE (Master 2)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</row>
    <row r="80" spans="1:255" x14ac:dyDescent="0.2">
      <c r="A80" s="11">
        <v>2013</v>
      </c>
      <c r="B80" s="11" t="s">
        <v>79</v>
      </c>
      <c r="C80" s="5" t="s">
        <v>80</v>
      </c>
      <c r="D80" s="5" t="s">
        <v>212</v>
      </c>
      <c r="E80" s="5" t="s">
        <v>213</v>
      </c>
      <c r="F80" s="11">
        <v>101</v>
      </c>
      <c r="G80" s="5" t="s">
        <v>214</v>
      </c>
      <c r="H80" s="11" t="s">
        <v>67</v>
      </c>
      <c r="I80" s="5" t="s">
        <v>68</v>
      </c>
      <c r="J80" s="11" t="s">
        <v>17</v>
      </c>
      <c r="K80" s="9" t="str">
        <f t="shared" si="1"/>
        <v>MASTER MATHEMATIQUES FONDAMENTALES AGREGATION EXTERNE 1ERE ANNEE (Master 1)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</row>
    <row r="81" spans="1:255" x14ac:dyDescent="0.2">
      <c r="A81" s="11">
        <v>2013</v>
      </c>
      <c r="B81" s="11" t="s">
        <v>79</v>
      </c>
      <c r="C81" s="5" t="s">
        <v>80</v>
      </c>
      <c r="D81" s="5" t="s">
        <v>212</v>
      </c>
      <c r="E81" s="5" t="s">
        <v>213</v>
      </c>
      <c r="F81" s="11">
        <v>102</v>
      </c>
      <c r="G81" s="5" t="s">
        <v>215</v>
      </c>
      <c r="H81" s="11" t="s">
        <v>67</v>
      </c>
      <c r="I81" s="5" t="s">
        <v>68</v>
      </c>
      <c r="J81" s="11" t="s">
        <v>17</v>
      </c>
      <c r="K81" s="9" t="str">
        <f t="shared" si="1"/>
        <v>MASTER MATHEMATIQUES FONDAMENTALES AGREGATION INTERNE 1ERE ANNEE (Master 1)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</row>
    <row r="82" spans="1:255" x14ac:dyDescent="0.2">
      <c r="A82" s="11">
        <v>2013</v>
      </c>
      <c r="B82" s="11" t="s">
        <v>79</v>
      </c>
      <c r="C82" s="5" t="s">
        <v>80</v>
      </c>
      <c r="D82" s="5" t="s">
        <v>212</v>
      </c>
      <c r="E82" s="5" t="s">
        <v>213</v>
      </c>
      <c r="F82" s="11">
        <v>103</v>
      </c>
      <c r="G82" s="5" t="s">
        <v>216</v>
      </c>
      <c r="H82" s="11" t="s">
        <v>67</v>
      </c>
      <c r="I82" s="5" t="s">
        <v>68</v>
      </c>
      <c r="J82" s="11" t="s">
        <v>17</v>
      </c>
      <c r="K82" s="9" t="str">
        <f t="shared" si="1"/>
        <v>MASTER MATHEMATIQUES FONDAMENTALES CAPES 1ERE ANNEE (Master 1)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</row>
    <row r="83" spans="1:255" x14ac:dyDescent="0.2">
      <c r="A83" s="11">
        <v>2013</v>
      </c>
      <c r="B83" s="11" t="s">
        <v>79</v>
      </c>
      <c r="C83" s="5" t="s">
        <v>80</v>
      </c>
      <c r="D83" s="5" t="s">
        <v>217</v>
      </c>
      <c r="E83" s="5" t="s">
        <v>218</v>
      </c>
      <c r="F83" s="11">
        <v>101</v>
      </c>
      <c r="G83" s="5" t="s">
        <v>219</v>
      </c>
      <c r="H83" s="11" t="s">
        <v>67</v>
      </c>
      <c r="I83" s="5" t="s">
        <v>68</v>
      </c>
      <c r="J83" s="11" t="s">
        <v>50</v>
      </c>
      <c r="K83" s="9" t="str">
        <f t="shared" si="1"/>
        <v>MASTER MATHEMATIQUES FONDAMENTALES AGREGATION EXTERNE 2EME ANNEE (Master 2)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</row>
    <row r="84" spans="1:255" x14ac:dyDescent="0.2">
      <c r="A84" s="11">
        <v>2013</v>
      </c>
      <c r="B84" s="11" t="s">
        <v>79</v>
      </c>
      <c r="C84" s="5" t="s">
        <v>80</v>
      </c>
      <c r="D84" s="5" t="s">
        <v>217</v>
      </c>
      <c r="E84" s="5" t="s">
        <v>218</v>
      </c>
      <c r="F84" s="11">
        <v>102</v>
      </c>
      <c r="G84" s="5" t="s">
        <v>220</v>
      </c>
      <c r="H84" s="11" t="s">
        <v>67</v>
      </c>
      <c r="I84" s="5" t="s">
        <v>68</v>
      </c>
      <c r="J84" s="11" t="s">
        <v>50</v>
      </c>
      <c r="K84" s="9" t="str">
        <f t="shared" si="1"/>
        <v>MASTER MATHEMATIQUES FONDAMENTALES AGREGATION INTERNE 2EME ANNEE (Master 2)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</row>
    <row r="85" spans="1:255" x14ac:dyDescent="0.2">
      <c r="A85" s="11">
        <v>2013</v>
      </c>
      <c r="B85" s="11" t="s">
        <v>79</v>
      </c>
      <c r="C85" s="5" t="s">
        <v>80</v>
      </c>
      <c r="D85" s="5" t="s">
        <v>217</v>
      </c>
      <c r="E85" s="5" t="s">
        <v>218</v>
      </c>
      <c r="F85" s="11">
        <v>103</v>
      </c>
      <c r="G85" s="5" t="s">
        <v>221</v>
      </c>
      <c r="H85" s="11" t="s">
        <v>67</v>
      </c>
      <c r="I85" s="5" t="s">
        <v>68</v>
      </c>
      <c r="J85" s="11" t="s">
        <v>50</v>
      </c>
      <c r="K85" s="9" t="str">
        <f t="shared" si="1"/>
        <v>MASTER MATHEMATIQUES FONDAMENTALES CAPES 2EME ANNEE (Master 2)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</row>
    <row r="86" spans="1:255" x14ac:dyDescent="0.2">
      <c r="A86" s="11">
        <v>2013</v>
      </c>
      <c r="B86" s="11" t="s">
        <v>79</v>
      </c>
      <c r="C86" s="5" t="s">
        <v>80</v>
      </c>
      <c r="D86" s="5" t="s">
        <v>222</v>
      </c>
      <c r="E86" s="5" t="s">
        <v>223</v>
      </c>
      <c r="F86" s="11">
        <v>101</v>
      </c>
      <c r="G86" s="5" t="s">
        <v>224</v>
      </c>
      <c r="H86" s="11" t="s">
        <v>67</v>
      </c>
      <c r="I86" s="5" t="s">
        <v>68</v>
      </c>
      <c r="J86" s="11" t="s">
        <v>17</v>
      </c>
      <c r="K86" s="9" t="str">
        <f t="shared" si="1"/>
        <v>MASTER MODELISATION MATHEMATIQUES SCIENCES DE L'INGENIEUR 1ERE ANNEE (Master 1)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</row>
    <row r="87" spans="1:255" x14ac:dyDescent="0.2">
      <c r="A87" s="11">
        <v>2013</v>
      </c>
      <c r="B87" s="11" t="s">
        <v>79</v>
      </c>
      <c r="C87" s="5" t="s">
        <v>80</v>
      </c>
      <c r="D87" s="5" t="s">
        <v>225</v>
      </c>
      <c r="E87" s="5" t="s">
        <v>226</v>
      </c>
      <c r="F87" s="11">
        <v>101</v>
      </c>
      <c r="G87" s="5" t="s">
        <v>227</v>
      </c>
      <c r="H87" s="11" t="s">
        <v>67</v>
      </c>
      <c r="I87" s="5" t="s">
        <v>68</v>
      </c>
      <c r="J87" s="11" t="s">
        <v>50</v>
      </c>
      <c r="K87" s="9" t="str">
        <f t="shared" si="1"/>
        <v>MASTER MODELISATION MATHEMATIQUES SCIENCES DE L'INGENIEUR 2EME ANNEE (Master 2)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</row>
    <row r="88" spans="1:255" x14ac:dyDescent="0.2">
      <c r="A88" s="11">
        <v>2013</v>
      </c>
      <c r="B88" s="11" t="s">
        <v>79</v>
      </c>
      <c r="C88" s="5" t="s">
        <v>80</v>
      </c>
      <c r="D88" s="5" t="s">
        <v>228</v>
      </c>
      <c r="E88" s="5" t="s">
        <v>229</v>
      </c>
      <c r="F88" s="11">
        <v>101</v>
      </c>
      <c r="G88" s="5" t="s">
        <v>230</v>
      </c>
      <c r="H88" s="11" t="s">
        <v>67</v>
      </c>
      <c r="I88" s="5" t="s">
        <v>68</v>
      </c>
      <c r="J88" s="11" t="s">
        <v>17</v>
      </c>
      <c r="K88" s="9" t="str">
        <f t="shared" si="1"/>
        <v>MASTER STATISTIQUES POUR L'EVALUATION ET LA PROSPECTIVE 1ERE ANNEE (Master 1)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</row>
    <row r="89" spans="1:255" x14ac:dyDescent="0.2">
      <c r="A89" s="11">
        <v>2013</v>
      </c>
      <c r="B89" s="11" t="s">
        <v>79</v>
      </c>
      <c r="C89" s="5" t="s">
        <v>80</v>
      </c>
      <c r="D89" s="5" t="s">
        <v>231</v>
      </c>
      <c r="E89" s="5" t="s">
        <v>232</v>
      </c>
      <c r="F89" s="11">
        <v>101</v>
      </c>
      <c r="G89" s="5" t="s">
        <v>233</v>
      </c>
      <c r="H89" s="11" t="s">
        <v>67</v>
      </c>
      <c r="I89" s="5" t="s">
        <v>68</v>
      </c>
      <c r="J89" s="11" t="s">
        <v>50</v>
      </c>
      <c r="K89" s="9" t="str">
        <f t="shared" si="1"/>
        <v>MASTER STATISTIQUES POUR L'EVALALUATION ET LA PROSPECTIVE 2EME ANNEE (Master 2)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</row>
    <row r="90" spans="1:255" x14ac:dyDescent="0.2">
      <c r="A90" s="11">
        <v>2013</v>
      </c>
      <c r="B90" s="11" t="s">
        <v>79</v>
      </c>
      <c r="C90" s="5" t="s">
        <v>80</v>
      </c>
      <c r="D90" s="5" t="s">
        <v>234</v>
      </c>
      <c r="E90" s="5" t="s">
        <v>235</v>
      </c>
      <c r="F90" s="11">
        <v>101</v>
      </c>
      <c r="G90" s="5" t="s">
        <v>236</v>
      </c>
      <c r="H90" s="11" t="s">
        <v>67</v>
      </c>
      <c r="I90" s="5" t="s">
        <v>68</v>
      </c>
      <c r="J90" s="11" t="s">
        <v>17</v>
      </c>
      <c r="K90" s="9" t="str">
        <f t="shared" si="1"/>
        <v>MASTER MATHS APPLIQUEES 1ERE ANNEE (Master 1)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</row>
    <row r="91" spans="1:255" x14ac:dyDescent="0.2">
      <c r="A91" s="11">
        <v>2013</v>
      </c>
      <c r="B91" s="11" t="s">
        <v>79</v>
      </c>
      <c r="C91" s="5" t="s">
        <v>80</v>
      </c>
      <c r="D91" s="5" t="s">
        <v>237</v>
      </c>
      <c r="E91" s="5" t="s">
        <v>238</v>
      </c>
      <c r="F91" s="11">
        <v>101</v>
      </c>
      <c r="G91" s="5" t="s">
        <v>239</v>
      </c>
      <c r="H91" s="11" t="s">
        <v>67</v>
      </c>
      <c r="I91" s="5" t="s">
        <v>68</v>
      </c>
      <c r="J91" s="11" t="s">
        <v>17</v>
      </c>
      <c r="K91" s="9" t="str">
        <f t="shared" si="1"/>
        <v>MASTER NANOSCIENCES OPTIQUE ATMOSPHERE 1ERE ANNEE (Master 1)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</row>
    <row r="92" spans="1:255" x14ac:dyDescent="0.2">
      <c r="A92" s="11">
        <v>2013</v>
      </c>
      <c r="B92" s="11" t="s">
        <v>79</v>
      </c>
      <c r="C92" s="5" t="s">
        <v>80</v>
      </c>
      <c r="D92" s="5" t="s">
        <v>240</v>
      </c>
      <c r="E92" s="5" t="s">
        <v>241</v>
      </c>
      <c r="F92" s="11">
        <v>101</v>
      </c>
      <c r="G92" s="5" t="s">
        <v>242</v>
      </c>
      <c r="H92" s="11" t="s">
        <v>67</v>
      </c>
      <c r="I92" s="5" t="s">
        <v>68</v>
      </c>
      <c r="J92" s="11" t="s">
        <v>50</v>
      </c>
      <c r="K92" s="9" t="str">
        <f t="shared" si="1"/>
        <v>MASTER NANOSCIENCES OPTIQUE ATMOSPHERE 2EME ANNEE (Master 2)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</row>
    <row r="93" spans="1:255" x14ac:dyDescent="0.2">
      <c r="A93" s="11">
        <v>2013</v>
      </c>
      <c r="B93" s="11" t="s">
        <v>79</v>
      </c>
      <c r="C93" s="5" t="s">
        <v>80</v>
      </c>
      <c r="D93" s="5" t="s">
        <v>243</v>
      </c>
      <c r="E93" s="5" t="s">
        <v>244</v>
      </c>
      <c r="F93" s="11">
        <v>101</v>
      </c>
      <c r="G93" s="5" t="s">
        <v>245</v>
      </c>
      <c r="H93" s="11" t="s">
        <v>67</v>
      </c>
      <c r="I93" s="5" t="s">
        <v>68</v>
      </c>
      <c r="J93" s="11" t="s">
        <v>17</v>
      </c>
      <c r="K93" s="9" t="str">
        <f t="shared" si="1"/>
        <v>MASTER SCIENCES PHYSIQUES PARCOURS AGREGATION 1ERE ANNEE (Master 1)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</row>
    <row r="94" spans="1:255" x14ac:dyDescent="0.2">
      <c r="A94" s="11">
        <v>2013</v>
      </c>
      <c r="B94" s="11" t="s">
        <v>79</v>
      </c>
      <c r="C94" s="5" t="s">
        <v>80</v>
      </c>
      <c r="D94" s="5" t="s">
        <v>243</v>
      </c>
      <c r="E94" s="5" t="s">
        <v>244</v>
      </c>
      <c r="F94" s="11">
        <v>103</v>
      </c>
      <c r="G94" s="5" t="s">
        <v>246</v>
      </c>
      <c r="H94" s="11" t="s">
        <v>67</v>
      </c>
      <c r="I94" s="5" t="s">
        <v>68</v>
      </c>
      <c r="J94" s="11" t="s">
        <v>17</v>
      </c>
      <c r="K94" s="9" t="str">
        <f t="shared" si="1"/>
        <v>MASTER SCIENCES PHYSIQUES PARCOURS CAPES 1ERE ANNEE (Master 1)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</row>
    <row r="95" spans="1:255" x14ac:dyDescent="0.2">
      <c r="A95" s="11">
        <v>2013</v>
      </c>
      <c r="B95" s="11" t="s">
        <v>79</v>
      </c>
      <c r="C95" s="5" t="s">
        <v>80</v>
      </c>
      <c r="D95" s="5" t="s">
        <v>247</v>
      </c>
      <c r="E95" s="5" t="s">
        <v>248</v>
      </c>
      <c r="F95" s="11">
        <v>101</v>
      </c>
      <c r="G95" s="5" t="s">
        <v>249</v>
      </c>
      <c r="H95" s="11" t="s">
        <v>67</v>
      </c>
      <c r="I95" s="5" t="s">
        <v>68</v>
      </c>
      <c r="J95" s="11" t="s">
        <v>50</v>
      </c>
      <c r="K95" s="9" t="str">
        <f t="shared" si="1"/>
        <v>MASTER SCIENCES PHYSIQUES PARCOURS AGREGATION 2EME ANNEE (Master 2)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</row>
    <row r="96" spans="1:255" x14ac:dyDescent="0.2">
      <c r="A96" s="11">
        <v>2013</v>
      </c>
      <c r="B96" s="11" t="s">
        <v>79</v>
      </c>
      <c r="C96" s="5" t="s">
        <v>80</v>
      </c>
      <c r="D96" s="5" t="s">
        <v>247</v>
      </c>
      <c r="E96" s="5" t="s">
        <v>248</v>
      </c>
      <c r="F96" s="11">
        <v>102</v>
      </c>
      <c r="G96" s="5" t="s">
        <v>250</v>
      </c>
      <c r="H96" s="11" t="s">
        <v>67</v>
      </c>
      <c r="I96" s="5" t="s">
        <v>68</v>
      </c>
      <c r="J96" s="11" t="s">
        <v>50</v>
      </c>
      <c r="K96" s="9" t="str">
        <f t="shared" si="1"/>
        <v>MASTER SCIENCES PHYSIQUES PARCOURS AGREGATION INTERNE FC 2EME ANNEE (Master 2)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</row>
    <row r="97" spans="1:255" x14ac:dyDescent="0.2">
      <c r="A97" s="11">
        <v>2013</v>
      </c>
      <c r="B97" s="11" t="s">
        <v>79</v>
      </c>
      <c r="C97" s="5" t="s">
        <v>80</v>
      </c>
      <c r="D97" s="5" t="s">
        <v>247</v>
      </c>
      <c r="E97" s="5" t="s">
        <v>248</v>
      </c>
      <c r="F97" s="11">
        <v>103</v>
      </c>
      <c r="G97" s="5" t="s">
        <v>251</v>
      </c>
      <c r="H97" s="11" t="s">
        <v>67</v>
      </c>
      <c r="I97" s="5" t="s">
        <v>68</v>
      </c>
      <c r="J97" s="11" t="s">
        <v>50</v>
      </c>
      <c r="K97" s="9" t="str">
        <f t="shared" si="1"/>
        <v>MASTER SCIENCES PHYSIQUES PARCOURS CAPES 2EME ANNEE (Master 2)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</row>
    <row r="98" spans="1:255" x14ac:dyDescent="0.2">
      <c r="A98" s="11">
        <v>2013</v>
      </c>
      <c r="B98" s="11" t="s">
        <v>79</v>
      </c>
      <c r="C98" s="5" t="s">
        <v>80</v>
      </c>
      <c r="D98" s="5" t="s">
        <v>252</v>
      </c>
      <c r="E98" s="5" t="s">
        <v>253</v>
      </c>
      <c r="F98" s="11">
        <v>101</v>
      </c>
      <c r="G98" s="5" t="s">
        <v>254</v>
      </c>
      <c r="H98" s="11" t="s">
        <v>67</v>
      </c>
      <c r="I98" s="5" t="s">
        <v>68</v>
      </c>
      <c r="J98" s="11" t="s">
        <v>50</v>
      </c>
      <c r="K98" s="9" t="str">
        <f t="shared" si="1"/>
        <v>MASTER DESIGN, ELABORATION ET PERFORMANCES DE PRODUITS AGRO-SOURCES 2EME ANNEE (Master 2)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</row>
    <row r="99" spans="1:255" x14ac:dyDescent="0.2">
      <c r="A99" s="11">
        <v>2013</v>
      </c>
      <c r="B99" s="11" t="s">
        <v>79</v>
      </c>
      <c r="C99" s="5" t="s">
        <v>80</v>
      </c>
      <c r="D99" s="5" t="s">
        <v>255</v>
      </c>
      <c r="E99" s="5" t="s">
        <v>256</v>
      </c>
      <c r="F99" s="11">
        <v>101</v>
      </c>
      <c r="G99" s="5" t="s">
        <v>257</v>
      </c>
      <c r="H99" s="11" t="s">
        <v>67</v>
      </c>
      <c r="I99" s="5" t="s">
        <v>68</v>
      </c>
      <c r="J99" s="11" t="s">
        <v>50</v>
      </c>
      <c r="K99" s="9" t="str">
        <f t="shared" si="1"/>
        <v>MASTER PRODUCTION AGRO-RESSOURCES ET DEVELOPPEMENT DURABLE 2EME ANNEE (Master 2)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</row>
    <row r="100" spans="1:255" x14ac:dyDescent="0.2">
      <c r="A100" s="11">
        <v>2013</v>
      </c>
      <c r="B100" s="11" t="s">
        <v>79</v>
      </c>
      <c r="C100" s="5" t="s">
        <v>80</v>
      </c>
      <c r="D100" s="5" t="s">
        <v>258</v>
      </c>
      <c r="E100" s="5" t="s">
        <v>259</v>
      </c>
      <c r="F100" s="11">
        <v>101</v>
      </c>
      <c r="G100" s="5" t="s">
        <v>260</v>
      </c>
      <c r="H100" s="11" t="s">
        <v>67</v>
      </c>
      <c r="I100" s="5" t="s">
        <v>68</v>
      </c>
      <c r="J100" s="11" t="s">
        <v>17</v>
      </c>
      <c r="K100" s="9" t="str">
        <f t="shared" si="1"/>
        <v>MASTER PRODUCTION ET VALORISATION DES AGRO-RESSOURCES 1ERE ANNEE (Master 1)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</row>
    <row r="101" spans="1:255" x14ac:dyDescent="0.2">
      <c r="A101" s="11">
        <v>2013</v>
      </c>
      <c r="B101" s="11" t="s">
        <v>79</v>
      </c>
      <c r="C101" s="5" t="s">
        <v>80</v>
      </c>
      <c r="D101" s="5" t="s">
        <v>261</v>
      </c>
      <c r="E101" s="5" t="s">
        <v>262</v>
      </c>
      <c r="F101" s="11">
        <v>101</v>
      </c>
      <c r="G101" s="5" t="s">
        <v>263</v>
      </c>
      <c r="H101" s="11" t="s">
        <v>67</v>
      </c>
      <c r="I101" s="5" t="s">
        <v>68</v>
      </c>
      <c r="J101" s="11" t="s">
        <v>17</v>
      </c>
      <c r="K101" s="9" t="str">
        <f t="shared" si="1"/>
        <v>MASTER VINS ET CHAMPAGNE 1ERE ANNEE (Master 1)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</row>
    <row r="102" spans="1:255" x14ac:dyDescent="0.2">
      <c r="A102" s="11">
        <v>2013</v>
      </c>
      <c r="B102" s="11" t="s">
        <v>79</v>
      </c>
      <c r="C102" s="5" t="s">
        <v>80</v>
      </c>
      <c r="D102" s="5" t="s">
        <v>264</v>
      </c>
      <c r="E102" s="5" t="s">
        <v>265</v>
      </c>
      <c r="F102" s="11">
        <v>101</v>
      </c>
      <c r="G102" s="5" t="s">
        <v>266</v>
      </c>
      <c r="H102" s="11" t="s">
        <v>67</v>
      </c>
      <c r="I102" s="5" t="s">
        <v>68</v>
      </c>
      <c r="J102" s="11" t="s">
        <v>50</v>
      </c>
      <c r="K102" s="9" t="str">
        <f t="shared" si="1"/>
        <v>MASTER VINS ET CHAMPAGNE 2EME ANNEE (Master 2)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</row>
    <row r="103" spans="1:255" x14ac:dyDescent="0.2">
      <c r="A103" s="11">
        <v>2013</v>
      </c>
      <c r="B103" s="11" t="s">
        <v>79</v>
      </c>
      <c r="C103" s="5" t="s">
        <v>80</v>
      </c>
      <c r="D103" s="5" t="s">
        <v>267</v>
      </c>
      <c r="E103" s="5" t="s">
        <v>268</v>
      </c>
      <c r="F103" s="11">
        <v>101</v>
      </c>
      <c r="G103" s="5" t="s">
        <v>269</v>
      </c>
      <c r="H103" s="11" t="s">
        <v>67</v>
      </c>
      <c r="I103" s="5" t="s">
        <v>68</v>
      </c>
      <c r="J103" s="11" t="s">
        <v>17</v>
      </c>
      <c r="K103" s="9" t="str">
        <f t="shared" si="1"/>
        <v>MASTER VITICULTURE ET ENVIRONNEMENT 1ERE ANNEE (Master 1)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</row>
    <row r="104" spans="1:255" x14ac:dyDescent="0.2">
      <c r="A104" s="11">
        <v>2013</v>
      </c>
      <c r="B104" s="11" t="s">
        <v>79</v>
      </c>
      <c r="C104" s="5" t="s">
        <v>80</v>
      </c>
      <c r="D104" s="5" t="s">
        <v>270</v>
      </c>
      <c r="E104" s="5" t="s">
        <v>271</v>
      </c>
      <c r="F104" s="11">
        <v>101</v>
      </c>
      <c r="G104" s="5" t="s">
        <v>272</v>
      </c>
      <c r="H104" s="11" t="s">
        <v>67</v>
      </c>
      <c r="I104" s="5" t="s">
        <v>68</v>
      </c>
      <c r="J104" s="11" t="s">
        <v>50</v>
      </c>
      <c r="K104" s="9" t="str">
        <f t="shared" si="1"/>
        <v>MASTER VITICULTURE ET ENVIRONNEMENT 2EME ANNEE (Master 2)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</row>
    <row r="105" spans="1:255" x14ac:dyDescent="0.2">
      <c r="A105" s="11">
        <v>2013</v>
      </c>
      <c r="B105" s="11" t="s">
        <v>79</v>
      </c>
      <c r="C105" s="5" t="s">
        <v>80</v>
      </c>
      <c r="D105" s="5" t="s">
        <v>273</v>
      </c>
      <c r="E105" s="5" t="s">
        <v>274</v>
      </c>
      <c r="F105" s="11">
        <v>101</v>
      </c>
      <c r="G105" s="5" t="s">
        <v>275</v>
      </c>
      <c r="H105" s="11" t="s">
        <v>67</v>
      </c>
      <c r="I105" s="5" t="s">
        <v>68</v>
      </c>
      <c r="J105" s="11" t="s">
        <v>17</v>
      </c>
      <c r="K105" s="9" t="str">
        <f t="shared" si="1"/>
        <v>MASTER GENIE CIVIL 1ERE ANNEE (Master 1)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</row>
    <row r="106" spans="1:255" x14ac:dyDescent="0.2">
      <c r="A106" s="11">
        <v>2013</v>
      </c>
      <c r="B106" s="11" t="s">
        <v>79</v>
      </c>
      <c r="C106" s="5" t="s">
        <v>80</v>
      </c>
      <c r="D106" s="5" t="s">
        <v>276</v>
      </c>
      <c r="E106" s="5" t="s">
        <v>277</v>
      </c>
      <c r="F106" s="11">
        <v>101</v>
      </c>
      <c r="G106" s="5" t="s">
        <v>278</v>
      </c>
      <c r="H106" s="11" t="s">
        <v>67</v>
      </c>
      <c r="I106" s="5" t="s">
        <v>68</v>
      </c>
      <c r="J106" s="11" t="s">
        <v>50</v>
      </c>
      <c r="K106" s="9" t="str">
        <f t="shared" si="1"/>
        <v>MASTER GENIE CIVIL 2EME ANNEE (Master 2)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</row>
    <row r="107" spans="1:255" x14ac:dyDescent="0.2">
      <c r="A107" s="11">
        <v>2013</v>
      </c>
      <c r="B107" s="11" t="s">
        <v>79</v>
      </c>
      <c r="C107" s="5" t="s">
        <v>80</v>
      </c>
      <c r="D107" s="5" t="s">
        <v>279</v>
      </c>
      <c r="E107" s="5" t="s">
        <v>280</v>
      </c>
      <c r="F107" s="11">
        <v>101</v>
      </c>
      <c r="G107" s="5" t="s">
        <v>281</v>
      </c>
      <c r="H107" s="11" t="s">
        <v>67</v>
      </c>
      <c r="I107" s="5" t="s">
        <v>68</v>
      </c>
      <c r="J107" s="11" t="s">
        <v>17</v>
      </c>
      <c r="K107" s="9" t="str">
        <f t="shared" si="1"/>
        <v>MASTER GEOSCIENCES ET RISQUES 1ERE ANNEE (Master 1)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</row>
    <row r="108" spans="1:255" x14ac:dyDescent="0.2">
      <c r="A108" s="11">
        <v>2013</v>
      </c>
      <c r="B108" s="11" t="s">
        <v>79</v>
      </c>
      <c r="C108" s="5" t="s">
        <v>80</v>
      </c>
      <c r="D108" s="5" t="s">
        <v>282</v>
      </c>
      <c r="E108" s="5" t="s">
        <v>283</v>
      </c>
      <c r="F108" s="11">
        <v>101</v>
      </c>
      <c r="G108" s="5" t="s">
        <v>284</v>
      </c>
      <c r="H108" s="11" t="s">
        <v>67</v>
      </c>
      <c r="I108" s="5" t="s">
        <v>68</v>
      </c>
      <c r="J108" s="11" t="s">
        <v>50</v>
      </c>
      <c r="K108" s="9" t="str">
        <f t="shared" si="1"/>
        <v>MASTER GEOSCIENCES ET RISQUES 2EME ANNEE (Master 2)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</row>
    <row r="109" spans="1:255" x14ac:dyDescent="0.2">
      <c r="A109" s="11">
        <v>2013</v>
      </c>
      <c r="B109" s="11" t="s">
        <v>79</v>
      </c>
      <c r="C109" s="5" t="s">
        <v>80</v>
      </c>
      <c r="D109" s="5" t="s">
        <v>285</v>
      </c>
      <c r="E109" s="5" t="s">
        <v>286</v>
      </c>
      <c r="F109" s="11">
        <v>101</v>
      </c>
      <c r="G109" s="5" t="s">
        <v>287</v>
      </c>
      <c r="H109" s="11" t="s">
        <v>288</v>
      </c>
      <c r="I109" s="5" t="s">
        <v>289</v>
      </c>
      <c r="J109" s="11" t="s">
        <v>17</v>
      </c>
      <c r="K109" s="9" t="str">
        <f t="shared" si="1"/>
        <v>LICENCE PRO AGRORESSOURCES ET ENVIRONNEMENT PARCOURS CULTURE ET ENVIRONNEMENT (Licence professionnelle 1)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</row>
    <row r="110" spans="1:255" x14ac:dyDescent="0.2">
      <c r="A110" s="11">
        <v>2013</v>
      </c>
      <c r="B110" s="11" t="s">
        <v>79</v>
      </c>
      <c r="C110" s="5" t="s">
        <v>80</v>
      </c>
      <c r="D110" s="5" t="s">
        <v>285</v>
      </c>
      <c r="E110" s="5" t="s">
        <v>286</v>
      </c>
      <c r="F110" s="11">
        <v>102</v>
      </c>
      <c r="G110" s="5" t="s">
        <v>290</v>
      </c>
      <c r="H110" s="11" t="s">
        <v>288</v>
      </c>
      <c r="I110" s="5" t="s">
        <v>289</v>
      </c>
      <c r="J110" s="11" t="s">
        <v>17</v>
      </c>
      <c r="K110" s="9" t="str">
        <f t="shared" si="1"/>
        <v>LICENCE PRO AGRORESSOURCES ET ENVIRONNEMENT PARCOURS VITICULTURE ET ENVIRONNEMENT (Licence professionnelle 1)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</row>
    <row r="111" spans="1:255" x14ac:dyDescent="0.2">
      <c r="A111" s="11">
        <v>2013</v>
      </c>
      <c r="B111" s="11" t="s">
        <v>79</v>
      </c>
      <c r="C111" s="5" t="s">
        <v>80</v>
      </c>
      <c r="D111" s="5" t="s">
        <v>285</v>
      </c>
      <c r="E111" s="5" t="s">
        <v>286</v>
      </c>
      <c r="F111" s="11">
        <v>103</v>
      </c>
      <c r="G111" s="5" t="s">
        <v>291</v>
      </c>
      <c r="H111" s="11" t="s">
        <v>288</v>
      </c>
      <c r="I111" s="5" t="s">
        <v>289</v>
      </c>
      <c r="J111" s="11" t="s">
        <v>17</v>
      </c>
      <c r="K111" s="9" t="str">
        <f t="shared" si="1"/>
        <v>LICENCE PRO AGRORESSOURCES ET ENVIRONNEMENT PARCOURS FORET ET ENVIRONNEMENT (Licence professionnelle 1)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</row>
    <row r="112" spans="1:255" x14ac:dyDescent="0.2">
      <c r="A112" s="11">
        <v>2013</v>
      </c>
      <c r="B112" s="11" t="s">
        <v>79</v>
      </c>
      <c r="C112" s="5" t="s">
        <v>80</v>
      </c>
      <c r="D112" s="5" t="s">
        <v>292</v>
      </c>
      <c r="E112" s="5" t="s">
        <v>293</v>
      </c>
      <c r="F112" s="11">
        <v>101</v>
      </c>
      <c r="G112" s="5" t="s">
        <v>294</v>
      </c>
      <c r="H112" s="11" t="s">
        <v>288</v>
      </c>
      <c r="I112" s="5" t="s">
        <v>289</v>
      </c>
      <c r="J112" s="11" t="s">
        <v>17</v>
      </c>
      <c r="K112" s="9" t="str">
        <f t="shared" si="1"/>
        <v>LIC PRO COMMERCIALISATION INTERNATIONALE PROD DES AGRORESS PARCOURS COMMERCIALISATION INTERNATIONALE BOIS ET DERIVES (Licence professionnelle 1)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</row>
    <row r="113" spans="1:255" x14ac:dyDescent="0.2">
      <c r="A113" s="11">
        <v>2013</v>
      </c>
      <c r="B113" s="11" t="s">
        <v>79</v>
      </c>
      <c r="C113" s="5" t="s">
        <v>80</v>
      </c>
      <c r="D113" s="5" t="s">
        <v>292</v>
      </c>
      <c r="E113" s="5" t="s">
        <v>293</v>
      </c>
      <c r="F113" s="11">
        <v>102</v>
      </c>
      <c r="G113" s="5" t="s">
        <v>295</v>
      </c>
      <c r="H113" s="11" t="s">
        <v>288</v>
      </c>
      <c r="I113" s="5" t="s">
        <v>289</v>
      </c>
      <c r="J113" s="11" t="s">
        <v>17</v>
      </c>
      <c r="K113" s="9" t="str">
        <f t="shared" si="1"/>
        <v>LIC PRO COMMERCIALISATION INTERNATIONALE PROD DES AGRORESS PARCOURS COMMERCIALISATION INTERNATIONALE VINS ET SPIRITUEUX (Licence professionnelle 1)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</row>
    <row r="114" spans="1:255" x14ac:dyDescent="0.2">
      <c r="A114" s="11">
        <v>2013</v>
      </c>
      <c r="B114" s="11" t="s">
        <v>79</v>
      </c>
      <c r="C114" s="5" t="s">
        <v>80</v>
      </c>
      <c r="D114" s="5" t="s">
        <v>296</v>
      </c>
      <c r="E114" s="5" t="s">
        <v>297</v>
      </c>
      <c r="F114" s="11">
        <v>101</v>
      </c>
      <c r="G114" s="5" t="s">
        <v>298</v>
      </c>
      <c r="H114" s="11" t="s">
        <v>288</v>
      </c>
      <c r="I114" s="5" t="s">
        <v>289</v>
      </c>
      <c r="J114" s="11" t="s">
        <v>17</v>
      </c>
      <c r="K114" s="9" t="str">
        <f t="shared" si="1"/>
        <v>LIC PRO CONCEPTION MAINTENANCE SERVICES INTRANET-INTERNET (Licence professionnelle 1)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</row>
    <row r="115" spans="1:255" x14ac:dyDescent="0.2">
      <c r="A115" s="11">
        <v>2013</v>
      </c>
      <c r="B115" s="11" t="s">
        <v>79</v>
      </c>
      <c r="C115" s="5" t="s">
        <v>80</v>
      </c>
      <c r="D115" s="5" t="s">
        <v>299</v>
      </c>
      <c r="E115" s="5" t="s">
        <v>300</v>
      </c>
      <c r="F115" s="11">
        <v>101</v>
      </c>
      <c r="G115" s="5" t="s">
        <v>301</v>
      </c>
      <c r="H115" s="11" t="s">
        <v>288</v>
      </c>
      <c r="I115" s="5" t="s">
        <v>289</v>
      </c>
      <c r="J115" s="11" t="s">
        <v>17</v>
      </c>
      <c r="K115" s="9" t="str">
        <f t="shared" si="1"/>
        <v>LICENCE PRO MAITRISE ET QUALITE DE L'ENERGIE ELECTRIQUE (Licence professionnelle 1)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</row>
    <row r="116" spans="1:255" x14ac:dyDescent="0.2">
      <c r="A116" s="11">
        <v>2013</v>
      </c>
      <c r="B116" s="11" t="s">
        <v>79</v>
      </c>
      <c r="C116" s="5" t="s">
        <v>80</v>
      </c>
      <c r="D116" s="5" t="s">
        <v>302</v>
      </c>
      <c r="E116" s="5" t="s">
        <v>303</v>
      </c>
      <c r="F116" s="11">
        <v>101</v>
      </c>
      <c r="G116" s="5" t="s">
        <v>304</v>
      </c>
      <c r="H116" s="11" t="s">
        <v>288</v>
      </c>
      <c r="I116" s="5" t="s">
        <v>289</v>
      </c>
      <c r="J116" s="11" t="s">
        <v>17</v>
      </c>
      <c r="K116" s="9" t="str">
        <f t="shared" si="1"/>
        <v>LIC PRO SECURITE ET PREVENTION DES RISQUES PROFESSIONNELS (Licence professionnelle 1)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</row>
    <row r="117" spans="1:255" x14ac:dyDescent="0.2">
      <c r="A117" s="11">
        <v>2013</v>
      </c>
      <c r="B117" s="11" t="s">
        <v>79</v>
      </c>
      <c r="C117" s="5" t="s">
        <v>80</v>
      </c>
      <c r="D117" s="5" t="s">
        <v>305</v>
      </c>
      <c r="E117" s="5" t="s">
        <v>306</v>
      </c>
      <c r="F117" s="11">
        <v>101</v>
      </c>
      <c r="G117" s="5" t="s">
        <v>307</v>
      </c>
      <c r="H117" s="11" t="s">
        <v>288</v>
      </c>
      <c r="I117" s="5" t="s">
        <v>289</v>
      </c>
      <c r="J117" s="11" t="s">
        <v>17</v>
      </c>
      <c r="K117" s="9" t="str">
        <f t="shared" si="1"/>
        <v>LIC PRO TRANSFORMATION ET VALORISATION DES AGRORESSOURCES (Licence professionnelle 1)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</row>
    <row r="118" spans="1:255" x14ac:dyDescent="0.2">
      <c r="A118" s="11">
        <v>2013</v>
      </c>
      <c r="B118" s="11" t="s">
        <v>79</v>
      </c>
      <c r="C118" s="5" t="s">
        <v>80</v>
      </c>
      <c r="D118" s="5" t="s">
        <v>308</v>
      </c>
      <c r="E118" s="5" t="s">
        <v>309</v>
      </c>
      <c r="F118" s="11">
        <v>981</v>
      </c>
      <c r="G118" s="5" t="s">
        <v>310</v>
      </c>
      <c r="H118" s="11" t="s">
        <v>311</v>
      </c>
      <c r="I118" s="5" t="s">
        <v>312</v>
      </c>
      <c r="J118" s="11" t="s">
        <v>17</v>
      </c>
      <c r="K118" s="9" t="str">
        <f t="shared" si="1"/>
        <v>HABILITATION A DIRIGER DES RECHERCHES (Hdr 1)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</row>
    <row r="119" spans="1:255" x14ac:dyDescent="0.2">
      <c r="A119" s="11">
        <v>2013</v>
      </c>
      <c r="B119" s="11" t="s">
        <v>79</v>
      </c>
      <c r="C119" s="5" t="s">
        <v>80</v>
      </c>
      <c r="D119" s="5" t="s">
        <v>313</v>
      </c>
      <c r="E119" s="5" t="s">
        <v>314</v>
      </c>
      <c r="F119" s="11">
        <v>981</v>
      </c>
      <c r="G119" s="5" t="s">
        <v>315</v>
      </c>
      <c r="H119" s="11" t="s">
        <v>316</v>
      </c>
      <c r="I119" s="5" t="s">
        <v>317</v>
      </c>
      <c r="J119" s="11" t="s">
        <v>17</v>
      </c>
      <c r="K119" s="9" t="str">
        <f t="shared" si="1"/>
        <v>AGREGATION SCIENCES PHYSIQUES OPTION PHYSIQUE (Agreg 1)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</row>
    <row r="120" spans="1:255" x14ac:dyDescent="0.2">
      <c r="A120" s="11">
        <v>2013</v>
      </c>
      <c r="B120" s="11" t="s">
        <v>79</v>
      </c>
      <c r="C120" s="5" t="s">
        <v>80</v>
      </c>
      <c r="D120" s="5" t="s">
        <v>318</v>
      </c>
      <c r="E120" s="5" t="s">
        <v>319</v>
      </c>
      <c r="F120" s="11">
        <v>981</v>
      </c>
      <c r="G120" s="5" t="s">
        <v>319</v>
      </c>
      <c r="H120" s="11" t="s">
        <v>316</v>
      </c>
      <c r="I120" s="5" t="s">
        <v>317</v>
      </c>
      <c r="J120" s="11" t="s">
        <v>17</v>
      </c>
      <c r="K120" s="9" t="str">
        <f t="shared" si="1"/>
        <v>AGREGATION MATHEMATIQUES (Agreg 1)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</row>
    <row r="121" spans="1:255" x14ac:dyDescent="0.2">
      <c r="A121" s="11">
        <v>2013</v>
      </c>
      <c r="B121" s="11" t="s">
        <v>79</v>
      </c>
      <c r="C121" s="5" t="s">
        <v>80</v>
      </c>
      <c r="D121" s="5" t="s">
        <v>320</v>
      </c>
      <c r="E121" s="5" t="s">
        <v>321</v>
      </c>
      <c r="F121" s="11">
        <v>981</v>
      </c>
      <c r="G121" s="5" t="s">
        <v>322</v>
      </c>
      <c r="H121" s="11" t="s">
        <v>316</v>
      </c>
      <c r="I121" s="5" t="s">
        <v>317</v>
      </c>
      <c r="J121" s="11" t="s">
        <v>17</v>
      </c>
      <c r="K121" s="9" t="str">
        <f t="shared" si="1"/>
        <v>AGREGATION SCIENCES DE LA VIE ET DE LA TERRE (Agreg 1)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</row>
    <row r="122" spans="1:255" x14ac:dyDescent="0.2">
      <c r="A122" s="11">
        <v>2013</v>
      </c>
      <c r="B122" s="11" t="s">
        <v>79</v>
      </c>
      <c r="C122" s="5" t="s">
        <v>80</v>
      </c>
      <c r="D122" s="5" t="s">
        <v>323</v>
      </c>
      <c r="E122" s="5" t="s">
        <v>324</v>
      </c>
      <c r="F122" s="11">
        <v>110</v>
      </c>
      <c r="G122" s="5" t="s">
        <v>324</v>
      </c>
      <c r="H122" s="11" t="s">
        <v>34</v>
      </c>
      <c r="I122" s="5" t="s">
        <v>35</v>
      </c>
      <c r="J122" s="11" t="s">
        <v>17</v>
      </c>
      <c r="K122" s="9" t="str">
        <f t="shared" si="1"/>
        <v>CAPES PHYSIQUE CHIMIE (Autre 1)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</row>
    <row r="123" spans="1:255" x14ac:dyDescent="0.2">
      <c r="A123" s="11">
        <v>2013</v>
      </c>
      <c r="B123" s="11" t="s">
        <v>79</v>
      </c>
      <c r="C123" s="5" t="s">
        <v>80</v>
      </c>
      <c r="D123" s="5" t="s">
        <v>325</v>
      </c>
      <c r="E123" s="5" t="s">
        <v>326</v>
      </c>
      <c r="F123" s="11">
        <v>110</v>
      </c>
      <c r="G123" s="5" t="s">
        <v>326</v>
      </c>
      <c r="H123" s="11" t="s">
        <v>34</v>
      </c>
      <c r="I123" s="5" t="s">
        <v>35</v>
      </c>
      <c r="J123" s="11" t="s">
        <v>17</v>
      </c>
      <c r="K123" s="9" t="str">
        <f t="shared" si="1"/>
        <v>CAPES MATHEMATIQUES (Autre 1)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</row>
    <row r="124" spans="1:255" x14ac:dyDescent="0.2">
      <c r="A124" s="11">
        <v>2013</v>
      </c>
      <c r="B124" s="11" t="s">
        <v>79</v>
      </c>
      <c r="C124" s="5" t="s">
        <v>80</v>
      </c>
      <c r="D124" s="5" t="s">
        <v>327</v>
      </c>
      <c r="E124" s="5" t="s">
        <v>328</v>
      </c>
      <c r="F124" s="11">
        <v>110</v>
      </c>
      <c r="G124" s="5" t="s">
        <v>329</v>
      </c>
      <c r="H124" s="11" t="s">
        <v>15</v>
      </c>
      <c r="I124" s="5" t="s">
        <v>16</v>
      </c>
      <c r="J124" s="11" t="s">
        <v>17</v>
      </c>
      <c r="K124" s="9" t="str">
        <f t="shared" si="1"/>
        <v>DU EXPERIMENTATION ANIMALE NIVEAU 2 OU 3 (Du 1)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</row>
    <row r="125" spans="1:255" x14ac:dyDescent="0.2">
      <c r="A125" s="11">
        <v>2013</v>
      </c>
      <c r="B125" s="11" t="s">
        <v>79</v>
      </c>
      <c r="C125" s="5" t="s">
        <v>80</v>
      </c>
      <c r="D125" s="5" t="s">
        <v>330</v>
      </c>
      <c r="E125" s="5" t="s">
        <v>328</v>
      </c>
      <c r="F125" s="11">
        <v>110</v>
      </c>
      <c r="G125" s="5" t="s">
        <v>331</v>
      </c>
      <c r="H125" s="11" t="s">
        <v>15</v>
      </c>
      <c r="I125" s="5" t="s">
        <v>16</v>
      </c>
      <c r="J125" s="11" t="s">
        <v>17</v>
      </c>
      <c r="K125" s="9" t="str">
        <f t="shared" si="1"/>
        <v>DU EXPERIMENTATION ANIMALE NIVEAU 1 (Du 1)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</row>
    <row r="126" spans="1:255" x14ac:dyDescent="0.2">
      <c r="A126" s="11">
        <v>2013</v>
      </c>
      <c r="B126" s="11" t="s">
        <v>79</v>
      </c>
      <c r="C126" s="5" t="s">
        <v>80</v>
      </c>
      <c r="D126" s="5" t="s">
        <v>332</v>
      </c>
      <c r="E126" s="5" t="s">
        <v>333</v>
      </c>
      <c r="F126" s="11">
        <v>110</v>
      </c>
      <c r="G126" s="5" t="s">
        <v>334</v>
      </c>
      <c r="H126" s="11" t="s">
        <v>34</v>
      </c>
      <c r="I126" s="5" t="s">
        <v>35</v>
      </c>
      <c r="J126" s="11" t="s">
        <v>17</v>
      </c>
      <c r="K126" s="9" t="str">
        <f t="shared" si="1"/>
        <v>C2I NIVEAU 2 ENSEIGNEMENT - SCIENCES (Autre 1)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</row>
    <row r="127" spans="1:255" x14ac:dyDescent="0.2">
      <c r="A127" s="11">
        <v>2013</v>
      </c>
      <c r="B127" s="11" t="s">
        <v>335</v>
      </c>
      <c r="C127" s="5" t="s">
        <v>336</v>
      </c>
      <c r="D127" s="5" t="s">
        <v>337</v>
      </c>
      <c r="E127" s="5" t="s">
        <v>338</v>
      </c>
      <c r="F127" s="11">
        <v>113</v>
      </c>
      <c r="G127" s="5" t="s">
        <v>338</v>
      </c>
      <c r="H127" s="11" t="s">
        <v>83</v>
      </c>
      <c r="I127" s="5" t="s">
        <v>84</v>
      </c>
      <c r="J127" s="11" t="s">
        <v>54</v>
      </c>
      <c r="K127" s="9" t="str">
        <f t="shared" si="1"/>
        <v>DOCTORAT STAPS SHS (Doctorat 3)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</row>
    <row r="128" spans="1:255" x14ac:dyDescent="0.2">
      <c r="A128" s="11">
        <v>2013</v>
      </c>
      <c r="B128" s="11" t="s">
        <v>335</v>
      </c>
      <c r="C128" s="5" t="s">
        <v>336</v>
      </c>
      <c r="D128" s="5" t="s">
        <v>339</v>
      </c>
      <c r="E128" s="5" t="s">
        <v>340</v>
      </c>
      <c r="F128" s="11">
        <v>113</v>
      </c>
      <c r="G128" s="5" t="s">
        <v>340</v>
      </c>
      <c r="H128" s="11" t="s">
        <v>83</v>
      </c>
      <c r="I128" s="5" t="s">
        <v>84</v>
      </c>
      <c r="J128" s="11" t="s">
        <v>54</v>
      </c>
      <c r="K128" s="9" t="str">
        <f t="shared" si="1"/>
        <v>DOCTORAT STAPS STS (Doctorat 3)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</row>
    <row r="129" spans="1:255" x14ac:dyDescent="0.2">
      <c r="A129" s="11">
        <v>2013</v>
      </c>
      <c r="B129" s="11" t="s">
        <v>335</v>
      </c>
      <c r="C129" s="5" t="s">
        <v>336</v>
      </c>
      <c r="D129" s="5" t="s">
        <v>341</v>
      </c>
      <c r="E129" s="5" t="s">
        <v>342</v>
      </c>
      <c r="F129" s="11">
        <v>113</v>
      </c>
      <c r="G129" s="5" t="s">
        <v>343</v>
      </c>
      <c r="H129" s="11" t="s">
        <v>67</v>
      </c>
      <c r="I129" s="5" t="s">
        <v>68</v>
      </c>
      <c r="J129" s="11" t="s">
        <v>50</v>
      </c>
      <c r="K129" s="9" t="str">
        <f t="shared" si="1"/>
        <v>MASTER 2 ANALYSE &amp; PRATIQUE DES SYSTEMES D'INFORMATION (Master 2)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</row>
    <row r="130" spans="1:255" x14ac:dyDescent="0.2">
      <c r="A130" s="11">
        <v>2013</v>
      </c>
      <c r="B130" s="11" t="s">
        <v>335</v>
      </c>
      <c r="C130" s="5" t="s">
        <v>336</v>
      </c>
      <c r="D130" s="5" t="s">
        <v>344</v>
      </c>
      <c r="E130" s="5" t="s">
        <v>345</v>
      </c>
      <c r="F130" s="11">
        <v>113</v>
      </c>
      <c r="G130" s="5" t="s">
        <v>346</v>
      </c>
      <c r="H130" s="11" t="s">
        <v>15</v>
      </c>
      <c r="I130" s="5" t="s">
        <v>16</v>
      </c>
      <c r="J130" s="11" t="s">
        <v>17</v>
      </c>
      <c r="K130" s="9" t="str">
        <f t="shared" ref="K130:K193" si="2">CONCATENATE(G130," (",I130," ",RIGHT(J130,1),")")</f>
        <v>DU REHARMONISATION POSTURALE EN PODOLOGIE 1ERE ANNEE (Du 1)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</row>
    <row r="131" spans="1:255" x14ac:dyDescent="0.2">
      <c r="A131" s="11">
        <v>2013</v>
      </c>
      <c r="B131" s="11" t="s">
        <v>335</v>
      </c>
      <c r="C131" s="5" t="s">
        <v>336</v>
      </c>
      <c r="D131" s="5" t="s">
        <v>347</v>
      </c>
      <c r="E131" s="5" t="s">
        <v>345</v>
      </c>
      <c r="F131" s="11">
        <v>113</v>
      </c>
      <c r="G131" s="5" t="s">
        <v>348</v>
      </c>
      <c r="H131" s="11" t="s">
        <v>15</v>
      </c>
      <c r="I131" s="5" t="s">
        <v>16</v>
      </c>
      <c r="J131" s="11" t="s">
        <v>50</v>
      </c>
      <c r="K131" s="9" t="str">
        <f t="shared" si="2"/>
        <v>DU REHARMONISATION POSTURALE EN PODOLOGIE 2EME ANNEE (Du 2)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</row>
    <row r="132" spans="1:255" x14ac:dyDescent="0.2">
      <c r="A132" s="11">
        <v>2013</v>
      </c>
      <c r="B132" s="11" t="s">
        <v>335</v>
      </c>
      <c r="C132" s="5" t="s">
        <v>336</v>
      </c>
      <c r="D132" s="5" t="s">
        <v>349</v>
      </c>
      <c r="E132" s="5" t="s">
        <v>350</v>
      </c>
      <c r="F132" s="11">
        <v>101</v>
      </c>
      <c r="G132" s="5" t="s">
        <v>351</v>
      </c>
      <c r="H132" s="11" t="s">
        <v>45</v>
      </c>
      <c r="I132" s="5" t="s">
        <v>46</v>
      </c>
      <c r="J132" s="11" t="s">
        <v>54</v>
      </c>
      <c r="K132" s="9" t="str">
        <f t="shared" si="2"/>
        <v>LICENCE EDUCATION ET MOTRICITE 3EME ANNEE (Licence 3)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</row>
    <row r="133" spans="1:255" x14ac:dyDescent="0.2">
      <c r="A133" s="11">
        <v>2013</v>
      </c>
      <c r="B133" s="11" t="s">
        <v>335</v>
      </c>
      <c r="C133" s="5" t="s">
        <v>336</v>
      </c>
      <c r="D133" s="5" t="s">
        <v>352</v>
      </c>
      <c r="E133" s="5" t="s">
        <v>353</v>
      </c>
      <c r="F133" s="11">
        <v>101</v>
      </c>
      <c r="G133" s="5" t="s">
        <v>354</v>
      </c>
      <c r="H133" s="11" t="s">
        <v>45</v>
      </c>
      <c r="I133" s="5" t="s">
        <v>46</v>
      </c>
      <c r="J133" s="11" t="s">
        <v>54</v>
      </c>
      <c r="K133" s="9" t="str">
        <f t="shared" si="2"/>
        <v>LICENCE ERGONOMIE DU SPORT ET PERFORMANCE MOTRICE 3EME ANNEE (Licence 3)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</row>
    <row r="134" spans="1:255" x14ac:dyDescent="0.2">
      <c r="A134" s="11">
        <v>2013</v>
      </c>
      <c r="B134" s="11" t="s">
        <v>335</v>
      </c>
      <c r="C134" s="5" t="s">
        <v>336</v>
      </c>
      <c r="D134" s="5" t="s">
        <v>355</v>
      </c>
      <c r="E134" s="5" t="s">
        <v>356</v>
      </c>
      <c r="F134" s="11">
        <v>101</v>
      </c>
      <c r="G134" s="5" t="s">
        <v>357</v>
      </c>
      <c r="H134" s="11" t="s">
        <v>45</v>
      </c>
      <c r="I134" s="5" t="s">
        <v>46</v>
      </c>
      <c r="J134" s="11" t="s">
        <v>54</v>
      </c>
      <c r="K134" s="9" t="str">
        <f t="shared" si="2"/>
        <v>LICENCE MANAGEMENT DU SPORT 3EME ANNEE (Licence 3)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</row>
    <row r="135" spans="1:255" x14ac:dyDescent="0.2">
      <c r="A135" s="11">
        <v>2013</v>
      </c>
      <c r="B135" s="11" t="s">
        <v>335</v>
      </c>
      <c r="C135" s="5" t="s">
        <v>336</v>
      </c>
      <c r="D135" s="5" t="s">
        <v>358</v>
      </c>
      <c r="E135" s="5" t="s">
        <v>359</v>
      </c>
      <c r="F135" s="11">
        <v>101</v>
      </c>
      <c r="G135" s="5" t="s">
        <v>360</v>
      </c>
      <c r="H135" s="11" t="s">
        <v>45</v>
      </c>
      <c r="I135" s="5" t="s">
        <v>46</v>
      </c>
      <c r="J135" s="11" t="s">
        <v>17</v>
      </c>
      <c r="K135" s="9" t="str">
        <f t="shared" si="2"/>
        <v>LICENCE STAPS 1ERE ANNEE (Licence 1)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</row>
    <row r="136" spans="1:255" x14ac:dyDescent="0.2">
      <c r="A136" s="11">
        <v>2013</v>
      </c>
      <c r="B136" s="11" t="s">
        <v>335</v>
      </c>
      <c r="C136" s="5" t="s">
        <v>336</v>
      </c>
      <c r="D136" s="5" t="s">
        <v>361</v>
      </c>
      <c r="E136" s="5" t="s">
        <v>362</v>
      </c>
      <c r="F136" s="11">
        <v>101</v>
      </c>
      <c r="G136" s="5" t="s">
        <v>363</v>
      </c>
      <c r="H136" s="11" t="s">
        <v>45</v>
      </c>
      <c r="I136" s="5" t="s">
        <v>46</v>
      </c>
      <c r="J136" s="11" t="s">
        <v>50</v>
      </c>
      <c r="K136" s="9" t="str">
        <f t="shared" si="2"/>
        <v>LICENCE STAPS 2EME ANNEE (Licence 2)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</row>
    <row r="137" spans="1:255" x14ac:dyDescent="0.2">
      <c r="A137" s="11">
        <v>2013</v>
      </c>
      <c r="B137" s="11" t="s">
        <v>335</v>
      </c>
      <c r="C137" s="5" t="s">
        <v>336</v>
      </c>
      <c r="D137" s="5" t="s">
        <v>364</v>
      </c>
      <c r="E137" s="5" t="s">
        <v>365</v>
      </c>
      <c r="F137" s="11">
        <v>101</v>
      </c>
      <c r="G137" s="5" t="s">
        <v>366</v>
      </c>
      <c r="H137" s="11" t="s">
        <v>67</v>
      </c>
      <c r="I137" s="5" t="s">
        <v>68</v>
      </c>
      <c r="J137" s="11" t="s">
        <v>17</v>
      </c>
      <c r="K137" s="9" t="str">
        <f t="shared" si="2"/>
        <v>MASTER EDUCATION PHYSIQUE SPORT ET SANTE 1ERE ANNEE (Master 1)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</row>
    <row r="138" spans="1:255" x14ac:dyDescent="0.2">
      <c r="A138" s="11">
        <v>2013</v>
      </c>
      <c r="B138" s="11" t="s">
        <v>335</v>
      </c>
      <c r="C138" s="5" t="s">
        <v>336</v>
      </c>
      <c r="D138" s="5" t="s">
        <v>367</v>
      </c>
      <c r="E138" s="5" t="s">
        <v>368</v>
      </c>
      <c r="F138" s="11">
        <v>101</v>
      </c>
      <c r="G138" s="5" t="s">
        <v>369</v>
      </c>
      <c r="H138" s="11" t="s">
        <v>67</v>
      </c>
      <c r="I138" s="5" t="s">
        <v>68</v>
      </c>
      <c r="J138" s="11" t="s">
        <v>50</v>
      </c>
      <c r="K138" s="9" t="str">
        <f t="shared" si="2"/>
        <v>MASTER EDUCATION PHYSIQUE SPORT ET SANTE 2EME ANNEE (Master 2)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</row>
    <row r="139" spans="1:255" x14ac:dyDescent="0.2">
      <c r="A139" s="11">
        <v>2013</v>
      </c>
      <c r="B139" s="11" t="s">
        <v>335</v>
      </c>
      <c r="C139" s="5" t="s">
        <v>336</v>
      </c>
      <c r="D139" s="5" t="s">
        <v>370</v>
      </c>
      <c r="E139" s="5" t="s">
        <v>371</v>
      </c>
      <c r="F139" s="11">
        <v>101</v>
      </c>
      <c r="G139" s="5" t="s">
        <v>372</v>
      </c>
      <c r="H139" s="11" t="s">
        <v>67</v>
      </c>
      <c r="I139" s="5" t="s">
        <v>68</v>
      </c>
      <c r="J139" s="11" t="s">
        <v>17</v>
      </c>
      <c r="K139" s="9" t="str">
        <f t="shared" si="2"/>
        <v>MASTER BIOMECANIQUE HUMAINE, ERGONOMIE &amp; RECH CLINIQUE 1ERE ANNEE (Master 1)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</row>
    <row r="140" spans="1:255" x14ac:dyDescent="0.2">
      <c r="A140" s="11">
        <v>2013</v>
      </c>
      <c r="B140" s="11" t="s">
        <v>335</v>
      </c>
      <c r="C140" s="5" t="s">
        <v>336</v>
      </c>
      <c r="D140" s="5" t="s">
        <v>373</v>
      </c>
      <c r="E140" s="5" t="s">
        <v>374</v>
      </c>
      <c r="F140" s="11">
        <v>101</v>
      </c>
      <c r="G140" s="5" t="s">
        <v>375</v>
      </c>
      <c r="H140" s="11" t="s">
        <v>67</v>
      </c>
      <c r="I140" s="5" t="s">
        <v>68</v>
      </c>
      <c r="J140" s="11" t="s">
        <v>50</v>
      </c>
      <c r="K140" s="9" t="str">
        <f t="shared" si="2"/>
        <v>MASTER BIOMECANIQUE HUMAINE, ERGONOMIE &amp; RECH CLINIQUE 2EME ANNEE (Master 2)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</row>
    <row r="141" spans="1:255" x14ac:dyDescent="0.2">
      <c r="A141" s="11">
        <v>2013</v>
      </c>
      <c r="B141" s="11" t="s">
        <v>335</v>
      </c>
      <c r="C141" s="5" t="s">
        <v>336</v>
      </c>
      <c r="D141" s="5" t="s">
        <v>376</v>
      </c>
      <c r="E141" s="5" t="s">
        <v>377</v>
      </c>
      <c r="F141" s="11">
        <v>101</v>
      </c>
      <c r="G141" s="5" t="s">
        <v>378</v>
      </c>
      <c r="H141" s="11" t="s">
        <v>288</v>
      </c>
      <c r="I141" s="5" t="s">
        <v>289</v>
      </c>
      <c r="J141" s="11" t="s">
        <v>17</v>
      </c>
      <c r="K141" s="9" t="str">
        <f t="shared" si="2"/>
        <v>LICENCE PRO DEVELOPPEMENT SOCIAL ET MEDIATION PAR LE SPORT (Licence professionnelle 1)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</row>
    <row r="142" spans="1:255" x14ac:dyDescent="0.2">
      <c r="A142" s="11">
        <v>2013</v>
      </c>
      <c r="B142" s="11" t="s">
        <v>335</v>
      </c>
      <c r="C142" s="5" t="s">
        <v>336</v>
      </c>
      <c r="D142" s="5" t="s">
        <v>332</v>
      </c>
      <c r="E142" s="5" t="s">
        <v>333</v>
      </c>
      <c r="F142" s="11">
        <v>113</v>
      </c>
      <c r="G142" s="5" t="s">
        <v>379</v>
      </c>
      <c r="H142" s="11" t="s">
        <v>34</v>
      </c>
      <c r="I142" s="5" t="s">
        <v>35</v>
      </c>
      <c r="J142" s="11" t="s">
        <v>17</v>
      </c>
      <c r="K142" s="9" t="str">
        <f t="shared" si="2"/>
        <v>C2I NIVEAU 2 ENSEIGNEMENT - STAPS (Autre 1)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</row>
    <row r="143" spans="1:255" x14ac:dyDescent="0.2">
      <c r="A143" s="11">
        <v>2013</v>
      </c>
      <c r="B143" s="11" t="s">
        <v>380</v>
      </c>
      <c r="C143" s="5" t="s">
        <v>381</v>
      </c>
      <c r="D143" s="5" t="s">
        <v>382</v>
      </c>
      <c r="E143" s="5" t="s">
        <v>383</v>
      </c>
      <c r="F143" s="11">
        <v>115</v>
      </c>
      <c r="G143" s="5" t="s">
        <v>384</v>
      </c>
      <c r="H143" s="11" t="s">
        <v>83</v>
      </c>
      <c r="I143" s="5" t="s">
        <v>84</v>
      </c>
      <c r="J143" s="11" t="s">
        <v>17</v>
      </c>
      <c r="K143" s="9" t="str">
        <f t="shared" si="2"/>
        <v>DOCTORAT LETTRES ET SCIENCES HUMAINES (Doctorat 1)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</row>
    <row r="144" spans="1:255" x14ac:dyDescent="0.2">
      <c r="A144" s="11">
        <v>2013</v>
      </c>
      <c r="B144" s="11" t="s">
        <v>380</v>
      </c>
      <c r="C144" s="5" t="s">
        <v>381</v>
      </c>
      <c r="D144" s="5" t="s">
        <v>382</v>
      </c>
      <c r="E144" s="5" t="s">
        <v>383</v>
      </c>
      <c r="F144" s="11">
        <v>115</v>
      </c>
      <c r="G144" s="5" t="s">
        <v>384</v>
      </c>
      <c r="H144" s="11" t="s">
        <v>83</v>
      </c>
      <c r="I144" s="5" t="s">
        <v>84</v>
      </c>
      <c r="J144" s="11" t="s">
        <v>50</v>
      </c>
      <c r="K144" s="9" t="str">
        <f t="shared" si="2"/>
        <v>DOCTORAT LETTRES ET SCIENCES HUMAINES (Doctorat 2)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</row>
    <row r="145" spans="1:255" x14ac:dyDescent="0.2">
      <c r="A145" s="11">
        <v>2013</v>
      </c>
      <c r="B145" s="11" t="s">
        <v>380</v>
      </c>
      <c r="C145" s="5" t="s">
        <v>381</v>
      </c>
      <c r="D145" s="5" t="s">
        <v>382</v>
      </c>
      <c r="E145" s="5" t="s">
        <v>383</v>
      </c>
      <c r="F145" s="11">
        <v>115</v>
      </c>
      <c r="G145" s="5" t="s">
        <v>384</v>
      </c>
      <c r="H145" s="11" t="s">
        <v>83</v>
      </c>
      <c r="I145" s="5" t="s">
        <v>84</v>
      </c>
      <c r="J145" s="11" t="s">
        <v>54</v>
      </c>
      <c r="K145" s="9" t="str">
        <f t="shared" si="2"/>
        <v>DOCTORAT LETTRES ET SCIENCES HUMAINES (Doctorat 3)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</row>
    <row r="146" spans="1:255" x14ac:dyDescent="0.2">
      <c r="A146" s="11">
        <v>2013</v>
      </c>
      <c r="B146" s="11" t="s">
        <v>380</v>
      </c>
      <c r="C146" s="5" t="s">
        <v>381</v>
      </c>
      <c r="D146" s="5" t="s">
        <v>385</v>
      </c>
      <c r="E146" s="5" t="s">
        <v>386</v>
      </c>
      <c r="F146" s="11">
        <v>115</v>
      </c>
      <c r="G146" s="5" t="s">
        <v>387</v>
      </c>
      <c r="H146" s="11" t="s">
        <v>15</v>
      </c>
      <c r="I146" s="5" t="s">
        <v>16</v>
      </c>
      <c r="J146" s="11" t="s">
        <v>17</v>
      </c>
      <c r="K146" s="9" t="str">
        <f t="shared" si="2"/>
        <v>DIPLOME D'UNIVERSITE FRANCAIS LANGUE ETRANGERE (Du 1)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</row>
    <row r="147" spans="1:255" x14ac:dyDescent="0.2">
      <c r="A147" s="11">
        <v>2013</v>
      </c>
      <c r="B147" s="11" t="s">
        <v>380</v>
      </c>
      <c r="C147" s="5" t="s">
        <v>381</v>
      </c>
      <c r="D147" s="5" t="s">
        <v>388</v>
      </c>
      <c r="E147" s="5" t="s">
        <v>389</v>
      </c>
      <c r="F147" s="11">
        <v>101</v>
      </c>
      <c r="G147" s="5" t="s">
        <v>390</v>
      </c>
      <c r="H147" s="11" t="s">
        <v>45</v>
      </c>
      <c r="I147" s="5" t="s">
        <v>46</v>
      </c>
      <c r="J147" s="11" t="s">
        <v>17</v>
      </c>
      <c r="K147" s="9" t="str">
        <f t="shared" si="2"/>
        <v>LICENCE ALLEMAND 1ERE ANNEE - REIMS (Licence 1)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</row>
    <row r="148" spans="1:255" x14ac:dyDescent="0.2">
      <c r="A148" s="11">
        <v>2013</v>
      </c>
      <c r="B148" s="11" t="s">
        <v>380</v>
      </c>
      <c r="C148" s="5" t="s">
        <v>381</v>
      </c>
      <c r="D148" s="5" t="s">
        <v>391</v>
      </c>
      <c r="E148" s="5" t="s">
        <v>392</v>
      </c>
      <c r="F148" s="11">
        <v>101</v>
      </c>
      <c r="G148" s="5" t="s">
        <v>393</v>
      </c>
      <c r="H148" s="11" t="s">
        <v>45</v>
      </c>
      <c r="I148" s="5" t="s">
        <v>46</v>
      </c>
      <c r="J148" s="11" t="s">
        <v>50</v>
      </c>
      <c r="K148" s="9" t="str">
        <f t="shared" si="2"/>
        <v>LICENCE ALLEMAND 2EME ANNEE (Licence 2)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</row>
    <row r="149" spans="1:255" x14ac:dyDescent="0.2">
      <c r="A149" s="11">
        <v>2013</v>
      </c>
      <c r="B149" s="11" t="s">
        <v>380</v>
      </c>
      <c r="C149" s="5" t="s">
        <v>381</v>
      </c>
      <c r="D149" s="5" t="s">
        <v>394</v>
      </c>
      <c r="E149" s="5" t="s">
        <v>395</v>
      </c>
      <c r="F149" s="11">
        <v>101</v>
      </c>
      <c r="G149" s="5" t="s">
        <v>396</v>
      </c>
      <c r="H149" s="11" t="s">
        <v>45</v>
      </c>
      <c r="I149" s="5" t="s">
        <v>46</v>
      </c>
      <c r="J149" s="11" t="s">
        <v>54</v>
      </c>
      <c r="K149" s="9" t="str">
        <f t="shared" si="2"/>
        <v>LICENCE ALLEMAND 3EME ANNEE (Licence 3)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</row>
    <row r="150" spans="1:255" x14ac:dyDescent="0.2">
      <c r="A150" s="11">
        <v>2013</v>
      </c>
      <c r="B150" s="11" t="s">
        <v>380</v>
      </c>
      <c r="C150" s="5" t="s">
        <v>381</v>
      </c>
      <c r="D150" s="5" t="s">
        <v>397</v>
      </c>
      <c r="E150" s="5" t="s">
        <v>398</v>
      </c>
      <c r="F150" s="11">
        <v>101</v>
      </c>
      <c r="G150" s="5" t="s">
        <v>399</v>
      </c>
      <c r="H150" s="11" t="s">
        <v>45</v>
      </c>
      <c r="I150" s="5" t="s">
        <v>46</v>
      </c>
      <c r="J150" s="11" t="s">
        <v>17</v>
      </c>
      <c r="K150" s="9" t="str">
        <f t="shared" si="2"/>
        <v>LICENCE ANGLAIS 1ERE ANNEE - REIMS (Licence 1)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</row>
    <row r="151" spans="1:255" x14ac:dyDescent="0.2">
      <c r="A151" s="11">
        <v>2013</v>
      </c>
      <c r="B151" s="11" t="s">
        <v>380</v>
      </c>
      <c r="C151" s="5" t="s">
        <v>381</v>
      </c>
      <c r="D151" s="5" t="s">
        <v>400</v>
      </c>
      <c r="E151" s="5" t="s">
        <v>401</v>
      </c>
      <c r="F151" s="11">
        <v>101</v>
      </c>
      <c r="G151" s="5" t="s">
        <v>402</v>
      </c>
      <c r="H151" s="11" t="s">
        <v>45</v>
      </c>
      <c r="I151" s="5" t="s">
        <v>46</v>
      </c>
      <c r="J151" s="11" t="s">
        <v>50</v>
      </c>
      <c r="K151" s="9" t="str">
        <f t="shared" si="2"/>
        <v>LICENCE ANGLAIS 2EME ANNEE - REIMS (Licence 2)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</row>
    <row r="152" spans="1:255" x14ac:dyDescent="0.2">
      <c r="A152" s="11">
        <v>2013</v>
      </c>
      <c r="B152" s="11" t="s">
        <v>380</v>
      </c>
      <c r="C152" s="5" t="s">
        <v>381</v>
      </c>
      <c r="D152" s="5" t="s">
        <v>403</v>
      </c>
      <c r="E152" s="5" t="s">
        <v>404</v>
      </c>
      <c r="F152" s="11">
        <v>101</v>
      </c>
      <c r="G152" s="5" t="s">
        <v>405</v>
      </c>
      <c r="H152" s="11" t="s">
        <v>45</v>
      </c>
      <c r="I152" s="5" t="s">
        <v>46</v>
      </c>
      <c r="J152" s="11" t="s">
        <v>54</v>
      </c>
      <c r="K152" s="9" t="str">
        <f t="shared" si="2"/>
        <v>LICENCE ANGLAIS 3EME ANNEE - REIMS (Licence 3)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</row>
    <row r="153" spans="1:255" x14ac:dyDescent="0.2">
      <c r="A153" s="11">
        <v>2013</v>
      </c>
      <c r="B153" s="11" t="s">
        <v>380</v>
      </c>
      <c r="C153" s="5" t="s">
        <v>381</v>
      </c>
      <c r="D153" s="5" t="s">
        <v>403</v>
      </c>
      <c r="E153" s="5" t="s">
        <v>404</v>
      </c>
      <c r="F153" s="11">
        <v>102</v>
      </c>
      <c r="G153" s="5" t="s">
        <v>406</v>
      </c>
      <c r="H153" s="11" t="s">
        <v>45</v>
      </c>
      <c r="I153" s="5" t="s">
        <v>46</v>
      </c>
      <c r="J153" s="11" t="s">
        <v>54</v>
      </c>
      <c r="K153" s="9" t="str">
        <f t="shared" si="2"/>
        <v>LICENCE ANGLAIS FLE 3EME ANNEE - REIMS (Licence 3)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</row>
    <row r="154" spans="1:255" x14ac:dyDescent="0.2">
      <c r="A154" s="11">
        <v>2013</v>
      </c>
      <c r="B154" s="11" t="s">
        <v>380</v>
      </c>
      <c r="C154" s="5" t="s">
        <v>381</v>
      </c>
      <c r="D154" s="5" t="s">
        <v>407</v>
      </c>
      <c r="E154" s="5" t="s">
        <v>408</v>
      </c>
      <c r="F154" s="11">
        <v>101</v>
      </c>
      <c r="G154" s="5" t="s">
        <v>409</v>
      </c>
      <c r="H154" s="11" t="s">
        <v>45</v>
      </c>
      <c r="I154" s="5" t="s">
        <v>46</v>
      </c>
      <c r="J154" s="11" t="s">
        <v>17</v>
      </c>
      <c r="K154" s="9" t="str">
        <f t="shared" si="2"/>
        <v>LICENCE ESPAGNOL 1ERE ANNEE (Licence 1)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</row>
    <row r="155" spans="1:255" x14ac:dyDescent="0.2">
      <c r="A155" s="11">
        <v>2013</v>
      </c>
      <c r="B155" s="11" t="s">
        <v>380</v>
      </c>
      <c r="C155" s="5" t="s">
        <v>381</v>
      </c>
      <c r="D155" s="5" t="s">
        <v>410</v>
      </c>
      <c r="E155" s="5" t="s">
        <v>411</v>
      </c>
      <c r="F155" s="11">
        <v>101</v>
      </c>
      <c r="G155" s="5" t="s">
        <v>412</v>
      </c>
      <c r="H155" s="11" t="s">
        <v>45</v>
      </c>
      <c r="I155" s="5" t="s">
        <v>46</v>
      </c>
      <c r="J155" s="11" t="s">
        <v>50</v>
      </c>
      <c r="K155" s="9" t="str">
        <f t="shared" si="2"/>
        <v>LICENCE ESPAGNOL 2EME ANNEE (Licence 2)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</row>
    <row r="156" spans="1:255" x14ac:dyDescent="0.2">
      <c r="A156" s="11">
        <v>2013</v>
      </c>
      <c r="B156" s="11" t="s">
        <v>380</v>
      </c>
      <c r="C156" s="5" t="s">
        <v>381</v>
      </c>
      <c r="D156" s="5" t="s">
        <v>413</v>
      </c>
      <c r="E156" s="5" t="s">
        <v>414</v>
      </c>
      <c r="F156" s="11">
        <v>101</v>
      </c>
      <c r="G156" s="5" t="s">
        <v>415</v>
      </c>
      <c r="H156" s="11" t="s">
        <v>45</v>
      </c>
      <c r="I156" s="5" t="s">
        <v>46</v>
      </c>
      <c r="J156" s="11" t="s">
        <v>54</v>
      </c>
      <c r="K156" s="9" t="str">
        <f t="shared" si="2"/>
        <v>LICENCE ESPAGNOL 3EME ANNEE (Licence 3)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</row>
    <row r="157" spans="1:255" x14ac:dyDescent="0.2">
      <c r="A157" s="11">
        <v>2013</v>
      </c>
      <c r="B157" s="11" t="s">
        <v>380</v>
      </c>
      <c r="C157" s="5" t="s">
        <v>381</v>
      </c>
      <c r="D157" s="5" t="s">
        <v>416</v>
      </c>
      <c r="E157" s="5" t="s">
        <v>417</v>
      </c>
      <c r="F157" s="11">
        <v>101</v>
      </c>
      <c r="G157" s="5" t="s">
        <v>418</v>
      </c>
      <c r="H157" s="11" t="s">
        <v>45</v>
      </c>
      <c r="I157" s="5" t="s">
        <v>46</v>
      </c>
      <c r="J157" s="11" t="s">
        <v>17</v>
      </c>
      <c r="K157" s="9" t="str">
        <f t="shared" si="2"/>
        <v>LICENCE LETTRES MODERNES 1ERE ANNEE (Licence 1)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x14ac:dyDescent="0.2">
      <c r="A158" s="11">
        <v>2013</v>
      </c>
      <c r="B158" s="11" t="s">
        <v>380</v>
      </c>
      <c r="C158" s="5" t="s">
        <v>381</v>
      </c>
      <c r="D158" s="5" t="s">
        <v>419</v>
      </c>
      <c r="E158" s="5" t="s">
        <v>420</v>
      </c>
      <c r="F158" s="11">
        <v>101</v>
      </c>
      <c r="G158" s="5" t="s">
        <v>421</v>
      </c>
      <c r="H158" s="11" t="s">
        <v>45</v>
      </c>
      <c r="I158" s="5" t="s">
        <v>46</v>
      </c>
      <c r="J158" s="11" t="s">
        <v>50</v>
      </c>
      <c r="K158" s="9" t="str">
        <f t="shared" si="2"/>
        <v>LICENCE LETTRES MODERNES 2EME ANNEE (Licence 2)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</row>
    <row r="159" spans="1:255" x14ac:dyDescent="0.2">
      <c r="A159" s="11">
        <v>2013</v>
      </c>
      <c r="B159" s="11" t="s">
        <v>380</v>
      </c>
      <c r="C159" s="5" t="s">
        <v>381</v>
      </c>
      <c r="D159" s="5" t="s">
        <v>422</v>
      </c>
      <c r="E159" s="5" t="s">
        <v>423</v>
      </c>
      <c r="F159" s="11">
        <v>101</v>
      </c>
      <c r="G159" s="5" t="s">
        <v>424</v>
      </c>
      <c r="H159" s="11" t="s">
        <v>45</v>
      </c>
      <c r="I159" s="5" t="s">
        <v>46</v>
      </c>
      <c r="J159" s="11" t="s">
        <v>54</v>
      </c>
      <c r="K159" s="9" t="str">
        <f t="shared" si="2"/>
        <v>LICENCE LETTRES MODERNES RENFORCEES 3EME ANNEE (Licence 3)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</row>
    <row r="160" spans="1:255" x14ac:dyDescent="0.2">
      <c r="A160" s="11">
        <v>2013</v>
      </c>
      <c r="B160" s="11" t="s">
        <v>380</v>
      </c>
      <c r="C160" s="5" t="s">
        <v>381</v>
      </c>
      <c r="D160" s="5" t="s">
        <v>422</v>
      </c>
      <c r="E160" s="5" t="s">
        <v>423</v>
      </c>
      <c r="F160" s="11">
        <v>102</v>
      </c>
      <c r="G160" s="5" t="s">
        <v>425</v>
      </c>
      <c r="H160" s="11" t="s">
        <v>45</v>
      </c>
      <c r="I160" s="5" t="s">
        <v>46</v>
      </c>
      <c r="J160" s="11" t="s">
        <v>54</v>
      </c>
      <c r="K160" s="9" t="str">
        <f t="shared" si="2"/>
        <v>LICENCE LETTRES MODERNES ORIENTEES METIERS DE LA CULTURE 3EME ANNEE (Licence 3)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</row>
    <row r="161" spans="1:255" x14ac:dyDescent="0.2">
      <c r="A161" s="11">
        <v>2013</v>
      </c>
      <c r="B161" s="11" t="s">
        <v>380</v>
      </c>
      <c r="C161" s="5" t="s">
        <v>381</v>
      </c>
      <c r="D161" s="5" t="s">
        <v>422</v>
      </c>
      <c r="E161" s="5" t="s">
        <v>423</v>
      </c>
      <c r="F161" s="11">
        <v>103</v>
      </c>
      <c r="G161" s="5" t="s">
        <v>426</v>
      </c>
      <c r="H161" s="11" t="s">
        <v>45</v>
      </c>
      <c r="I161" s="5" t="s">
        <v>46</v>
      </c>
      <c r="J161" s="11" t="s">
        <v>54</v>
      </c>
      <c r="K161" s="9" t="str">
        <f t="shared" si="2"/>
        <v>LICENCE LETTRES MODERNES SPECIALISEES FLE 3EME ANNEE (Licence 3)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</row>
    <row r="162" spans="1:255" x14ac:dyDescent="0.2">
      <c r="A162" s="11">
        <v>2013</v>
      </c>
      <c r="B162" s="11" t="s">
        <v>380</v>
      </c>
      <c r="C162" s="5" t="s">
        <v>381</v>
      </c>
      <c r="D162" s="5" t="s">
        <v>427</v>
      </c>
      <c r="E162" s="5" t="s">
        <v>428</v>
      </c>
      <c r="F162" s="11">
        <v>101</v>
      </c>
      <c r="G162" s="5" t="s">
        <v>429</v>
      </c>
      <c r="H162" s="11" t="s">
        <v>45</v>
      </c>
      <c r="I162" s="5" t="s">
        <v>46</v>
      </c>
      <c r="J162" s="11" t="s">
        <v>17</v>
      </c>
      <c r="K162" s="9" t="str">
        <f t="shared" si="2"/>
        <v>LICENCE LETTRES CLASSIQUES 1ERE ANNEE (Licence 1)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</row>
    <row r="163" spans="1:255" x14ac:dyDescent="0.2">
      <c r="A163" s="11">
        <v>2013</v>
      </c>
      <c r="B163" s="11" t="s">
        <v>380</v>
      </c>
      <c r="C163" s="5" t="s">
        <v>381</v>
      </c>
      <c r="D163" s="5" t="s">
        <v>430</v>
      </c>
      <c r="E163" s="5" t="s">
        <v>431</v>
      </c>
      <c r="F163" s="11">
        <v>101</v>
      </c>
      <c r="G163" s="5" t="s">
        <v>432</v>
      </c>
      <c r="H163" s="11" t="s">
        <v>45</v>
      </c>
      <c r="I163" s="5" t="s">
        <v>46</v>
      </c>
      <c r="J163" s="11" t="s">
        <v>50</v>
      </c>
      <c r="K163" s="9" t="str">
        <f t="shared" si="2"/>
        <v>LICENCE LETTRES CLASSIQUES 2EME ANNEE (Licence 2)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</row>
    <row r="164" spans="1:255" x14ac:dyDescent="0.2">
      <c r="A164" s="11">
        <v>2013</v>
      </c>
      <c r="B164" s="11" t="s">
        <v>380</v>
      </c>
      <c r="C164" s="5" t="s">
        <v>381</v>
      </c>
      <c r="D164" s="5" t="s">
        <v>433</v>
      </c>
      <c r="E164" s="5" t="s">
        <v>434</v>
      </c>
      <c r="F164" s="11">
        <v>101</v>
      </c>
      <c r="G164" s="5" t="s">
        <v>435</v>
      </c>
      <c r="H164" s="11" t="s">
        <v>45</v>
      </c>
      <c r="I164" s="5" t="s">
        <v>46</v>
      </c>
      <c r="J164" s="11" t="s">
        <v>54</v>
      </c>
      <c r="K164" s="9" t="str">
        <f t="shared" si="2"/>
        <v>LICENCE LETTRES CLASSIQUES 3EME ANNEE (Licence 3)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x14ac:dyDescent="0.2">
      <c r="A165" s="11">
        <v>2013</v>
      </c>
      <c r="B165" s="11" t="s">
        <v>380</v>
      </c>
      <c r="C165" s="5" t="s">
        <v>381</v>
      </c>
      <c r="D165" s="5" t="s">
        <v>436</v>
      </c>
      <c r="E165" s="5" t="s">
        <v>437</v>
      </c>
      <c r="F165" s="11">
        <v>101</v>
      </c>
      <c r="G165" s="5" t="s">
        <v>438</v>
      </c>
      <c r="H165" s="11" t="s">
        <v>45</v>
      </c>
      <c r="I165" s="5" t="s">
        <v>46</v>
      </c>
      <c r="J165" s="11" t="s">
        <v>17</v>
      </c>
      <c r="K165" s="9" t="str">
        <f t="shared" si="2"/>
        <v>LICENCE ANGLAIS-ALLEMAND 1EME ANNEE - REIMS (Licence 1)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</row>
    <row r="166" spans="1:255" x14ac:dyDescent="0.2">
      <c r="A166" s="11">
        <v>2013</v>
      </c>
      <c r="B166" s="11" t="s">
        <v>380</v>
      </c>
      <c r="C166" s="5" t="s">
        <v>381</v>
      </c>
      <c r="D166" s="5" t="s">
        <v>439</v>
      </c>
      <c r="E166" s="5" t="s">
        <v>440</v>
      </c>
      <c r="F166" s="11">
        <v>101</v>
      </c>
      <c r="G166" s="5" t="s">
        <v>441</v>
      </c>
      <c r="H166" s="11" t="s">
        <v>45</v>
      </c>
      <c r="I166" s="5" t="s">
        <v>46</v>
      </c>
      <c r="J166" s="11" t="s">
        <v>50</v>
      </c>
      <c r="K166" s="9" t="str">
        <f t="shared" si="2"/>
        <v>LICENCE ANGLAIS-ALLEMAND 2EME ANNEE (Licence 2)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</row>
    <row r="167" spans="1:255" x14ac:dyDescent="0.2">
      <c r="A167" s="11">
        <v>2013</v>
      </c>
      <c r="B167" s="11" t="s">
        <v>380</v>
      </c>
      <c r="C167" s="5" t="s">
        <v>381</v>
      </c>
      <c r="D167" s="5" t="s">
        <v>442</v>
      </c>
      <c r="E167" s="5" t="s">
        <v>443</v>
      </c>
      <c r="F167" s="11">
        <v>101</v>
      </c>
      <c r="G167" s="5" t="s">
        <v>444</v>
      </c>
      <c r="H167" s="11" t="s">
        <v>45</v>
      </c>
      <c r="I167" s="5" t="s">
        <v>46</v>
      </c>
      <c r="J167" s="11" t="s">
        <v>54</v>
      </c>
      <c r="K167" s="9" t="str">
        <f t="shared" si="2"/>
        <v>LICENCE ANGLAIS-ALLEMAND 3EME ANNEE (Licence 3)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</row>
    <row r="168" spans="1:255" x14ac:dyDescent="0.2">
      <c r="A168" s="11">
        <v>2013</v>
      </c>
      <c r="B168" s="11" t="s">
        <v>380</v>
      </c>
      <c r="C168" s="5" t="s">
        <v>381</v>
      </c>
      <c r="D168" s="5" t="s">
        <v>445</v>
      </c>
      <c r="E168" s="5" t="s">
        <v>446</v>
      </c>
      <c r="F168" s="11">
        <v>101</v>
      </c>
      <c r="G168" s="5" t="s">
        <v>447</v>
      </c>
      <c r="H168" s="11" t="s">
        <v>45</v>
      </c>
      <c r="I168" s="5" t="s">
        <v>46</v>
      </c>
      <c r="J168" s="11" t="s">
        <v>17</v>
      </c>
      <c r="K168" s="9" t="str">
        <f t="shared" si="2"/>
        <v>LICENCE ANGLAIS-ESPAGNOL 1ERE ANNEE - REIMS (Licence 1)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</row>
    <row r="169" spans="1:255" x14ac:dyDescent="0.2">
      <c r="A169" s="11">
        <v>2013</v>
      </c>
      <c r="B169" s="11" t="s">
        <v>380</v>
      </c>
      <c r="C169" s="5" t="s">
        <v>381</v>
      </c>
      <c r="D169" s="5" t="s">
        <v>448</v>
      </c>
      <c r="E169" s="5" t="s">
        <v>449</v>
      </c>
      <c r="F169" s="11">
        <v>101</v>
      </c>
      <c r="G169" s="5" t="s">
        <v>450</v>
      </c>
      <c r="H169" s="11" t="s">
        <v>45</v>
      </c>
      <c r="I169" s="5" t="s">
        <v>46</v>
      </c>
      <c r="J169" s="11" t="s">
        <v>50</v>
      </c>
      <c r="K169" s="9" t="str">
        <f t="shared" si="2"/>
        <v>LICENCE ANGLAIS-ESPAGNOL 2EME ANNEE - REIMS (Licence 2)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</row>
    <row r="170" spans="1:255" x14ac:dyDescent="0.2">
      <c r="A170" s="11">
        <v>2013</v>
      </c>
      <c r="B170" s="11" t="s">
        <v>380</v>
      </c>
      <c r="C170" s="5" t="s">
        <v>381</v>
      </c>
      <c r="D170" s="5" t="s">
        <v>451</v>
      </c>
      <c r="E170" s="5" t="s">
        <v>452</v>
      </c>
      <c r="F170" s="11">
        <v>101</v>
      </c>
      <c r="G170" s="5" t="s">
        <v>453</v>
      </c>
      <c r="H170" s="11" t="s">
        <v>45</v>
      </c>
      <c r="I170" s="5" t="s">
        <v>46</v>
      </c>
      <c r="J170" s="11" t="s">
        <v>54</v>
      </c>
      <c r="K170" s="9" t="str">
        <f t="shared" si="2"/>
        <v>LICENCE ANGLAIS-ESPAGNOL 3EME ANNEE - REIMS (Licence 3)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</row>
    <row r="171" spans="1:255" x14ac:dyDescent="0.2">
      <c r="A171" s="11">
        <v>2013</v>
      </c>
      <c r="B171" s="11" t="s">
        <v>380</v>
      </c>
      <c r="C171" s="5" t="s">
        <v>381</v>
      </c>
      <c r="D171" s="5" t="s">
        <v>454</v>
      </c>
      <c r="E171" s="5" t="s">
        <v>455</v>
      </c>
      <c r="F171" s="11">
        <v>101</v>
      </c>
      <c r="G171" s="5" t="s">
        <v>456</v>
      </c>
      <c r="H171" s="11" t="s">
        <v>45</v>
      </c>
      <c r="I171" s="5" t="s">
        <v>46</v>
      </c>
      <c r="J171" s="11" t="s">
        <v>17</v>
      </c>
      <c r="K171" s="9" t="str">
        <f t="shared" si="2"/>
        <v>LICENCE MUSIQUE PARCOURS MUSICOLOGIE 1ERE ANNEE (Licence 1)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</row>
    <row r="172" spans="1:255" x14ac:dyDescent="0.2">
      <c r="A172" s="11">
        <v>2013</v>
      </c>
      <c r="B172" s="11" t="s">
        <v>380</v>
      </c>
      <c r="C172" s="5" t="s">
        <v>381</v>
      </c>
      <c r="D172" s="5" t="s">
        <v>454</v>
      </c>
      <c r="E172" s="5" t="s">
        <v>455</v>
      </c>
      <c r="F172" s="11">
        <v>102</v>
      </c>
      <c r="G172" s="5" t="s">
        <v>457</v>
      </c>
      <c r="H172" s="11" t="s">
        <v>45</v>
      </c>
      <c r="I172" s="5" t="s">
        <v>46</v>
      </c>
      <c r="J172" s="11" t="s">
        <v>17</v>
      </c>
      <c r="K172" s="9" t="str">
        <f t="shared" si="2"/>
        <v>LICENCE MUSIQUE PARCOURS PRATIQUE 1ERE ANNEE (Licence 1)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</row>
    <row r="173" spans="1:255" x14ac:dyDescent="0.2">
      <c r="A173" s="11">
        <v>2013</v>
      </c>
      <c r="B173" s="11" t="s">
        <v>380</v>
      </c>
      <c r="C173" s="5" t="s">
        <v>381</v>
      </c>
      <c r="D173" s="5" t="s">
        <v>458</v>
      </c>
      <c r="E173" s="5" t="s">
        <v>459</v>
      </c>
      <c r="F173" s="11">
        <v>101</v>
      </c>
      <c r="G173" s="5" t="s">
        <v>460</v>
      </c>
      <c r="H173" s="11" t="s">
        <v>45</v>
      </c>
      <c r="I173" s="5" t="s">
        <v>46</v>
      </c>
      <c r="J173" s="11" t="s">
        <v>50</v>
      </c>
      <c r="K173" s="9" t="str">
        <f t="shared" si="2"/>
        <v>LICENCE MUSIQUE PARCOURS MUSICOLOGIE 2EME ANNEE (Licence 2)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</row>
    <row r="174" spans="1:255" x14ac:dyDescent="0.2">
      <c r="A174" s="11">
        <v>2013</v>
      </c>
      <c r="B174" s="11" t="s">
        <v>380</v>
      </c>
      <c r="C174" s="5" t="s">
        <v>381</v>
      </c>
      <c r="D174" s="5" t="s">
        <v>458</v>
      </c>
      <c r="E174" s="5" t="s">
        <v>459</v>
      </c>
      <c r="F174" s="11">
        <v>102</v>
      </c>
      <c r="G174" s="5" t="s">
        <v>461</v>
      </c>
      <c r="H174" s="11" t="s">
        <v>45</v>
      </c>
      <c r="I174" s="5" t="s">
        <v>46</v>
      </c>
      <c r="J174" s="11" t="s">
        <v>50</v>
      </c>
      <c r="K174" s="9" t="str">
        <f t="shared" si="2"/>
        <v>LICENCE MUSIQUE PARCOURS PRATIQUE 2EME ANNEE (Licence 2)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</row>
    <row r="175" spans="1:255" x14ac:dyDescent="0.2">
      <c r="A175" s="11">
        <v>2013</v>
      </c>
      <c r="B175" s="11" t="s">
        <v>380</v>
      </c>
      <c r="C175" s="5" t="s">
        <v>381</v>
      </c>
      <c r="D175" s="5" t="s">
        <v>462</v>
      </c>
      <c r="E175" s="5" t="s">
        <v>463</v>
      </c>
      <c r="F175" s="11">
        <v>101</v>
      </c>
      <c r="G175" s="5" t="s">
        <v>464</v>
      </c>
      <c r="H175" s="11" t="s">
        <v>45</v>
      </c>
      <c r="I175" s="5" t="s">
        <v>46</v>
      </c>
      <c r="J175" s="11" t="s">
        <v>54</v>
      </c>
      <c r="K175" s="9" t="str">
        <f t="shared" si="2"/>
        <v>LICENCE MUSIQUE PARCOURS MUSICOLOGIE 3EME ANNEE (Licence 3)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</row>
    <row r="176" spans="1:255" x14ac:dyDescent="0.2">
      <c r="A176" s="11">
        <v>2013</v>
      </c>
      <c r="B176" s="11" t="s">
        <v>380</v>
      </c>
      <c r="C176" s="5" t="s">
        <v>381</v>
      </c>
      <c r="D176" s="5" t="s">
        <v>462</v>
      </c>
      <c r="E176" s="5" t="s">
        <v>463</v>
      </c>
      <c r="F176" s="11">
        <v>102</v>
      </c>
      <c r="G176" s="5" t="s">
        <v>465</v>
      </c>
      <c r="H176" s="11" t="s">
        <v>45</v>
      </c>
      <c r="I176" s="5" t="s">
        <v>46</v>
      </c>
      <c r="J176" s="11" t="s">
        <v>54</v>
      </c>
      <c r="K176" s="9" t="str">
        <f t="shared" si="2"/>
        <v>LICENCE MUSIQUE PARCOURS PRATIQUE 3EME ANNEE (Licence 3)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</row>
    <row r="177" spans="1:255" x14ac:dyDescent="0.2">
      <c r="A177" s="11">
        <v>2013</v>
      </c>
      <c r="B177" s="11" t="s">
        <v>380</v>
      </c>
      <c r="C177" s="5" t="s">
        <v>381</v>
      </c>
      <c r="D177" s="5" t="s">
        <v>462</v>
      </c>
      <c r="E177" s="5" t="s">
        <v>463</v>
      </c>
      <c r="F177" s="11">
        <v>103</v>
      </c>
      <c r="G177" s="5" t="s">
        <v>466</v>
      </c>
      <c r="H177" s="11" t="s">
        <v>45</v>
      </c>
      <c r="I177" s="5" t="s">
        <v>46</v>
      </c>
      <c r="J177" s="11" t="s">
        <v>54</v>
      </c>
      <c r="K177" s="9" t="str">
        <f t="shared" si="2"/>
        <v>LICENCE MUSIQUE PARCOURS COMPOSITION 3EME ANNEE (Licence 3)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</row>
    <row r="178" spans="1:255" x14ac:dyDescent="0.2">
      <c r="A178" s="11">
        <v>2013</v>
      </c>
      <c r="B178" s="11" t="s">
        <v>380</v>
      </c>
      <c r="C178" s="5" t="s">
        <v>381</v>
      </c>
      <c r="D178" s="5" t="s">
        <v>467</v>
      </c>
      <c r="E178" s="5" t="s">
        <v>43</v>
      </c>
      <c r="F178" s="11">
        <v>101</v>
      </c>
      <c r="G178" s="5" t="s">
        <v>468</v>
      </c>
      <c r="H178" s="11" t="s">
        <v>45</v>
      </c>
      <c r="I178" s="5" t="s">
        <v>46</v>
      </c>
      <c r="J178" s="11" t="s">
        <v>17</v>
      </c>
      <c r="K178" s="9" t="str">
        <f t="shared" si="2"/>
        <v>LICENCE PHILOSOPHIE 1ERE ANNEE (Licence 1)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</row>
    <row r="179" spans="1:255" x14ac:dyDescent="0.2">
      <c r="A179" s="11">
        <v>2013</v>
      </c>
      <c r="B179" s="11" t="s">
        <v>380</v>
      </c>
      <c r="C179" s="5" t="s">
        <v>381</v>
      </c>
      <c r="D179" s="5" t="s">
        <v>469</v>
      </c>
      <c r="E179" s="5" t="s">
        <v>48</v>
      </c>
      <c r="F179" s="11">
        <v>101</v>
      </c>
      <c r="G179" s="5" t="s">
        <v>470</v>
      </c>
      <c r="H179" s="11" t="s">
        <v>45</v>
      </c>
      <c r="I179" s="5" t="s">
        <v>46</v>
      </c>
      <c r="J179" s="11" t="s">
        <v>50</v>
      </c>
      <c r="K179" s="9" t="str">
        <f t="shared" si="2"/>
        <v>LICENCE PHILOSOPHIE 2EME ANNEE (Licence 2)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</row>
    <row r="180" spans="1:255" x14ac:dyDescent="0.2">
      <c r="A180" s="11">
        <v>2013</v>
      </c>
      <c r="B180" s="11" t="s">
        <v>380</v>
      </c>
      <c r="C180" s="5" t="s">
        <v>381</v>
      </c>
      <c r="D180" s="5" t="s">
        <v>471</v>
      </c>
      <c r="E180" s="5" t="s">
        <v>52</v>
      </c>
      <c r="F180" s="11">
        <v>101</v>
      </c>
      <c r="G180" s="5" t="s">
        <v>472</v>
      </c>
      <c r="H180" s="11" t="s">
        <v>45</v>
      </c>
      <c r="I180" s="5" t="s">
        <v>46</v>
      </c>
      <c r="J180" s="11" t="s">
        <v>54</v>
      </c>
      <c r="K180" s="9" t="str">
        <f t="shared" si="2"/>
        <v>LICENCE PHILOSOPHIE 3EME ANNEE (Licence 3)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</row>
    <row r="181" spans="1:255" x14ac:dyDescent="0.2">
      <c r="A181" s="11">
        <v>2013</v>
      </c>
      <c r="B181" s="11" t="s">
        <v>380</v>
      </c>
      <c r="C181" s="5" t="s">
        <v>381</v>
      </c>
      <c r="D181" s="5" t="s">
        <v>473</v>
      </c>
      <c r="E181" s="5" t="s">
        <v>474</v>
      </c>
      <c r="F181" s="11">
        <v>101</v>
      </c>
      <c r="G181" s="5" t="s">
        <v>475</v>
      </c>
      <c r="H181" s="11" t="s">
        <v>45</v>
      </c>
      <c r="I181" s="5" t="s">
        <v>46</v>
      </c>
      <c r="J181" s="11" t="s">
        <v>17</v>
      </c>
      <c r="K181" s="9" t="str">
        <f t="shared" si="2"/>
        <v>LICENCE GEOGRAPHIE 1A (Licence 1)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</row>
    <row r="182" spans="1:255" x14ac:dyDescent="0.2">
      <c r="A182" s="11">
        <v>2013</v>
      </c>
      <c r="B182" s="11" t="s">
        <v>380</v>
      </c>
      <c r="C182" s="5" t="s">
        <v>381</v>
      </c>
      <c r="D182" s="5" t="s">
        <v>476</v>
      </c>
      <c r="E182" s="5" t="s">
        <v>477</v>
      </c>
      <c r="F182" s="11">
        <v>101</v>
      </c>
      <c r="G182" s="5" t="s">
        <v>478</v>
      </c>
      <c r="H182" s="11" t="s">
        <v>45</v>
      </c>
      <c r="I182" s="5" t="s">
        <v>46</v>
      </c>
      <c r="J182" s="11" t="s">
        <v>50</v>
      </c>
      <c r="K182" s="9" t="str">
        <f t="shared" si="2"/>
        <v>LICENCE GEOGRAPHIE 2A (Licence 2)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</row>
    <row r="183" spans="1:255" x14ac:dyDescent="0.2">
      <c r="A183" s="11">
        <v>2013</v>
      </c>
      <c r="B183" s="11" t="s">
        <v>380</v>
      </c>
      <c r="C183" s="5" t="s">
        <v>381</v>
      </c>
      <c r="D183" s="5" t="s">
        <v>479</v>
      </c>
      <c r="E183" s="5" t="s">
        <v>480</v>
      </c>
      <c r="F183" s="11">
        <v>101</v>
      </c>
      <c r="G183" s="5" t="s">
        <v>481</v>
      </c>
      <c r="H183" s="11" t="s">
        <v>45</v>
      </c>
      <c r="I183" s="5" t="s">
        <v>46</v>
      </c>
      <c r="J183" s="11" t="s">
        <v>54</v>
      </c>
      <c r="K183" s="9" t="str">
        <f t="shared" si="2"/>
        <v>LICENCE GEOGRAPHIE 3A (Licence 3)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</row>
    <row r="184" spans="1:255" x14ac:dyDescent="0.2">
      <c r="A184" s="11">
        <v>2013</v>
      </c>
      <c r="B184" s="11" t="s">
        <v>380</v>
      </c>
      <c r="C184" s="5" t="s">
        <v>381</v>
      </c>
      <c r="D184" s="5" t="s">
        <v>482</v>
      </c>
      <c r="E184" s="5" t="s">
        <v>483</v>
      </c>
      <c r="F184" s="11">
        <v>101</v>
      </c>
      <c r="G184" s="5" t="s">
        <v>484</v>
      </c>
      <c r="H184" s="11" t="s">
        <v>45</v>
      </c>
      <c r="I184" s="5" t="s">
        <v>46</v>
      </c>
      <c r="J184" s="11" t="s">
        <v>17</v>
      </c>
      <c r="K184" s="9" t="str">
        <f t="shared" si="2"/>
        <v>LICENCE HISTOIRE 1A - REIMS (Licence 1)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</row>
    <row r="185" spans="1:255" x14ac:dyDescent="0.2">
      <c r="A185" s="11">
        <v>2013</v>
      </c>
      <c r="B185" s="11" t="s">
        <v>380</v>
      </c>
      <c r="C185" s="5" t="s">
        <v>381</v>
      </c>
      <c r="D185" s="5" t="s">
        <v>485</v>
      </c>
      <c r="E185" s="5" t="s">
        <v>486</v>
      </c>
      <c r="F185" s="11">
        <v>101</v>
      </c>
      <c r="G185" s="5" t="s">
        <v>487</v>
      </c>
      <c r="H185" s="11" t="s">
        <v>45</v>
      </c>
      <c r="I185" s="5" t="s">
        <v>46</v>
      </c>
      <c r="J185" s="11" t="s">
        <v>50</v>
      </c>
      <c r="K185" s="9" t="str">
        <f t="shared" si="2"/>
        <v>LICENCE HISTOIRE 2A - REIMS (Licence 2)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</row>
    <row r="186" spans="1:255" x14ac:dyDescent="0.2">
      <c r="A186" s="11">
        <v>2013</v>
      </c>
      <c r="B186" s="11" t="s">
        <v>380</v>
      </c>
      <c r="C186" s="5" t="s">
        <v>381</v>
      </c>
      <c r="D186" s="5" t="s">
        <v>488</v>
      </c>
      <c r="E186" s="5" t="s">
        <v>489</v>
      </c>
      <c r="F186" s="11">
        <v>101</v>
      </c>
      <c r="G186" s="5" t="s">
        <v>490</v>
      </c>
      <c r="H186" s="11" t="s">
        <v>45</v>
      </c>
      <c r="I186" s="5" t="s">
        <v>46</v>
      </c>
      <c r="J186" s="11" t="s">
        <v>54</v>
      </c>
      <c r="K186" s="9" t="str">
        <f t="shared" si="2"/>
        <v>LICENCE HISTOIRE ENSEIGNEMENT ET RECHERCHE 3A - REIMS (Licence 3)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</row>
    <row r="187" spans="1:255" x14ac:dyDescent="0.2">
      <c r="A187" s="11">
        <v>2013</v>
      </c>
      <c r="B187" s="11" t="s">
        <v>380</v>
      </c>
      <c r="C187" s="5" t="s">
        <v>381</v>
      </c>
      <c r="D187" s="5" t="s">
        <v>488</v>
      </c>
      <c r="E187" s="5" t="s">
        <v>489</v>
      </c>
      <c r="F187" s="11">
        <v>102</v>
      </c>
      <c r="G187" s="5" t="s">
        <v>491</v>
      </c>
      <c r="H187" s="11" t="s">
        <v>45</v>
      </c>
      <c r="I187" s="5" t="s">
        <v>46</v>
      </c>
      <c r="J187" s="11" t="s">
        <v>54</v>
      </c>
      <c r="K187" s="9" t="str">
        <f t="shared" si="2"/>
        <v>LICENCE HISTOIRE HISTOIRE DE L'ART ET PATRIMOINE 3A - REIMS (Licence 3)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</row>
    <row r="188" spans="1:255" x14ac:dyDescent="0.2">
      <c r="A188" s="11">
        <v>2013</v>
      </c>
      <c r="B188" s="11" t="s">
        <v>380</v>
      </c>
      <c r="C188" s="5" t="s">
        <v>381</v>
      </c>
      <c r="D188" s="5" t="s">
        <v>488</v>
      </c>
      <c r="E188" s="5" t="s">
        <v>489</v>
      </c>
      <c r="F188" s="11">
        <v>103</v>
      </c>
      <c r="G188" s="5" t="s">
        <v>492</v>
      </c>
      <c r="H188" s="11" t="s">
        <v>45</v>
      </c>
      <c r="I188" s="5" t="s">
        <v>46</v>
      </c>
      <c r="J188" s="11" t="s">
        <v>54</v>
      </c>
      <c r="K188" s="9" t="str">
        <f t="shared" si="2"/>
        <v>LICENCE HISTOIRE HISTOIRE ETUDES INTERNATIONALES ET GEOPOLITIQUE 3A - REIMS (Licence 3)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</row>
    <row r="189" spans="1:255" x14ac:dyDescent="0.2">
      <c r="A189" s="11">
        <v>2013</v>
      </c>
      <c r="B189" s="11" t="s">
        <v>380</v>
      </c>
      <c r="C189" s="5" t="s">
        <v>381</v>
      </c>
      <c r="D189" s="5" t="s">
        <v>493</v>
      </c>
      <c r="E189" s="5" t="s">
        <v>56</v>
      </c>
      <c r="F189" s="11">
        <v>101</v>
      </c>
      <c r="G189" s="5" t="s">
        <v>494</v>
      </c>
      <c r="H189" s="11" t="s">
        <v>45</v>
      </c>
      <c r="I189" s="5" t="s">
        <v>46</v>
      </c>
      <c r="J189" s="11" t="s">
        <v>17</v>
      </c>
      <c r="K189" s="9" t="str">
        <f t="shared" si="2"/>
        <v>LICENCE PSYCHOLOGIE 1A (Licence 1)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</row>
    <row r="190" spans="1:255" x14ac:dyDescent="0.2">
      <c r="A190" s="11">
        <v>2013</v>
      </c>
      <c r="B190" s="11" t="s">
        <v>380</v>
      </c>
      <c r="C190" s="5" t="s">
        <v>381</v>
      </c>
      <c r="D190" s="5" t="s">
        <v>495</v>
      </c>
      <c r="E190" s="5" t="s">
        <v>59</v>
      </c>
      <c r="F190" s="11">
        <v>101</v>
      </c>
      <c r="G190" s="5" t="s">
        <v>496</v>
      </c>
      <c r="H190" s="11" t="s">
        <v>45</v>
      </c>
      <c r="I190" s="5" t="s">
        <v>46</v>
      </c>
      <c r="J190" s="11" t="s">
        <v>50</v>
      </c>
      <c r="K190" s="9" t="str">
        <f t="shared" si="2"/>
        <v>LICENCE PSYCHOLOGIE 2A (Licence 2)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</row>
    <row r="191" spans="1:255" x14ac:dyDescent="0.2">
      <c r="A191" s="11">
        <v>2013</v>
      </c>
      <c r="B191" s="11" t="s">
        <v>380</v>
      </c>
      <c r="C191" s="5" t="s">
        <v>381</v>
      </c>
      <c r="D191" s="5" t="s">
        <v>497</v>
      </c>
      <c r="E191" s="5" t="s">
        <v>62</v>
      </c>
      <c r="F191" s="11">
        <v>101</v>
      </c>
      <c r="G191" s="5" t="s">
        <v>498</v>
      </c>
      <c r="H191" s="11" t="s">
        <v>45</v>
      </c>
      <c r="I191" s="5" t="s">
        <v>46</v>
      </c>
      <c r="J191" s="11" t="s">
        <v>54</v>
      </c>
      <c r="K191" s="9" t="str">
        <f t="shared" si="2"/>
        <v>LICENCE PSYCHOLOGIE 3A (Licence 3)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</row>
    <row r="192" spans="1:255" x14ac:dyDescent="0.2">
      <c r="A192" s="11">
        <v>2013</v>
      </c>
      <c r="B192" s="11" t="s">
        <v>380</v>
      </c>
      <c r="C192" s="5" t="s">
        <v>381</v>
      </c>
      <c r="D192" s="5" t="s">
        <v>499</v>
      </c>
      <c r="E192" s="5" t="s">
        <v>500</v>
      </c>
      <c r="F192" s="11">
        <v>101</v>
      </c>
      <c r="G192" s="5" t="s">
        <v>501</v>
      </c>
      <c r="H192" s="11" t="s">
        <v>67</v>
      </c>
      <c r="I192" s="5" t="s">
        <v>68</v>
      </c>
      <c r="J192" s="11" t="s">
        <v>17</v>
      </c>
      <c r="K192" s="9" t="str">
        <f t="shared" si="2"/>
        <v>MASTER LETTRES RECHERCHE 1ERE ANNEE (Master 1)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</row>
    <row r="193" spans="1:255" x14ac:dyDescent="0.2">
      <c r="A193" s="11">
        <v>2013</v>
      </c>
      <c r="B193" s="11" t="s">
        <v>380</v>
      </c>
      <c r="C193" s="5" t="s">
        <v>381</v>
      </c>
      <c r="D193" s="5" t="s">
        <v>499</v>
      </c>
      <c r="E193" s="5" t="s">
        <v>500</v>
      </c>
      <c r="F193" s="11">
        <v>102</v>
      </c>
      <c r="G193" s="5" t="s">
        <v>502</v>
      </c>
      <c r="H193" s="11" t="s">
        <v>67</v>
      </c>
      <c r="I193" s="5" t="s">
        <v>68</v>
      </c>
      <c r="J193" s="11" t="s">
        <v>17</v>
      </c>
      <c r="K193" s="9" t="str">
        <f t="shared" si="2"/>
        <v>MASTER LETTRES METIERS ENSEIGNEMENT ET FORMATION 1ERE ANNEE (Master 1)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</row>
    <row r="194" spans="1:255" x14ac:dyDescent="0.2">
      <c r="A194" s="11">
        <v>2013</v>
      </c>
      <c r="B194" s="11" t="s">
        <v>380</v>
      </c>
      <c r="C194" s="5" t="s">
        <v>381</v>
      </c>
      <c r="D194" s="5" t="s">
        <v>503</v>
      </c>
      <c r="E194" s="5" t="s">
        <v>504</v>
      </c>
      <c r="F194" s="11">
        <v>101</v>
      </c>
      <c r="G194" s="5" t="s">
        <v>505</v>
      </c>
      <c r="H194" s="11" t="s">
        <v>67</v>
      </c>
      <c r="I194" s="5" t="s">
        <v>68</v>
      </c>
      <c r="J194" s="11" t="s">
        <v>50</v>
      </c>
      <c r="K194" s="9" t="str">
        <f t="shared" ref="K194:K257" si="3">CONCATENATE(G194," (",I194," ",RIGHT(J194,1),")")</f>
        <v>MASTER LETTRES RECHERCHE 2EME ANNEE (Master 2)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</row>
    <row r="195" spans="1:255" x14ac:dyDescent="0.2">
      <c r="A195" s="11">
        <v>2013</v>
      </c>
      <c r="B195" s="11" t="s">
        <v>380</v>
      </c>
      <c r="C195" s="5" t="s">
        <v>381</v>
      </c>
      <c r="D195" s="5" t="s">
        <v>503</v>
      </c>
      <c r="E195" s="5" t="s">
        <v>504</v>
      </c>
      <c r="F195" s="11">
        <v>102</v>
      </c>
      <c r="G195" s="5" t="s">
        <v>506</v>
      </c>
      <c r="H195" s="11" t="s">
        <v>67</v>
      </c>
      <c r="I195" s="5" t="s">
        <v>68</v>
      </c>
      <c r="J195" s="11" t="s">
        <v>50</v>
      </c>
      <c r="K195" s="9" t="str">
        <f t="shared" si="3"/>
        <v>MASTER LETTRES METIERS ENSEIGNEMENT ET FORMATION 2EME ANNEE (Master 2)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</row>
    <row r="196" spans="1:255" x14ac:dyDescent="0.2">
      <c r="A196" s="11">
        <v>2013</v>
      </c>
      <c r="B196" s="11" t="s">
        <v>380</v>
      </c>
      <c r="C196" s="5" t="s">
        <v>381</v>
      </c>
      <c r="D196" s="5" t="s">
        <v>507</v>
      </c>
      <c r="E196" s="5" t="s">
        <v>508</v>
      </c>
      <c r="F196" s="11">
        <v>101</v>
      </c>
      <c r="G196" s="5" t="s">
        <v>509</v>
      </c>
      <c r="H196" s="11" t="s">
        <v>67</v>
      </c>
      <c r="I196" s="5" t="s">
        <v>68</v>
      </c>
      <c r="J196" s="11" t="s">
        <v>17</v>
      </c>
      <c r="K196" s="9" t="str">
        <f t="shared" si="3"/>
        <v>MASTER ANGLAIS RECHERCHE 1ERE ANNEE (Master 1)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</row>
    <row r="197" spans="1:255" x14ac:dyDescent="0.2">
      <c r="A197" s="11">
        <v>2013</v>
      </c>
      <c r="B197" s="11" t="s">
        <v>380</v>
      </c>
      <c r="C197" s="5" t="s">
        <v>381</v>
      </c>
      <c r="D197" s="5" t="s">
        <v>507</v>
      </c>
      <c r="E197" s="5" t="s">
        <v>508</v>
      </c>
      <c r="F197" s="11">
        <v>102</v>
      </c>
      <c r="G197" s="5" t="s">
        <v>510</v>
      </c>
      <c r="H197" s="11" t="s">
        <v>67</v>
      </c>
      <c r="I197" s="5" t="s">
        <v>68</v>
      </c>
      <c r="J197" s="11" t="s">
        <v>17</v>
      </c>
      <c r="K197" s="9" t="str">
        <f t="shared" si="3"/>
        <v>MASTER ANGLAIS METIERS ENSEIGNEMENT ET FORMATION 1ERE ANNEE (Master 1)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</row>
    <row r="198" spans="1:255" x14ac:dyDescent="0.2">
      <c r="A198" s="11">
        <v>2013</v>
      </c>
      <c r="B198" s="11" t="s">
        <v>380</v>
      </c>
      <c r="C198" s="5" t="s">
        <v>381</v>
      </c>
      <c r="D198" s="5" t="s">
        <v>511</v>
      </c>
      <c r="E198" s="5" t="s">
        <v>512</v>
      </c>
      <c r="F198" s="11">
        <v>101</v>
      </c>
      <c r="G198" s="5" t="s">
        <v>513</v>
      </c>
      <c r="H198" s="11" t="s">
        <v>67</v>
      </c>
      <c r="I198" s="5" t="s">
        <v>68</v>
      </c>
      <c r="J198" s="11" t="s">
        <v>50</v>
      </c>
      <c r="K198" s="9" t="str">
        <f t="shared" si="3"/>
        <v>MASTER ANGLAIS RECHERCHE 2EME ANNEE (Master 2)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</row>
    <row r="199" spans="1:255" x14ac:dyDescent="0.2">
      <c r="A199" s="11">
        <v>2013</v>
      </c>
      <c r="B199" s="11" t="s">
        <v>380</v>
      </c>
      <c r="C199" s="5" t="s">
        <v>381</v>
      </c>
      <c r="D199" s="5" t="s">
        <v>511</v>
      </c>
      <c r="E199" s="5" t="s">
        <v>512</v>
      </c>
      <c r="F199" s="11">
        <v>102</v>
      </c>
      <c r="G199" s="5" t="s">
        <v>514</v>
      </c>
      <c r="H199" s="11" t="s">
        <v>67</v>
      </c>
      <c r="I199" s="5" t="s">
        <v>68</v>
      </c>
      <c r="J199" s="11" t="s">
        <v>50</v>
      </c>
      <c r="K199" s="9" t="str">
        <f t="shared" si="3"/>
        <v>MASTER ANGLAIS METIERS ENSEIGNEMENT ET FORMATION 2EME ANNEE (Master 2)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</row>
    <row r="200" spans="1:255" x14ac:dyDescent="0.2">
      <c r="A200" s="11">
        <v>2013</v>
      </c>
      <c r="B200" s="11" t="s">
        <v>380</v>
      </c>
      <c r="C200" s="5" t="s">
        <v>381</v>
      </c>
      <c r="D200" s="5" t="s">
        <v>515</v>
      </c>
      <c r="E200" s="5" t="s">
        <v>516</v>
      </c>
      <c r="F200" s="11">
        <v>101</v>
      </c>
      <c r="G200" s="5" t="s">
        <v>517</v>
      </c>
      <c r="H200" s="11" t="s">
        <v>67</v>
      </c>
      <c r="I200" s="5" t="s">
        <v>68</v>
      </c>
      <c r="J200" s="11" t="s">
        <v>17</v>
      </c>
      <c r="K200" s="9" t="str">
        <f t="shared" si="3"/>
        <v>MASTER ESPAGNOL RECHERCHE 1ERE ANNEE (Master 1)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</row>
    <row r="201" spans="1:255" x14ac:dyDescent="0.2">
      <c r="A201" s="11">
        <v>2013</v>
      </c>
      <c r="B201" s="11" t="s">
        <v>380</v>
      </c>
      <c r="C201" s="5" t="s">
        <v>381</v>
      </c>
      <c r="D201" s="5" t="s">
        <v>515</v>
      </c>
      <c r="E201" s="5" t="s">
        <v>516</v>
      </c>
      <c r="F201" s="11">
        <v>102</v>
      </c>
      <c r="G201" s="5" t="s">
        <v>518</v>
      </c>
      <c r="H201" s="11" t="s">
        <v>67</v>
      </c>
      <c r="I201" s="5" t="s">
        <v>68</v>
      </c>
      <c r="J201" s="11" t="s">
        <v>17</v>
      </c>
      <c r="K201" s="9" t="str">
        <f t="shared" si="3"/>
        <v>MASTER ESPAGNOL METIERS ENSEIGNEMENT ET FORMATION 1ERE ANNEE (Master 1)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</row>
    <row r="202" spans="1:255" x14ac:dyDescent="0.2">
      <c r="A202" s="11">
        <v>2013</v>
      </c>
      <c r="B202" s="11" t="s">
        <v>380</v>
      </c>
      <c r="C202" s="5" t="s">
        <v>381</v>
      </c>
      <c r="D202" s="5" t="s">
        <v>519</v>
      </c>
      <c r="E202" s="5" t="s">
        <v>520</v>
      </c>
      <c r="F202" s="11">
        <v>101</v>
      </c>
      <c r="G202" s="5" t="s">
        <v>521</v>
      </c>
      <c r="H202" s="11" t="s">
        <v>67</v>
      </c>
      <c r="I202" s="5" t="s">
        <v>68</v>
      </c>
      <c r="J202" s="11" t="s">
        <v>50</v>
      </c>
      <c r="K202" s="9" t="str">
        <f t="shared" si="3"/>
        <v>MASTER ESPAGNOL RECHERCHE 2EME ANNEE (Master 2)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</row>
    <row r="203" spans="1:255" x14ac:dyDescent="0.2">
      <c r="A203" s="11">
        <v>2013</v>
      </c>
      <c r="B203" s="11" t="s">
        <v>380</v>
      </c>
      <c r="C203" s="5" t="s">
        <v>381</v>
      </c>
      <c r="D203" s="5" t="s">
        <v>519</v>
      </c>
      <c r="E203" s="5" t="s">
        <v>520</v>
      </c>
      <c r="F203" s="11">
        <v>102</v>
      </c>
      <c r="G203" s="5" t="s">
        <v>522</v>
      </c>
      <c r="H203" s="11" t="s">
        <v>67</v>
      </c>
      <c r="I203" s="5" t="s">
        <v>68</v>
      </c>
      <c r="J203" s="11" t="s">
        <v>50</v>
      </c>
      <c r="K203" s="9" t="str">
        <f t="shared" si="3"/>
        <v>MASTER ESPAGNOL METIERS ENSEIGNEMENT ET FORMATION 2EME ANNEE (Master 2)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</row>
    <row r="204" spans="1:255" x14ac:dyDescent="0.2">
      <c r="A204" s="11">
        <v>2013</v>
      </c>
      <c r="B204" s="11" t="s">
        <v>380</v>
      </c>
      <c r="C204" s="5" t="s">
        <v>381</v>
      </c>
      <c r="D204" s="5" t="s">
        <v>523</v>
      </c>
      <c r="E204" s="5" t="s">
        <v>65</v>
      </c>
      <c r="F204" s="11">
        <v>101</v>
      </c>
      <c r="G204" s="5" t="s">
        <v>524</v>
      </c>
      <c r="H204" s="11" t="s">
        <v>67</v>
      </c>
      <c r="I204" s="5" t="s">
        <v>68</v>
      </c>
      <c r="J204" s="11" t="s">
        <v>17</v>
      </c>
      <c r="K204" s="9" t="str">
        <f t="shared" si="3"/>
        <v>MASTER PHILOSOPHIE 1ERE ANNEE (Master 1)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</row>
    <row r="205" spans="1:255" x14ac:dyDescent="0.2">
      <c r="A205" s="11">
        <v>2013</v>
      </c>
      <c r="B205" s="11" t="s">
        <v>380</v>
      </c>
      <c r="C205" s="5" t="s">
        <v>381</v>
      </c>
      <c r="D205" s="5" t="s">
        <v>525</v>
      </c>
      <c r="E205" s="5" t="s">
        <v>70</v>
      </c>
      <c r="F205" s="11">
        <v>101</v>
      </c>
      <c r="G205" s="5" t="s">
        <v>526</v>
      </c>
      <c r="H205" s="11" t="s">
        <v>67</v>
      </c>
      <c r="I205" s="5" t="s">
        <v>68</v>
      </c>
      <c r="J205" s="11" t="s">
        <v>50</v>
      </c>
      <c r="K205" s="9" t="str">
        <f t="shared" si="3"/>
        <v>MASTER PHILOSOPHIE 2EME ANNEE (Master 2)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</row>
    <row r="206" spans="1:255" x14ac:dyDescent="0.2">
      <c r="A206" s="11">
        <v>2013</v>
      </c>
      <c r="B206" s="11" t="s">
        <v>380</v>
      </c>
      <c r="C206" s="5" t="s">
        <v>381</v>
      </c>
      <c r="D206" s="5" t="s">
        <v>527</v>
      </c>
      <c r="E206" s="5" t="s">
        <v>528</v>
      </c>
      <c r="F206" s="11">
        <v>101</v>
      </c>
      <c r="G206" s="5" t="s">
        <v>529</v>
      </c>
      <c r="H206" s="11" t="s">
        <v>67</v>
      </c>
      <c r="I206" s="5" t="s">
        <v>68</v>
      </c>
      <c r="J206" s="11" t="s">
        <v>17</v>
      </c>
      <c r="K206" s="9" t="str">
        <f t="shared" si="3"/>
        <v>MASTER GESTION MULTILINGUE DE L'INFORMATION 1ERE ANNEE (Master 1)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</row>
    <row r="207" spans="1:255" x14ac:dyDescent="0.2">
      <c r="A207" s="11">
        <v>2013</v>
      </c>
      <c r="B207" s="11" t="s">
        <v>380</v>
      </c>
      <c r="C207" s="5" t="s">
        <v>381</v>
      </c>
      <c r="D207" s="5" t="s">
        <v>530</v>
      </c>
      <c r="E207" s="5" t="s">
        <v>531</v>
      </c>
      <c r="F207" s="11">
        <v>101</v>
      </c>
      <c r="G207" s="5" t="s">
        <v>532</v>
      </c>
      <c r="H207" s="11" t="s">
        <v>67</v>
      </c>
      <c r="I207" s="5" t="s">
        <v>68</v>
      </c>
      <c r="J207" s="11" t="s">
        <v>50</v>
      </c>
      <c r="K207" s="9" t="str">
        <f t="shared" si="3"/>
        <v>MASTER GESTION MULTILINGUE DE L'INFORMATION 2EME ANNEE (Master 2)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</row>
    <row r="208" spans="1:255" x14ac:dyDescent="0.2">
      <c r="A208" s="11">
        <v>2013</v>
      </c>
      <c r="B208" s="11" t="s">
        <v>380</v>
      </c>
      <c r="C208" s="5" t="s">
        <v>381</v>
      </c>
      <c r="D208" s="5" t="s">
        <v>533</v>
      </c>
      <c r="E208" s="5" t="s">
        <v>534</v>
      </c>
      <c r="F208" s="11">
        <v>101</v>
      </c>
      <c r="G208" s="5" t="s">
        <v>535</v>
      </c>
      <c r="H208" s="11" t="s">
        <v>67</v>
      </c>
      <c r="I208" s="5" t="s">
        <v>68</v>
      </c>
      <c r="J208" s="11" t="s">
        <v>17</v>
      </c>
      <c r="K208" s="9" t="str">
        <f t="shared" si="3"/>
        <v>MASTER MUSIQUE ET MUSICOLOGIE 1ERE ANNEE (Master 1)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</row>
    <row r="209" spans="1:255" x14ac:dyDescent="0.2">
      <c r="A209" s="11">
        <v>2013</v>
      </c>
      <c r="B209" s="11" t="s">
        <v>380</v>
      </c>
      <c r="C209" s="5" t="s">
        <v>381</v>
      </c>
      <c r="D209" s="5" t="s">
        <v>536</v>
      </c>
      <c r="E209" s="5" t="s">
        <v>537</v>
      </c>
      <c r="F209" s="11">
        <v>101</v>
      </c>
      <c r="G209" s="5" t="s">
        <v>538</v>
      </c>
      <c r="H209" s="11" t="s">
        <v>67</v>
      </c>
      <c r="I209" s="5" t="s">
        <v>68</v>
      </c>
      <c r="J209" s="11" t="s">
        <v>50</v>
      </c>
      <c r="K209" s="9" t="str">
        <f t="shared" si="3"/>
        <v>MASTER MUSIQUE ET MUSICOLOGIE 2EME ANNEE (Master 2)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</row>
    <row r="210" spans="1:255" x14ac:dyDescent="0.2">
      <c r="A210" s="11">
        <v>2013</v>
      </c>
      <c r="B210" s="11" t="s">
        <v>380</v>
      </c>
      <c r="C210" s="5" t="s">
        <v>381</v>
      </c>
      <c r="D210" s="5" t="s">
        <v>539</v>
      </c>
      <c r="E210" s="5" t="s">
        <v>540</v>
      </c>
      <c r="F210" s="11">
        <v>101</v>
      </c>
      <c r="G210" s="5" t="s">
        <v>541</v>
      </c>
      <c r="H210" s="11" t="s">
        <v>67</v>
      </c>
      <c r="I210" s="5" t="s">
        <v>68</v>
      </c>
      <c r="J210" s="11" t="s">
        <v>50</v>
      </c>
      <c r="K210" s="9" t="str">
        <f t="shared" si="3"/>
        <v>MASTER PSYCHOLOGIE PERTURBATIONS COGNITIVES 2EME ANNEE (Master 2)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</row>
    <row r="211" spans="1:255" x14ac:dyDescent="0.2">
      <c r="A211" s="11">
        <v>2013</v>
      </c>
      <c r="B211" s="11" t="s">
        <v>380</v>
      </c>
      <c r="C211" s="5" t="s">
        <v>381</v>
      </c>
      <c r="D211" s="5" t="s">
        <v>542</v>
      </c>
      <c r="E211" s="5" t="s">
        <v>543</v>
      </c>
      <c r="F211" s="11">
        <v>101</v>
      </c>
      <c r="G211" s="5" t="s">
        <v>544</v>
      </c>
      <c r="H211" s="11" t="s">
        <v>67</v>
      </c>
      <c r="I211" s="5" t="s">
        <v>68</v>
      </c>
      <c r="J211" s="11" t="s">
        <v>50</v>
      </c>
      <c r="K211" s="9" t="str">
        <f t="shared" si="3"/>
        <v>MASTER INSERTION ET RISQUES PSYCHOSOCIAUX 2EME ANNEE (Master 2)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</row>
    <row r="212" spans="1:255" x14ac:dyDescent="0.2">
      <c r="A212" s="11">
        <v>2013</v>
      </c>
      <c r="B212" s="11" t="s">
        <v>380</v>
      </c>
      <c r="C212" s="5" t="s">
        <v>381</v>
      </c>
      <c r="D212" s="5" t="s">
        <v>545</v>
      </c>
      <c r="E212" s="5" t="s">
        <v>546</v>
      </c>
      <c r="F212" s="11">
        <v>101</v>
      </c>
      <c r="G212" s="5" t="s">
        <v>547</v>
      </c>
      <c r="H212" s="11" t="s">
        <v>67</v>
      </c>
      <c r="I212" s="5" t="s">
        <v>68</v>
      </c>
      <c r="J212" s="11" t="s">
        <v>17</v>
      </c>
      <c r="K212" s="9" t="str">
        <f t="shared" si="3"/>
        <v>MASTER PSYCHOLOGIE 1ERE ANNEE (Master 1)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</row>
    <row r="213" spans="1:255" x14ac:dyDescent="0.2">
      <c r="A213" s="11">
        <v>2013</v>
      </c>
      <c r="B213" s="11" t="s">
        <v>380</v>
      </c>
      <c r="C213" s="5" t="s">
        <v>381</v>
      </c>
      <c r="D213" s="5" t="s">
        <v>548</v>
      </c>
      <c r="E213" s="5" t="s">
        <v>549</v>
      </c>
      <c r="F213" s="11">
        <v>101</v>
      </c>
      <c r="G213" s="5" t="s">
        <v>550</v>
      </c>
      <c r="H213" s="11" t="s">
        <v>67</v>
      </c>
      <c r="I213" s="5" t="s">
        <v>68</v>
      </c>
      <c r="J213" s="11" t="s">
        <v>17</v>
      </c>
      <c r="K213" s="9" t="str">
        <f t="shared" si="3"/>
        <v>MASTER URBANISME DURABLE ET ENVIRONNEMENT 1ERE ANNEE - REIMS (Master 1)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</row>
    <row r="214" spans="1:255" x14ac:dyDescent="0.2">
      <c r="A214" s="11">
        <v>2013</v>
      </c>
      <c r="B214" s="11" t="s">
        <v>380</v>
      </c>
      <c r="C214" s="5" t="s">
        <v>381</v>
      </c>
      <c r="D214" s="5" t="s">
        <v>551</v>
      </c>
      <c r="E214" s="5" t="s">
        <v>552</v>
      </c>
      <c r="F214" s="11">
        <v>101</v>
      </c>
      <c r="G214" s="5" t="s">
        <v>553</v>
      </c>
      <c r="H214" s="11" t="s">
        <v>67</v>
      </c>
      <c r="I214" s="5" t="s">
        <v>68</v>
      </c>
      <c r="J214" s="11" t="s">
        <v>50</v>
      </c>
      <c r="K214" s="9" t="str">
        <f t="shared" si="3"/>
        <v>MASTER URBANISME DURABLE ET ENVIRONNEMENT 2EME ANNEE - REIMS (Master 2)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</row>
    <row r="215" spans="1:255" x14ac:dyDescent="0.2">
      <c r="A215" s="11">
        <v>2013</v>
      </c>
      <c r="B215" s="11" t="s">
        <v>380</v>
      </c>
      <c r="C215" s="5" t="s">
        <v>381</v>
      </c>
      <c r="D215" s="5" t="s">
        <v>554</v>
      </c>
      <c r="E215" s="5" t="s">
        <v>555</v>
      </c>
      <c r="F215" s="11">
        <v>101</v>
      </c>
      <c r="G215" s="5" t="s">
        <v>556</v>
      </c>
      <c r="H215" s="11" t="s">
        <v>67</v>
      </c>
      <c r="I215" s="5" t="s">
        <v>68</v>
      </c>
      <c r="J215" s="11" t="s">
        <v>17</v>
      </c>
      <c r="K215" s="9" t="str">
        <f t="shared" si="3"/>
        <v>MASTER HISTOIRE ET HISTOIRE DE L'ART RECHERCHE 1ERE ANNEE (Master 1)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</row>
    <row r="216" spans="1:255" x14ac:dyDescent="0.2">
      <c r="A216" s="11">
        <v>2013</v>
      </c>
      <c r="B216" s="11" t="s">
        <v>380</v>
      </c>
      <c r="C216" s="5" t="s">
        <v>381</v>
      </c>
      <c r="D216" s="5" t="s">
        <v>554</v>
      </c>
      <c r="E216" s="5" t="s">
        <v>555</v>
      </c>
      <c r="F216" s="11">
        <v>102</v>
      </c>
      <c r="G216" s="5" t="s">
        <v>557</v>
      </c>
      <c r="H216" s="11" t="s">
        <v>67</v>
      </c>
      <c r="I216" s="5" t="s">
        <v>68</v>
      </c>
      <c r="J216" s="11" t="s">
        <v>17</v>
      </c>
      <c r="K216" s="9" t="str">
        <f t="shared" si="3"/>
        <v>MASTER HISTOIRE ET HISTOIRE DE L'ART METIERS ENSEIGNEMENT ET FORMATION 1ERE ANNEE (Master 1)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</row>
    <row r="217" spans="1:255" x14ac:dyDescent="0.2">
      <c r="A217" s="11">
        <v>2013</v>
      </c>
      <c r="B217" s="11" t="s">
        <v>380</v>
      </c>
      <c r="C217" s="5" t="s">
        <v>381</v>
      </c>
      <c r="D217" s="5" t="s">
        <v>558</v>
      </c>
      <c r="E217" s="5" t="s">
        <v>559</v>
      </c>
      <c r="F217" s="11">
        <v>101</v>
      </c>
      <c r="G217" s="5" t="s">
        <v>560</v>
      </c>
      <c r="H217" s="11" t="s">
        <v>67</v>
      </c>
      <c r="I217" s="5" t="s">
        <v>68</v>
      </c>
      <c r="J217" s="11" t="s">
        <v>50</v>
      </c>
      <c r="K217" s="9" t="str">
        <f t="shared" si="3"/>
        <v>MASTET HISTOIRE HISTOIRE ART RECHERCHE 2EME ANNEE (Master 2)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</row>
    <row r="218" spans="1:255" x14ac:dyDescent="0.2">
      <c r="A218" s="11">
        <v>2013</v>
      </c>
      <c r="B218" s="11" t="s">
        <v>380</v>
      </c>
      <c r="C218" s="5" t="s">
        <v>381</v>
      </c>
      <c r="D218" s="5" t="s">
        <v>558</v>
      </c>
      <c r="E218" s="5" t="s">
        <v>559</v>
      </c>
      <c r="F218" s="11">
        <v>102</v>
      </c>
      <c r="G218" s="5" t="s">
        <v>561</v>
      </c>
      <c r="H218" s="11" t="s">
        <v>67</v>
      </c>
      <c r="I218" s="5" t="s">
        <v>68</v>
      </c>
      <c r="J218" s="11" t="s">
        <v>50</v>
      </c>
      <c r="K218" s="9" t="str">
        <f t="shared" si="3"/>
        <v>MASTER HISTOIRE HISTOIRE ART METIERS ENSEIGNEMENT ET FORMATION 2EME ANNEE (Master 2)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</row>
    <row r="219" spans="1:255" x14ac:dyDescent="0.2">
      <c r="A219" s="11">
        <v>2013</v>
      </c>
      <c r="B219" s="11" t="s">
        <v>380</v>
      </c>
      <c r="C219" s="5" t="s">
        <v>381</v>
      </c>
      <c r="D219" s="5" t="s">
        <v>562</v>
      </c>
      <c r="E219" s="5" t="s">
        <v>563</v>
      </c>
      <c r="F219" s="11">
        <v>101</v>
      </c>
      <c r="G219" s="5" t="s">
        <v>564</v>
      </c>
      <c r="H219" s="11" t="s">
        <v>67</v>
      </c>
      <c r="I219" s="5" t="s">
        <v>68</v>
      </c>
      <c r="J219" s="11" t="s">
        <v>17</v>
      </c>
      <c r="K219" s="9" t="str">
        <f t="shared" si="3"/>
        <v>MASTER HISTOIRE ,SOCIETE, GEOPOLITIQUE STANDARD 1ERE ANNEE (Master 1)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</row>
    <row r="220" spans="1:255" x14ac:dyDescent="0.2">
      <c r="A220" s="11">
        <v>2013</v>
      </c>
      <c r="B220" s="11" t="s">
        <v>380</v>
      </c>
      <c r="C220" s="5" t="s">
        <v>381</v>
      </c>
      <c r="D220" s="5" t="s">
        <v>565</v>
      </c>
      <c r="E220" s="5" t="s">
        <v>566</v>
      </c>
      <c r="F220" s="11">
        <v>101</v>
      </c>
      <c r="G220" s="5" t="s">
        <v>567</v>
      </c>
      <c r="H220" s="11" t="s">
        <v>67</v>
      </c>
      <c r="I220" s="5" t="s">
        <v>68</v>
      </c>
      <c r="J220" s="11" t="s">
        <v>50</v>
      </c>
      <c r="K220" s="9" t="str">
        <f t="shared" si="3"/>
        <v>MASTER HISTOIRE, SOCIETE, GEOPOLITIQUE STANDARD 2EME ANNEE (Master 2)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</row>
    <row r="221" spans="1:255" x14ac:dyDescent="0.2">
      <c r="A221" s="11">
        <v>2013</v>
      </c>
      <c r="B221" s="11" t="s">
        <v>380</v>
      </c>
      <c r="C221" s="5" t="s">
        <v>381</v>
      </c>
      <c r="D221" s="5" t="s">
        <v>568</v>
      </c>
      <c r="E221" s="5" t="s">
        <v>569</v>
      </c>
      <c r="F221" s="11">
        <v>101</v>
      </c>
      <c r="G221" s="5" t="s">
        <v>570</v>
      </c>
      <c r="H221" s="11" t="s">
        <v>288</v>
      </c>
      <c r="I221" s="5" t="s">
        <v>289</v>
      </c>
      <c r="J221" s="11" t="s">
        <v>17</v>
      </c>
      <c r="K221" s="9" t="str">
        <f t="shared" si="3"/>
        <v>L PRO GRAPHISME ET CONCEPTION EDITORIALE (Licence professionnelle 1)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</row>
    <row r="222" spans="1:255" x14ac:dyDescent="0.2">
      <c r="A222" s="11">
        <v>2013</v>
      </c>
      <c r="B222" s="11" t="s">
        <v>380</v>
      </c>
      <c r="C222" s="5" t="s">
        <v>381</v>
      </c>
      <c r="D222" s="5" t="s">
        <v>571</v>
      </c>
      <c r="E222" s="5" t="s">
        <v>572</v>
      </c>
      <c r="F222" s="11">
        <v>1</v>
      </c>
      <c r="G222" s="5" t="s">
        <v>573</v>
      </c>
      <c r="H222" s="16" t="s">
        <v>34</v>
      </c>
      <c r="I222" s="17" t="s">
        <v>35</v>
      </c>
      <c r="J222" s="11" t="s">
        <v>17</v>
      </c>
      <c r="K222" s="9" t="str">
        <f t="shared" si="3"/>
        <v>AGREGATION DE LETTRES MODERNES (Autre 1)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</row>
    <row r="223" spans="1:255" x14ac:dyDescent="0.2">
      <c r="A223" s="11">
        <v>2013</v>
      </c>
      <c r="B223" s="11" t="s">
        <v>380</v>
      </c>
      <c r="C223" s="5" t="s">
        <v>381</v>
      </c>
      <c r="D223" s="5" t="s">
        <v>332</v>
      </c>
      <c r="E223" s="5" t="s">
        <v>333</v>
      </c>
      <c r="F223" s="11">
        <v>115</v>
      </c>
      <c r="G223" s="5" t="s">
        <v>574</v>
      </c>
      <c r="H223" s="11" t="s">
        <v>34</v>
      </c>
      <c r="I223" s="5" t="s">
        <v>35</v>
      </c>
      <c r="J223" s="11" t="s">
        <v>17</v>
      </c>
      <c r="K223" s="9" t="str">
        <f t="shared" si="3"/>
        <v>C2I NIVEAU 2 ENSEIGNEMENT LETTRES (Autre 1)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</row>
    <row r="224" spans="1:255" x14ac:dyDescent="0.2">
      <c r="A224" s="11">
        <v>2013</v>
      </c>
      <c r="B224" s="11" t="s">
        <v>380</v>
      </c>
      <c r="C224" s="5" t="s">
        <v>381</v>
      </c>
      <c r="D224" s="5" t="s">
        <v>575</v>
      </c>
      <c r="E224" s="5" t="s">
        <v>576</v>
      </c>
      <c r="F224" s="11">
        <v>106</v>
      </c>
      <c r="G224" s="5" t="s">
        <v>577</v>
      </c>
      <c r="H224" s="11" t="s">
        <v>578</v>
      </c>
      <c r="I224" s="5" t="s">
        <v>579</v>
      </c>
      <c r="J224" s="11" t="s">
        <v>17</v>
      </c>
      <c r="K224" s="9" t="str">
        <f t="shared" si="3"/>
        <v>PREP CAPES LVE ANGLAIS PUBLIC (Iufm 1)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</row>
    <row r="225" spans="1:255" x14ac:dyDescent="0.2">
      <c r="A225" s="11">
        <v>2013</v>
      </c>
      <c r="B225" s="11" t="s">
        <v>380</v>
      </c>
      <c r="C225" s="5" t="s">
        <v>381</v>
      </c>
      <c r="D225" s="5" t="s">
        <v>580</v>
      </c>
      <c r="E225" s="5" t="s">
        <v>581</v>
      </c>
      <c r="F225" s="11">
        <v>106</v>
      </c>
      <c r="G225" s="5" t="s">
        <v>582</v>
      </c>
      <c r="H225" s="11" t="s">
        <v>578</v>
      </c>
      <c r="I225" s="5" t="s">
        <v>579</v>
      </c>
      <c r="J225" s="11" t="s">
        <v>17</v>
      </c>
      <c r="K225" s="9" t="str">
        <f t="shared" si="3"/>
        <v>PREP CAPES LVE ESPAGNOL PUBLIC (Iufm 1)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</row>
    <row r="226" spans="1:255" x14ac:dyDescent="0.2">
      <c r="A226" s="11">
        <v>2013</v>
      </c>
      <c r="B226" s="11" t="s">
        <v>380</v>
      </c>
      <c r="C226" s="5" t="s">
        <v>381</v>
      </c>
      <c r="D226" s="5" t="s">
        <v>583</v>
      </c>
      <c r="E226" s="5" t="s">
        <v>584</v>
      </c>
      <c r="F226" s="11">
        <v>106</v>
      </c>
      <c r="G226" s="5" t="s">
        <v>585</v>
      </c>
      <c r="H226" s="11" t="s">
        <v>578</v>
      </c>
      <c r="I226" s="5" t="s">
        <v>579</v>
      </c>
      <c r="J226" s="11" t="s">
        <v>17</v>
      </c>
      <c r="K226" s="9" t="str">
        <f t="shared" si="3"/>
        <v>PREP CAPES HISTOIRE GEO PUBLIC (Iufm 1)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</row>
    <row r="227" spans="1:255" x14ac:dyDescent="0.2">
      <c r="A227" s="11">
        <v>2013</v>
      </c>
      <c r="B227" s="11" t="s">
        <v>380</v>
      </c>
      <c r="C227" s="5" t="s">
        <v>381</v>
      </c>
      <c r="D227" s="5" t="s">
        <v>586</v>
      </c>
      <c r="E227" s="5" t="s">
        <v>587</v>
      </c>
      <c r="F227" s="11">
        <v>106</v>
      </c>
      <c r="G227" s="5" t="s">
        <v>588</v>
      </c>
      <c r="H227" s="11" t="s">
        <v>578</v>
      </c>
      <c r="I227" s="5" t="s">
        <v>579</v>
      </c>
      <c r="J227" s="11" t="s">
        <v>17</v>
      </c>
      <c r="K227" s="9" t="str">
        <f t="shared" si="3"/>
        <v>PREP CAPES LETTRES MODERNES PUBLIC (Iufm 1)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</row>
    <row r="228" spans="1:255" x14ac:dyDescent="0.2">
      <c r="A228" s="11">
        <v>2013</v>
      </c>
      <c r="B228" s="11" t="s">
        <v>589</v>
      </c>
      <c r="C228" s="5" t="s">
        <v>590</v>
      </c>
      <c r="D228" s="5" t="s">
        <v>591</v>
      </c>
      <c r="E228" s="5" t="s">
        <v>592</v>
      </c>
      <c r="F228" s="11">
        <v>105</v>
      </c>
      <c r="G228" s="5" t="s">
        <v>593</v>
      </c>
      <c r="H228" s="11" t="s">
        <v>34</v>
      </c>
      <c r="I228" s="5" t="s">
        <v>35</v>
      </c>
      <c r="J228" s="11" t="s">
        <v>17</v>
      </c>
      <c r="K228" s="9" t="str">
        <f t="shared" si="3"/>
        <v>CAPACITE 1ERE ANNEE REIMS (Autre 1)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</row>
    <row r="229" spans="1:255" x14ac:dyDescent="0.2">
      <c r="A229" s="11">
        <v>2013</v>
      </c>
      <c r="B229" s="11" t="s">
        <v>589</v>
      </c>
      <c r="C229" s="5" t="s">
        <v>590</v>
      </c>
      <c r="D229" s="5" t="s">
        <v>594</v>
      </c>
      <c r="E229" s="5" t="s">
        <v>595</v>
      </c>
      <c r="F229" s="11">
        <v>105</v>
      </c>
      <c r="G229" s="5" t="s">
        <v>595</v>
      </c>
      <c r="H229" s="11" t="s">
        <v>34</v>
      </c>
      <c r="I229" s="5" t="s">
        <v>35</v>
      </c>
      <c r="J229" s="11" t="s">
        <v>50</v>
      </c>
      <c r="K229" s="9" t="str">
        <f t="shared" si="3"/>
        <v>CAPACITE 2 ANNEE REIMS (Autre 2)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</row>
    <row r="230" spans="1:255" x14ac:dyDescent="0.2">
      <c r="A230" s="11">
        <v>2013</v>
      </c>
      <c r="B230" s="11" t="s">
        <v>589</v>
      </c>
      <c r="C230" s="5" t="s">
        <v>590</v>
      </c>
      <c r="D230" s="5" t="s">
        <v>596</v>
      </c>
      <c r="E230" s="5" t="s">
        <v>597</v>
      </c>
      <c r="F230" s="11">
        <v>120</v>
      </c>
      <c r="G230" s="5" t="s">
        <v>597</v>
      </c>
      <c r="H230" s="11" t="s">
        <v>83</v>
      </c>
      <c r="I230" s="5" t="s">
        <v>84</v>
      </c>
      <c r="J230" s="11" t="s">
        <v>17</v>
      </c>
      <c r="K230" s="9" t="str">
        <f t="shared" si="3"/>
        <v>DOCTORAT DROIT PUBLIC (Doctorat 1)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</row>
    <row r="231" spans="1:255" x14ac:dyDescent="0.2">
      <c r="A231" s="11">
        <v>2013</v>
      </c>
      <c r="B231" s="11" t="s">
        <v>589</v>
      </c>
      <c r="C231" s="5" t="s">
        <v>590</v>
      </c>
      <c r="D231" s="5" t="s">
        <v>596</v>
      </c>
      <c r="E231" s="5" t="s">
        <v>597</v>
      </c>
      <c r="F231" s="11">
        <v>120</v>
      </c>
      <c r="G231" s="5" t="s">
        <v>597</v>
      </c>
      <c r="H231" s="11" t="s">
        <v>83</v>
      </c>
      <c r="I231" s="5" t="s">
        <v>84</v>
      </c>
      <c r="J231" s="11" t="s">
        <v>50</v>
      </c>
      <c r="K231" s="9" t="str">
        <f t="shared" si="3"/>
        <v>DOCTORAT DROIT PUBLIC (Doctorat 2)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</row>
    <row r="232" spans="1:255" x14ac:dyDescent="0.2">
      <c r="A232" s="11">
        <v>2013</v>
      </c>
      <c r="B232" s="11" t="s">
        <v>589</v>
      </c>
      <c r="C232" s="5" t="s">
        <v>590</v>
      </c>
      <c r="D232" s="5" t="s">
        <v>596</v>
      </c>
      <c r="E232" s="5" t="s">
        <v>597</v>
      </c>
      <c r="F232" s="11">
        <v>120</v>
      </c>
      <c r="G232" s="5" t="s">
        <v>597</v>
      </c>
      <c r="H232" s="11" t="s">
        <v>83</v>
      </c>
      <c r="I232" s="5" t="s">
        <v>84</v>
      </c>
      <c r="J232" s="11" t="s">
        <v>54</v>
      </c>
      <c r="K232" s="9" t="str">
        <f t="shared" si="3"/>
        <v>DOCTORAT DROIT PUBLIC (Doctorat 3)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</row>
    <row r="233" spans="1:255" x14ac:dyDescent="0.2">
      <c r="A233" s="11">
        <v>2013</v>
      </c>
      <c r="B233" s="11" t="s">
        <v>589</v>
      </c>
      <c r="C233" s="5" t="s">
        <v>590</v>
      </c>
      <c r="D233" s="5" t="s">
        <v>598</v>
      </c>
      <c r="E233" s="5" t="s">
        <v>599</v>
      </c>
      <c r="F233" s="11">
        <v>120</v>
      </c>
      <c r="G233" s="5" t="s">
        <v>599</v>
      </c>
      <c r="H233" s="11" t="s">
        <v>83</v>
      </c>
      <c r="I233" s="5" t="s">
        <v>84</v>
      </c>
      <c r="J233" s="11" t="s">
        <v>17</v>
      </c>
      <c r="K233" s="9" t="str">
        <f t="shared" si="3"/>
        <v>DOCTORAT DROIT PRIVE (Doctorat 1)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</row>
    <row r="234" spans="1:255" x14ac:dyDescent="0.2">
      <c r="A234" s="11">
        <v>2013</v>
      </c>
      <c r="B234" s="11" t="s">
        <v>589</v>
      </c>
      <c r="C234" s="5" t="s">
        <v>590</v>
      </c>
      <c r="D234" s="5" t="s">
        <v>598</v>
      </c>
      <c r="E234" s="5" t="s">
        <v>599</v>
      </c>
      <c r="F234" s="11">
        <v>120</v>
      </c>
      <c r="G234" s="5" t="s">
        <v>599</v>
      </c>
      <c r="H234" s="11" t="s">
        <v>83</v>
      </c>
      <c r="I234" s="5" t="s">
        <v>84</v>
      </c>
      <c r="J234" s="11" t="s">
        <v>50</v>
      </c>
      <c r="K234" s="9" t="str">
        <f t="shared" si="3"/>
        <v>DOCTORAT DROIT PRIVE (Doctorat 2)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</row>
    <row r="235" spans="1:255" x14ac:dyDescent="0.2">
      <c r="A235" s="11">
        <v>2013</v>
      </c>
      <c r="B235" s="11" t="s">
        <v>589</v>
      </c>
      <c r="C235" s="5" t="s">
        <v>590</v>
      </c>
      <c r="D235" s="5" t="s">
        <v>598</v>
      </c>
      <c r="E235" s="5" t="s">
        <v>599</v>
      </c>
      <c r="F235" s="11">
        <v>120</v>
      </c>
      <c r="G235" s="5" t="s">
        <v>599</v>
      </c>
      <c r="H235" s="11" t="s">
        <v>83</v>
      </c>
      <c r="I235" s="5" t="s">
        <v>84</v>
      </c>
      <c r="J235" s="11" t="s">
        <v>54</v>
      </c>
      <c r="K235" s="9" t="str">
        <f t="shared" si="3"/>
        <v>DOCTORAT DROIT PRIVE (Doctorat 3)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</row>
    <row r="236" spans="1:255" x14ac:dyDescent="0.2">
      <c r="A236" s="11">
        <v>2013</v>
      </c>
      <c r="B236" s="11" t="s">
        <v>589</v>
      </c>
      <c r="C236" s="5" t="s">
        <v>590</v>
      </c>
      <c r="D236" s="5" t="s">
        <v>600</v>
      </c>
      <c r="E236" s="5" t="s">
        <v>601</v>
      </c>
      <c r="F236" s="11">
        <v>120</v>
      </c>
      <c r="G236" s="5" t="s">
        <v>601</v>
      </c>
      <c r="H236" s="11" t="s">
        <v>15</v>
      </c>
      <c r="I236" s="5" t="s">
        <v>16</v>
      </c>
      <c r="J236" s="11" t="s">
        <v>17</v>
      </c>
      <c r="K236" s="9" t="str">
        <f t="shared" si="3"/>
        <v>DU IRDA 1A (Du 1)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</row>
    <row r="237" spans="1:255" x14ac:dyDescent="0.2">
      <c r="A237" s="11">
        <v>2013</v>
      </c>
      <c r="B237" s="11" t="s">
        <v>589</v>
      </c>
      <c r="C237" s="5" t="s">
        <v>590</v>
      </c>
      <c r="D237" s="5" t="s">
        <v>602</v>
      </c>
      <c r="E237" s="5" t="s">
        <v>603</v>
      </c>
      <c r="F237" s="11">
        <v>120</v>
      </c>
      <c r="G237" s="5" t="s">
        <v>603</v>
      </c>
      <c r="H237" s="11" t="s">
        <v>15</v>
      </c>
      <c r="I237" s="5" t="s">
        <v>16</v>
      </c>
      <c r="J237" s="11" t="s">
        <v>50</v>
      </c>
      <c r="K237" s="9" t="str">
        <f t="shared" si="3"/>
        <v>DU IRDA 2A (Du 2)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</row>
    <row r="238" spans="1:255" x14ac:dyDescent="0.2">
      <c r="A238" s="11">
        <v>2013</v>
      </c>
      <c r="B238" s="11" t="s">
        <v>589</v>
      </c>
      <c r="C238" s="5" t="s">
        <v>590</v>
      </c>
      <c r="D238" s="5" t="s">
        <v>604</v>
      </c>
      <c r="E238" s="5" t="s">
        <v>605</v>
      </c>
      <c r="F238" s="11">
        <v>120</v>
      </c>
      <c r="G238" s="5" t="s">
        <v>605</v>
      </c>
      <c r="H238" s="11" t="s">
        <v>15</v>
      </c>
      <c r="I238" s="5" t="s">
        <v>16</v>
      </c>
      <c r="J238" s="11" t="s">
        <v>54</v>
      </c>
      <c r="K238" s="9" t="str">
        <f t="shared" si="3"/>
        <v>DU IRDA 3A (Du 3)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</row>
    <row r="239" spans="1:255" x14ac:dyDescent="0.2">
      <c r="A239" s="11">
        <v>2013</v>
      </c>
      <c r="B239" s="11" t="s">
        <v>589</v>
      </c>
      <c r="C239" s="5" t="s">
        <v>590</v>
      </c>
      <c r="D239" s="5" t="s">
        <v>606</v>
      </c>
      <c r="E239" s="5" t="s">
        <v>607</v>
      </c>
      <c r="F239" s="11">
        <v>120</v>
      </c>
      <c r="G239" s="5" t="s">
        <v>607</v>
      </c>
      <c r="H239" s="11" t="s">
        <v>15</v>
      </c>
      <c r="I239" s="5" t="s">
        <v>16</v>
      </c>
      <c r="J239" s="11" t="s">
        <v>17</v>
      </c>
      <c r="K239" s="9" t="str">
        <f t="shared" si="3"/>
        <v>DU SECURITE (Du 1)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</row>
    <row r="240" spans="1:255" x14ac:dyDescent="0.2">
      <c r="A240" s="11">
        <v>2013</v>
      </c>
      <c r="B240" s="11" t="s">
        <v>589</v>
      </c>
      <c r="C240" s="5" t="s">
        <v>590</v>
      </c>
      <c r="D240" s="5" t="s">
        <v>608</v>
      </c>
      <c r="E240" s="5" t="s">
        <v>609</v>
      </c>
      <c r="F240" s="11">
        <v>120</v>
      </c>
      <c r="G240" s="5" t="s">
        <v>609</v>
      </c>
      <c r="H240" s="11" t="s">
        <v>34</v>
      </c>
      <c r="I240" s="5" t="s">
        <v>35</v>
      </c>
      <c r="J240" s="11" t="s">
        <v>17</v>
      </c>
      <c r="K240" s="9" t="str">
        <f t="shared" si="3"/>
        <v>IEJ (Autre 1)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</row>
    <row r="241" spans="1:255" x14ac:dyDescent="0.2">
      <c r="A241" s="11">
        <v>2013</v>
      </c>
      <c r="B241" s="11" t="s">
        <v>589</v>
      </c>
      <c r="C241" s="5" t="s">
        <v>590</v>
      </c>
      <c r="D241" s="5" t="s">
        <v>610</v>
      </c>
      <c r="E241" s="5" t="s">
        <v>611</v>
      </c>
      <c r="F241" s="11">
        <v>120</v>
      </c>
      <c r="G241" s="5" t="s">
        <v>611</v>
      </c>
      <c r="H241" s="11" t="s">
        <v>34</v>
      </c>
      <c r="I241" s="5" t="s">
        <v>35</v>
      </c>
      <c r="J241" s="11" t="s">
        <v>17</v>
      </c>
      <c r="K241" s="9" t="str">
        <f t="shared" si="3"/>
        <v>IPAG (Autre 1)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</row>
    <row r="242" spans="1:255" x14ac:dyDescent="0.2">
      <c r="A242" s="11">
        <v>2013</v>
      </c>
      <c r="B242" s="11" t="s">
        <v>589</v>
      </c>
      <c r="C242" s="5" t="s">
        <v>590</v>
      </c>
      <c r="D242" s="5" t="s">
        <v>612</v>
      </c>
      <c r="E242" s="5" t="s">
        <v>613</v>
      </c>
      <c r="F242" s="11">
        <v>101</v>
      </c>
      <c r="G242" s="5" t="s">
        <v>614</v>
      </c>
      <c r="H242" s="11" t="s">
        <v>45</v>
      </c>
      <c r="I242" s="5" t="s">
        <v>46</v>
      </c>
      <c r="J242" s="11" t="s">
        <v>17</v>
      </c>
      <c r="K242" s="9" t="str">
        <f t="shared" si="3"/>
        <v>LICENCE DROIT 1ERE ANNEE - REIMS (Licence 1)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</row>
    <row r="243" spans="1:255" x14ac:dyDescent="0.2">
      <c r="A243" s="11">
        <v>2013</v>
      </c>
      <c r="B243" s="11" t="s">
        <v>589</v>
      </c>
      <c r="C243" s="5" t="s">
        <v>590</v>
      </c>
      <c r="D243" s="5" t="s">
        <v>615</v>
      </c>
      <c r="E243" s="5" t="s">
        <v>616</v>
      </c>
      <c r="F243" s="11">
        <v>101</v>
      </c>
      <c r="G243" s="5" t="s">
        <v>617</v>
      </c>
      <c r="H243" s="11" t="s">
        <v>45</v>
      </c>
      <c r="I243" s="5" t="s">
        <v>46</v>
      </c>
      <c r="J243" s="11" t="s">
        <v>50</v>
      </c>
      <c r="K243" s="9" t="str">
        <f t="shared" si="3"/>
        <v>LICENCE DROIT 2EME ANNEE - REIMS (Licence 2)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</row>
    <row r="244" spans="1:255" x14ac:dyDescent="0.2">
      <c r="A244" s="11">
        <v>2013</v>
      </c>
      <c r="B244" s="11" t="s">
        <v>589</v>
      </c>
      <c r="C244" s="5" t="s">
        <v>590</v>
      </c>
      <c r="D244" s="5" t="s">
        <v>615</v>
      </c>
      <c r="E244" s="5" t="s">
        <v>616</v>
      </c>
      <c r="F244" s="11">
        <v>102</v>
      </c>
      <c r="G244" s="5" t="s">
        <v>618</v>
      </c>
      <c r="H244" s="11" t="s">
        <v>45</v>
      </c>
      <c r="I244" s="5" t="s">
        <v>46</v>
      </c>
      <c r="J244" s="11" t="s">
        <v>50</v>
      </c>
      <c r="K244" s="9" t="str">
        <f t="shared" si="3"/>
        <v>LICENCE DROIT ACCORD RMS 2EME ANNEE (Licence 2)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</row>
    <row r="245" spans="1:255" x14ac:dyDescent="0.2">
      <c r="A245" s="11">
        <v>2013</v>
      </c>
      <c r="B245" s="11" t="s">
        <v>589</v>
      </c>
      <c r="C245" s="5" t="s">
        <v>590</v>
      </c>
      <c r="D245" s="5" t="s">
        <v>619</v>
      </c>
      <c r="E245" s="5" t="s">
        <v>620</v>
      </c>
      <c r="F245" s="11">
        <v>101</v>
      </c>
      <c r="G245" s="5" t="s">
        <v>621</v>
      </c>
      <c r="H245" s="11" t="s">
        <v>45</v>
      </c>
      <c r="I245" s="5" t="s">
        <v>46</v>
      </c>
      <c r="J245" s="11" t="s">
        <v>54</v>
      </c>
      <c r="K245" s="9" t="str">
        <f t="shared" si="3"/>
        <v>LICENCE DROIT 3EME ANNEE - REIMS (Licence 3)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</row>
    <row r="246" spans="1:255" x14ac:dyDescent="0.2">
      <c r="A246" s="11">
        <v>2013</v>
      </c>
      <c r="B246" s="11" t="s">
        <v>589</v>
      </c>
      <c r="C246" s="5" t="s">
        <v>590</v>
      </c>
      <c r="D246" s="5" t="s">
        <v>619</v>
      </c>
      <c r="E246" s="5" t="s">
        <v>620</v>
      </c>
      <c r="F246" s="11">
        <v>103</v>
      </c>
      <c r="G246" s="5" t="s">
        <v>622</v>
      </c>
      <c r="H246" s="11" t="s">
        <v>45</v>
      </c>
      <c r="I246" s="5" t="s">
        <v>46</v>
      </c>
      <c r="J246" s="11" t="s">
        <v>54</v>
      </c>
      <c r="K246" s="9" t="str">
        <f t="shared" si="3"/>
        <v>LICENCE DROIT IRDA 3EME ANNEE (Licence 3)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</row>
    <row r="247" spans="1:255" x14ac:dyDescent="0.2">
      <c r="A247" s="11">
        <v>2013</v>
      </c>
      <c r="B247" s="11" t="s">
        <v>589</v>
      </c>
      <c r="C247" s="5" t="s">
        <v>590</v>
      </c>
      <c r="D247" s="5" t="s">
        <v>623</v>
      </c>
      <c r="E247" s="5" t="s">
        <v>624</v>
      </c>
      <c r="F247" s="11">
        <v>101</v>
      </c>
      <c r="G247" s="5" t="s">
        <v>625</v>
      </c>
      <c r="H247" s="11" t="s">
        <v>45</v>
      </c>
      <c r="I247" s="5" t="s">
        <v>46</v>
      </c>
      <c r="J247" s="11" t="s">
        <v>54</v>
      </c>
      <c r="K247" s="9" t="str">
        <f t="shared" si="3"/>
        <v>LICENCE ADMINISTRATION PUBLIQUE 3EME ANNEE - REIMS (Licence 3)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</row>
    <row r="248" spans="1:255" x14ac:dyDescent="0.2">
      <c r="A248" s="11">
        <v>2013</v>
      </c>
      <c r="B248" s="11" t="s">
        <v>589</v>
      </c>
      <c r="C248" s="5" t="s">
        <v>590</v>
      </c>
      <c r="D248" s="5" t="s">
        <v>626</v>
      </c>
      <c r="E248" s="5" t="s">
        <v>627</v>
      </c>
      <c r="F248" s="11">
        <v>101</v>
      </c>
      <c r="G248" s="5" t="s">
        <v>628</v>
      </c>
      <c r="H248" s="11" t="s">
        <v>67</v>
      </c>
      <c r="I248" s="5" t="s">
        <v>68</v>
      </c>
      <c r="J248" s="11" t="s">
        <v>50</v>
      </c>
      <c r="K248" s="9" t="str">
        <f t="shared" si="3"/>
        <v>MASTER DROIT NOTARIAL 2EME ANNEE (Master 2)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</row>
    <row r="249" spans="1:255" x14ac:dyDescent="0.2">
      <c r="A249" s="11">
        <v>2013</v>
      </c>
      <c r="B249" s="11" t="s">
        <v>589</v>
      </c>
      <c r="C249" s="5" t="s">
        <v>590</v>
      </c>
      <c r="D249" s="5" t="s">
        <v>629</v>
      </c>
      <c r="E249" s="5" t="s">
        <v>630</v>
      </c>
      <c r="F249" s="11">
        <v>101</v>
      </c>
      <c r="G249" s="5" t="s">
        <v>631</v>
      </c>
      <c r="H249" s="11" t="s">
        <v>67</v>
      </c>
      <c r="I249" s="5" t="s">
        <v>68</v>
      </c>
      <c r="J249" s="11" t="s">
        <v>50</v>
      </c>
      <c r="K249" s="9" t="str">
        <f t="shared" si="3"/>
        <v>MASTER DROIT PENAL ET SCIENCES CRIMINELLES 2EME ANNEE (Master 2)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</row>
    <row r="250" spans="1:255" x14ac:dyDescent="0.2">
      <c r="A250" s="11">
        <v>2013</v>
      </c>
      <c r="B250" s="11" t="s">
        <v>589</v>
      </c>
      <c r="C250" s="5" t="s">
        <v>590</v>
      </c>
      <c r="D250" s="5" t="s">
        <v>632</v>
      </c>
      <c r="E250" s="5" t="s">
        <v>633</v>
      </c>
      <c r="F250" s="11">
        <v>101</v>
      </c>
      <c r="G250" s="5" t="s">
        <v>634</v>
      </c>
      <c r="H250" s="11" t="s">
        <v>67</v>
      </c>
      <c r="I250" s="5" t="s">
        <v>68</v>
      </c>
      <c r="J250" s="11" t="s">
        <v>50</v>
      </c>
      <c r="K250" s="9" t="str">
        <f t="shared" si="3"/>
        <v>MASTER DROIT DU CONTRAT DE TRAVAIL 2EME ANNEE (Master 2)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</row>
    <row r="251" spans="1:255" x14ac:dyDescent="0.2">
      <c r="A251" s="11">
        <v>2013</v>
      </c>
      <c r="B251" s="11" t="s">
        <v>589</v>
      </c>
      <c r="C251" s="5" t="s">
        <v>590</v>
      </c>
      <c r="D251" s="5" t="s">
        <v>635</v>
      </c>
      <c r="E251" s="5" t="s">
        <v>636</v>
      </c>
      <c r="F251" s="11">
        <v>101</v>
      </c>
      <c r="G251" s="5" t="s">
        <v>637</v>
      </c>
      <c r="H251" s="11" t="s">
        <v>67</v>
      </c>
      <c r="I251" s="5" t="s">
        <v>68</v>
      </c>
      <c r="J251" s="11" t="s">
        <v>50</v>
      </c>
      <c r="K251" s="9" t="str">
        <f t="shared" si="3"/>
        <v>MASTER DROIT DES AFFAIRES DROIT DES PME PMI 2EME ANNEE (Master 2)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</row>
    <row r="252" spans="1:255" x14ac:dyDescent="0.2">
      <c r="A252" s="11">
        <v>2013</v>
      </c>
      <c r="B252" s="11" t="s">
        <v>589</v>
      </c>
      <c r="C252" s="5" t="s">
        <v>590</v>
      </c>
      <c r="D252" s="5" t="s">
        <v>638</v>
      </c>
      <c r="E252" s="5" t="s">
        <v>639</v>
      </c>
      <c r="F252" s="11">
        <v>101</v>
      </c>
      <c r="G252" s="5" t="s">
        <v>640</v>
      </c>
      <c r="H252" s="11" t="s">
        <v>67</v>
      </c>
      <c r="I252" s="5" t="s">
        <v>68</v>
      </c>
      <c r="J252" s="11" t="s">
        <v>50</v>
      </c>
      <c r="K252" s="9" t="str">
        <f t="shared" si="3"/>
        <v>MASTER DROIT ET PROCEDURES 2EME ANNEE (Master 2)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</row>
    <row r="253" spans="1:255" x14ac:dyDescent="0.2">
      <c r="A253" s="11">
        <v>2013</v>
      </c>
      <c r="B253" s="11" t="s">
        <v>589</v>
      </c>
      <c r="C253" s="5" t="s">
        <v>590</v>
      </c>
      <c r="D253" s="5" t="s">
        <v>641</v>
      </c>
      <c r="E253" s="5" t="s">
        <v>642</v>
      </c>
      <c r="F253" s="11">
        <v>101</v>
      </c>
      <c r="G253" s="5" t="s">
        <v>643</v>
      </c>
      <c r="H253" s="11" t="s">
        <v>67</v>
      </c>
      <c r="I253" s="5" t="s">
        <v>68</v>
      </c>
      <c r="J253" s="11" t="s">
        <v>17</v>
      </c>
      <c r="K253" s="9" t="str">
        <f t="shared" si="3"/>
        <v>MASTER DROIT PRIVE 1ERE ANNEE (Master 1)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</row>
    <row r="254" spans="1:255" x14ac:dyDescent="0.2">
      <c r="A254" s="11">
        <v>2013</v>
      </c>
      <c r="B254" s="11" t="s">
        <v>589</v>
      </c>
      <c r="C254" s="5" t="s">
        <v>590</v>
      </c>
      <c r="D254" s="5" t="s">
        <v>644</v>
      </c>
      <c r="E254" s="5" t="s">
        <v>645</v>
      </c>
      <c r="F254" s="11">
        <v>101</v>
      </c>
      <c r="G254" s="5" t="s">
        <v>646</v>
      </c>
      <c r="H254" s="11" t="s">
        <v>67</v>
      </c>
      <c r="I254" s="5" t="s">
        <v>68</v>
      </c>
      <c r="J254" s="11" t="s">
        <v>50</v>
      </c>
      <c r="K254" s="9" t="str">
        <f t="shared" si="3"/>
        <v>MASTER DROIT DES ENTREPRISES DU DEVELOPPEMENT LOCAL 2EME ANNEE (Master 2)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</row>
    <row r="255" spans="1:255" x14ac:dyDescent="0.2">
      <c r="A255" s="11">
        <v>2013</v>
      </c>
      <c r="B255" s="11" t="s">
        <v>589</v>
      </c>
      <c r="C255" s="5" t="s">
        <v>590</v>
      </c>
      <c r="D255" s="5" t="s">
        <v>647</v>
      </c>
      <c r="E255" s="5" t="s">
        <v>648</v>
      </c>
      <c r="F255" s="11">
        <v>101</v>
      </c>
      <c r="G255" s="5" t="s">
        <v>649</v>
      </c>
      <c r="H255" s="11" t="s">
        <v>67</v>
      </c>
      <c r="I255" s="5" t="s">
        <v>68</v>
      </c>
      <c r="J255" s="11" t="s">
        <v>50</v>
      </c>
      <c r="K255" s="9" t="str">
        <f t="shared" si="3"/>
        <v>MASTER CADRE SUP ADMIN SERV PUBLICS ET SECT PRIVE AFRIQUE 2EME ANNEE (Master 2)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</row>
    <row r="256" spans="1:255" x14ac:dyDescent="0.2">
      <c r="A256" s="11">
        <v>2013</v>
      </c>
      <c r="B256" s="11" t="s">
        <v>589</v>
      </c>
      <c r="C256" s="5" t="s">
        <v>590</v>
      </c>
      <c r="D256" s="5" t="s">
        <v>650</v>
      </c>
      <c r="E256" s="5" t="s">
        <v>651</v>
      </c>
      <c r="F256" s="11">
        <v>101</v>
      </c>
      <c r="G256" s="5" t="s">
        <v>652</v>
      </c>
      <c r="H256" s="11" t="s">
        <v>67</v>
      </c>
      <c r="I256" s="5" t="s">
        <v>68</v>
      </c>
      <c r="J256" s="11" t="s">
        <v>50</v>
      </c>
      <c r="K256" s="9" t="str">
        <f t="shared" si="3"/>
        <v>MASTER DROIT PUBLIC CARRIERES PUBLIQUES 2EME ANNEE (Master 2)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</row>
    <row r="257" spans="1:255" x14ac:dyDescent="0.2">
      <c r="A257" s="11">
        <v>2013</v>
      </c>
      <c r="B257" s="11" t="s">
        <v>589</v>
      </c>
      <c r="C257" s="5" t="s">
        <v>590</v>
      </c>
      <c r="D257" s="5" t="s">
        <v>653</v>
      </c>
      <c r="E257" s="5" t="s">
        <v>654</v>
      </c>
      <c r="F257" s="11">
        <v>101</v>
      </c>
      <c r="G257" s="5" t="s">
        <v>655</v>
      </c>
      <c r="H257" s="11" t="s">
        <v>67</v>
      </c>
      <c r="I257" s="5" t="s">
        <v>68</v>
      </c>
      <c r="J257" s="11" t="s">
        <v>50</v>
      </c>
      <c r="K257" s="9" t="str">
        <f t="shared" si="3"/>
        <v>MASTER DROIT COLLECTIVITES LOCALES ET ENTREPR CULTURELLES 2EME ANNEE (Master 2)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</row>
    <row r="258" spans="1:255" x14ac:dyDescent="0.2">
      <c r="A258" s="11">
        <v>2013</v>
      </c>
      <c r="B258" s="11" t="s">
        <v>589</v>
      </c>
      <c r="C258" s="5" t="s">
        <v>590</v>
      </c>
      <c r="D258" s="5" t="s">
        <v>656</v>
      </c>
      <c r="E258" s="5" t="s">
        <v>657</v>
      </c>
      <c r="F258" s="11">
        <v>101</v>
      </c>
      <c r="G258" s="5" t="s">
        <v>658</v>
      </c>
      <c r="H258" s="11" t="s">
        <v>67</v>
      </c>
      <c r="I258" s="5" t="s">
        <v>68</v>
      </c>
      <c r="J258" s="11" t="s">
        <v>50</v>
      </c>
      <c r="K258" s="9" t="str">
        <f t="shared" ref="K258:K321" si="4">CONCATENATE(G258," (",I258," ",RIGHT(J258,1),")")</f>
        <v>MASTER SPE INTEGR COMMUNAUTAIRE ET POLITIQUE EURO VOISINAGE 2EME ANNEE (Master 2)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</row>
    <row r="259" spans="1:255" x14ac:dyDescent="0.2">
      <c r="A259" s="11">
        <v>2013</v>
      </c>
      <c r="B259" s="11" t="s">
        <v>589</v>
      </c>
      <c r="C259" s="5" t="s">
        <v>590</v>
      </c>
      <c r="D259" s="5" t="s">
        <v>659</v>
      </c>
      <c r="E259" s="5" t="s">
        <v>660</v>
      </c>
      <c r="F259" s="11">
        <v>101</v>
      </c>
      <c r="G259" s="5" t="s">
        <v>661</v>
      </c>
      <c r="H259" s="11" t="s">
        <v>67</v>
      </c>
      <c r="I259" s="5" t="s">
        <v>68</v>
      </c>
      <c r="J259" s="11" t="s">
        <v>50</v>
      </c>
      <c r="K259" s="9" t="str">
        <f t="shared" si="4"/>
        <v>MASTER DROIT DU VIN ET DES SPIRITUEUX 2EME ANNEE (Master 2)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</row>
    <row r="260" spans="1:255" x14ac:dyDescent="0.2">
      <c r="A260" s="11">
        <v>2013</v>
      </c>
      <c r="B260" s="11" t="s">
        <v>589</v>
      </c>
      <c r="C260" s="5" t="s">
        <v>590</v>
      </c>
      <c r="D260" s="5" t="s">
        <v>662</v>
      </c>
      <c r="E260" s="5" t="s">
        <v>663</v>
      </c>
      <c r="F260" s="11">
        <v>101</v>
      </c>
      <c r="G260" s="5" t="s">
        <v>664</v>
      </c>
      <c r="H260" s="11" t="s">
        <v>67</v>
      </c>
      <c r="I260" s="5" t="s">
        <v>68</v>
      </c>
      <c r="J260" s="11" t="s">
        <v>17</v>
      </c>
      <c r="K260" s="9" t="str">
        <f t="shared" si="4"/>
        <v>MASTER DROIT PUBLIC 1ERE ANNEE - REIMS (Master 1)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</row>
    <row r="261" spans="1:255" x14ac:dyDescent="0.2">
      <c r="A261" s="11">
        <v>2013</v>
      </c>
      <c r="B261" s="11" t="s">
        <v>589</v>
      </c>
      <c r="C261" s="5" t="s">
        <v>590</v>
      </c>
      <c r="D261" s="5" t="s">
        <v>665</v>
      </c>
      <c r="E261" s="5" t="s">
        <v>666</v>
      </c>
      <c r="F261" s="11">
        <v>101</v>
      </c>
      <c r="G261" s="5" t="s">
        <v>667</v>
      </c>
      <c r="H261" s="11" t="s">
        <v>288</v>
      </c>
      <c r="I261" s="5" t="s">
        <v>289</v>
      </c>
      <c r="J261" s="11" t="s">
        <v>17</v>
      </c>
      <c r="K261" s="9" t="str">
        <f t="shared" si="4"/>
        <v>LICENCE PRO METIERS DU NOTARIAT (Licence professionnelle 1)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</row>
    <row r="262" spans="1:255" x14ac:dyDescent="0.2">
      <c r="A262" s="11">
        <v>2013</v>
      </c>
      <c r="B262" s="11" t="s">
        <v>589</v>
      </c>
      <c r="C262" s="5" t="s">
        <v>590</v>
      </c>
      <c r="D262" s="5" t="s">
        <v>668</v>
      </c>
      <c r="E262" s="5" t="s">
        <v>669</v>
      </c>
      <c r="F262" s="11">
        <v>1</v>
      </c>
      <c r="G262" s="5" t="s">
        <v>670</v>
      </c>
      <c r="H262" s="16" t="s">
        <v>34</v>
      </c>
      <c r="I262" s="17" t="s">
        <v>35</v>
      </c>
      <c r="J262" s="11" t="s">
        <v>17</v>
      </c>
      <c r="K262" s="9" t="str">
        <f t="shared" si="4"/>
        <v>EXAMEN D'ACCES AU CENTRE REGIONAL DE FORM. PROF. D'AVOCATS (Autre 1)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</row>
    <row r="263" spans="1:255" x14ac:dyDescent="0.2">
      <c r="A263" s="11">
        <v>2013</v>
      </c>
      <c r="B263" s="11" t="s">
        <v>671</v>
      </c>
      <c r="C263" s="5" t="s">
        <v>672</v>
      </c>
      <c r="D263" s="5" t="s">
        <v>673</v>
      </c>
      <c r="E263" s="5" t="s">
        <v>674</v>
      </c>
      <c r="F263" s="11">
        <v>130</v>
      </c>
      <c r="G263" s="5" t="s">
        <v>675</v>
      </c>
      <c r="H263" s="11" t="s">
        <v>83</v>
      </c>
      <c r="I263" s="5" t="s">
        <v>84</v>
      </c>
      <c r="J263" s="11" t="s">
        <v>17</v>
      </c>
      <c r="K263" s="9" t="str">
        <f t="shared" si="4"/>
        <v>DOCTORAT SCIENCES ECONOMIQUES (Doctorat 1)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</row>
    <row r="264" spans="1:255" x14ac:dyDescent="0.2">
      <c r="A264" s="11">
        <v>2013</v>
      </c>
      <c r="B264" s="11" t="s">
        <v>671</v>
      </c>
      <c r="C264" s="5" t="s">
        <v>672</v>
      </c>
      <c r="D264" s="5" t="s">
        <v>673</v>
      </c>
      <c r="E264" s="5" t="s">
        <v>674</v>
      </c>
      <c r="F264" s="11">
        <v>130</v>
      </c>
      <c r="G264" s="5" t="s">
        <v>675</v>
      </c>
      <c r="H264" s="11" t="s">
        <v>83</v>
      </c>
      <c r="I264" s="5" t="s">
        <v>84</v>
      </c>
      <c r="J264" s="11" t="s">
        <v>50</v>
      </c>
      <c r="K264" s="9" t="str">
        <f t="shared" si="4"/>
        <v>DOCTORAT SCIENCES ECONOMIQUES (Doctorat 2)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</row>
    <row r="265" spans="1:255" x14ac:dyDescent="0.2">
      <c r="A265" s="11">
        <v>2013</v>
      </c>
      <c r="B265" s="11" t="s">
        <v>671</v>
      </c>
      <c r="C265" s="5" t="s">
        <v>672</v>
      </c>
      <c r="D265" s="5" t="s">
        <v>673</v>
      </c>
      <c r="E265" s="5" t="s">
        <v>674</v>
      </c>
      <c r="F265" s="11">
        <v>130</v>
      </c>
      <c r="G265" s="5" t="s">
        <v>675</v>
      </c>
      <c r="H265" s="11" t="s">
        <v>83</v>
      </c>
      <c r="I265" s="5" t="s">
        <v>84</v>
      </c>
      <c r="J265" s="11" t="s">
        <v>54</v>
      </c>
      <c r="K265" s="9" t="str">
        <f t="shared" si="4"/>
        <v>DOCTORAT SCIENCES ECONOMIQUES (Doctorat 3)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</row>
    <row r="266" spans="1:255" x14ac:dyDescent="0.2">
      <c r="A266" s="11">
        <v>2013</v>
      </c>
      <c r="B266" s="11" t="s">
        <v>671</v>
      </c>
      <c r="C266" s="5" t="s">
        <v>672</v>
      </c>
      <c r="D266" s="5" t="s">
        <v>676</v>
      </c>
      <c r="E266" s="5" t="s">
        <v>677</v>
      </c>
      <c r="F266" s="11">
        <v>130</v>
      </c>
      <c r="G266" s="5" t="s">
        <v>678</v>
      </c>
      <c r="H266" s="11" t="s">
        <v>83</v>
      </c>
      <c r="I266" s="5" t="s">
        <v>84</v>
      </c>
      <c r="J266" s="11" t="s">
        <v>17</v>
      </c>
      <c r="K266" s="9" t="str">
        <f t="shared" si="4"/>
        <v>DOCTORAT SCIENCES  DE GESTION (Doctorat 1)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</row>
    <row r="267" spans="1:255" x14ac:dyDescent="0.2">
      <c r="A267" s="11">
        <v>2013</v>
      </c>
      <c r="B267" s="11" t="s">
        <v>671</v>
      </c>
      <c r="C267" s="5" t="s">
        <v>672</v>
      </c>
      <c r="D267" s="5" t="s">
        <v>676</v>
      </c>
      <c r="E267" s="5" t="s">
        <v>677</v>
      </c>
      <c r="F267" s="11">
        <v>130</v>
      </c>
      <c r="G267" s="5" t="s">
        <v>678</v>
      </c>
      <c r="H267" s="11" t="s">
        <v>83</v>
      </c>
      <c r="I267" s="5" t="s">
        <v>84</v>
      </c>
      <c r="J267" s="11" t="s">
        <v>50</v>
      </c>
      <c r="K267" s="9" t="str">
        <f t="shared" si="4"/>
        <v>DOCTORAT SCIENCES  DE GESTION (Doctorat 2)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</row>
    <row r="268" spans="1:255" x14ac:dyDescent="0.2">
      <c r="A268" s="11">
        <v>2013</v>
      </c>
      <c r="B268" s="11" t="s">
        <v>671</v>
      </c>
      <c r="C268" s="5" t="s">
        <v>672</v>
      </c>
      <c r="D268" s="5" t="s">
        <v>676</v>
      </c>
      <c r="E268" s="5" t="s">
        <v>677</v>
      </c>
      <c r="F268" s="11">
        <v>130</v>
      </c>
      <c r="G268" s="5" t="s">
        <v>678</v>
      </c>
      <c r="H268" s="11" t="s">
        <v>83</v>
      </c>
      <c r="I268" s="5" t="s">
        <v>84</v>
      </c>
      <c r="J268" s="11" t="s">
        <v>54</v>
      </c>
      <c r="K268" s="9" t="str">
        <f t="shared" si="4"/>
        <v>DOCTORAT SCIENCES  DE GESTION (Doctorat 3)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</row>
    <row r="269" spans="1:255" x14ac:dyDescent="0.2">
      <c r="A269" s="11">
        <v>2013</v>
      </c>
      <c r="B269" s="11" t="s">
        <v>671</v>
      </c>
      <c r="C269" s="5" t="s">
        <v>672</v>
      </c>
      <c r="D269" s="5" t="s">
        <v>679</v>
      </c>
      <c r="E269" s="5" t="s">
        <v>680</v>
      </c>
      <c r="F269" s="11">
        <v>101</v>
      </c>
      <c r="G269" s="5" t="s">
        <v>681</v>
      </c>
      <c r="H269" s="11" t="s">
        <v>45</v>
      </c>
      <c r="I269" s="5" t="s">
        <v>46</v>
      </c>
      <c r="J269" s="11" t="s">
        <v>17</v>
      </c>
      <c r="K269" s="9" t="str">
        <f t="shared" si="4"/>
        <v>LICENCE ADMINISTRATION ECONOMIQUE ET SOCIALE 1A - REIMS (Licence 1)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</row>
    <row r="270" spans="1:255" x14ac:dyDescent="0.2">
      <c r="A270" s="11">
        <v>2013</v>
      </c>
      <c r="B270" s="11" t="s">
        <v>671</v>
      </c>
      <c r="C270" s="5" t="s">
        <v>672</v>
      </c>
      <c r="D270" s="5" t="s">
        <v>682</v>
      </c>
      <c r="E270" s="5" t="s">
        <v>683</v>
      </c>
      <c r="F270" s="11">
        <v>101</v>
      </c>
      <c r="G270" s="5" t="s">
        <v>684</v>
      </c>
      <c r="H270" s="11" t="s">
        <v>45</v>
      </c>
      <c r="I270" s="5" t="s">
        <v>46</v>
      </c>
      <c r="J270" s="11" t="s">
        <v>50</v>
      </c>
      <c r="K270" s="9" t="str">
        <f t="shared" si="4"/>
        <v>LICENCE ADMINISTRATION ECONOMIQUE ET SOCIALE 2A - REIMS (Licence 2)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</row>
    <row r="271" spans="1:255" x14ac:dyDescent="0.2">
      <c r="A271" s="11">
        <v>2013</v>
      </c>
      <c r="B271" s="11" t="s">
        <v>671</v>
      </c>
      <c r="C271" s="5" t="s">
        <v>672</v>
      </c>
      <c r="D271" s="5" t="s">
        <v>685</v>
      </c>
      <c r="E271" s="5" t="s">
        <v>686</v>
      </c>
      <c r="F271" s="11">
        <v>101</v>
      </c>
      <c r="G271" s="5" t="s">
        <v>687</v>
      </c>
      <c r="H271" s="11" t="s">
        <v>45</v>
      </c>
      <c r="I271" s="5" t="s">
        <v>46</v>
      </c>
      <c r="J271" s="11" t="s">
        <v>54</v>
      </c>
      <c r="K271" s="9" t="str">
        <f t="shared" si="4"/>
        <v>LICENCE ADMINISTRATION ECONOMIQUE ET SOCIALE 3A - REIMS (Licence 3)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</row>
    <row r="272" spans="1:255" x14ac:dyDescent="0.2">
      <c r="A272" s="11">
        <v>2013</v>
      </c>
      <c r="B272" s="11" t="s">
        <v>671</v>
      </c>
      <c r="C272" s="5" t="s">
        <v>672</v>
      </c>
      <c r="D272" s="5" t="s">
        <v>688</v>
      </c>
      <c r="E272" s="5" t="s">
        <v>689</v>
      </c>
      <c r="F272" s="11">
        <v>101</v>
      </c>
      <c r="G272" s="5" t="s">
        <v>690</v>
      </c>
      <c r="H272" s="11" t="s">
        <v>45</v>
      </c>
      <c r="I272" s="5" t="s">
        <v>46</v>
      </c>
      <c r="J272" s="11" t="s">
        <v>17</v>
      </c>
      <c r="K272" s="9" t="str">
        <f t="shared" si="4"/>
        <v>LICENCE ECONOMIE GESTION 1ERE ANNEE (Licence 1)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</row>
    <row r="273" spans="1:255" x14ac:dyDescent="0.2">
      <c r="A273" s="11">
        <v>2013</v>
      </c>
      <c r="B273" s="11" t="s">
        <v>671</v>
      </c>
      <c r="C273" s="5" t="s">
        <v>672</v>
      </c>
      <c r="D273" s="5" t="s">
        <v>691</v>
      </c>
      <c r="E273" s="5" t="s">
        <v>692</v>
      </c>
      <c r="F273" s="11">
        <v>101</v>
      </c>
      <c r="G273" s="5" t="s">
        <v>693</v>
      </c>
      <c r="H273" s="11" t="s">
        <v>45</v>
      </c>
      <c r="I273" s="5" t="s">
        <v>46</v>
      </c>
      <c r="J273" s="11" t="s">
        <v>50</v>
      </c>
      <c r="K273" s="9" t="str">
        <f t="shared" si="4"/>
        <v>LICENCE ECONOMIE GESTION 2EME ANNEE (Licence 2)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</row>
    <row r="274" spans="1:255" x14ac:dyDescent="0.2">
      <c r="A274" s="11">
        <v>2013</v>
      </c>
      <c r="B274" s="11" t="s">
        <v>671</v>
      </c>
      <c r="C274" s="5" t="s">
        <v>672</v>
      </c>
      <c r="D274" s="5" t="s">
        <v>694</v>
      </c>
      <c r="E274" s="5" t="s">
        <v>695</v>
      </c>
      <c r="F274" s="11">
        <v>101</v>
      </c>
      <c r="G274" s="5" t="s">
        <v>696</v>
      </c>
      <c r="H274" s="11" t="s">
        <v>45</v>
      </c>
      <c r="I274" s="5" t="s">
        <v>46</v>
      </c>
      <c r="J274" s="11" t="s">
        <v>54</v>
      </c>
      <c r="K274" s="9" t="str">
        <f t="shared" si="4"/>
        <v>LICENCE ECONOMIE GESTION PARCOURS ANALYSE ECONOMIQUE 3EME ANNEE (Licence 3)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</row>
    <row r="275" spans="1:255" x14ac:dyDescent="0.2">
      <c r="A275" s="11">
        <v>2013</v>
      </c>
      <c r="B275" s="11" t="s">
        <v>671</v>
      </c>
      <c r="C275" s="5" t="s">
        <v>672</v>
      </c>
      <c r="D275" s="5" t="s">
        <v>694</v>
      </c>
      <c r="E275" s="5" t="s">
        <v>695</v>
      </c>
      <c r="F275" s="11">
        <v>102</v>
      </c>
      <c r="G275" s="5" t="s">
        <v>697</v>
      </c>
      <c r="H275" s="11" t="s">
        <v>45</v>
      </c>
      <c r="I275" s="5" t="s">
        <v>46</v>
      </c>
      <c r="J275" s="11" t="s">
        <v>54</v>
      </c>
      <c r="K275" s="9" t="str">
        <f t="shared" si="4"/>
        <v>LICENCE ECONOMIE GESTION PARCOURS GESTION 3EME ANNEE (Licence 3)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</row>
    <row r="276" spans="1:255" x14ac:dyDescent="0.2">
      <c r="A276" s="11">
        <v>2013</v>
      </c>
      <c r="B276" s="11" t="s">
        <v>671</v>
      </c>
      <c r="C276" s="5" t="s">
        <v>672</v>
      </c>
      <c r="D276" s="5" t="s">
        <v>694</v>
      </c>
      <c r="E276" s="5" t="s">
        <v>695</v>
      </c>
      <c r="F276" s="11">
        <v>103</v>
      </c>
      <c r="G276" s="5" t="s">
        <v>698</v>
      </c>
      <c r="H276" s="11" t="s">
        <v>45</v>
      </c>
      <c r="I276" s="5" t="s">
        <v>46</v>
      </c>
      <c r="J276" s="11" t="s">
        <v>54</v>
      </c>
      <c r="K276" s="9" t="str">
        <f t="shared" si="4"/>
        <v>LICENCE ECONOMIE GESTION PARCOURS CCA 3EME ANNEE (Licence 3)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</row>
    <row r="277" spans="1:255" x14ac:dyDescent="0.2">
      <c r="A277" s="11">
        <v>2013</v>
      </c>
      <c r="B277" s="11" t="s">
        <v>671</v>
      </c>
      <c r="C277" s="5" t="s">
        <v>672</v>
      </c>
      <c r="D277" s="5" t="s">
        <v>699</v>
      </c>
      <c r="E277" s="5" t="s">
        <v>700</v>
      </c>
      <c r="F277" s="11">
        <v>101</v>
      </c>
      <c r="G277" s="5" t="s">
        <v>701</v>
      </c>
      <c r="H277" s="11" t="s">
        <v>45</v>
      </c>
      <c r="I277" s="5" t="s">
        <v>46</v>
      </c>
      <c r="J277" s="11" t="s">
        <v>17</v>
      </c>
      <c r="K277" s="9" t="str">
        <f t="shared" si="4"/>
        <v>LICENCE SCIENCES SANITAIRES ET SOCIALES 1ERE ANNEE (Licence 1)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</row>
    <row r="278" spans="1:255" x14ac:dyDescent="0.2">
      <c r="A278" s="11">
        <v>2013</v>
      </c>
      <c r="B278" s="11" t="s">
        <v>671</v>
      </c>
      <c r="C278" s="5" t="s">
        <v>672</v>
      </c>
      <c r="D278" s="5" t="s">
        <v>702</v>
      </c>
      <c r="E278" s="5" t="s">
        <v>703</v>
      </c>
      <c r="F278" s="11">
        <v>101</v>
      </c>
      <c r="G278" s="5" t="s">
        <v>704</v>
      </c>
      <c r="H278" s="11" t="s">
        <v>45</v>
      </c>
      <c r="I278" s="5" t="s">
        <v>46</v>
      </c>
      <c r="J278" s="11" t="s">
        <v>50</v>
      </c>
      <c r="K278" s="9" t="str">
        <f t="shared" si="4"/>
        <v>LICENCE SCIENCES SANITAIRES ET SOCIALES 2EME ANNEE (Licence 2)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</row>
    <row r="279" spans="1:255" x14ac:dyDescent="0.2">
      <c r="A279" s="11">
        <v>2013</v>
      </c>
      <c r="B279" s="11" t="s">
        <v>671</v>
      </c>
      <c r="C279" s="5" t="s">
        <v>672</v>
      </c>
      <c r="D279" s="5" t="s">
        <v>705</v>
      </c>
      <c r="E279" s="5" t="s">
        <v>706</v>
      </c>
      <c r="F279" s="11">
        <v>101</v>
      </c>
      <c r="G279" s="5" t="s">
        <v>707</v>
      </c>
      <c r="H279" s="11" t="s">
        <v>45</v>
      </c>
      <c r="I279" s="5" t="s">
        <v>46</v>
      </c>
      <c r="J279" s="11" t="s">
        <v>54</v>
      </c>
      <c r="K279" s="9" t="str">
        <f t="shared" si="4"/>
        <v>LICENCE SCIENCES SANITAIRES ET SOCIALES 3EME ANNEE (Licence 3)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</row>
    <row r="280" spans="1:255" x14ac:dyDescent="0.2">
      <c r="A280" s="11">
        <v>2013</v>
      </c>
      <c r="B280" s="11" t="s">
        <v>671</v>
      </c>
      <c r="C280" s="5" t="s">
        <v>672</v>
      </c>
      <c r="D280" s="5" t="s">
        <v>708</v>
      </c>
      <c r="E280" s="5" t="s">
        <v>709</v>
      </c>
      <c r="F280" s="11">
        <v>101</v>
      </c>
      <c r="G280" s="5" t="s">
        <v>710</v>
      </c>
      <c r="H280" s="11" t="s">
        <v>67</v>
      </c>
      <c r="I280" s="5" t="s">
        <v>68</v>
      </c>
      <c r="J280" s="11" t="s">
        <v>17</v>
      </c>
      <c r="K280" s="9" t="str">
        <f t="shared" si="4"/>
        <v>MAST AES INTERVENTION SANITAIRES ET SOCIALES 1ERE ANNEE (Master 1)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</row>
    <row r="281" spans="1:255" x14ac:dyDescent="0.2">
      <c r="A281" s="11">
        <v>2013</v>
      </c>
      <c r="B281" s="11" t="s">
        <v>671</v>
      </c>
      <c r="C281" s="5" t="s">
        <v>672</v>
      </c>
      <c r="D281" s="5" t="s">
        <v>711</v>
      </c>
      <c r="E281" s="5" t="s">
        <v>712</v>
      </c>
      <c r="F281" s="11">
        <v>101</v>
      </c>
      <c r="G281" s="5" t="s">
        <v>713</v>
      </c>
      <c r="H281" s="11" t="s">
        <v>67</v>
      </c>
      <c r="I281" s="5" t="s">
        <v>68</v>
      </c>
      <c r="J281" s="11" t="s">
        <v>50</v>
      </c>
      <c r="K281" s="9" t="str">
        <f t="shared" si="4"/>
        <v>MAST AES INTERVENTION SANITAIRES ET SOCIALES 2EME ANNEE (Master 2)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</row>
    <row r="282" spans="1:255" x14ac:dyDescent="0.2">
      <c r="A282" s="11">
        <v>2013</v>
      </c>
      <c r="B282" s="11" t="s">
        <v>671</v>
      </c>
      <c r="C282" s="5" t="s">
        <v>672</v>
      </c>
      <c r="D282" s="5" t="s">
        <v>711</v>
      </c>
      <c r="E282" s="5" t="s">
        <v>712</v>
      </c>
      <c r="F282" s="11">
        <v>201</v>
      </c>
      <c r="G282" s="5" t="s">
        <v>714</v>
      </c>
      <c r="H282" s="11" t="s">
        <v>67</v>
      </c>
      <c r="I282" s="5" t="s">
        <v>68</v>
      </c>
      <c r="J282" s="11" t="s">
        <v>50</v>
      </c>
      <c r="K282" s="9" t="str">
        <f t="shared" si="4"/>
        <v>MAST AES INTERVENTION SANITAIRES ET SOCIALES AMDOR FC 2A (Master 2)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</row>
    <row r="283" spans="1:255" x14ac:dyDescent="0.2">
      <c r="A283" s="11">
        <v>2013</v>
      </c>
      <c r="B283" s="11" t="s">
        <v>671</v>
      </c>
      <c r="C283" s="5" t="s">
        <v>672</v>
      </c>
      <c r="D283" s="5" t="s">
        <v>711</v>
      </c>
      <c r="E283" s="5" t="s">
        <v>712</v>
      </c>
      <c r="F283" s="11">
        <v>202</v>
      </c>
      <c r="G283" s="5" t="s">
        <v>715</v>
      </c>
      <c r="H283" s="11" t="s">
        <v>67</v>
      </c>
      <c r="I283" s="5" t="s">
        <v>68</v>
      </c>
      <c r="J283" s="11" t="s">
        <v>50</v>
      </c>
      <c r="K283" s="9" t="str">
        <f t="shared" si="4"/>
        <v>MAST AES INTERVENTION SANITAIRES ET SOCIALES 2A (Master 2)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</row>
    <row r="284" spans="1:255" x14ac:dyDescent="0.2">
      <c r="A284" s="11">
        <v>2013</v>
      </c>
      <c r="B284" s="11" t="s">
        <v>671</v>
      </c>
      <c r="C284" s="5" t="s">
        <v>672</v>
      </c>
      <c r="D284" s="5" t="s">
        <v>716</v>
      </c>
      <c r="E284" s="5" t="s">
        <v>717</v>
      </c>
      <c r="F284" s="11">
        <v>101</v>
      </c>
      <c r="G284" s="5" t="s">
        <v>718</v>
      </c>
      <c r="H284" s="11" t="s">
        <v>67</v>
      </c>
      <c r="I284" s="5" t="s">
        <v>68</v>
      </c>
      <c r="J284" s="11" t="s">
        <v>17</v>
      </c>
      <c r="K284" s="9" t="str">
        <f t="shared" si="4"/>
        <v>MAST AES ADMINISTRATION ET EXPERTISE SOCIO-ECONOMIQUE 1ERE ANNEE (Master 1)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</row>
    <row r="285" spans="1:255" x14ac:dyDescent="0.2">
      <c r="A285" s="11">
        <v>2013</v>
      </c>
      <c r="B285" s="11" t="s">
        <v>671</v>
      </c>
      <c r="C285" s="5" t="s">
        <v>672</v>
      </c>
      <c r="D285" s="5" t="s">
        <v>719</v>
      </c>
      <c r="E285" s="5" t="s">
        <v>720</v>
      </c>
      <c r="F285" s="11">
        <v>101</v>
      </c>
      <c r="G285" s="5" t="s">
        <v>721</v>
      </c>
      <c r="H285" s="11" t="s">
        <v>67</v>
      </c>
      <c r="I285" s="5" t="s">
        <v>68</v>
      </c>
      <c r="J285" s="11" t="s">
        <v>50</v>
      </c>
      <c r="K285" s="9" t="str">
        <f t="shared" si="4"/>
        <v>MAST AES ADMINISTRATION ET EXPERTISE SOCIO-ECONOMIQUE 2EME ANNEE (Master 2)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</row>
    <row r="286" spans="1:255" x14ac:dyDescent="0.2">
      <c r="A286" s="11">
        <v>2013</v>
      </c>
      <c r="B286" s="11" t="s">
        <v>671</v>
      </c>
      <c r="C286" s="5" t="s">
        <v>672</v>
      </c>
      <c r="D286" s="5" t="s">
        <v>722</v>
      </c>
      <c r="E286" s="5" t="s">
        <v>723</v>
      </c>
      <c r="F286" s="11">
        <v>101</v>
      </c>
      <c r="G286" s="5" t="s">
        <v>724</v>
      </c>
      <c r="H286" s="11" t="s">
        <v>67</v>
      </c>
      <c r="I286" s="5" t="s">
        <v>68</v>
      </c>
      <c r="J286" s="11" t="s">
        <v>50</v>
      </c>
      <c r="K286" s="9" t="str">
        <f t="shared" si="4"/>
        <v>MAST EA ECONOMIE, ENVIRONNEMENT ET DEVELOPPEMENT DURABLE 2EME ANNEE (Master 2)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</row>
    <row r="287" spans="1:255" x14ac:dyDescent="0.2">
      <c r="A287" s="11">
        <v>2013</v>
      </c>
      <c r="B287" s="11" t="s">
        <v>671</v>
      </c>
      <c r="C287" s="5" t="s">
        <v>672</v>
      </c>
      <c r="D287" s="5" t="s">
        <v>725</v>
      </c>
      <c r="E287" s="5" t="s">
        <v>726</v>
      </c>
      <c r="F287" s="11">
        <v>101</v>
      </c>
      <c r="G287" s="5" t="s">
        <v>727</v>
      </c>
      <c r="H287" s="11" t="s">
        <v>67</v>
      </c>
      <c r="I287" s="5" t="s">
        <v>68</v>
      </c>
      <c r="J287" s="11" t="s">
        <v>50</v>
      </c>
      <c r="K287" s="9" t="str">
        <f t="shared" si="4"/>
        <v>MAST EA ENTREPRENEURIAT ET INNOVATION 2EME ANNEE (Master 2)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</row>
    <row r="288" spans="1:255" x14ac:dyDescent="0.2">
      <c r="A288" s="11">
        <v>2013</v>
      </c>
      <c r="B288" s="11" t="s">
        <v>671</v>
      </c>
      <c r="C288" s="5" t="s">
        <v>672</v>
      </c>
      <c r="D288" s="5" t="s">
        <v>728</v>
      </c>
      <c r="E288" s="5" t="s">
        <v>729</v>
      </c>
      <c r="F288" s="11">
        <v>101</v>
      </c>
      <c r="G288" s="5" t="s">
        <v>730</v>
      </c>
      <c r="H288" s="11" t="s">
        <v>67</v>
      </c>
      <c r="I288" s="5" t="s">
        <v>68</v>
      </c>
      <c r="J288" s="11" t="s">
        <v>50</v>
      </c>
      <c r="K288" s="9" t="str">
        <f t="shared" si="4"/>
        <v>MAST EA ECONOMIE ET GESTION DU GOUT ET DU LUXE 2EME ANNEE (Master 2)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</row>
    <row r="289" spans="1:255" x14ac:dyDescent="0.2">
      <c r="A289" s="11">
        <v>2013</v>
      </c>
      <c r="B289" s="11" t="s">
        <v>671</v>
      </c>
      <c r="C289" s="5" t="s">
        <v>672</v>
      </c>
      <c r="D289" s="5" t="s">
        <v>731</v>
      </c>
      <c r="E289" s="5" t="s">
        <v>732</v>
      </c>
      <c r="F289" s="11">
        <v>101</v>
      </c>
      <c r="G289" s="5" t="s">
        <v>733</v>
      </c>
      <c r="H289" s="11" t="s">
        <v>67</v>
      </c>
      <c r="I289" s="5" t="s">
        <v>68</v>
      </c>
      <c r="J289" s="11" t="s">
        <v>50</v>
      </c>
      <c r="K289" s="9" t="str">
        <f t="shared" si="4"/>
        <v>MASTER EA STATISTIQUES POUR L'EVALALUATION ET LA PROSPECTIVE 2A (Master 2)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</row>
    <row r="290" spans="1:255" x14ac:dyDescent="0.2">
      <c r="A290" s="11">
        <v>2013</v>
      </c>
      <c r="B290" s="11" t="s">
        <v>671</v>
      </c>
      <c r="C290" s="5" t="s">
        <v>672</v>
      </c>
      <c r="D290" s="5" t="s">
        <v>734</v>
      </c>
      <c r="E290" s="5" t="s">
        <v>735</v>
      </c>
      <c r="F290" s="11">
        <v>101</v>
      </c>
      <c r="G290" s="5" t="s">
        <v>736</v>
      </c>
      <c r="H290" s="11" t="s">
        <v>67</v>
      </c>
      <c r="I290" s="5" t="s">
        <v>68</v>
      </c>
      <c r="J290" s="11" t="s">
        <v>17</v>
      </c>
      <c r="K290" s="9" t="str">
        <f t="shared" si="4"/>
        <v>MAST EA ECONOMIE APPLIQUEE 1ERE ANNEE (Master 1)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</row>
    <row r="291" spans="1:255" x14ac:dyDescent="0.2">
      <c r="A291" s="11">
        <v>2013</v>
      </c>
      <c r="B291" s="11" t="s">
        <v>671</v>
      </c>
      <c r="C291" s="5" t="s">
        <v>672</v>
      </c>
      <c r="D291" s="5" t="s">
        <v>737</v>
      </c>
      <c r="E291" s="5" t="s">
        <v>738</v>
      </c>
      <c r="F291" s="11">
        <v>101</v>
      </c>
      <c r="G291" s="5" t="s">
        <v>739</v>
      </c>
      <c r="H291" s="11" t="s">
        <v>67</v>
      </c>
      <c r="I291" s="5" t="s">
        <v>68</v>
      </c>
      <c r="J291" s="11" t="s">
        <v>50</v>
      </c>
      <c r="K291" s="9" t="str">
        <f t="shared" si="4"/>
        <v>MAST MGT ADMINISTRATION DES ENTREPRISES PARCOURS COMPETENCES COMPLEMENTAIRES EN ADMINIST. ENTREPRISES 2ME ANNEE (Master 2)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</row>
    <row r="292" spans="1:255" x14ac:dyDescent="0.2">
      <c r="A292" s="11">
        <v>2013</v>
      </c>
      <c r="B292" s="11" t="s">
        <v>671</v>
      </c>
      <c r="C292" s="5" t="s">
        <v>672</v>
      </c>
      <c r="D292" s="5" t="s">
        <v>737</v>
      </c>
      <c r="E292" s="5" t="s">
        <v>738</v>
      </c>
      <c r="F292" s="11">
        <v>102</v>
      </c>
      <c r="G292" s="5" t="s">
        <v>740</v>
      </c>
      <c r="H292" s="11" t="s">
        <v>67</v>
      </c>
      <c r="I292" s="5" t="s">
        <v>68</v>
      </c>
      <c r="J292" s="11" t="s">
        <v>50</v>
      </c>
      <c r="K292" s="9" t="str">
        <f t="shared" si="4"/>
        <v>MAST MGT ADMINISTRATION DES ENTREPRISES PARCOURS MANAGEMENT DES PME 2EME ANNEE (Master 2)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</row>
    <row r="293" spans="1:255" x14ac:dyDescent="0.2">
      <c r="A293" s="11">
        <v>2013</v>
      </c>
      <c r="B293" s="11" t="s">
        <v>671</v>
      </c>
      <c r="C293" s="5" t="s">
        <v>672</v>
      </c>
      <c r="D293" s="5" t="s">
        <v>741</v>
      </c>
      <c r="E293" s="5" t="s">
        <v>742</v>
      </c>
      <c r="F293" s="11">
        <v>101</v>
      </c>
      <c r="G293" s="5" t="s">
        <v>743</v>
      </c>
      <c r="H293" s="11" t="s">
        <v>67</v>
      </c>
      <c r="I293" s="5" t="s">
        <v>68</v>
      </c>
      <c r="J293" s="11" t="s">
        <v>50</v>
      </c>
      <c r="K293" s="9" t="str">
        <f t="shared" si="4"/>
        <v>MAST MGT ECONOMIE ET GESTION DU GOUT ET DU LUXE 2EME ANNEE (Master 2)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</row>
    <row r="294" spans="1:255" x14ac:dyDescent="0.2">
      <c r="A294" s="11">
        <v>2013</v>
      </c>
      <c r="B294" s="11" t="s">
        <v>671</v>
      </c>
      <c r="C294" s="5" t="s">
        <v>672</v>
      </c>
      <c r="D294" s="5" t="s">
        <v>744</v>
      </c>
      <c r="E294" s="5" t="s">
        <v>745</v>
      </c>
      <c r="F294" s="11">
        <v>101</v>
      </c>
      <c r="G294" s="5" t="s">
        <v>746</v>
      </c>
      <c r="H294" s="11" t="s">
        <v>67</v>
      </c>
      <c r="I294" s="5" t="s">
        <v>68</v>
      </c>
      <c r="J294" s="11" t="s">
        <v>50</v>
      </c>
      <c r="K294" s="9" t="str">
        <f t="shared" si="4"/>
        <v>MAST MGT LOGISTIQUE DURABLE ET GESTION DES FLUX 2EME ANNEE (Master 2)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</row>
    <row r="295" spans="1:255" x14ac:dyDescent="0.2">
      <c r="A295" s="11">
        <v>2013</v>
      </c>
      <c r="B295" s="11" t="s">
        <v>671</v>
      </c>
      <c r="C295" s="5" t="s">
        <v>672</v>
      </c>
      <c r="D295" s="5" t="s">
        <v>747</v>
      </c>
      <c r="E295" s="5" t="s">
        <v>748</v>
      </c>
      <c r="F295" s="11">
        <v>101</v>
      </c>
      <c r="G295" s="5" t="s">
        <v>749</v>
      </c>
      <c r="H295" s="11" t="s">
        <v>67</v>
      </c>
      <c r="I295" s="5" t="s">
        <v>68</v>
      </c>
      <c r="J295" s="11" t="s">
        <v>50</v>
      </c>
      <c r="K295" s="9" t="str">
        <f t="shared" si="4"/>
        <v>MAST MGT MANAGEMENT DES ENTREPRISES DE L'ECONOMIE SOCIALE 2EME ANNEE (Master 2)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</row>
    <row r="296" spans="1:255" x14ac:dyDescent="0.2">
      <c r="A296" s="11">
        <v>2013</v>
      </c>
      <c r="B296" s="11" t="s">
        <v>671</v>
      </c>
      <c r="C296" s="5" t="s">
        <v>672</v>
      </c>
      <c r="D296" s="5" t="s">
        <v>750</v>
      </c>
      <c r="E296" s="5" t="s">
        <v>751</v>
      </c>
      <c r="F296" s="11">
        <v>101</v>
      </c>
      <c r="G296" s="5" t="s">
        <v>752</v>
      </c>
      <c r="H296" s="11" t="s">
        <v>67</v>
      </c>
      <c r="I296" s="5" t="s">
        <v>68</v>
      </c>
      <c r="J296" s="11" t="s">
        <v>50</v>
      </c>
      <c r="K296" s="9" t="str">
        <f t="shared" si="4"/>
        <v>MAST MGT MANAGEMENT DES RESSOURCES HUMAINES ET QUALITE 2EME ANNEE (Master 2)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</row>
    <row r="297" spans="1:255" x14ac:dyDescent="0.2">
      <c r="A297" s="11">
        <v>2013</v>
      </c>
      <c r="B297" s="11" t="s">
        <v>671</v>
      </c>
      <c r="C297" s="5" t="s">
        <v>672</v>
      </c>
      <c r="D297" s="5" t="s">
        <v>753</v>
      </c>
      <c r="E297" s="5" t="s">
        <v>754</v>
      </c>
      <c r="F297" s="11">
        <v>101</v>
      </c>
      <c r="G297" s="5" t="s">
        <v>755</v>
      </c>
      <c r="H297" s="11" t="s">
        <v>67</v>
      </c>
      <c r="I297" s="5" t="s">
        <v>68</v>
      </c>
      <c r="J297" s="11" t="s">
        <v>17</v>
      </c>
      <c r="K297" s="9" t="str">
        <f t="shared" si="4"/>
        <v>MAST MGT PARCOURS RESSOURCES HUMAINES 1ERE ANNEE (Master 1)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</row>
    <row r="298" spans="1:255" x14ac:dyDescent="0.2">
      <c r="A298" s="11">
        <v>2013</v>
      </c>
      <c r="B298" s="11" t="s">
        <v>671</v>
      </c>
      <c r="C298" s="5" t="s">
        <v>672</v>
      </c>
      <c r="D298" s="5" t="s">
        <v>753</v>
      </c>
      <c r="E298" s="5" t="s">
        <v>754</v>
      </c>
      <c r="F298" s="11">
        <v>102</v>
      </c>
      <c r="G298" s="5" t="s">
        <v>756</v>
      </c>
      <c r="H298" s="11" t="s">
        <v>67</v>
      </c>
      <c r="I298" s="5" t="s">
        <v>68</v>
      </c>
      <c r="J298" s="11" t="s">
        <v>17</v>
      </c>
      <c r="K298" s="9" t="str">
        <f t="shared" si="4"/>
        <v>MAST MGT PARCOURS MARKETING 1ERE ANNEE (Master 1)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</row>
    <row r="299" spans="1:255" x14ac:dyDescent="0.2">
      <c r="A299" s="11">
        <v>2013</v>
      </c>
      <c r="B299" s="11" t="s">
        <v>671</v>
      </c>
      <c r="C299" s="5" t="s">
        <v>672</v>
      </c>
      <c r="D299" s="5" t="s">
        <v>757</v>
      </c>
      <c r="E299" s="5" t="s">
        <v>758</v>
      </c>
      <c r="F299" s="11">
        <v>101</v>
      </c>
      <c r="G299" s="5" t="s">
        <v>759</v>
      </c>
      <c r="H299" s="11" t="s">
        <v>67</v>
      </c>
      <c r="I299" s="5" t="s">
        <v>68</v>
      </c>
      <c r="J299" s="11" t="s">
        <v>17</v>
      </c>
      <c r="K299" s="9" t="str">
        <f t="shared" si="4"/>
        <v>MAST FCC BANQUE FINANCE I 1ERE ANNEE (Master 1)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</row>
    <row r="300" spans="1:255" x14ac:dyDescent="0.2">
      <c r="A300" s="11">
        <v>2013</v>
      </c>
      <c r="B300" s="11" t="s">
        <v>671</v>
      </c>
      <c r="C300" s="5" t="s">
        <v>672</v>
      </c>
      <c r="D300" s="5" t="s">
        <v>757</v>
      </c>
      <c r="E300" s="5" t="s">
        <v>758</v>
      </c>
      <c r="F300" s="11">
        <v>401</v>
      </c>
      <c r="G300" s="5" t="s">
        <v>760</v>
      </c>
      <c r="H300" s="11" t="s">
        <v>67</v>
      </c>
      <c r="I300" s="5" t="s">
        <v>68</v>
      </c>
      <c r="J300" s="11" t="s">
        <v>17</v>
      </c>
      <c r="K300" s="9" t="str">
        <f t="shared" si="4"/>
        <v>MAST FCC BANQUE FINANCE A-CFA 1ERE ANNEE (Master 1)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</row>
    <row r="301" spans="1:255" x14ac:dyDescent="0.2">
      <c r="A301" s="11">
        <v>2013</v>
      </c>
      <c r="B301" s="11" t="s">
        <v>671</v>
      </c>
      <c r="C301" s="5" t="s">
        <v>672</v>
      </c>
      <c r="D301" s="5" t="s">
        <v>761</v>
      </c>
      <c r="E301" s="5" t="s">
        <v>762</v>
      </c>
      <c r="F301" s="11">
        <v>101</v>
      </c>
      <c r="G301" s="5" t="s">
        <v>763</v>
      </c>
      <c r="H301" s="11" t="s">
        <v>67</v>
      </c>
      <c r="I301" s="5" t="s">
        <v>68</v>
      </c>
      <c r="J301" s="11" t="s">
        <v>50</v>
      </c>
      <c r="K301" s="9" t="str">
        <f t="shared" si="4"/>
        <v>MAST FCC BANQUE FINANCE I 2EME ANNEE (Master 2)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</row>
    <row r="302" spans="1:255" x14ac:dyDescent="0.2">
      <c r="A302" s="11">
        <v>2013</v>
      </c>
      <c r="B302" s="11" t="s">
        <v>671</v>
      </c>
      <c r="C302" s="5" t="s">
        <v>672</v>
      </c>
      <c r="D302" s="5" t="s">
        <v>761</v>
      </c>
      <c r="E302" s="5" t="s">
        <v>762</v>
      </c>
      <c r="F302" s="11">
        <v>401</v>
      </c>
      <c r="G302" s="5" t="s">
        <v>764</v>
      </c>
      <c r="H302" s="11" t="s">
        <v>67</v>
      </c>
      <c r="I302" s="5" t="s">
        <v>68</v>
      </c>
      <c r="J302" s="11" t="s">
        <v>50</v>
      </c>
      <c r="K302" s="9" t="str">
        <f t="shared" si="4"/>
        <v>MAST FCC BANQUE FINANCE A-CFA 2EME ANNEE (Master 2)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</row>
    <row r="303" spans="1:255" x14ac:dyDescent="0.2">
      <c r="A303" s="11">
        <v>2013</v>
      </c>
      <c r="B303" s="11" t="s">
        <v>671</v>
      </c>
      <c r="C303" s="5" t="s">
        <v>672</v>
      </c>
      <c r="D303" s="5" t="s">
        <v>765</v>
      </c>
      <c r="E303" s="5" t="s">
        <v>766</v>
      </c>
      <c r="F303" s="11">
        <v>101</v>
      </c>
      <c r="G303" s="5" t="s">
        <v>767</v>
      </c>
      <c r="H303" s="11" t="s">
        <v>67</v>
      </c>
      <c r="I303" s="5" t="s">
        <v>68</v>
      </c>
      <c r="J303" s="11" t="s">
        <v>17</v>
      </c>
      <c r="K303" s="9" t="str">
        <f t="shared" si="4"/>
        <v>MAST FCC COMPTABILITE CONTROLE AUDIT 1ERE ANNEE (Master 1)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</row>
    <row r="304" spans="1:255" x14ac:dyDescent="0.2">
      <c r="A304" s="11">
        <v>2013</v>
      </c>
      <c r="B304" s="11" t="s">
        <v>671</v>
      </c>
      <c r="C304" s="5" t="s">
        <v>672</v>
      </c>
      <c r="D304" s="5" t="s">
        <v>768</v>
      </c>
      <c r="E304" s="5" t="s">
        <v>769</v>
      </c>
      <c r="F304" s="11">
        <v>101</v>
      </c>
      <c r="G304" s="5" t="s">
        <v>770</v>
      </c>
      <c r="H304" s="11" t="s">
        <v>67</v>
      </c>
      <c r="I304" s="5" t="s">
        <v>68</v>
      </c>
      <c r="J304" s="11" t="s">
        <v>50</v>
      </c>
      <c r="K304" s="9" t="str">
        <f t="shared" si="4"/>
        <v>MAST FCC COMPTABILITE CONTROLE AUDIT 2EME ANNEE (Master 2)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</row>
    <row r="305" spans="1:255" x14ac:dyDescent="0.2">
      <c r="A305" s="11">
        <v>2013</v>
      </c>
      <c r="B305" s="11" t="s">
        <v>671</v>
      </c>
      <c r="C305" s="5" t="s">
        <v>672</v>
      </c>
      <c r="D305" s="5" t="s">
        <v>771</v>
      </c>
      <c r="E305" s="5" t="s">
        <v>772</v>
      </c>
      <c r="F305" s="11">
        <v>101</v>
      </c>
      <c r="G305" s="5" t="s">
        <v>773</v>
      </c>
      <c r="H305" s="11" t="s">
        <v>67</v>
      </c>
      <c r="I305" s="5" t="s">
        <v>68</v>
      </c>
      <c r="J305" s="11" t="s">
        <v>17</v>
      </c>
      <c r="K305" s="9" t="str">
        <f t="shared" si="4"/>
        <v>MAST FCC DIRECTIONS FINANCIERES CONTROLE GESTION ET AUDIT 1ERE ANNEE (Master 1)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</row>
    <row r="306" spans="1:255" x14ac:dyDescent="0.2">
      <c r="A306" s="11">
        <v>2013</v>
      </c>
      <c r="B306" s="11" t="s">
        <v>671</v>
      </c>
      <c r="C306" s="5" t="s">
        <v>672</v>
      </c>
      <c r="D306" s="5" t="s">
        <v>774</v>
      </c>
      <c r="E306" s="5" t="s">
        <v>775</v>
      </c>
      <c r="F306" s="11">
        <v>101</v>
      </c>
      <c r="G306" s="5" t="s">
        <v>776</v>
      </c>
      <c r="H306" s="11" t="s">
        <v>67</v>
      </c>
      <c r="I306" s="5" t="s">
        <v>68</v>
      </c>
      <c r="J306" s="11" t="s">
        <v>50</v>
      </c>
      <c r="K306" s="9" t="str">
        <f t="shared" si="4"/>
        <v>MAST FCC DIRECTIONS FINANCIERES CONTROLE GESTION ET AUDIT PARCOURS CONTROLE DE GESTION ET PILOTAGE 2EME ANNEE (Master 2)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</row>
    <row r="307" spans="1:255" x14ac:dyDescent="0.2">
      <c r="A307" s="11">
        <v>2013</v>
      </c>
      <c r="B307" s="11" t="s">
        <v>671</v>
      </c>
      <c r="C307" s="5" t="s">
        <v>672</v>
      </c>
      <c r="D307" s="5" t="s">
        <v>774</v>
      </c>
      <c r="E307" s="5" t="s">
        <v>775</v>
      </c>
      <c r="F307" s="11">
        <v>102</v>
      </c>
      <c r="G307" s="5" t="s">
        <v>777</v>
      </c>
      <c r="H307" s="11" t="s">
        <v>67</v>
      </c>
      <c r="I307" s="5" t="s">
        <v>68</v>
      </c>
      <c r="J307" s="11" t="s">
        <v>50</v>
      </c>
      <c r="K307" s="9" t="str">
        <f t="shared" si="4"/>
        <v>MAST FCC DIRECTIONS FINANCIERES CONTROLE GESTION ET AUDIT PARCOURS FINANCE D'ENTREPRISE 2EME ANNEE (Master 2)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</row>
    <row r="308" spans="1:255" x14ac:dyDescent="0.2">
      <c r="A308" s="11">
        <v>2013</v>
      </c>
      <c r="B308" s="11" t="s">
        <v>671</v>
      </c>
      <c r="C308" s="5" t="s">
        <v>672</v>
      </c>
      <c r="D308" s="5" t="s">
        <v>778</v>
      </c>
      <c r="E308" s="5" t="s">
        <v>779</v>
      </c>
      <c r="F308" s="11">
        <v>101</v>
      </c>
      <c r="G308" s="5" t="s">
        <v>780</v>
      </c>
      <c r="H308" s="11" t="s">
        <v>288</v>
      </c>
      <c r="I308" s="5" t="s">
        <v>289</v>
      </c>
      <c r="J308" s="11" t="s">
        <v>17</v>
      </c>
      <c r="K308" s="9" t="str">
        <f t="shared" si="4"/>
        <v>LICENCE PRO ADMIN ET GESTION ENTREPRISES ECONOMIE SOCIALE (Licence professionnelle 1)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</row>
    <row r="309" spans="1:255" x14ac:dyDescent="0.2">
      <c r="A309" s="11">
        <v>2013</v>
      </c>
      <c r="B309" s="11" t="s">
        <v>671</v>
      </c>
      <c r="C309" s="5" t="s">
        <v>672</v>
      </c>
      <c r="D309" s="5" t="s">
        <v>781</v>
      </c>
      <c r="E309" s="5" t="s">
        <v>782</v>
      </c>
      <c r="F309" s="11">
        <v>101</v>
      </c>
      <c r="G309" s="5" t="s">
        <v>783</v>
      </c>
      <c r="H309" s="11" t="s">
        <v>288</v>
      </c>
      <c r="I309" s="5" t="s">
        <v>289</v>
      </c>
      <c r="J309" s="11" t="s">
        <v>17</v>
      </c>
      <c r="K309" s="9" t="str">
        <f t="shared" si="4"/>
        <v>LICENCE PRO MANAGEMENT DES PME (Licence professionnelle 1)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</row>
    <row r="310" spans="1:255" x14ac:dyDescent="0.2">
      <c r="A310" s="11">
        <v>2013</v>
      </c>
      <c r="B310" s="11" t="s">
        <v>671</v>
      </c>
      <c r="C310" s="5" t="s">
        <v>672</v>
      </c>
      <c r="D310" s="5" t="s">
        <v>784</v>
      </c>
      <c r="E310" s="5" t="s">
        <v>785</v>
      </c>
      <c r="F310" s="11">
        <v>101</v>
      </c>
      <c r="G310" s="5" t="s">
        <v>786</v>
      </c>
      <c r="H310" s="11" t="s">
        <v>288</v>
      </c>
      <c r="I310" s="5" t="s">
        <v>289</v>
      </c>
      <c r="J310" s="11" t="s">
        <v>17</v>
      </c>
      <c r="K310" s="9" t="str">
        <f t="shared" si="4"/>
        <v>LICENCE PRO INTERVENTION SOCIALE (Licence professionnelle 1)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</row>
    <row r="311" spans="1:255" x14ac:dyDescent="0.2">
      <c r="A311" s="11">
        <v>2013</v>
      </c>
      <c r="B311" s="11" t="s">
        <v>671</v>
      </c>
      <c r="C311" s="5" t="s">
        <v>672</v>
      </c>
      <c r="D311" s="5" t="s">
        <v>787</v>
      </c>
      <c r="E311" s="5" t="s">
        <v>788</v>
      </c>
      <c r="F311" s="11">
        <v>105</v>
      </c>
      <c r="G311" s="5" t="s">
        <v>788</v>
      </c>
      <c r="H311" s="11" t="s">
        <v>15</v>
      </c>
      <c r="I311" s="5" t="s">
        <v>16</v>
      </c>
      <c r="J311" s="11" t="s">
        <v>17</v>
      </c>
      <c r="K311" s="9" t="str">
        <f t="shared" si="4"/>
        <v>D.A.G.E.E.S (Du 1)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</row>
    <row r="312" spans="1:255" x14ac:dyDescent="0.2">
      <c r="A312" s="11">
        <v>2013</v>
      </c>
      <c r="B312" s="11" t="s">
        <v>671</v>
      </c>
      <c r="C312" s="5" t="s">
        <v>672</v>
      </c>
      <c r="D312" s="5" t="s">
        <v>789</v>
      </c>
      <c r="E312" s="5" t="s">
        <v>790</v>
      </c>
      <c r="F312" s="11">
        <v>105</v>
      </c>
      <c r="G312" s="5" t="s">
        <v>790</v>
      </c>
      <c r="H312" s="11" t="s">
        <v>15</v>
      </c>
      <c r="I312" s="5" t="s">
        <v>16</v>
      </c>
      <c r="J312" s="11" t="s">
        <v>17</v>
      </c>
      <c r="K312" s="9" t="str">
        <f t="shared" si="4"/>
        <v>D.E.S.S.E.U.R.2A (Du 1)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</row>
    <row r="313" spans="1:255" x14ac:dyDescent="0.2">
      <c r="A313" s="11">
        <v>2013</v>
      </c>
      <c r="B313" s="11" t="s">
        <v>671</v>
      </c>
      <c r="C313" s="5" t="s">
        <v>672</v>
      </c>
      <c r="D313" s="5" t="s">
        <v>791</v>
      </c>
      <c r="E313" s="5" t="s">
        <v>792</v>
      </c>
      <c r="F313" s="11">
        <v>107</v>
      </c>
      <c r="G313" s="5" t="s">
        <v>793</v>
      </c>
      <c r="H313" s="11" t="s">
        <v>15</v>
      </c>
      <c r="I313" s="5" t="s">
        <v>16</v>
      </c>
      <c r="J313" s="11" t="s">
        <v>17</v>
      </c>
      <c r="K313" s="9" t="str">
        <f t="shared" si="4"/>
        <v>CERTIFICAT D'INSERTION PROFESSIONNELLE PAR PROJET (Du 1)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</row>
    <row r="314" spans="1:255" x14ac:dyDescent="0.2">
      <c r="A314" s="11">
        <v>2013</v>
      </c>
      <c r="B314" s="11" t="s">
        <v>794</v>
      </c>
      <c r="C314" s="5" t="s">
        <v>795</v>
      </c>
      <c r="D314" s="5" t="s">
        <v>796</v>
      </c>
      <c r="E314" s="5" t="s">
        <v>797</v>
      </c>
      <c r="F314" s="11">
        <v>140</v>
      </c>
      <c r="G314" s="5" t="s">
        <v>797</v>
      </c>
      <c r="H314" s="11" t="s">
        <v>83</v>
      </c>
      <c r="I314" s="5" t="s">
        <v>84</v>
      </c>
      <c r="J314" s="11" t="s">
        <v>50</v>
      </c>
      <c r="K314" s="9" t="str">
        <f t="shared" si="4"/>
        <v>DOCTORAT ODONTOLOGIE (Doctorat 2)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</row>
    <row r="315" spans="1:255" x14ac:dyDescent="0.2">
      <c r="A315" s="11">
        <v>2013</v>
      </c>
      <c r="B315" s="11" t="s">
        <v>794</v>
      </c>
      <c r="C315" s="5" t="s">
        <v>795</v>
      </c>
      <c r="D315" s="5" t="s">
        <v>796</v>
      </c>
      <c r="E315" s="5" t="s">
        <v>797</v>
      </c>
      <c r="F315" s="11">
        <v>140</v>
      </c>
      <c r="G315" s="5" t="s">
        <v>797</v>
      </c>
      <c r="H315" s="11" t="s">
        <v>83</v>
      </c>
      <c r="I315" s="5" t="s">
        <v>84</v>
      </c>
      <c r="J315" s="11" t="s">
        <v>54</v>
      </c>
      <c r="K315" s="9" t="str">
        <f t="shared" si="4"/>
        <v>DOCTORAT ODONTOLOGIE (Doctorat 3)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</row>
    <row r="316" spans="1:255" x14ac:dyDescent="0.2">
      <c r="A316" s="11">
        <v>2013</v>
      </c>
      <c r="B316" s="11" t="s">
        <v>794</v>
      </c>
      <c r="C316" s="5" t="s">
        <v>795</v>
      </c>
      <c r="D316" s="5" t="s">
        <v>798</v>
      </c>
      <c r="E316" s="5" t="s">
        <v>799</v>
      </c>
      <c r="F316" s="11">
        <v>140</v>
      </c>
      <c r="G316" s="5" t="s">
        <v>800</v>
      </c>
      <c r="H316" s="11" t="s">
        <v>801</v>
      </c>
      <c r="I316" s="5" t="s">
        <v>802</v>
      </c>
      <c r="J316" s="11" t="s">
        <v>50</v>
      </c>
      <c r="K316" s="9" t="str">
        <f t="shared" si="4"/>
        <v>L2 ODONTOLOGIE (DFGSD2) (Santé 2)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</row>
    <row r="317" spans="1:255" x14ac:dyDescent="0.2">
      <c r="A317" s="11">
        <v>2013</v>
      </c>
      <c r="B317" s="11" t="s">
        <v>794</v>
      </c>
      <c r="C317" s="5" t="s">
        <v>795</v>
      </c>
      <c r="D317" s="5" t="s">
        <v>803</v>
      </c>
      <c r="E317" s="5" t="s">
        <v>804</v>
      </c>
      <c r="F317" s="11">
        <v>140</v>
      </c>
      <c r="G317" s="5" t="s">
        <v>805</v>
      </c>
      <c r="H317" s="11" t="s">
        <v>801</v>
      </c>
      <c r="I317" s="5" t="s">
        <v>802</v>
      </c>
      <c r="J317" s="11" t="s">
        <v>54</v>
      </c>
      <c r="K317" s="9" t="str">
        <f t="shared" si="4"/>
        <v>L3 DENTAIRE (DFGSD3) (Santé 3)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</row>
    <row r="318" spans="1:255" x14ac:dyDescent="0.2">
      <c r="A318" s="11">
        <v>2013</v>
      </c>
      <c r="B318" s="11" t="s">
        <v>794</v>
      </c>
      <c r="C318" s="5" t="s">
        <v>795</v>
      </c>
      <c r="D318" s="5" t="s">
        <v>806</v>
      </c>
      <c r="E318" s="5" t="s">
        <v>807</v>
      </c>
      <c r="F318" s="11">
        <v>981</v>
      </c>
      <c r="G318" s="5" t="s">
        <v>808</v>
      </c>
      <c r="H318" s="11" t="s">
        <v>801</v>
      </c>
      <c r="I318" s="5" t="s">
        <v>802</v>
      </c>
      <c r="J318" s="11" t="s">
        <v>17</v>
      </c>
      <c r="K318" s="9" t="str">
        <f t="shared" si="4"/>
        <v>ATTESTATION D'ETUDES APPROFONDIES EN CHIRURGIE DENTAIRE 3 A (Santé 1)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</row>
    <row r="319" spans="1:255" x14ac:dyDescent="0.2">
      <c r="A319" s="11">
        <v>2013</v>
      </c>
      <c r="B319" s="11" t="s">
        <v>794</v>
      </c>
      <c r="C319" s="5" t="s">
        <v>795</v>
      </c>
      <c r="D319" s="5" t="s">
        <v>809</v>
      </c>
      <c r="E319" s="5" t="s">
        <v>810</v>
      </c>
      <c r="F319" s="11">
        <v>105</v>
      </c>
      <c r="G319" s="5" t="s">
        <v>811</v>
      </c>
      <c r="H319" s="11" t="s">
        <v>801</v>
      </c>
      <c r="I319" s="5" t="s">
        <v>802</v>
      </c>
      <c r="J319" s="11" t="s">
        <v>54</v>
      </c>
      <c r="K319" s="9" t="str">
        <f t="shared" si="4"/>
        <v>CERTIFICAT D'ETUDES CLINIQUES SPECIALES ORTHODONTIE 3 A (Santé 3)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</row>
    <row r="320" spans="1:255" x14ac:dyDescent="0.2">
      <c r="A320" s="11">
        <v>2013</v>
      </c>
      <c r="B320" s="11" t="s">
        <v>794</v>
      </c>
      <c r="C320" s="5" t="s">
        <v>795</v>
      </c>
      <c r="D320" s="5" t="s">
        <v>812</v>
      </c>
      <c r="E320" s="5" t="s">
        <v>813</v>
      </c>
      <c r="F320" s="11">
        <v>105</v>
      </c>
      <c r="G320" s="5" t="s">
        <v>814</v>
      </c>
      <c r="H320" s="11" t="s">
        <v>801</v>
      </c>
      <c r="I320" s="5" t="s">
        <v>802</v>
      </c>
      <c r="J320" s="11" t="s">
        <v>815</v>
      </c>
      <c r="K320" s="9" t="str">
        <f t="shared" si="4"/>
        <v>CERTIFICAT D'ETUDES CLINIQUES SPECIALES ORTHODONTIE 4 A (Santé 4)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</row>
    <row r="321" spans="1:255" x14ac:dyDescent="0.2">
      <c r="A321" s="11">
        <v>2013</v>
      </c>
      <c r="B321" s="11" t="s">
        <v>794</v>
      </c>
      <c r="C321" s="5" t="s">
        <v>795</v>
      </c>
      <c r="D321" s="5" t="s">
        <v>816</v>
      </c>
      <c r="E321" s="5" t="s">
        <v>817</v>
      </c>
      <c r="F321" s="11">
        <v>140</v>
      </c>
      <c r="G321" s="5" t="s">
        <v>818</v>
      </c>
      <c r="H321" s="11" t="s">
        <v>801</v>
      </c>
      <c r="I321" s="5" t="s">
        <v>802</v>
      </c>
      <c r="J321" s="11" t="s">
        <v>17</v>
      </c>
      <c r="K321" s="9" t="str">
        <f t="shared" si="4"/>
        <v>CES PARADONTOLOGIE (Santé 1)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</row>
    <row r="322" spans="1:255" x14ac:dyDescent="0.2">
      <c r="A322" s="11">
        <v>2013</v>
      </c>
      <c r="B322" s="11" t="s">
        <v>794</v>
      </c>
      <c r="C322" s="5" t="s">
        <v>795</v>
      </c>
      <c r="D322" s="5" t="s">
        <v>819</v>
      </c>
      <c r="E322" s="5" t="s">
        <v>820</v>
      </c>
      <c r="F322" s="11">
        <v>101</v>
      </c>
      <c r="G322" s="5" t="s">
        <v>821</v>
      </c>
      <c r="H322" s="11" t="s">
        <v>67</v>
      </c>
      <c r="I322" s="5" t="s">
        <v>68</v>
      </c>
      <c r="J322" s="11" t="s">
        <v>17</v>
      </c>
      <c r="K322" s="9" t="str">
        <f t="shared" ref="K322:K385" si="5">CONCATENATE(G322," (",I322," ",RIGHT(J322,1),")")</f>
        <v>MASTER BIOMECANIQUE, BIOMATERIAUX, BIOMEDICALES 1ERE ANNEE (Master 1)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</row>
    <row r="323" spans="1:255" x14ac:dyDescent="0.2">
      <c r="A323" s="11">
        <v>2013</v>
      </c>
      <c r="B323" s="11" t="s">
        <v>794</v>
      </c>
      <c r="C323" s="5" t="s">
        <v>795</v>
      </c>
      <c r="D323" s="5" t="s">
        <v>822</v>
      </c>
      <c r="E323" s="5" t="s">
        <v>823</v>
      </c>
      <c r="F323" s="11">
        <v>101</v>
      </c>
      <c r="G323" s="5" t="s">
        <v>824</v>
      </c>
      <c r="H323" s="11" t="s">
        <v>67</v>
      </c>
      <c r="I323" s="5" t="s">
        <v>68</v>
      </c>
      <c r="J323" s="11" t="s">
        <v>50</v>
      </c>
      <c r="K323" s="9" t="str">
        <f t="shared" si="5"/>
        <v>MASTER BIOMECANIQUE, BIOMATERIAUX, BIOMEDICALES 2EME ANNEE (Master 2)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</row>
    <row r="324" spans="1:255" x14ac:dyDescent="0.2">
      <c r="A324" s="11">
        <v>2013</v>
      </c>
      <c r="B324" s="11" t="s">
        <v>794</v>
      </c>
      <c r="C324" s="5" t="s">
        <v>795</v>
      </c>
      <c r="D324" s="5" t="s">
        <v>825</v>
      </c>
      <c r="E324" s="5" t="s">
        <v>826</v>
      </c>
      <c r="F324" s="11">
        <v>207</v>
      </c>
      <c r="G324" s="5" t="s">
        <v>827</v>
      </c>
      <c r="H324" s="11" t="s">
        <v>801</v>
      </c>
      <c r="I324" s="5" t="s">
        <v>802</v>
      </c>
      <c r="J324" s="11" t="s">
        <v>54</v>
      </c>
      <c r="K324" s="9" t="str">
        <f t="shared" si="5"/>
        <v>DIPLOME D'ETAT DE DOCTEUR EN CHIRURGIE DENTAIRE 3 A (Santé 3)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</row>
    <row r="325" spans="1:255" x14ac:dyDescent="0.2">
      <c r="A325" s="11">
        <v>2013</v>
      </c>
      <c r="B325" s="11" t="s">
        <v>794</v>
      </c>
      <c r="C325" s="5" t="s">
        <v>795</v>
      </c>
      <c r="D325" s="5" t="s">
        <v>828</v>
      </c>
      <c r="E325" s="5" t="s">
        <v>829</v>
      </c>
      <c r="F325" s="11">
        <v>205</v>
      </c>
      <c r="G325" s="5" t="s">
        <v>830</v>
      </c>
      <c r="H325" s="11" t="s">
        <v>801</v>
      </c>
      <c r="I325" s="5" t="s">
        <v>802</v>
      </c>
      <c r="J325" s="11" t="s">
        <v>815</v>
      </c>
      <c r="K325" s="9" t="str">
        <f t="shared" si="5"/>
        <v>DIPLOME D'ETAT DE DOCTEUR EN CHIRURGIE DENTAIRE 4 A (Santé 4)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</row>
    <row r="326" spans="1:255" x14ac:dyDescent="0.2">
      <c r="A326" s="11">
        <v>2013</v>
      </c>
      <c r="B326" s="11" t="s">
        <v>794</v>
      </c>
      <c r="C326" s="5" t="s">
        <v>795</v>
      </c>
      <c r="D326" s="5" t="s">
        <v>831</v>
      </c>
      <c r="E326" s="5" t="s">
        <v>832</v>
      </c>
      <c r="F326" s="11">
        <v>105</v>
      </c>
      <c r="G326" s="5" t="s">
        <v>833</v>
      </c>
      <c r="H326" s="11" t="s">
        <v>801</v>
      </c>
      <c r="I326" s="5" t="s">
        <v>802</v>
      </c>
      <c r="J326" s="11" t="s">
        <v>834</v>
      </c>
      <c r="K326" s="9" t="str">
        <f t="shared" si="5"/>
        <v>DIPLOME D'ETAT DE DOCTEUR EN CHIRURGIE DENTAIRE 5 A (Santé 5)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</row>
    <row r="327" spans="1:255" x14ac:dyDescent="0.2">
      <c r="A327" s="11">
        <v>2013</v>
      </c>
      <c r="B327" s="11" t="s">
        <v>794</v>
      </c>
      <c r="C327" s="5" t="s">
        <v>795</v>
      </c>
      <c r="D327" s="5" t="s">
        <v>835</v>
      </c>
      <c r="E327" s="5" t="s">
        <v>836</v>
      </c>
      <c r="F327" s="11">
        <v>105</v>
      </c>
      <c r="G327" s="5" t="s">
        <v>837</v>
      </c>
      <c r="H327" s="11" t="s">
        <v>801</v>
      </c>
      <c r="I327" s="5" t="s">
        <v>802</v>
      </c>
      <c r="J327" s="11" t="s">
        <v>838</v>
      </c>
      <c r="K327" s="9" t="str">
        <f t="shared" si="5"/>
        <v>D.E. CHIR. DENTAIRE (Santé 6)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</row>
    <row r="328" spans="1:255" x14ac:dyDescent="0.2">
      <c r="A328" s="11">
        <v>2013</v>
      </c>
      <c r="B328" s="11" t="s">
        <v>794</v>
      </c>
      <c r="C328" s="5" t="s">
        <v>795</v>
      </c>
      <c r="D328" s="5" t="s">
        <v>839</v>
      </c>
      <c r="E328" s="5" t="s">
        <v>840</v>
      </c>
      <c r="F328" s="11">
        <v>105</v>
      </c>
      <c r="G328" s="5" t="s">
        <v>837</v>
      </c>
      <c r="H328" s="11" t="s">
        <v>801</v>
      </c>
      <c r="I328" s="5" t="s">
        <v>802</v>
      </c>
      <c r="J328" s="11" t="s">
        <v>841</v>
      </c>
      <c r="K328" s="9" t="str">
        <f t="shared" si="5"/>
        <v>D.E. CHIR. DENTAIRE (Santé 3)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</row>
    <row r="329" spans="1:255" x14ac:dyDescent="0.2">
      <c r="A329" s="11">
        <v>2013</v>
      </c>
      <c r="B329" s="11" t="s">
        <v>794</v>
      </c>
      <c r="C329" s="5" t="s">
        <v>795</v>
      </c>
      <c r="D329" s="5" t="s">
        <v>842</v>
      </c>
      <c r="E329" s="5" t="s">
        <v>843</v>
      </c>
      <c r="F329" s="11">
        <v>140</v>
      </c>
      <c r="G329" s="5" t="s">
        <v>844</v>
      </c>
      <c r="H329" s="11" t="s">
        <v>15</v>
      </c>
      <c r="I329" s="5" t="s">
        <v>16</v>
      </c>
      <c r="J329" s="11" t="s">
        <v>17</v>
      </c>
      <c r="K329" s="9" t="str">
        <f t="shared" si="5"/>
        <v>DU DUOC 1ERE ANNEE (Du 1)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</row>
    <row r="330" spans="1:255" x14ac:dyDescent="0.2">
      <c r="A330" s="11">
        <v>2013</v>
      </c>
      <c r="B330" s="11" t="s">
        <v>794</v>
      </c>
      <c r="C330" s="5" t="s">
        <v>795</v>
      </c>
      <c r="D330" s="5" t="s">
        <v>845</v>
      </c>
      <c r="E330" s="5" t="s">
        <v>846</v>
      </c>
      <c r="F330" s="11">
        <v>105</v>
      </c>
      <c r="G330" s="5" t="s">
        <v>846</v>
      </c>
      <c r="H330" s="11" t="s">
        <v>34</v>
      </c>
      <c r="I330" s="5" t="s">
        <v>35</v>
      </c>
      <c r="J330" s="11" t="s">
        <v>17</v>
      </c>
      <c r="K330" s="9" t="str">
        <f t="shared" si="5"/>
        <v>C2I NIVEAU 1 ODONTO (Autre 1)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</row>
    <row r="331" spans="1:255" x14ac:dyDescent="0.2">
      <c r="A331" s="11">
        <v>2013</v>
      </c>
      <c r="B331" s="11" t="s">
        <v>847</v>
      </c>
      <c r="C331" s="5" t="s">
        <v>848</v>
      </c>
      <c r="D331" s="5" t="s">
        <v>849</v>
      </c>
      <c r="E331" s="5" t="s">
        <v>850</v>
      </c>
      <c r="F331" s="11">
        <v>145</v>
      </c>
      <c r="G331" s="5" t="s">
        <v>850</v>
      </c>
      <c r="H331" s="11" t="s">
        <v>83</v>
      </c>
      <c r="I331" s="5" t="s">
        <v>84</v>
      </c>
      <c r="J331" s="11" t="s">
        <v>17</v>
      </c>
      <c r="K331" s="9" t="str">
        <f t="shared" si="5"/>
        <v>DOCTORAT PHARMACIE (Doctorat 1)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</row>
    <row r="332" spans="1:255" x14ac:dyDescent="0.2">
      <c r="A332" s="11">
        <v>2013</v>
      </c>
      <c r="B332" s="11" t="s">
        <v>847</v>
      </c>
      <c r="C332" s="5" t="s">
        <v>848</v>
      </c>
      <c r="D332" s="5" t="s">
        <v>849</v>
      </c>
      <c r="E332" s="5" t="s">
        <v>850</v>
      </c>
      <c r="F332" s="11">
        <v>145</v>
      </c>
      <c r="G332" s="5" t="s">
        <v>850</v>
      </c>
      <c r="H332" s="11" t="s">
        <v>83</v>
      </c>
      <c r="I332" s="5" t="s">
        <v>84</v>
      </c>
      <c r="J332" s="11" t="s">
        <v>50</v>
      </c>
      <c r="K332" s="9" t="str">
        <f t="shared" si="5"/>
        <v>DOCTORAT PHARMACIE (Doctorat 2)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</row>
    <row r="333" spans="1:255" x14ac:dyDescent="0.2">
      <c r="A333" s="11">
        <v>2013</v>
      </c>
      <c r="B333" s="11" t="s">
        <v>847</v>
      </c>
      <c r="C333" s="5" t="s">
        <v>848</v>
      </c>
      <c r="D333" s="5" t="s">
        <v>849</v>
      </c>
      <c r="E333" s="5" t="s">
        <v>850</v>
      </c>
      <c r="F333" s="11">
        <v>145</v>
      </c>
      <c r="G333" s="5" t="s">
        <v>850</v>
      </c>
      <c r="H333" s="11" t="s">
        <v>83</v>
      </c>
      <c r="I333" s="5" t="s">
        <v>84</v>
      </c>
      <c r="J333" s="11" t="s">
        <v>54</v>
      </c>
      <c r="K333" s="9" t="str">
        <f t="shared" si="5"/>
        <v>DOCTORAT PHARMACIE (Doctorat 3)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</row>
    <row r="334" spans="1:255" x14ac:dyDescent="0.2">
      <c r="A334" s="11">
        <v>2013</v>
      </c>
      <c r="B334" s="11" t="s">
        <v>847</v>
      </c>
      <c r="C334" s="5" t="s">
        <v>848</v>
      </c>
      <c r="D334" s="5" t="s">
        <v>851</v>
      </c>
      <c r="E334" s="5" t="s">
        <v>852</v>
      </c>
      <c r="F334" s="11">
        <v>245</v>
      </c>
      <c r="G334" s="5" t="s">
        <v>853</v>
      </c>
      <c r="H334" s="11" t="s">
        <v>801</v>
      </c>
      <c r="I334" s="5" t="s">
        <v>802</v>
      </c>
      <c r="J334" s="11" t="s">
        <v>50</v>
      </c>
      <c r="K334" s="9" t="str">
        <f t="shared" si="5"/>
        <v>L2 PHARMACIE (DFGSP2) (Santé 2)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</row>
    <row r="335" spans="1:255" x14ac:dyDescent="0.2">
      <c r="A335" s="11">
        <v>2013</v>
      </c>
      <c r="B335" s="11" t="s">
        <v>847</v>
      </c>
      <c r="C335" s="5" t="s">
        <v>848</v>
      </c>
      <c r="D335" s="5" t="s">
        <v>854</v>
      </c>
      <c r="E335" s="5" t="s">
        <v>855</v>
      </c>
      <c r="F335" s="11">
        <v>145</v>
      </c>
      <c r="G335" s="5" t="s">
        <v>856</v>
      </c>
      <c r="H335" s="11" t="s">
        <v>801</v>
      </c>
      <c r="I335" s="5" t="s">
        <v>802</v>
      </c>
      <c r="J335" s="11" t="s">
        <v>54</v>
      </c>
      <c r="K335" s="9" t="str">
        <f t="shared" si="5"/>
        <v>3e ANNE PHARMACIE (DFGSP3) (Santé 3)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</row>
    <row r="336" spans="1:255" x14ac:dyDescent="0.2">
      <c r="A336" s="11">
        <v>2013</v>
      </c>
      <c r="B336" s="11" t="s">
        <v>847</v>
      </c>
      <c r="C336" s="5" t="s">
        <v>848</v>
      </c>
      <c r="D336" s="5" t="s">
        <v>857</v>
      </c>
      <c r="E336" s="5" t="s">
        <v>858</v>
      </c>
      <c r="F336" s="11">
        <v>145</v>
      </c>
      <c r="G336" s="5" t="s">
        <v>859</v>
      </c>
      <c r="H336" s="11" t="s">
        <v>15</v>
      </c>
      <c r="I336" s="5" t="s">
        <v>16</v>
      </c>
      <c r="J336" s="11" t="s">
        <v>17</v>
      </c>
      <c r="K336" s="9" t="str">
        <f t="shared" si="5"/>
        <v>DU MYCOLOGIE (Du 1)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</row>
    <row r="337" spans="1:255" x14ac:dyDescent="0.2">
      <c r="A337" s="11">
        <v>2013</v>
      </c>
      <c r="B337" s="11" t="s">
        <v>847</v>
      </c>
      <c r="C337" s="5" t="s">
        <v>848</v>
      </c>
      <c r="D337" s="5" t="s">
        <v>860</v>
      </c>
      <c r="E337" s="5" t="s">
        <v>861</v>
      </c>
      <c r="F337" s="11">
        <v>145</v>
      </c>
      <c r="G337" s="5" t="s">
        <v>862</v>
      </c>
      <c r="H337" s="11" t="s">
        <v>15</v>
      </c>
      <c r="I337" s="5" t="s">
        <v>16</v>
      </c>
      <c r="J337" s="11" t="s">
        <v>17</v>
      </c>
      <c r="K337" s="9" t="str">
        <f t="shared" si="5"/>
        <v>DU MYCOLOGIE NIVEAU BAC+6 (Du 1)</v>
      </c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</row>
    <row r="338" spans="1:255" x14ac:dyDescent="0.2">
      <c r="A338" s="11">
        <v>2013</v>
      </c>
      <c r="B338" s="11" t="s">
        <v>847</v>
      </c>
      <c r="C338" s="5" t="s">
        <v>848</v>
      </c>
      <c r="D338" s="5" t="s">
        <v>863</v>
      </c>
      <c r="E338" s="5" t="s">
        <v>864</v>
      </c>
      <c r="F338" s="11">
        <v>981</v>
      </c>
      <c r="G338" s="5" t="s">
        <v>865</v>
      </c>
      <c r="H338" s="11" t="s">
        <v>801</v>
      </c>
      <c r="I338" s="5" t="s">
        <v>802</v>
      </c>
      <c r="J338" s="11" t="s">
        <v>17</v>
      </c>
      <c r="K338" s="9" t="str">
        <f t="shared" si="5"/>
        <v>DES BIOLOGIE MEDICALE 1ERE ANNEE (Santé 1)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</row>
    <row r="339" spans="1:255" x14ac:dyDescent="0.2">
      <c r="A339" s="11">
        <v>2013</v>
      </c>
      <c r="B339" s="11" t="s">
        <v>847</v>
      </c>
      <c r="C339" s="5" t="s">
        <v>848</v>
      </c>
      <c r="D339" s="5" t="s">
        <v>866</v>
      </c>
      <c r="E339" s="5" t="s">
        <v>867</v>
      </c>
      <c r="F339" s="11">
        <v>981</v>
      </c>
      <c r="G339" s="5" t="s">
        <v>868</v>
      </c>
      <c r="H339" s="11" t="s">
        <v>801</v>
      </c>
      <c r="I339" s="5" t="s">
        <v>802</v>
      </c>
      <c r="J339" s="11" t="s">
        <v>54</v>
      </c>
      <c r="K339" s="9" t="str">
        <f t="shared" si="5"/>
        <v>DES BIOLOGIE MEDICALE 3EME ANNEE (Santé 3)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</row>
    <row r="340" spans="1:255" x14ac:dyDescent="0.2">
      <c r="A340" s="11">
        <v>2013</v>
      </c>
      <c r="B340" s="11" t="s">
        <v>847</v>
      </c>
      <c r="C340" s="5" t="s">
        <v>848</v>
      </c>
      <c r="D340" s="5" t="s">
        <v>869</v>
      </c>
      <c r="E340" s="5" t="s">
        <v>870</v>
      </c>
      <c r="F340" s="11">
        <v>981</v>
      </c>
      <c r="G340" s="5" t="s">
        <v>871</v>
      </c>
      <c r="H340" s="11" t="s">
        <v>801</v>
      </c>
      <c r="I340" s="5" t="s">
        <v>802</v>
      </c>
      <c r="J340" s="11" t="s">
        <v>815</v>
      </c>
      <c r="K340" s="9" t="str">
        <f t="shared" si="5"/>
        <v>DES BIOLOGIE MEDICALE 4EME ANNEE (Santé 4)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</row>
    <row r="341" spans="1:255" x14ac:dyDescent="0.2">
      <c r="A341" s="11">
        <v>2013</v>
      </c>
      <c r="B341" s="11" t="s">
        <v>847</v>
      </c>
      <c r="C341" s="5" t="s">
        <v>848</v>
      </c>
      <c r="D341" s="5" t="s">
        <v>872</v>
      </c>
      <c r="E341" s="5" t="s">
        <v>873</v>
      </c>
      <c r="F341" s="11">
        <v>981</v>
      </c>
      <c r="G341" s="5" t="s">
        <v>873</v>
      </c>
      <c r="H341" s="11" t="s">
        <v>801</v>
      </c>
      <c r="I341" s="5" t="s">
        <v>802</v>
      </c>
      <c r="J341" s="11" t="s">
        <v>17</v>
      </c>
      <c r="K341" s="9" t="str">
        <f t="shared" si="5"/>
        <v>DES PHARMACIE 1ERE ANNEE (Santé 1)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</row>
    <row r="342" spans="1:255" x14ac:dyDescent="0.2">
      <c r="A342" s="11">
        <v>2013</v>
      </c>
      <c r="B342" s="11" t="s">
        <v>847</v>
      </c>
      <c r="C342" s="5" t="s">
        <v>848</v>
      </c>
      <c r="D342" s="5" t="s">
        <v>874</v>
      </c>
      <c r="E342" s="5" t="s">
        <v>875</v>
      </c>
      <c r="F342" s="11">
        <v>981</v>
      </c>
      <c r="G342" s="5" t="s">
        <v>875</v>
      </c>
      <c r="H342" s="11" t="s">
        <v>801</v>
      </c>
      <c r="I342" s="5" t="s">
        <v>802</v>
      </c>
      <c r="J342" s="11" t="s">
        <v>50</v>
      </c>
      <c r="K342" s="9" t="str">
        <f t="shared" si="5"/>
        <v>DES PHARMACIE 2EME ANNEE (Santé 2)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</row>
    <row r="343" spans="1:255" x14ac:dyDescent="0.2">
      <c r="A343" s="11">
        <v>2013</v>
      </c>
      <c r="B343" s="11" t="s">
        <v>847</v>
      </c>
      <c r="C343" s="5" t="s">
        <v>848</v>
      </c>
      <c r="D343" s="5" t="s">
        <v>876</v>
      </c>
      <c r="E343" s="5" t="s">
        <v>877</v>
      </c>
      <c r="F343" s="11">
        <v>145</v>
      </c>
      <c r="G343" s="5" t="s">
        <v>878</v>
      </c>
      <c r="H343" s="11" t="s">
        <v>34</v>
      </c>
      <c r="I343" s="5" t="s">
        <v>35</v>
      </c>
      <c r="J343" s="11" t="s">
        <v>54</v>
      </c>
      <c r="K343" s="9" t="str">
        <f t="shared" si="5"/>
        <v>DES PHARMACIE OPT HOSPITALIERE 3 A (Autre 3)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</row>
    <row r="344" spans="1:255" x14ac:dyDescent="0.2">
      <c r="A344" s="11">
        <v>2013</v>
      </c>
      <c r="B344" s="11" t="s">
        <v>847</v>
      </c>
      <c r="C344" s="5" t="s">
        <v>848</v>
      </c>
      <c r="D344" s="5" t="s">
        <v>879</v>
      </c>
      <c r="E344" s="5" t="s">
        <v>880</v>
      </c>
      <c r="F344" s="11">
        <v>145</v>
      </c>
      <c r="G344" s="5" t="s">
        <v>881</v>
      </c>
      <c r="H344" s="11" t="s">
        <v>34</v>
      </c>
      <c r="I344" s="5" t="s">
        <v>35</v>
      </c>
      <c r="J344" s="11" t="s">
        <v>815</v>
      </c>
      <c r="K344" s="9" t="str">
        <f t="shared" si="5"/>
        <v>DES PHARMACIE OPT HOSPITALIERE 4A (Autre 4)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</row>
    <row r="345" spans="1:255" x14ac:dyDescent="0.2">
      <c r="A345" s="11">
        <v>2013</v>
      </c>
      <c r="B345" s="11" t="s">
        <v>847</v>
      </c>
      <c r="C345" s="5" t="s">
        <v>848</v>
      </c>
      <c r="D345" s="5" t="s">
        <v>882</v>
      </c>
      <c r="E345" s="5" t="s">
        <v>883</v>
      </c>
      <c r="F345" s="11">
        <v>145</v>
      </c>
      <c r="G345" s="5" t="s">
        <v>884</v>
      </c>
      <c r="H345" s="16" t="s">
        <v>34</v>
      </c>
      <c r="I345" s="17" t="s">
        <v>35</v>
      </c>
      <c r="J345" s="11" t="s">
        <v>17</v>
      </c>
      <c r="K345" s="9" t="str">
        <f t="shared" si="5"/>
        <v>DES INNOVATION PHARMACEUTIQUE ET RECHERCHE 1ERE ANNEE (Autre 1)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</row>
    <row r="346" spans="1:255" x14ac:dyDescent="0.2">
      <c r="A346" s="11">
        <v>2013</v>
      </c>
      <c r="B346" s="11" t="s">
        <v>847</v>
      </c>
      <c r="C346" s="5" t="s">
        <v>848</v>
      </c>
      <c r="D346" s="5" t="s">
        <v>165</v>
      </c>
      <c r="E346" s="5" t="s">
        <v>166</v>
      </c>
      <c r="F346" s="11">
        <v>102</v>
      </c>
      <c r="G346" s="5" t="s">
        <v>885</v>
      </c>
      <c r="H346" s="11" t="s">
        <v>67</v>
      </c>
      <c r="I346" s="5" t="s">
        <v>68</v>
      </c>
      <c r="J346" s="11" t="s">
        <v>17</v>
      </c>
      <c r="K346" s="9" t="str">
        <f t="shared" si="5"/>
        <v>MASTER BIOLOGIE, SANTE, QUALITE 1ERE ANNEE SANTE (Master 1)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</row>
    <row r="347" spans="1:255" x14ac:dyDescent="0.2">
      <c r="A347" s="11">
        <v>2013</v>
      </c>
      <c r="B347" s="11" t="s">
        <v>847</v>
      </c>
      <c r="C347" s="5" t="s">
        <v>848</v>
      </c>
      <c r="D347" s="5" t="s">
        <v>886</v>
      </c>
      <c r="E347" s="5" t="s">
        <v>887</v>
      </c>
      <c r="F347" s="11">
        <v>111</v>
      </c>
      <c r="G347" s="5" t="s">
        <v>888</v>
      </c>
      <c r="H347" s="11" t="s">
        <v>67</v>
      </c>
      <c r="I347" s="5" t="s">
        <v>68</v>
      </c>
      <c r="J347" s="11" t="s">
        <v>50</v>
      </c>
      <c r="K347" s="9" t="str">
        <f t="shared" si="5"/>
        <v>MASTER CHIMIE SUBSTANCES NATURELLES ET MEDICAMENTS PARCOURS CHIMO 2EME ANNEE (Master 2)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</row>
    <row r="348" spans="1:255" x14ac:dyDescent="0.2">
      <c r="A348" s="11">
        <v>2013</v>
      </c>
      <c r="B348" s="11" t="s">
        <v>847</v>
      </c>
      <c r="C348" s="5" t="s">
        <v>848</v>
      </c>
      <c r="D348" s="5" t="s">
        <v>886</v>
      </c>
      <c r="E348" s="5" t="s">
        <v>887</v>
      </c>
      <c r="F348" s="11">
        <v>112</v>
      </c>
      <c r="G348" s="5" t="s">
        <v>889</v>
      </c>
      <c r="H348" s="11" t="s">
        <v>67</v>
      </c>
      <c r="I348" s="5" t="s">
        <v>68</v>
      </c>
      <c r="J348" s="11" t="s">
        <v>50</v>
      </c>
      <c r="K348" s="9" t="str">
        <f t="shared" si="5"/>
        <v>MASTER CHIMIE SUBSTANCES NATURELLES ET MEDICAMENTS PARCOURS PROVALI 2EME ANNEE (Master 2)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</row>
    <row r="349" spans="1:255" x14ac:dyDescent="0.2">
      <c r="A349" s="11">
        <v>2013</v>
      </c>
      <c r="B349" s="11" t="s">
        <v>847</v>
      </c>
      <c r="C349" s="5" t="s">
        <v>848</v>
      </c>
      <c r="D349" s="5" t="s">
        <v>886</v>
      </c>
      <c r="E349" s="5" t="s">
        <v>887</v>
      </c>
      <c r="F349" s="11">
        <v>113</v>
      </c>
      <c r="G349" s="5" t="s">
        <v>890</v>
      </c>
      <c r="H349" s="11" t="s">
        <v>67</v>
      </c>
      <c r="I349" s="5" t="s">
        <v>68</v>
      </c>
      <c r="J349" s="11" t="s">
        <v>50</v>
      </c>
      <c r="K349" s="9" t="str">
        <f t="shared" si="5"/>
        <v>MASTER CHIMIE SUBSTANCES NATURELLES ET MEDICAMENTS PARCOURS MQR 2EME ANNEE (Master 2)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</row>
    <row r="350" spans="1:255" x14ac:dyDescent="0.2">
      <c r="A350" s="11">
        <v>2013</v>
      </c>
      <c r="B350" s="11" t="s">
        <v>847</v>
      </c>
      <c r="C350" s="5" t="s">
        <v>848</v>
      </c>
      <c r="D350" s="5" t="s">
        <v>891</v>
      </c>
      <c r="E350" s="5" t="s">
        <v>892</v>
      </c>
      <c r="F350" s="11">
        <v>105</v>
      </c>
      <c r="G350" s="5" t="s">
        <v>893</v>
      </c>
      <c r="H350" s="11" t="s">
        <v>801</v>
      </c>
      <c r="I350" s="5" t="s">
        <v>802</v>
      </c>
      <c r="J350" s="11" t="s">
        <v>815</v>
      </c>
      <c r="K350" s="9" t="str">
        <f t="shared" si="5"/>
        <v>DIPLOME D'ETAT DE DOCTEUR EN PHARMACIE 4EME ANNEE (Santé 4)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</row>
    <row r="351" spans="1:255" x14ac:dyDescent="0.2">
      <c r="A351" s="11">
        <v>2013</v>
      </c>
      <c r="B351" s="11" t="s">
        <v>847</v>
      </c>
      <c r="C351" s="5" t="s">
        <v>848</v>
      </c>
      <c r="D351" s="5" t="s">
        <v>894</v>
      </c>
      <c r="E351" s="5" t="s">
        <v>895</v>
      </c>
      <c r="F351" s="11">
        <v>105</v>
      </c>
      <c r="G351" s="5" t="s">
        <v>896</v>
      </c>
      <c r="H351" s="11" t="s">
        <v>801</v>
      </c>
      <c r="I351" s="5" t="s">
        <v>802</v>
      </c>
      <c r="J351" s="11" t="s">
        <v>834</v>
      </c>
      <c r="K351" s="9" t="str">
        <f t="shared" si="5"/>
        <v>DIPLOME D'ETAT DE DOCTEUR EN PHARMACIE 5EME ANNEE OFFICINE (Santé 5)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</row>
    <row r="352" spans="1:255" x14ac:dyDescent="0.2">
      <c r="A352" s="11">
        <v>2013</v>
      </c>
      <c r="B352" s="11" t="s">
        <v>847</v>
      </c>
      <c r="C352" s="5" t="s">
        <v>848</v>
      </c>
      <c r="D352" s="5" t="s">
        <v>897</v>
      </c>
      <c r="E352" s="5" t="s">
        <v>898</v>
      </c>
      <c r="F352" s="11">
        <v>105</v>
      </c>
      <c r="G352" s="5" t="s">
        <v>899</v>
      </c>
      <c r="H352" s="11" t="s">
        <v>801</v>
      </c>
      <c r="I352" s="5" t="s">
        <v>802</v>
      </c>
      <c r="J352" s="11" t="s">
        <v>834</v>
      </c>
      <c r="K352" s="9" t="str">
        <f t="shared" si="5"/>
        <v>DIPLOME D'ETAT DE DOCTEUR EN PHARMACIE 5EME ANNEE INTERNAT (Santé 5)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</row>
    <row r="353" spans="1:255" x14ac:dyDescent="0.2">
      <c r="A353" s="11">
        <v>2013</v>
      </c>
      <c r="B353" s="11" t="s">
        <v>847</v>
      </c>
      <c r="C353" s="5" t="s">
        <v>848</v>
      </c>
      <c r="D353" s="5" t="s">
        <v>900</v>
      </c>
      <c r="E353" s="5" t="s">
        <v>901</v>
      </c>
      <c r="F353" s="11">
        <v>105</v>
      </c>
      <c r="G353" s="5" t="s">
        <v>902</v>
      </c>
      <c r="H353" s="11" t="s">
        <v>801</v>
      </c>
      <c r="I353" s="5" t="s">
        <v>802</v>
      </c>
      <c r="J353" s="11" t="s">
        <v>834</v>
      </c>
      <c r="K353" s="9" t="str">
        <f t="shared" si="5"/>
        <v>DIPLOME D'ETAT DE DOCTEUR EN PHARMACIE 5EME ANNEE INDUSTRIE (Santé 5)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</row>
    <row r="354" spans="1:255" x14ac:dyDescent="0.2">
      <c r="A354" s="11">
        <v>2013</v>
      </c>
      <c r="B354" s="11" t="s">
        <v>847</v>
      </c>
      <c r="C354" s="5" t="s">
        <v>848</v>
      </c>
      <c r="D354" s="5" t="s">
        <v>903</v>
      </c>
      <c r="E354" s="5" t="s">
        <v>904</v>
      </c>
      <c r="F354" s="11">
        <v>105</v>
      </c>
      <c r="G354" s="5" t="s">
        <v>905</v>
      </c>
      <c r="H354" s="11" t="s">
        <v>801</v>
      </c>
      <c r="I354" s="5" t="s">
        <v>802</v>
      </c>
      <c r="J354" s="11" t="s">
        <v>838</v>
      </c>
      <c r="K354" s="9" t="str">
        <f t="shared" si="5"/>
        <v>DIPLOME D'ETAT DE DOCTEUR EN PHARMACIE 6EME ANNEE OFFICINE (Santé 6)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</row>
    <row r="355" spans="1:255" x14ac:dyDescent="0.2">
      <c r="A355" s="11">
        <v>2013</v>
      </c>
      <c r="B355" s="11" t="s">
        <v>847</v>
      </c>
      <c r="C355" s="5" t="s">
        <v>848</v>
      </c>
      <c r="D355" s="5" t="s">
        <v>906</v>
      </c>
      <c r="E355" s="5" t="s">
        <v>907</v>
      </c>
      <c r="F355" s="11">
        <v>105</v>
      </c>
      <c r="G355" s="5" t="s">
        <v>908</v>
      </c>
      <c r="H355" s="11" t="s">
        <v>801</v>
      </c>
      <c r="I355" s="5" t="s">
        <v>802</v>
      </c>
      <c r="J355" s="11" t="s">
        <v>838</v>
      </c>
      <c r="K355" s="9" t="str">
        <f t="shared" si="5"/>
        <v>DIPLOME D'ETAT DE DOCTEUR EN PHARMACIE 6EME ANNEE INDUSTRIE (Santé 6)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</row>
    <row r="356" spans="1:255" x14ac:dyDescent="0.2">
      <c r="A356" s="11">
        <v>2013</v>
      </c>
      <c r="B356" s="11" t="s">
        <v>847</v>
      </c>
      <c r="C356" s="5" t="s">
        <v>848</v>
      </c>
      <c r="D356" s="5" t="s">
        <v>909</v>
      </c>
      <c r="E356" s="5" t="s">
        <v>910</v>
      </c>
      <c r="F356" s="11">
        <v>105</v>
      </c>
      <c r="G356" s="5" t="s">
        <v>911</v>
      </c>
      <c r="H356" s="11" t="s">
        <v>801</v>
      </c>
      <c r="I356" s="5" t="s">
        <v>802</v>
      </c>
      <c r="J356" s="11" t="s">
        <v>841</v>
      </c>
      <c r="K356" s="9" t="str">
        <f t="shared" si="5"/>
        <v>THESE D'EXERCICE DE DOCTEUR EN PHARMACIE (Santé 3)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</row>
    <row r="357" spans="1:255" x14ac:dyDescent="0.2">
      <c r="A357" s="11">
        <v>2013</v>
      </c>
      <c r="B357" s="11" t="s">
        <v>847</v>
      </c>
      <c r="C357" s="5" t="s">
        <v>848</v>
      </c>
      <c r="D357" s="5" t="s">
        <v>912</v>
      </c>
      <c r="E357" s="5" t="s">
        <v>913</v>
      </c>
      <c r="F357" s="11">
        <v>101</v>
      </c>
      <c r="G357" s="5" t="s">
        <v>914</v>
      </c>
      <c r="H357" s="11" t="s">
        <v>288</v>
      </c>
      <c r="I357" s="5" t="s">
        <v>289</v>
      </c>
      <c r="J357" s="11" t="s">
        <v>17</v>
      </c>
      <c r="K357" s="9" t="str">
        <f t="shared" si="5"/>
        <v>LICENCE PRO BIOTECHNOLOGIES APPLIQUEES A LA SANTE (Licence professionnelle 1)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</row>
    <row r="358" spans="1:255" x14ac:dyDescent="0.2">
      <c r="A358" s="11">
        <v>2013</v>
      </c>
      <c r="B358" s="11" t="s">
        <v>847</v>
      </c>
      <c r="C358" s="5" t="s">
        <v>848</v>
      </c>
      <c r="D358" s="5" t="s">
        <v>915</v>
      </c>
      <c r="E358" s="5" t="s">
        <v>916</v>
      </c>
      <c r="F358" s="11">
        <v>981</v>
      </c>
      <c r="G358" s="5" t="s">
        <v>917</v>
      </c>
      <c r="H358" s="11" t="s">
        <v>83</v>
      </c>
      <c r="I358" s="5" t="s">
        <v>84</v>
      </c>
      <c r="J358" s="11" t="s">
        <v>17</v>
      </c>
      <c r="K358" s="9" t="str">
        <f t="shared" si="5"/>
        <v>HABILITATION A DIRIGER LES RECHERCHES - PHARMACIE (Doctorat 1)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</row>
    <row r="359" spans="1:255" x14ac:dyDescent="0.2">
      <c r="A359" s="11">
        <v>2013</v>
      </c>
      <c r="B359" s="11" t="s">
        <v>847</v>
      </c>
      <c r="C359" s="5" t="s">
        <v>848</v>
      </c>
      <c r="D359" s="5" t="s">
        <v>918</v>
      </c>
      <c r="E359" s="5" t="s">
        <v>919</v>
      </c>
      <c r="F359" s="11">
        <v>107</v>
      </c>
      <c r="G359" s="5" t="s">
        <v>920</v>
      </c>
      <c r="H359" s="11" t="s">
        <v>15</v>
      </c>
      <c r="I359" s="5" t="s">
        <v>16</v>
      </c>
      <c r="J359" s="11" t="s">
        <v>17</v>
      </c>
      <c r="K359" s="9" t="str">
        <f t="shared" si="5"/>
        <v>DU HOMEOPATHIE (Du 1)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</row>
    <row r="360" spans="1:255" x14ac:dyDescent="0.2">
      <c r="A360" s="11">
        <v>2013</v>
      </c>
      <c r="B360" s="11" t="s">
        <v>921</v>
      </c>
      <c r="C360" s="5" t="s">
        <v>922</v>
      </c>
      <c r="D360" s="5" t="s">
        <v>923</v>
      </c>
      <c r="E360" s="5" t="s">
        <v>924</v>
      </c>
      <c r="F360" s="11">
        <v>150</v>
      </c>
      <c r="G360" s="5" t="s">
        <v>924</v>
      </c>
      <c r="H360" s="11" t="s">
        <v>83</v>
      </c>
      <c r="I360" s="5" t="s">
        <v>84</v>
      </c>
      <c r="J360" s="11" t="s">
        <v>17</v>
      </c>
      <c r="K360" s="9" t="str">
        <f t="shared" si="5"/>
        <v>DOCTORAT MEDECINE (Doctorat 1)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</row>
    <row r="361" spans="1:255" x14ac:dyDescent="0.2">
      <c r="A361" s="11">
        <v>2013</v>
      </c>
      <c r="B361" s="11" t="s">
        <v>921</v>
      </c>
      <c r="C361" s="5" t="s">
        <v>922</v>
      </c>
      <c r="D361" s="5" t="s">
        <v>923</v>
      </c>
      <c r="E361" s="5" t="s">
        <v>924</v>
      </c>
      <c r="F361" s="11">
        <v>150</v>
      </c>
      <c r="G361" s="5" t="s">
        <v>924</v>
      </c>
      <c r="H361" s="11" t="s">
        <v>83</v>
      </c>
      <c r="I361" s="5" t="s">
        <v>84</v>
      </c>
      <c r="J361" s="11" t="s">
        <v>50</v>
      </c>
      <c r="K361" s="9" t="str">
        <f t="shared" si="5"/>
        <v>DOCTORAT MEDECINE (Doctorat 2)</v>
      </c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</row>
    <row r="362" spans="1:255" x14ac:dyDescent="0.2">
      <c r="A362" s="11">
        <v>2013</v>
      </c>
      <c r="B362" s="11" t="s">
        <v>921</v>
      </c>
      <c r="C362" s="5" t="s">
        <v>922</v>
      </c>
      <c r="D362" s="5" t="s">
        <v>923</v>
      </c>
      <c r="E362" s="5" t="s">
        <v>924</v>
      </c>
      <c r="F362" s="11">
        <v>150</v>
      </c>
      <c r="G362" s="5" t="s">
        <v>924</v>
      </c>
      <c r="H362" s="11" t="s">
        <v>83</v>
      </c>
      <c r="I362" s="5" t="s">
        <v>84</v>
      </c>
      <c r="J362" s="11" t="s">
        <v>54</v>
      </c>
      <c r="K362" s="9" t="str">
        <f t="shared" si="5"/>
        <v>DOCTORAT MEDECINE (Doctorat 3)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</row>
    <row r="363" spans="1:255" x14ac:dyDescent="0.2">
      <c r="A363" s="11">
        <v>2013</v>
      </c>
      <c r="B363" s="11" t="s">
        <v>921</v>
      </c>
      <c r="C363" s="5" t="s">
        <v>922</v>
      </c>
      <c r="D363" s="5" t="s">
        <v>925</v>
      </c>
      <c r="E363" s="5" t="s">
        <v>926</v>
      </c>
      <c r="F363" s="11">
        <v>981</v>
      </c>
      <c r="G363" s="5" t="s">
        <v>927</v>
      </c>
      <c r="H363" s="11" t="s">
        <v>801</v>
      </c>
      <c r="I363" s="5" t="s">
        <v>802</v>
      </c>
      <c r="J363" s="11" t="s">
        <v>17</v>
      </c>
      <c r="K363" s="9" t="str">
        <f t="shared" si="5"/>
        <v>DIPLOME D'ETAT DE  SAGES-FEMMES 1ERE ANNEE (Santé 1)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</row>
    <row r="364" spans="1:255" x14ac:dyDescent="0.2">
      <c r="A364" s="11">
        <v>2013</v>
      </c>
      <c r="B364" s="11" t="s">
        <v>921</v>
      </c>
      <c r="C364" s="5" t="s">
        <v>922</v>
      </c>
      <c r="D364" s="5" t="s">
        <v>928</v>
      </c>
      <c r="E364" s="5" t="s">
        <v>929</v>
      </c>
      <c r="F364" s="11">
        <v>981</v>
      </c>
      <c r="G364" s="5" t="s">
        <v>930</v>
      </c>
      <c r="H364" s="11" t="s">
        <v>801</v>
      </c>
      <c r="I364" s="5" t="s">
        <v>802</v>
      </c>
      <c r="J364" s="11" t="s">
        <v>50</v>
      </c>
      <c r="K364" s="9" t="str">
        <f t="shared" si="5"/>
        <v>DIPLOME D'ETAT DE SAGES-FEMMES 2EME ANNEE (Santé 2)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</row>
    <row r="365" spans="1:255" x14ac:dyDescent="0.2">
      <c r="A365" s="11">
        <v>2013</v>
      </c>
      <c r="B365" s="11" t="s">
        <v>921</v>
      </c>
      <c r="C365" s="5" t="s">
        <v>922</v>
      </c>
      <c r="D365" s="5" t="s">
        <v>931</v>
      </c>
      <c r="E365" s="5" t="s">
        <v>932</v>
      </c>
      <c r="F365" s="11">
        <v>981</v>
      </c>
      <c r="G365" s="5" t="s">
        <v>933</v>
      </c>
      <c r="H365" s="11" t="s">
        <v>801</v>
      </c>
      <c r="I365" s="5" t="s">
        <v>802</v>
      </c>
      <c r="J365" s="11" t="s">
        <v>54</v>
      </c>
      <c r="K365" s="9" t="str">
        <f t="shared" si="5"/>
        <v>DIPLOME D'ETAT DE SAGES-FEMMES 3EME ANNEE (Santé 3)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</row>
    <row r="366" spans="1:255" x14ac:dyDescent="0.2">
      <c r="A366" s="11">
        <v>2013</v>
      </c>
      <c r="B366" s="11" t="s">
        <v>921</v>
      </c>
      <c r="C366" s="5" t="s">
        <v>922</v>
      </c>
      <c r="D366" s="5" t="s">
        <v>934</v>
      </c>
      <c r="E366" s="5" t="s">
        <v>935</v>
      </c>
      <c r="F366" s="11">
        <v>981</v>
      </c>
      <c r="G366" s="5" t="s">
        <v>936</v>
      </c>
      <c r="H366" s="11" t="s">
        <v>801</v>
      </c>
      <c r="I366" s="5" t="s">
        <v>802</v>
      </c>
      <c r="J366" s="11" t="s">
        <v>815</v>
      </c>
      <c r="K366" s="9" t="str">
        <f t="shared" si="5"/>
        <v>DIPLOME D'ETAT DE SAGES-FEMMES 4EME ANNEE (Santé 4)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</row>
    <row r="367" spans="1:255" x14ac:dyDescent="0.2">
      <c r="A367" s="11">
        <v>2013</v>
      </c>
      <c r="B367" s="11" t="s">
        <v>921</v>
      </c>
      <c r="C367" s="5" t="s">
        <v>922</v>
      </c>
      <c r="D367" s="5" t="s">
        <v>937</v>
      </c>
      <c r="E367" s="5" t="s">
        <v>938</v>
      </c>
      <c r="F367" s="11">
        <v>150</v>
      </c>
      <c r="G367" s="5" t="s">
        <v>939</v>
      </c>
      <c r="H367" s="11" t="s">
        <v>45</v>
      </c>
      <c r="I367" s="5" t="s">
        <v>46</v>
      </c>
      <c r="J367" s="11" t="s">
        <v>17</v>
      </c>
      <c r="K367" s="9" t="str">
        <f t="shared" si="5"/>
        <v>PREMIERE ANNEE COMMUNE SANTE (Licence 1)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</row>
    <row r="368" spans="1:255" x14ac:dyDescent="0.2">
      <c r="A368" s="11">
        <v>2013</v>
      </c>
      <c r="B368" s="11" t="s">
        <v>921</v>
      </c>
      <c r="C368" s="5" t="s">
        <v>922</v>
      </c>
      <c r="D368" s="5" t="s">
        <v>940</v>
      </c>
      <c r="E368" s="5" t="s">
        <v>941</v>
      </c>
      <c r="F368" s="11">
        <v>150</v>
      </c>
      <c r="G368" s="5" t="s">
        <v>942</v>
      </c>
      <c r="H368" s="11" t="s">
        <v>801</v>
      </c>
      <c r="I368" s="5" t="s">
        <v>802</v>
      </c>
      <c r="J368" s="11" t="s">
        <v>50</v>
      </c>
      <c r="K368" s="9" t="str">
        <f t="shared" si="5"/>
        <v>L2 MEDECINE (DFGSM2) (Santé 2)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</row>
    <row r="369" spans="1:255" x14ac:dyDescent="0.2">
      <c r="A369" s="11">
        <v>2013</v>
      </c>
      <c r="B369" s="11" t="s">
        <v>921</v>
      </c>
      <c r="C369" s="5" t="s">
        <v>922</v>
      </c>
      <c r="D369" s="5" t="s">
        <v>943</v>
      </c>
      <c r="E369" s="5" t="s">
        <v>944</v>
      </c>
      <c r="F369" s="11">
        <v>150</v>
      </c>
      <c r="G369" s="5" t="s">
        <v>945</v>
      </c>
      <c r="H369" s="11" t="s">
        <v>801</v>
      </c>
      <c r="I369" s="5" t="s">
        <v>802</v>
      </c>
      <c r="J369" s="11" t="s">
        <v>54</v>
      </c>
      <c r="K369" s="9" t="str">
        <f t="shared" si="5"/>
        <v>L3 MEDECINE (DFGSM3) (Santé 3)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</row>
    <row r="370" spans="1:255" x14ac:dyDescent="0.2">
      <c r="A370" s="11">
        <v>2013</v>
      </c>
      <c r="B370" s="11" t="s">
        <v>921</v>
      </c>
      <c r="C370" s="5" t="s">
        <v>922</v>
      </c>
      <c r="D370" s="5" t="s">
        <v>946</v>
      </c>
      <c r="E370" s="5" t="s">
        <v>947</v>
      </c>
      <c r="F370" s="11">
        <v>150</v>
      </c>
      <c r="G370" s="5" t="s">
        <v>948</v>
      </c>
      <c r="H370" s="11" t="s">
        <v>67</v>
      </c>
      <c r="I370" s="5" t="s">
        <v>68</v>
      </c>
      <c r="J370" s="11" t="s">
        <v>17</v>
      </c>
      <c r="K370" s="9" t="str">
        <f t="shared" si="5"/>
        <v>MASTER SANTE PUBLIQUE ET ENVIRONNEMENT 1ERE ANNEE (Master 1)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</row>
    <row r="371" spans="1:255" x14ac:dyDescent="0.2">
      <c r="A371" s="11">
        <v>2013</v>
      </c>
      <c r="B371" s="11" t="s">
        <v>921</v>
      </c>
      <c r="C371" s="5" t="s">
        <v>922</v>
      </c>
      <c r="D371" s="5" t="s">
        <v>949</v>
      </c>
      <c r="E371" s="5" t="s">
        <v>950</v>
      </c>
      <c r="F371" s="11">
        <v>150</v>
      </c>
      <c r="G371" s="5" t="s">
        <v>950</v>
      </c>
      <c r="H371" s="11" t="s">
        <v>67</v>
      </c>
      <c r="I371" s="5" t="s">
        <v>68</v>
      </c>
      <c r="J371" s="11" t="s">
        <v>50</v>
      </c>
      <c r="K371" s="9" t="str">
        <f t="shared" si="5"/>
        <v>M2 SANTE PUB ET ENV (Master 2)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</row>
    <row r="372" spans="1:255" x14ac:dyDescent="0.2">
      <c r="A372" s="11">
        <v>2013</v>
      </c>
      <c r="B372" s="11" t="s">
        <v>921</v>
      </c>
      <c r="C372" s="5" t="s">
        <v>922</v>
      </c>
      <c r="D372" s="5" t="s">
        <v>951</v>
      </c>
      <c r="E372" s="5" t="s">
        <v>952</v>
      </c>
      <c r="F372" s="11">
        <v>961</v>
      </c>
      <c r="G372" s="5" t="s">
        <v>953</v>
      </c>
      <c r="H372" s="11" t="s">
        <v>801</v>
      </c>
      <c r="I372" s="5" t="s">
        <v>802</v>
      </c>
      <c r="J372" s="11" t="s">
        <v>17</v>
      </c>
      <c r="K372" s="9" t="str">
        <f t="shared" si="5"/>
        <v>CAPACITE D'ALLERGOLOGIE 1ERE ANNEE (Santé 1)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</row>
    <row r="373" spans="1:255" x14ac:dyDescent="0.2">
      <c r="A373" s="11">
        <v>2013</v>
      </c>
      <c r="B373" s="11" t="s">
        <v>921</v>
      </c>
      <c r="C373" s="5" t="s">
        <v>922</v>
      </c>
      <c r="D373" s="5" t="s">
        <v>954</v>
      </c>
      <c r="E373" s="5" t="s">
        <v>955</v>
      </c>
      <c r="F373" s="11">
        <v>961</v>
      </c>
      <c r="G373" s="5" t="s">
        <v>956</v>
      </c>
      <c r="H373" s="11" t="s">
        <v>801</v>
      </c>
      <c r="I373" s="5" t="s">
        <v>802</v>
      </c>
      <c r="J373" s="11" t="s">
        <v>50</v>
      </c>
      <c r="K373" s="9" t="str">
        <f t="shared" si="5"/>
        <v>CAPACITE D'ALLERGOLOGIE 2EME ANNEE (Santé 2)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</row>
    <row r="374" spans="1:255" x14ac:dyDescent="0.2">
      <c r="A374" s="11">
        <v>2013</v>
      </c>
      <c r="B374" s="11" t="s">
        <v>921</v>
      </c>
      <c r="C374" s="5" t="s">
        <v>922</v>
      </c>
      <c r="D374" s="5" t="s">
        <v>957</v>
      </c>
      <c r="E374" s="5" t="s">
        <v>958</v>
      </c>
      <c r="F374" s="11">
        <v>1</v>
      </c>
      <c r="G374" s="5" t="s">
        <v>959</v>
      </c>
      <c r="H374" s="11" t="s">
        <v>801</v>
      </c>
      <c r="I374" s="5" t="s">
        <v>802</v>
      </c>
      <c r="J374" s="11" t="s">
        <v>17</v>
      </c>
      <c r="K374" s="9" t="str">
        <f t="shared" si="5"/>
        <v>CAPACITE MEDECINE ET BIOLOGIE DU SPORT PROBATOIRE (Santé 1)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</row>
    <row r="375" spans="1:255" x14ac:dyDescent="0.2">
      <c r="A375" s="11">
        <v>2013</v>
      </c>
      <c r="B375" s="11" t="s">
        <v>921</v>
      </c>
      <c r="C375" s="5" t="s">
        <v>922</v>
      </c>
      <c r="D375" s="5" t="s">
        <v>960</v>
      </c>
      <c r="E375" s="5" t="s">
        <v>961</v>
      </c>
      <c r="F375" s="11">
        <v>961</v>
      </c>
      <c r="G375" s="5" t="s">
        <v>959</v>
      </c>
      <c r="H375" s="11" t="s">
        <v>801</v>
      </c>
      <c r="I375" s="5" t="s">
        <v>802</v>
      </c>
      <c r="J375" s="11" t="s">
        <v>17</v>
      </c>
      <c r="K375" s="9" t="str">
        <f t="shared" si="5"/>
        <v>CAPACITE MEDECINE ET BIOLOGIE DU SPORT PROBATOIRE (Santé 1)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</row>
    <row r="376" spans="1:255" x14ac:dyDescent="0.2">
      <c r="A376" s="11">
        <v>2013</v>
      </c>
      <c r="B376" s="11" t="s">
        <v>921</v>
      </c>
      <c r="C376" s="5" t="s">
        <v>922</v>
      </c>
      <c r="D376" s="5" t="s">
        <v>962</v>
      </c>
      <c r="E376" s="5" t="s">
        <v>963</v>
      </c>
      <c r="F376" s="11">
        <v>1</v>
      </c>
      <c r="G376" s="5" t="s">
        <v>964</v>
      </c>
      <c r="H376" s="11" t="s">
        <v>801</v>
      </c>
      <c r="I376" s="5" t="s">
        <v>802</v>
      </c>
      <c r="J376" s="11" t="s">
        <v>17</v>
      </c>
      <c r="K376" s="9" t="str">
        <f t="shared" si="5"/>
        <v>CAPACITE PRATIQUES MEDICO JUDICIAIRES PROBATOIRE (Santé 1)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</row>
    <row r="377" spans="1:255" x14ac:dyDescent="0.2">
      <c r="A377" s="11">
        <v>2013</v>
      </c>
      <c r="B377" s="11" t="s">
        <v>921</v>
      </c>
      <c r="C377" s="5" t="s">
        <v>922</v>
      </c>
      <c r="D377" s="5" t="s">
        <v>965</v>
      </c>
      <c r="E377" s="5" t="s">
        <v>966</v>
      </c>
      <c r="F377" s="11">
        <v>991</v>
      </c>
      <c r="G377" s="5" t="s">
        <v>967</v>
      </c>
      <c r="H377" s="11" t="s">
        <v>801</v>
      </c>
      <c r="I377" s="5" t="s">
        <v>802</v>
      </c>
      <c r="J377" s="11" t="s">
        <v>17</v>
      </c>
      <c r="K377" s="9" t="str">
        <f t="shared" si="5"/>
        <v>CAPACITE DE PRATIQUES MEDICO-JUDICIAIRES 1ERE ANNEE (Santé 1)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  <c r="IR377" s="6"/>
      <c r="IS377" s="6"/>
      <c r="IT377" s="6"/>
      <c r="IU377" s="6"/>
    </row>
    <row r="378" spans="1:255" x14ac:dyDescent="0.2">
      <c r="A378" s="11">
        <v>2013</v>
      </c>
      <c r="B378" s="11" t="s">
        <v>921</v>
      </c>
      <c r="C378" s="5" t="s">
        <v>922</v>
      </c>
      <c r="D378" s="5" t="s">
        <v>968</v>
      </c>
      <c r="E378" s="5" t="s">
        <v>969</v>
      </c>
      <c r="F378" s="11">
        <v>991</v>
      </c>
      <c r="G378" s="5" t="s">
        <v>970</v>
      </c>
      <c r="H378" s="11" t="s">
        <v>801</v>
      </c>
      <c r="I378" s="5" t="s">
        <v>802</v>
      </c>
      <c r="J378" s="11" t="s">
        <v>50</v>
      </c>
      <c r="K378" s="9" t="str">
        <f t="shared" si="5"/>
        <v>CAPACITE DE PRATIQUES MEDICO-JUDICIAIRES 2EME ANNEE (Santé 2)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  <c r="IR378" s="6"/>
      <c r="IS378" s="6"/>
      <c r="IT378" s="6"/>
      <c r="IU378" s="6"/>
    </row>
    <row r="379" spans="1:255" x14ac:dyDescent="0.2">
      <c r="A379" s="11">
        <v>2013</v>
      </c>
      <c r="B379" s="11" t="s">
        <v>921</v>
      </c>
      <c r="C379" s="5" t="s">
        <v>922</v>
      </c>
      <c r="D379" s="5" t="s">
        <v>971</v>
      </c>
      <c r="E379" s="5" t="s">
        <v>972</v>
      </c>
      <c r="F379" s="11">
        <v>1</v>
      </c>
      <c r="G379" s="5" t="s">
        <v>973</v>
      </c>
      <c r="H379" s="11" t="s">
        <v>801</v>
      </c>
      <c r="I379" s="5" t="s">
        <v>802</v>
      </c>
      <c r="J379" s="11" t="s">
        <v>17</v>
      </c>
      <c r="K379" s="9" t="str">
        <f t="shared" si="5"/>
        <v>CAPACITE GERONTOLOGIE  1 ANNEE (Santé 1)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  <c r="IR379" s="6"/>
      <c r="IS379" s="6"/>
      <c r="IT379" s="6"/>
      <c r="IU379" s="6"/>
    </row>
    <row r="380" spans="1:255" x14ac:dyDescent="0.2">
      <c r="A380" s="11">
        <v>2013</v>
      </c>
      <c r="B380" s="11" t="s">
        <v>921</v>
      </c>
      <c r="C380" s="5" t="s">
        <v>922</v>
      </c>
      <c r="D380" s="5" t="s">
        <v>974</v>
      </c>
      <c r="E380" s="5" t="s">
        <v>975</v>
      </c>
      <c r="F380" s="11">
        <v>1</v>
      </c>
      <c r="G380" s="5" t="s">
        <v>976</v>
      </c>
      <c r="H380" s="11" t="s">
        <v>801</v>
      </c>
      <c r="I380" s="5" t="s">
        <v>802</v>
      </c>
      <c r="J380" s="11" t="s">
        <v>17</v>
      </c>
      <c r="K380" s="9" t="str">
        <f t="shared" si="5"/>
        <v>CAPACITE DE GERONTOLOGIE PROBATOIRE (Santé 1)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  <c r="IR380" s="6"/>
      <c r="IS380" s="6"/>
      <c r="IT380" s="6"/>
      <c r="IU380" s="6"/>
    </row>
    <row r="381" spans="1:255" x14ac:dyDescent="0.2">
      <c r="A381" s="11">
        <v>2013</v>
      </c>
      <c r="B381" s="11" t="s">
        <v>921</v>
      </c>
      <c r="C381" s="5" t="s">
        <v>922</v>
      </c>
      <c r="D381" s="5" t="s">
        <v>977</v>
      </c>
      <c r="E381" s="5" t="s">
        <v>978</v>
      </c>
      <c r="F381" s="11">
        <v>1</v>
      </c>
      <c r="G381" s="5" t="s">
        <v>979</v>
      </c>
      <c r="H381" s="11" t="s">
        <v>801</v>
      </c>
      <c r="I381" s="5" t="s">
        <v>802</v>
      </c>
      <c r="J381" s="11" t="s">
        <v>50</v>
      </c>
      <c r="K381" s="9" t="str">
        <f t="shared" si="5"/>
        <v>CAPACITE DE GERONTOLOGIE 2A (Santé 2)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  <c r="IU381" s="6"/>
    </row>
    <row r="382" spans="1:255" x14ac:dyDescent="0.2">
      <c r="A382" s="11">
        <v>2013</v>
      </c>
      <c r="B382" s="11" t="s">
        <v>921</v>
      </c>
      <c r="C382" s="5" t="s">
        <v>922</v>
      </c>
      <c r="D382" s="5" t="s">
        <v>980</v>
      </c>
      <c r="E382" s="5" t="s">
        <v>981</v>
      </c>
      <c r="F382" s="11">
        <v>150</v>
      </c>
      <c r="G382" s="5" t="s">
        <v>981</v>
      </c>
      <c r="H382" s="11" t="s">
        <v>801</v>
      </c>
      <c r="I382" s="5" t="s">
        <v>802</v>
      </c>
      <c r="J382" s="11" t="s">
        <v>17</v>
      </c>
      <c r="K382" s="9" t="str">
        <f t="shared" si="5"/>
        <v>DES ANAT. CYTO. PATHO. 1A (Santé 1)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</row>
    <row r="383" spans="1:255" x14ac:dyDescent="0.2">
      <c r="A383" s="11">
        <v>2013</v>
      </c>
      <c r="B383" s="11" t="s">
        <v>921</v>
      </c>
      <c r="C383" s="5" t="s">
        <v>922</v>
      </c>
      <c r="D383" s="5" t="s">
        <v>982</v>
      </c>
      <c r="E383" s="5" t="s">
        <v>983</v>
      </c>
      <c r="F383" s="11">
        <v>150</v>
      </c>
      <c r="G383" s="5" t="s">
        <v>983</v>
      </c>
      <c r="H383" s="11" t="s">
        <v>801</v>
      </c>
      <c r="I383" s="5" t="s">
        <v>802</v>
      </c>
      <c r="J383" s="11" t="s">
        <v>50</v>
      </c>
      <c r="K383" s="9" t="str">
        <f t="shared" si="5"/>
        <v>DES ANAT. CYTO. PATHO. 2A (Santé 2)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</row>
    <row r="384" spans="1:255" x14ac:dyDescent="0.2">
      <c r="A384" s="11">
        <v>2013</v>
      </c>
      <c r="B384" s="11" t="s">
        <v>921</v>
      </c>
      <c r="C384" s="5" t="s">
        <v>922</v>
      </c>
      <c r="D384" s="5" t="s">
        <v>984</v>
      </c>
      <c r="E384" s="5" t="s">
        <v>985</v>
      </c>
      <c r="F384" s="11">
        <v>981</v>
      </c>
      <c r="G384" s="5" t="s">
        <v>986</v>
      </c>
      <c r="H384" s="11" t="s">
        <v>801</v>
      </c>
      <c r="I384" s="5" t="s">
        <v>802</v>
      </c>
      <c r="J384" s="11" t="s">
        <v>54</v>
      </c>
      <c r="K384" s="9" t="str">
        <f t="shared" si="5"/>
        <v>DES ANATOMIE ET CYTOLOGIE PATHOLOGIQUES 3EME ANNEE (Santé 3)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</row>
    <row r="385" spans="1:255" x14ac:dyDescent="0.2">
      <c r="A385" s="11">
        <v>2013</v>
      </c>
      <c r="B385" s="11" t="s">
        <v>921</v>
      </c>
      <c r="C385" s="5" t="s">
        <v>922</v>
      </c>
      <c r="D385" s="5" t="s">
        <v>987</v>
      </c>
      <c r="E385" s="5" t="s">
        <v>988</v>
      </c>
      <c r="F385" s="11">
        <v>981</v>
      </c>
      <c r="G385" s="5" t="s">
        <v>989</v>
      </c>
      <c r="H385" s="11" t="s">
        <v>34</v>
      </c>
      <c r="I385" s="5" t="s">
        <v>35</v>
      </c>
      <c r="J385" s="11" t="s">
        <v>815</v>
      </c>
      <c r="K385" s="9" t="str">
        <f t="shared" si="5"/>
        <v>DES ANATOMIE ET CYTOLOGIE PATHOLOGIQUES 4EME ANNEE (Autre 4)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  <c r="IR385" s="6"/>
      <c r="IS385" s="6"/>
      <c r="IT385" s="6"/>
      <c r="IU385" s="6"/>
    </row>
    <row r="386" spans="1:255" x14ac:dyDescent="0.2">
      <c r="A386" s="11">
        <v>2013</v>
      </c>
      <c r="B386" s="11" t="s">
        <v>921</v>
      </c>
      <c r="C386" s="5" t="s">
        <v>922</v>
      </c>
      <c r="D386" s="5" t="s">
        <v>990</v>
      </c>
      <c r="E386" s="5" t="s">
        <v>991</v>
      </c>
      <c r="F386" s="11">
        <v>991</v>
      </c>
      <c r="G386" s="5" t="s">
        <v>992</v>
      </c>
      <c r="H386" s="11" t="s">
        <v>801</v>
      </c>
      <c r="I386" s="5" t="s">
        <v>802</v>
      </c>
      <c r="J386" s="11" t="s">
        <v>17</v>
      </c>
      <c r="K386" s="9" t="str">
        <f t="shared" ref="K386:K449" si="6">CONCATENATE(G386," (",I386," ",RIGHT(J386,1),")")</f>
        <v>DES ANESTHESIE-REANIMATION 1ERE ANNEE (Santé 1)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  <c r="IR386" s="6"/>
      <c r="IS386" s="6"/>
      <c r="IT386" s="6"/>
      <c r="IU386" s="6"/>
    </row>
    <row r="387" spans="1:255" x14ac:dyDescent="0.2">
      <c r="A387" s="11">
        <v>2013</v>
      </c>
      <c r="B387" s="11" t="s">
        <v>921</v>
      </c>
      <c r="C387" s="5" t="s">
        <v>922</v>
      </c>
      <c r="D387" s="5" t="s">
        <v>993</v>
      </c>
      <c r="E387" s="5" t="s">
        <v>994</v>
      </c>
      <c r="F387" s="11">
        <v>991</v>
      </c>
      <c r="G387" s="5" t="s">
        <v>995</v>
      </c>
      <c r="H387" s="11" t="s">
        <v>801</v>
      </c>
      <c r="I387" s="5" t="s">
        <v>802</v>
      </c>
      <c r="J387" s="11" t="s">
        <v>50</v>
      </c>
      <c r="K387" s="9" t="str">
        <f t="shared" si="6"/>
        <v>DES ANESTHESIE-REANIMATION  2EME ANNEE (Santé 2)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  <c r="IR387" s="6"/>
      <c r="IS387" s="6"/>
      <c r="IT387" s="6"/>
      <c r="IU387" s="6"/>
    </row>
    <row r="388" spans="1:255" x14ac:dyDescent="0.2">
      <c r="A388" s="11">
        <v>2013</v>
      </c>
      <c r="B388" s="11" t="s">
        <v>921</v>
      </c>
      <c r="C388" s="5" t="s">
        <v>922</v>
      </c>
      <c r="D388" s="5" t="s">
        <v>996</v>
      </c>
      <c r="E388" s="5" t="s">
        <v>997</v>
      </c>
      <c r="F388" s="11">
        <v>991</v>
      </c>
      <c r="G388" s="5" t="s">
        <v>998</v>
      </c>
      <c r="H388" s="11" t="s">
        <v>801</v>
      </c>
      <c r="I388" s="5" t="s">
        <v>802</v>
      </c>
      <c r="J388" s="11" t="s">
        <v>54</v>
      </c>
      <c r="K388" s="9" t="str">
        <f t="shared" si="6"/>
        <v>DES ANESTHESIE-REANIMATION  3EME ANNEE (Santé 3)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  <c r="IR388" s="6"/>
      <c r="IS388" s="6"/>
      <c r="IT388" s="6"/>
      <c r="IU388" s="6"/>
    </row>
    <row r="389" spans="1:255" x14ac:dyDescent="0.2">
      <c r="A389" s="11">
        <v>2013</v>
      </c>
      <c r="B389" s="11" t="s">
        <v>921</v>
      </c>
      <c r="C389" s="5" t="s">
        <v>922</v>
      </c>
      <c r="D389" s="5" t="s">
        <v>999</v>
      </c>
      <c r="E389" s="5" t="s">
        <v>1000</v>
      </c>
      <c r="F389" s="11">
        <v>991</v>
      </c>
      <c r="G389" s="5" t="s">
        <v>1001</v>
      </c>
      <c r="H389" s="11" t="s">
        <v>801</v>
      </c>
      <c r="I389" s="5" t="s">
        <v>802</v>
      </c>
      <c r="J389" s="11" t="s">
        <v>815</v>
      </c>
      <c r="K389" s="9" t="str">
        <f t="shared" si="6"/>
        <v>DES ANESTHESIE-REANIMATION 4EME ANNEE (Santé 4)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  <c r="IR389" s="6"/>
      <c r="IS389" s="6"/>
      <c r="IT389" s="6"/>
      <c r="IU389" s="6"/>
    </row>
    <row r="390" spans="1:255" x14ac:dyDescent="0.2">
      <c r="A390" s="11">
        <v>2013</v>
      </c>
      <c r="B390" s="11" t="s">
        <v>921</v>
      </c>
      <c r="C390" s="5" t="s">
        <v>922</v>
      </c>
      <c r="D390" s="5" t="s">
        <v>1002</v>
      </c>
      <c r="E390" s="5" t="s">
        <v>1003</v>
      </c>
      <c r="F390" s="11">
        <v>105</v>
      </c>
      <c r="G390" s="5" t="s">
        <v>1004</v>
      </c>
      <c r="H390" s="11" t="s">
        <v>801</v>
      </c>
      <c r="I390" s="5" t="s">
        <v>802</v>
      </c>
      <c r="J390" s="11" t="s">
        <v>834</v>
      </c>
      <c r="K390" s="9" t="str">
        <f t="shared" si="6"/>
        <v>DES ANESTHESIE-REANIMATION 5 ANNEE (Santé 5)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</row>
    <row r="391" spans="1:255" x14ac:dyDescent="0.2">
      <c r="A391" s="11">
        <v>2013</v>
      </c>
      <c r="B391" s="11" t="s">
        <v>921</v>
      </c>
      <c r="C391" s="5" t="s">
        <v>922</v>
      </c>
      <c r="D391" s="5" t="s">
        <v>1005</v>
      </c>
      <c r="E391" s="5" t="s">
        <v>1006</v>
      </c>
      <c r="F391" s="11">
        <v>150</v>
      </c>
      <c r="G391" s="5" t="s">
        <v>1006</v>
      </c>
      <c r="H391" s="11" t="s">
        <v>801</v>
      </c>
      <c r="I391" s="5" t="s">
        <v>802</v>
      </c>
      <c r="J391" s="11" t="s">
        <v>17</v>
      </c>
      <c r="K391" s="9" t="str">
        <f t="shared" si="6"/>
        <v>DES DERMATO.-VENEREOL. 1A (Santé 1)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  <c r="IR391" s="6"/>
      <c r="IS391" s="6"/>
      <c r="IT391" s="6"/>
      <c r="IU391" s="6"/>
    </row>
    <row r="392" spans="1:255" x14ac:dyDescent="0.2">
      <c r="A392" s="11">
        <v>2013</v>
      </c>
      <c r="B392" s="11" t="s">
        <v>921</v>
      </c>
      <c r="C392" s="5" t="s">
        <v>922</v>
      </c>
      <c r="D392" s="5" t="s">
        <v>1007</v>
      </c>
      <c r="E392" s="5" t="s">
        <v>1008</v>
      </c>
      <c r="F392" s="11">
        <v>150</v>
      </c>
      <c r="G392" s="5" t="s">
        <v>1008</v>
      </c>
      <c r="H392" s="11" t="s">
        <v>801</v>
      </c>
      <c r="I392" s="5" t="s">
        <v>802</v>
      </c>
      <c r="J392" s="11" t="s">
        <v>50</v>
      </c>
      <c r="K392" s="9" t="str">
        <f t="shared" si="6"/>
        <v>DES DERMATO.-VENEREOL. 2A (Santé 2)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  <c r="IR392" s="6"/>
      <c r="IS392" s="6"/>
      <c r="IT392" s="6"/>
      <c r="IU392" s="6"/>
    </row>
    <row r="393" spans="1:255" x14ac:dyDescent="0.2">
      <c r="A393" s="11">
        <v>2013</v>
      </c>
      <c r="B393" s="11" t="s">
        <v>921</v>
      </c>
      <c r="C393" s="5" t="s">
        <v>922</v>
      </c>
      <c r="D393" s="5" t="s">
        <v>1009</v>
      </c>
      <c r="E393" s="5" t="s">
        <v>1010</v>
      </c>
      <c r="F393" s="11">
        <v>981</v>
      </c>
      <c r="G393" s="5" t="s">
        <v>1011</v>
      </c>
      <c r="H393" s="11" t="s">
        <v>801</v>
      </c>
      <c r="I393" s="5" t="s">
        <v>802</v>
      </c>
      <c r="J393" s="11" t="s">
        <v>54</v>
      </c>
      <c r="K393" s="9" t="str">
        <f t="shared" si="6"/>
        <v>DES DERMATOLOGIE-VENEREOLOGIE 3EME ANNEE (Santé 3)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</row>
    <row r="394" spans="1:255" x14ac:dyDescent="0.2">
      <c r="A394" s="11">
        <v>2013</v>
      </c>
      <c r="B394" s="11" t="s">
        <v>921</v>
      </c>
      <c r="C394" s="5" t="s">
        <v>922</v>
      </c>
      <c r="D394" s="5" t="s">
        <v>1012</v>
      </c>
      <c r="E394" s="5" t="s">
        <v>1013</v>
      </c>
      <c r="F394" s="11">
        <v>981</v>
      </c>
      <c r="G394" s="5" t="s">
        <v>1014</v>
      </c>
      <c r="H394" s="11" t="s">
        <v>801</v>
      </c>
      <c r="I394" s="5" t="s">
        <v>802</v>
      </c>
      <c r="J394" s="11" t="s">
        <v>815</v>
      </c>
      <c r="K394" s="9" t="str">
        <f t="shared" si="6"/>
        <v>DES DERMATOLOGIE-VENEREOLOGIE 4EME ANNEE (Santé 4)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  <c r="IR394" s="6"/>
      <c r="IS394" s="6"/>
      <c r="IT394" s="6"/>
      <c r="IU394" s="6"/>
    </row>
    <row r="395" spans="1:255" x14ac:dyDescent="0.2">
      <c r="A395" s="11">
        <v>2013</v>
      </c>
      <c r="B395" s="11" t="s">
        <v>921</v>
      </c>
      <c r="C395" s="5" t="s">
        <v>922</v>
      </c>
      <c r="D395" s="5" t="s">
        <v>1015</v>
      </c>
      <c r="E395" s="5" t="s">
        <v>1016</v>
      </c>
      <c r="F395" s="11">
        <v>150</v>
      </c>
      <c r="G395" s="5" t="s">
        <v>1016</v>
      </c>
      <c r="H395" s="11" t="s">
        <v>801</v>
      </c>
      <c r="I395" s="5" t="s">
        <v>802</v>
      </c>
      <c r="J395" s="11" t="s">
        <v>17</v>
      </c>
      <c r="K395" s="9" t="str">
        <f t="shared" si="6"/>
        <v>DES ENDOC. METABOLIS. 1A (Santé 1)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  <c r="IR395" s="6"/>
      <c r="IS395" s="6"/>
      <c r="IT395" s="6"/>
      <c r="IU395" s="6"/>
    </row>
    <row r="396" spans="1:255" x14ac:dyDescent="0.2">
      <c r="A396" s="11">
        <v>2013</v>
      </c>
      <c r="B396" s="11" t="s">
        <v>921</v>
      </c>
      <c r="C396" s="5" t="s">
        <v>922</v>
      </c>
      <c r="D396" s="5" t="s">
        <v>1017</v>
      </c>
      <c r="E396" s="5" t="s">
        <v>1018</v>
      </c>
      <c r="F396" s="11">
        <v>150</v>
      </c>
      <c r="G396" s="5" t="s">
        <v>1018</v>
      </c>
      <c r="H396" s="11" t="s">
        <v>801</v>
      </c>
      <c r="I396" s="5" t="s">
        <v>802</v>
      </c>
      <c r="J396" s="11" t="s">
        <v>17</v>
      </c>
      <c r="K396" s="9" t="str">
        <f t="shared" si="6"/>
        <v>DES ENDOC. METABOLIS. 2A (Santé 1)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  <c r="IR396" s="6"/>
      <c r="IS396" s="6"/>
      <c r="IT396" s="6"/>
      <c r="IU396" s="6"/>
    </row>
    <row r="397" spans="1:255" x14ac:dyDescent="0.2">
      <c r="A397" s="11">
        <v>2013</v>
      </c>
      <c r="B397" s="11" t="s">
        <v>921</v>
      </c>
      <c r="C397" s="5" t="s">
        <v>922</v>
      </c>
      <c r="D397" s="5" t="s">
        <v>1019</v>
      </c>
      <c r="E397" s="5" t="s">
        <v>1020</v>
      </c>
      <c r="F397" s="11">
        <v>981</v>
      </c>
      <c r="G397" s="5" t="s">
        <v>1021</v>
      </c>
      <c r="H397" s="11" t="s">
        <v>801</v>
      </c>
      <c r="I397" s="5" t="s">
        <v>802</v>
      </c>
      <c r="J397" s="11" t="s">
        <v>54</v>
      </c>
      <c r="K397" s="9" t="str">
        <f t="shared" si="6"/>
        <v>DES ENDOCRINOLOGIE ET METABOLISME 3EME ANNEE (Santé 3)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  <c r="IU397" s="6"/>
    </row>
    <row r="398" spans="1:255" x14ac:dyDescent="0.2">
      <c r="A398" s="11">
        <v>2013</v>
      </c>
      <c r="B398" s="11" t="s">
        <v>921</v>
      </c>
      <c r="C398" s="5" t="s">
        <v>922</v>
      </c>
      <c r="D398" s="5" t="s">
        <v>1022</v>
      </c>
      <c r="E398" s="5" t="s">
        <v>1023</v>
      </c>
      <c r="F398" s="11">
        <v>981</v>
      </c>
      <c r="G398" s="5" t="s">
        <v>1024</v>
      </c>
      <c r="H398" s="11" t="s">
        <v>801</v>
      </c>
      <c r="I398" s="5" t="s">
        <v>802</v>
      </c>
      <c r="J398" s="11" t="s">
        <v>815</v>
      </c>
      <c r="K398" s="9" t="str">
        <f t="shared" si="6"/>
        <v>DES ENDOCRINOLOGIE ET METABOLISME 4EME ANNEE (Santé 4)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  <c r="IR398" s="6"/>
      <c r="IS398" s="6"/>
      <c r="IT398" s="6"/>
      <c r="IU398" s="6"/>
    </row>
    <row r="399" spans="1:255" x14ac:dyDescent="0.2">
      <c r="A399" s="11">
        <v>2013</v>
      </c>
      <c r="B399" s="11" t="s">
        <v>921</v>
      </c>
      <c r="C399" s="5" t="s">
        <v>922</v>
      </c>
      <c r="D399" s="5" t="s">
        <v>1025</v>
      </c>
      <c r="E399" s="5" t="s">
        <v>1026</v>
      </c>
      <c r="F399" s="11">
        <v>150</v>
      </c>
      <c r="G399" s="5" t="s">
        <v>1026</v>
      </c>
      <c r="H399" s="11" t="s">
        <v>801</v>
      </c>
      <c r="I399" s="5" t="s">
        <v>802</v>
      </c>
      <c r="J399" s="11" t="s">
        <v>17</v>
      </c>
      <c r="K399" s="9" t="str">
        <f t="shared" si="6"/>
        <v>DES GASTRO-ENTER. HEP. 1A (Santé 1)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  <c r="IR399" s="6"/>
      <c r="IS399" s="6"/>
      <c r="IT399" s="6"/>
      <c r="IU399" s="6"/>
    </row>
    <row r="400" spans="1:255" x14ac:dyDescent="0.2">
      <c r="A400" s="11">
        <v>2013</v>
      </c>
      <c r="B400" s="11" t="s">
        <v>921</v>
      </c>
      <c r="C400" s="5" t="s">
        <v>922</v>
      </c>
      <c r="D400" s="5" t="s">
        <v>1027</v>
      </c>
      <c r="E400" s="5" t="s">
        <v>1028</v>
      </c>
      <c r="F400" s="11">
        <v>981</v>
      </c>
      <c r="G400" s="5" t="s">
        <v>1029</v>
      </c>
      <c r="H400" s="11" t="s">
        <v>801</v>
      </c>
      <c r="I400" s="5" t="s">
        <v>802</v>
      </c>
      <c r="J400" s="11" t="s">
        <v>54</v>
      </c>
      <c r="K400" s="9" t="str">
        <f t="shared" si="6"/>
        <v>DES GASTRO-ENTEROLOGIE ET HEPATOLOGIE 3EME ANNEE (Santé 3)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  <c r="IR400" s="6"/>
      <c r="IS400" s="6"/>
      <c r="IT400" s="6"/>
      <c r="IU400" s="6"/>
    </row>
    <row r="401" spans="1:255" x14ac:dyDescent="0.2">
      <c r="A401" s="11">
        <v>2013</v>
      </c>
      <c r="B401" s="11" t="s">
        <v>921</v>
      </c>
      <c r="C401" s="5" t="s">
        <v>922</v>
      </c>
      <c r="D401" s="5" t="s">
        <v>1030</v>
      </c>
      <c r="E401" s="5" t="s">
        <v>1031</v>
      </c>
      <c r="F401" s="11">
        <v>981</v>
      </c>
      <c r="G401" s="5" t="s">
        <v>1032</v>
      </c>
      <c r="H401" s="11" t="s">
        <v>801</v>
      </c>
      <c r="I401" s="5" t="s">
        <v>802</v>
      </c>
      <c r="J401" s="11" t="s">
        <v>815</v>
      </c>
      <c r="K401" s="9" t="str">
        <f t="shared" si="6"/>
        <v>DES GASTRO-ENTEROLOGIE ET HEPATOLOGIE 4EME ANNEE (Santé 4)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  <c r="IR401" s="6"/>
      <c r="IS401" s="6"/>
      <c r="IT401" s="6"/>
      <c r="IU401" s="6"/>
    </row>
    <row r="402" spans="1:255" x14ac:dyDescent="0.2">
      <c r="A402" s="11">
        <v>2013</v>
      </c>
      <c r="B402" s="11" t="s">
        <v>921</v>
      </c>
      <c r="C402" s="5" t="s">
        <v>922</v>
      </c>
      <c r="D402" s="5" t="s">
        <v>1033</v>
      </c>
      <c r="E402" s="5" t="s">
        <v>1034</v>
      </c>
      <c r="F402" s="11">
        <v>981</v>
      </c>
      <c r="G402" s="5" t="s">
        <v>1035</v>
      </c>
      <c r="H402" s="11" t="s">
        <v>801</v>
      </c>
      <c r="I402" s="5" t="s">
        <v>802</v>
      </c>
      <c r="J402" s="11" t="s">
        <v>54</v>
      </c>
      <c r="K402" s="9" t="str">
        <f t="shared" si="6"/>
        <v>DES GENETIQUE MEDICALE 3EME ANNEE (Santé 3)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</row>
    <row r="403" spans="1:255" x14ac:dyDescent="0.2">
      <c r="A403" s="11">
        <v>2013</v>
      </c>
      <c r="B403" s="11" t="s">
        <v>921</v>
      </c>
      <c r="C403" s="5" t="s">
        <v>922</v>
      </c>
      <c r="D403" s="5" t="s">
        <v>1036</v>
      </c>
      <c r="E403" s="5" t="s">
        <v>1037</v>
      </c>
      <c r="F403" s="11">
        <v>150</v>
      </c>
      <c r="G403" s="5" t="s">
        <v>1037</v>
      </c>
      <c r="H403" s="11" t="s">
        <v>801</v>
      </c>
      <c r="I403" s="5" t="s">
        <v>802</v>
      </c>
      <c r="J403" s="11" t="s">
        <v>17</v>
      </c>
      <c r="K403" s="9" t="str">
        <f t="shared" si="6"/>
        <v>DES HEMATOLOGIE 1A (Santé 1)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</row>
    <row r="404" spans="1:255" x14ac:dyDescent="0.2">
      <c r="A404" s="11">
        <v>2013</v>
      </c>
      <c r="B404" s="11" t="s">
        <v>921</v>
      </c>
      <c r="C404" s="5" t="s">
        <v>922</v>
      </c>
      <c r="D404" s="5" t="s">
        <v>1038</v>
      </c>
      <c r="E404" s="5" t="s">
        <v>1039</v>
      </c>
      <c r="F404" s="11">
        <v>150</v>
      </c>
      <c r="G404" s="5" t="s">
        <v>1039</v>
      </c>
      <c r="H404" s="11" t="s">
        <v>801</v>
      </c>
      <c r="I404" s="5" t="s">
        <v>802</v>
      </c>
      <c r="J404" s="11" t="s">
        <v>50</v>
      </c>
      <c r="K404" s="9" t="str">
        <f t="shared" si="6"/>
        <v>DES HEMATOLOGIE 2A (Santé 2)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</row>
    <row r="405" spans="1:255" x14ac:dyDescent="0.2">
      <c r="A405" s="11">
        <v>2013</v>
      </c>
      <c r="B405" s="11" t="s">
        <v>921</v>
      </c>
      <c r="C405" s="5" t="s">
        <v>922</v>
      </c>
      <c r="D405" s="5" t="s">
        <v>1040</v>
      </c>
      <c r="E405" s="5" t="s">
        <v>1041</v>
      </c>
      <c r="F405" s="11">
        <v>981</v>
      </c>
      <c r="G405" s="5" t="s">
        <v>1042</v>
      </c>
      <c r="H405" s="11" t="s">
        <v>801</v>
      </c>
      <c r="I405" s="5" t="s">
        <v>802</v>
      </c>
      <c r="J405" s="11" t="s">
        <v>54</v>
      </c>
      <c r="K405" s="9" t="str">
        <f t="shared" si="6"/>
        <v>DES HEMATOLOGIE 3EME ANNEE (Santé 3)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</row>
    <row r="406" spans="1:255" x14ac:dyDescent="0.2">
      <c r="A406" s="11">
        <v>2013</v>
      </c>
      <c r="B406" s="11" t="s">
        <v>921</v>
      </c>
      <c r="C406" s="5" t="s">
        <v>922</v>
      </c>
      <c r="D406" s="5" t="s">
        <v>1043</v>
      </c>
      <c r="E406" s="5" t="s">
        <v>1044</v>
      </c>
      <c r="F406" s="11">
        <v>108</v>
      </c>
      <c r="G406" s="5" t="s">
        <v>1045</v>
      </c>
      <c r="H406" s="11" t="s">
        <v>34</v>
      </c>
      <c r="I406" s="5" t="s">
        <v>35</v>
      </c>
      <c r="J406" s="11" t="s">
        <v>834</v>
      </c>
      <c r="K406" s="9" t="str">
        <f t="shared" si="6"/>
        <v>DES HEMATOLOGIE 5ème ANNEE (Autre 5)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  <c r="IU406" s="6"/>
    </row>
    <row r="407" spans="1:255" x14ac:dyDescent="0.2">
      <c r="A407" s="11">
        <v>2013</v>
      </c>
      <c r="B407" s="11" t="s">
        <v>921</v>
      </c>
      <c r="C407" s="5" t="s">
        <v>922</v>
      </c>
      <c r="D407" s="5" t="s">
        <v>1046</v>
      </c>
      <c r="E407" s="5" t="s">
        <v>1047</v>
      </c>
      <c r="F407" s="11">
        <v>150</v>
      </c>
      <c r="G407" s="5" t="s">
        <v>1047</v>
      </c>
      <c r="H407" s="11" t="s">
        <v>801</v>
      </c>
      <c r="I407" s="5" t="s">
        <v>802</v>
      </c>
      <c r="J407" s="11" t="s">
        <v>17</v>
      </c>
      <c r="K407" s="9" t="str">
        <f t="shared" si="6"/>
        <v>DES MEDECINE INTERNE 1A (Santé 1)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  <c r="IU407" s="6"/>
    </row>
    <row r="408" spans="1:255" x14ac:dyDescent="0.2">
      <c r="A408" s="11">
        <v>2013</v>
      </c>
      <c r="B408" s="11" t="s">
        <v>921</v>
      </c>
      <c r="C408" s="5" t="s">
        <v>922</v>
      </c>
      <c r="D408" s="5" t="s">
        <v>1048</v>
      </c>
      <c r="E408" s="5" t="s">
        <v>1049</v>
      </c>
      <c r="F408" s="11">
        <v>150</v>
      </c>
      <c r="G408" s="5" t="s">
        <v>1049</v>
      </c>
      <c r="H408" s="11" t="s">
        <v>801</v>
      </c>
      <c r="I408" s="5" t="s">
        <v>802</v>
      </c>
      <c r="J408" s="11" t="s">
        <v>17</v>
      </c>
      <c r="K408" s="9" t="str">
        <f t="shared" si="6"/>
        <v>DES MEDECINE INTERNE 2A (Santé 1)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  <c r="IU408" s="6"/>
    </row>
    <row r="409" spans="1:255" x14ac:dyDescent="0.2">
      <c r="A409" s="11">
        <v>2013</v>
      </c>
      <c r="B409" s="11" t="s">
        <v>921</v>
      </c>
      <c r="C409" s="5" t="s">
        <v>922</v>
      </c>
      <c r="D409" s="5" t="s">
        <v>1050</v>
      </c>
      <c r="E409" s="5" t="s">
        <v>1051</v>
      </c>
      <c r="F409" s="11">
        <v>981</v>
      </c>
      <c r="G409" s="5" t="s">
        <v>1052</v>
      </c>
      <c r="H409" s="11" t="s">
        <v>801</v>
      </c>
      <c r="I409" s="5" t="s">
        <v>802</v>
      </c>
      <c r="J409" s="11" t="s">
        <v>54</v>
      </c>
      <c r="K409" s="9" t="str">
        <f t="shared" si="6"/>
        <v>DES MEDECINE INTERNE 3EME ANNEE (Santé 3)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  <c r="IR409" s="6"/>
      <c r="IS409" s="6"/>
      <c r="IT409" s="6"/>
      <c r="IU409" s="6"/>
    </row>
    <row r="410" spans="1:255" x14ac:dyDescent="0.2">
      <c r="A410" s="11">
        <v>2013</v>
      </c>
      <c r="B410" s="11" t="s">
        <v>921</v>
      </c>
      <c r="C410" s="5" t="s">
        <v>922</v>
      </c>
      <c r="D410" s="5" t="s">
        <v>1053</v>
      </c>
      <c r="E410" s="5" t="s">
        <v>1054</v>
      </c>
      <c r="F410" s="11">
        <v>981</v>
      </c>
      <c r="G410" s="5" t="s">
        <v>1055</v>
      </c>
      <c r="H410" s="11" t="s">
        <v>801</v>
      </c>
      <c r="I410" s="5" t="s">
        <v>802</v>
      </c>
      <c r="J410" s="11" t="s">
        <v>815</v>
      </c>
      <c r="K410" s="9" t="str">
        <f t="shared" si="6"/>
        <v>DES MEDECINE INTERNE 4EME ANNEE (Santé 4)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  <c r="IU410" s="6"/>
    </row>
    <row r="411" spans="1:255" x14ac:dyDescent="0.2">
      <c r="A411" s="11">
        <v>2013</v>
      </c>
      <c r="B411" s="11" t="s">
        <v>921</v>
      </c>
      <c r="C411" s="5" t="s">
        <v>922</v>
      </c>
      <c r="D411" s="5" t="s">
        <v>1056</v>
      </c>
      <c r="E411" s="5" t="s">
        <v>1057</v>
      </c>
      <c r="F411" s="11">
        <v>981</v>
      </c>
      <c r="G411" s="5" t="s">
        <v>1058</v>
      </c>
      <c r="H411" s="11" t="s">
        <v>801</v>
      </c>
      <c r="I411" s="5" t="s">
        <v>802</v>
      </c>
      <c r="J411" s="11" t="s">
        <v>834</v>
      </c>
      <c r="K411" s="9" t="str">
        <f t="shared" si="6"/>
        <v>DES MEDECINE INTERNE 5EME ANNEE (Santé 5)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</row>
    <row r="412" spans="1:255" x14ac:dyDescent="0.2">
      <c r="A412" s="11">
        <v>2013</v>
      </c>
      <c r="B412" s="11" t="s">
        <v>921</v>
      </c>
      <c r="C412" s="5" t="s">
        <v>922</v>
      </c>
      <c r="D412" s="5" t="s">
        <v>1059</v>
      </c>
      <c r="E412" s="5" t="s">
        <v>1060</v>
      </c>
      <c r="F412" s="11">
        <v>150</v>
      </c>
      <c r="G412" s="5" t="s">
        <v>1060</v>
      </c>
      <c r="H412" s="11" t="s">
        <v>801</v>
      </c>
      <c r="I412" s="5" t="s">
        <v>802</v>
      </c>
      <c r="J412" s="11" t="s">
        <v>50</v>
      </c>
      <c r="K412" s="9" t="str">
        <f t="shared" si="6"/>
        <v>DES MEDECINE NUCLEAIRE 2A (Santé 2)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</row>
    <row r="413" spans="1:255" x14ac:dyDescent="0.2">
      <c r="A413" s="11">
        <v>2013</v>
      </c>
      <c r="B413" s="11" t="s">
        <v>921</v>
      </c>
      <c r="C413" s="5" t="s">
        <v>922</v>
      </c>
      <c r="D413" s="5" t="s">
        <v>1061</v>
      </c>
      <c r="E413" s="5" t="s">
        <v>1062</v>
      </c>
      <c r="F413" s="11">
        <v>981</v>
      </c>
      <c r="G413" s="5" t="s">
        <v>1063</v>
      </c>
      <c r="H413" s="11" t="s">
        <v>801</v>
      </c>
      <c r="I413" s="5" t="s">
        <v>802</v>
      </c>
      <c r="J413" s="11" t="s">
        <v>815</v>
      </c>
      <c r="K413" s="9" t="str">
        <f t="shared" si="6"/>
        <v>DES MEDECINE NUCLEAIRE 4EME ANNEE (Santé 4)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  <c r="IR413" s="6"/>
      <c r="IS413" s="6"/>
      <c r="IT413" s="6"/>
      <c r="IU413" s="6"/>
    </row>
    <row r="414" spans="1:255" x14ac:dyDescent="0.2">
      <c r="A414" s="11">
        <v>2013</v>
      </c>
      <c r="B414" s="11" t="s">
        <v>921</v>
      </c>
      <c r="C414" s="5" t="s">
        <v>922</v>
      </c>
      <c r="D414" s="5" t="s">
        <v>1064</v>
      </c>
      <c r="E414" s="5" t="s">
        <v>1065</v>
      </c>
      <c r="F414" s="11">
        <v>150</v>
      </c>
      <c r="G414" s="5" t="s">
        <v>1065</v>
      </c>
      <c r="H414" s="11" t="s">
        <v>801</v>
      </c>
      <c r="I414" s="5" t="s">
        <v>802</v>
      </c>
      <c r="J414" s="11" t="s">
        <v>50</v>
      </c>
      <c r="K414" s="9" t="str">
        <f t="shared" si="6"/>
        <v>DES MED. PHYS. READAP. 2A (Santé 2)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</row>
    <row r="415" spans="1:255" x14ac:dyDescent="0.2">
      <c r="A415" s="11">
        <v>2013</v>
      </c>
      <c r="B415" s="11" t="s">
        <v>921</v>
      </c>
      <c r="C415" s="5" t="s">
        <v>922</v>
      </c>
      <c r="D415" s="5" t="s">
        <v>1066</v>
      </c>
      <c r="E415" s="5" t="s">
        <v>1067</v>
      </c>
      <c r="F415" s="11">
        <v>981</v>
      </c>
      <c r="G415" s="5" t="s">
        <v>1068</v>
      </c>
      <c r="H415" s="11" t="s">
        <v>801</v>
      </c>
      <c r="I415" s="5" t="s">
        <v>802</v>
      </c>
      <c r="J415" s="11" t="s">
        <v>54</v>
      </c>
      <c r="K415" s="9" t="str">
        <f t="shared" si="6"/>
        <v>DES MEDECINE PHYSIQUE ET DE READAPTATION 3EME ANNEE (Santé 3)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  <c r="IU415" s="6"/>
    </row>
    <row r="416" spans="1:255" x14ac:dyDescent="0.2">
      <c r="A416" s="11">
        <v>2013</v>
      </c>
      <c r="B416" s="11" t="s">
        <v>921</v>
      </c>
      <c r="C416" s="5" t="s">
        <v>922</v>
      </c>
      <c r="D416" s="5" t="s">
        <v>1069</v>
      </c>
      <c r="E416" s="5" t="s">
        <v>1070</v>
      </c>
      <c r="F416" s="11">
        <v>981</v>
      </c>
      <c r="G416" s="5" t="s">
        <v>1071</v>
      </c>
      <c r="H416" s="11" t="s">
        <v>801</v>
      </c>
      <c r="I416" s="5" t="s">
        <v>802</v>
      </c>
      <c r="J416" s="11" t="s">
        <v>815</v>
      </c>
      <c r="K416" s="9" t="str">
        <f t="shared" si="6"/>
        <v>DES MEDECINE PHYSIQUE ET DE READAPTATION 4EME ANNEE (Santé 4)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  <c r="IU416" s="6"/>
    </row>
    <row r="417" spans="1:255" x14ac:dyDescent="0.2">
      <c r="A417" s="11">
        <v>2013</v>
      </c>
      <c r="B417" s="11" t="s">
        <v>921</v>
      </c>
      <c r="C417" s="5" t="s">
        <v>922</v>
      </c>
      <c r="D417" s="5" t="s">
        <v>1072</v>
      </c>
      <c r="E417" s="5" t="s">
        <v>1073</v>
      </c>
      <c r="F417" s="11">
        <v>150</v>
      </c>
      <c r="G417" s="5" t="s">
        <v>1073</v>
      </c>
      <c r="H417" s="11" t="s">
        <v>801</v>
      </c>
      <c r="I417" s="5" t="s">
        <v>802</v>
      </c>
      <c r="J417" s="11" t="s">
        <v>17</v>
      </c>
      <c r="K417" s="9" t="str">
        <f t="shared" si="6"/>
        <v>DES NEPHROLOGIE 1A (Santé 1)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  <c r="IR417" s="6"/>
      <c r="IS417" s="6"/>
      <c r="IT417" s="6"/>
      <c r="IU417" s="6"/>
    </row>
    <row r="418" spans="1:255" x14ac:dyDescent="0.2">
      <c r="A418" s="11">
        <v>2013</v>
      </c>
      <c r="B418" s="11" t="s">
        <v>921</v>
      </c>
      <c r="C418" s="5" t="s">
        <v>922</v>
      </c>
      <c r="D418" s="5" t="s">
        <v>1074</v>
      </c>
      <c r="E418" s="5" t="s">
        <v>1075</v>
      </c>
      <c r="F418" s="11">
        <v>150</v>
      </c>
      <c r="G418" s="5" t="s">
        <v>1075</v>
      </c>
      <c r="H418" s="11" t="s">
        <v>801</v>
      </c>
      <c r="I418" s="5" t="s">
        <v>802</v>
      </c>
      <c r="J418" s="11" t="s">
        <v>50</v>
      </c>
      <c r="K418" s="9" t="str">
        <f t="shared" si="6"/>
        <v>DES NEPHROLOGIE 2A (Santé 2)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  <c r="IQ418" s="6"/>
      <c r="IR418" s="6"/>
      <c r="IS418" s="6"/>
      <c r="IT418" s="6"/>
      <c r="IU418" s="6"/>
    </row>
    <row r="419" spans="1:255" x14ac:dyDescent="0.2">
      <c r="A419" s="11">
        <v>2013</v>
      </c>
      <c r="B419" s="11" t="s">
        <v>921</v>
      </c>
      <c r="C419" s="5" t="s">
        <v>922</v>
      </c>
      <c r="D419" s="5" t="s">
        <v>1076</v>
      </c>
      <c r="E419" s="5" t="s">
        <v>1077</v>
      </c>
      <c r="F419" s="11">
        <v>981</v>
      </c>
      <c r="G419" s="5" t="s">
        <v>1078</v>
      </c>
      <c r="H419" s="11" t="s">
        <v>801</v>
      </c>
      <c r="I419" s="5" t="s">
        <v>802</v>
      </c>
      <c r="J419" s="11" t="s">
        <v>54</v>
      </c>
      <c r="K419" s="9" t="str">
        <f t="shared" si="6"/>
        <v>DES NEPHROLOGIE 3EME ANNEE (Santé 3)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  <c r="IQ419" s="6"/>
      <c r="IR419" s="6"/>
      <c r="IS419" s="6"/>
      <c r="IT419" s="6"/>
      <c r="IU419" s="6"/>
    </row>
    <row r="420" spans="1:255" x14ac:dyDescent="0.2">
      <c r="A420" s="11">
        <v>2013</v>
      </c>
      <c r="B420" s="11" t="s">
        <v>921</v>
      </c>
      <c r="C420" s="5" t="s">
        <v>922</v>
      </c>
      <c r="D420" s="5" t="s">
        <v>1079</v>
      </c>
      <c r="E420" s="5" t="s">
        <v>1080</v>
      </c>
      <c r="F420" s="11">
        <v>981</v>
      </c>
      <c r="G420" s="5" t="s">
        <v>1081</v>
      </c>
      <c r="H420" s="11" t="s">
        <v>801</v>
      </c>
      <c r="I420" s="5" t="s">
        <v>802</v>
      </c>
      <c r="J420" s="11" t="s">
        <v>815</v>
      </c>
      <c r="K420" s="9" t="str">
        <f t="shared" si="6"/>
        <v>DES NEPHROLOGIE 4EME ANNEE (Santé 4)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  <c r="IR420" s="6"/>
      <c r="IS420" s="6"/>
      <c r="IT420" s="6"/>
      <c r="IU420" s="6"/>
    </row>
    <row r="421" spans="1:255" x14ac:dyDescent="0.2">
      <c r="A421" s="11">
        <v>2013</v>
      </c>
      <c r="B421" s="11" t="s">
        <v>921</v>
      </c>
      <c r="C421" s="5" t="s">
        <v>922</v>
      </c>
      <c r="D421" s="5" t="s">
        <v>1082</v>
      </c>
      <c r="E421" s="5" t="s">
        <v>1083</v>
      </c>
      <c r="F421" s="11">
        <v>150</v>
      </c>
      <c r="G421" s="5" t="s">
        <v>1083</v>
      </c>
      <c r="H421" s="11" t="s">
        <v>801</v>
      </c>
      <c r="I421" s="5" t="s">
        <v>802</v>
      </c>
      <c r="J421" s="11" t="s">
        <v>17</v>
      </c>
      <c r="K421" s="9" t="str">
        <f t="shared" si="6"/>
        <v>DES NEUROLOGIE 1A (Santé 1)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  <c r="IQ421" s="6"/>
      <c r="IR421" s="6"/>
      <c r="IS421" s="6"/>
      <c r="IT421" s="6"/>
      <c r="IU421" s="6"/>
    </row>
    <row r="422" spans="1:255" x14ac:dyDescent="0.2">
      <c r="A422" s="11">
        <v>2013</v>
      </c>
      <c r="B422" s="11" t="s">
        <v>921</v>
      </c>
      <c r="C422" s="5" t="s">
        <v>922</v>
      </c>
      <c r="D422" s="5" t="s">
        <v>1084</v>
      </c>
      <c r="E422" s="5" t="s">
        <v>1085</v>
      </c>
      <c r="F422" s="11">
        <v>981</v>
      </c>
      <c r="G422" s="5" t="s">
        <v>1086</v>
      </c>
      <c r="H422" s="11" t="s">
        <v>801</v>
      </c>
      <c r="I422" s="5" t="s">
        <v>802</v>
      </c>
      <c r="J422" s="11" t="s">
        <v>54</v>
      </c>
      <c r="K422" s="9" t="str">
        <f t="shared" si="6"/>
        <v>DES NEUROLOGIE 3EME ANNEE (Santé 3)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  <c r="IQ422" s="6"/>
      <c r="IR422" s="6"/>
      <c r="IS422" s="6"/>
      <c r="IT422" s="6"/>
      <c r="IU422" s="6"/>
    </row>
    <row r="423" spans="1:255" x14ac:dyDescent="0.2">
      <c r="A423" s="11">
        <v>2013</v>
      </c>
      <c r="B423" s="11" t="s">
        <v>921</v>
      </c>
      <c r="C423" s="5" t="s">
        <v>922</v>
      </c>
      <c r="D423" s="5" t="s">
        <v>1087</v>
      </c>
      <c r="E423" s="5" t="s">
        <v>1088</v>
      </c>
      <c r="F423" s="11">
        <v>981</v>
      </c>
      <c r="G423" s="5" t="s">
        <v>1089</v>
      </c>
      <c r="H423" s="11" t="s">
        <v>801</v>
      </c>
      <c r="I423" s="5" t="s">
        <v>802</v>
      </c>
      <c r="J423" s="11" t="s">
        <v>815</v>
      </c>
      <c r="K423" s="9" t="str">
        <f t="shared" si="6"/>
        <v>DES NEUROLOGIE 4EME ANNEE (Santé 4)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  <c r="IQ423" s="6"/>
      <c r="IR423" s="6"/>
      <c r="IS423" s="6"/>
      <c r="IT423" s="6"/>
      <c r="IU423" s="6"/>
    </row>
    <row r="424" spans="1:255" x14ac:dyDescent="0.2">
      <c r="A424" s="11">
        <v>2013</v>
      </c>
      <c r="B424" s="11" t="s">
        <v>921</v>
      </c>
      <c r="C424" s="5" t="s">
        <v>922</v>
      </c>
      <c r="D424" s="5" t="s">
        <v>1090</v>
      </c>
      <c r="E424" s="5" t="s">
        <v>1091</v>
      </c>
      <c r="F424" s="11">
        <v>150</v>
      </c>
      <c r="G424" s="5" t="s">
        <v>1092</v>
      </c>
      <c r="H424" s="11" t="s">
        <v>801</v>
      </c>
      <c r="I424" s="5" t="s">
        <v>802</v>
      </c>
      <c r="J424" s="11" t="s">
        <v>50</v>
      </c>
      <c r="K424" s="9" t="str">
        <f t="shared" si="6"/>
        <v>DES ONCOLOGIE OPTION ONCOLGIE RADIOTHERAPIQUE  2A (Santé 2)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  <c r="IQ424" s="6"/>
      <c r="IR424" s="6"/>
      <c r="IS424" s="6"/>
      <c r="IT424" s="6"/>
      <c r="IU424" s="6"/>
    </row>
    <row r="425" spans="1:255" x14ac:dyDescent="0.2">
      <c r="A425" s="11">
        <v>2013</v>
      </c>
      <c r="B425" s="11" t="s">
        <v>921</v>
      </c>
      <c r="C425" s="5" t="s">
        <v>922</v>
      </c>
      <c r="D425" s="5" t="s">
        <v>1093</v>
      </c>
      <c r="E425" s="5" t="s">
        <v>1094</v>
      </c>
      <c r="F425" s="11">
        <v>981</v>
      </c>
      <c r="G425" s="5" t="s">
        <v>1095</v>
      </c>
      <c r="H425" s="11" t="s">
        <v>801</v>
      </c>
      <c r="I425" s="5" t="s">
        <v>802</v>
      </c>
      <c r="J425" s="11" t="s">
        <v>54</v>
      </c>
      <c r="K425" s="9" t="str">
        <f t="shared" si="6"/>
        <v>DES ONCOLOGIE OPTION RADIOTHERAPIQUE 3EME ANNEE (Santé 3)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  <c r="IU425" s="6"/>
    </row>
    <row r="426" spans="1:255" x14ac:dyDescent="0.2">
      <c r="A426" s="11">
        <v>2013</v>
      </c>
      <c r="B426" s="11" t="s">
        <v>921</v>
      </c>
      <c r="C426" s="5" t="s">
        <v>922</v>
      </c>
      <c r="D426" s="5" t="s">
        <v>1096</v>
      </c>
      <c r="E426" s="5" t="s">
        <v>1097</v>
      </c>
      <c r="F426" s="11">
        <v>981</v>
      </c>
      <c r="G426" s="5" t="s">
        <v>1098</v>
      </c>
      <c r="H426" s="11" t="s">
        <v>801</v>
      </c>
      <c r="I426" s="5" t="s">
        <v>802</v>
      </c>
      <c r="J426" s="11" t="s">
        <v>815</v>
      </c>
      <c r="K426" s="9" t="str">
        <f t="shared" si="6"/>
        <v>DES ONCOLOGIE OPTION RADIOTHERAPIQUE 4EME ANNEE (Santé 4)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  <c r="IU426" s="6"/>
    </row>
    <row r="427" spans="1:255" x14ac:dyDescent="0.2">
      <c r="A427" s="11">
        <v>2013</v>
      </c>
      <c r="B427" s="11" t="s">
        <v>921</v>
      </c>
      <c r="C427" s="5" t="s">
        <v>922</v>
      </c>
      <c r="D427" s="5" t="s">
        <v>1099</v>
      </c>
      <c r="E427" s="5" t="s">
        <v>1100</v>
      </c>
      <c r="F427" s="11">
        <v>107</v>
      </c>
      <c r="G427" s="5" t="s">
        <v>1101</v>
      </c>
      <c r="H427" s="11" t="s">
        <v>801</v>
      </c>
      <c r="I427" s="5" t="s">
        <v>802</v>
      </c>
      <c r="J427" s="11" t="s">
        <v>834</v>
      </c>
      <c r="K427" s="9" t="str">
        <f t="shared" si="6"/>
        <v>DES ONCOLOGIE OPTION ONCOLOGIE RADIOTHERAPIQUE 5A (Santé 5)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  <c r="IU427" s="6"/>
    </row>
    <row r="428" spans="1:255" x14ac:dyDescent="0.2">
      <c r="A428" s="11">
        <v>2013</v>
      </c>
      <c r="B428" s="11" t="s">
        <v>921</v>
      </c>
      <c r="C428" s="5" t="s">
        <v>922</v>
      </c>
      <c r="D428" s="5" t="s">
        <v>1102</v>
      </c>
      <c r="E428" s="5" t="s">
        <v>1103</v>
      </c>
      <c r="F428" s="11">
        <v>106</v>
      </c>
      <c r="G428" s="5" t="s">
        <v>1104</v>
      </c>
      <c r="H428" s="11" t="s">
        <v>801</v>
      </c>
      <c r="I428" s="5" t="s">
        <v>802</v>
      </c>
      <c r="J428" s="11" t="s">
        <v>54</v>
      </c>
      <c r="K428" s="9" t="str">
        <f t="shared" si="6"/>
        <v>DES ONCOLOGIE OPTION ONCOLOGIE MEDICALE 3ème année (Santé 3)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  <c r="IQ428" s="6"/>
      <c r="IR428" s="6"/>
      <c r="IS428" s="6"/>
      <c r="IT428" s="6"/>
      <c r="IU428" s="6"/>
    </row>
    <row r="429" spans="1:255" x14ac:dyDescent="0.2">
      <c r="A429" s="11">
        <v>2013</v>
      </c>
      <c r="B429" s="11" t="s">
        <v>921</v>
      </c>
      <c r="C429" s="5" t="s">
        <v>922</v>
      </c>
      <c r="D429" s="5" t="s">
        <v>1105</v>
      </c>
      <c r="E429" s="5" t="s">
        <v>1106</v>
      </c>
      <c r="F429" s="11">
        <v>106</v>
      </c>
      <c r="G429" s="5" t="s">
        <v>1107</v>
      </c>
      <c r="H429" s="11" t="s">
        <v>801</v>
      </c>
      <c r="I429" s="5" t="s">
        <v>802</v>
      </c>
      <c r="J429" s="11" t="s">
        <v>815</v>
      </c>
      <c r="K429" s="9" t="str">
        <f t="shared" si="6"/>
        <v>DES ONCOLOGIE OPTION ONCOLOGIE MEDICALE 4ème année (Santé 4)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  <c r="IQ429" s="6"/>
      <c r="IR429" s="6"/>
      <c r="IS429" s="6"/>
      <c r="IT429" s="6"/>
      <c r="IU429" s="6"/>
    </row>
    <row r="430" spans="1:255" x14ac:dyDescent="0.2">
      <c r="A430" s="11">
        <v>2013</v>
      </c>
      <c r="B430" s="11" t="s">
        <v>921</v>
      </c>
      <c r="C430" s="5" t="s">
        <v>922</v>
      </c>
      <c r="D430" s="5" t="s">
        <v>1108</v>
      </c>
      <c r="E430" s="5" t="s">
        <v>1109</v>
      </c>
      <c r="F430" s="11">
        <v>150</v>
      </c>
      <c r="G430" s="5" t="s">
        <v>1109</v>
      </c>
      <c r="H430" s="11" t="s">
        <v>801</v>
      </c>
      <c r="I430" s="5" t="s">
        <v>802</v>
      </c>
      <c r="J430" s="11" t="s">
        <v>17</v>
      </c>
      <c r="K430" s="9" t="str">
        <f t="shared" si="6"/>
        <v>DES CARDIO.MAL.VASCUL. 1A (Santé 1)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  <c r="IQ430" s="6"/>
      <c r="IR430" s="6"/>
      <c r="IS430" s="6"/>
      <c r="IT430" s="6"/>
      <c r="IU430" s="6"/>
    </row>
    <row r="431" spans="1:255" x14ac:dyDescent="0.2">
      <c r="A431" s="11">
        <v>2013</v>
      </c>
      <c r="B431" s="11" t="s">
        <v>921</v>
      </c>
      <c r="C431" s="5" t="s">
        <v>922</v>
      </c>
      <c r="D431" s="5" t="s">
        <v>1110</v>
      </c>
      <c r="E431" s="5" t="s">
        <v>1111</v>
      </c>
      <c r="F431" s="11">
        <v>150</v>
      </c>
      <c r="G431" s="5" t="s">
        <v>1111</v>
      </c>
      <c r="H431" s="11" t="s">
        <v>801</v>
      </c>
      <c r="I431" s="5" t="s">
        <v>802</v>
      </c>
      <c r="J431" s="11" t="s">
        <v>50</v>
      </c>
      <c r="K431" s="9" t="str">
        <f t="shared" si="6"/>
        <v>DES CARDIO.MAL.VASCUL. 2A (Santé 2)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  <c r="IQ431" s="6"/>
      <c r="IR431" s="6"/>
      <c r="IS431" s="6"/>
      <c r="IT431" s="6"/>
      <c r="IU431" s="6"/>
    </row>
    <row r="432" spans="1:255" x14ac:dyDescent="0.2">
      <c r="A432" s="11">
        <v>2013</v>
      </c>
      <c r="B432" s="11" t="s">
        <v>921</v>
      </c>
      <c r="C432" s="5" t="s">
        <v>922</v>
      </c>
      <c r="D432" s="5" t="s">
        <v>1112</v>
      </c>
      <c r="E432" s="5" t="s">
        <v>1113</v>
      </c>
      <c r="F432" s="11">
        <v>981</v>
      </c>
      <c r="G432" s="5" t="s">
        <v>1114</v>
      </c>
      <c r="H432" s="11" t="s">
        <v>801</v>
      </c>
      <c r="I432" s="5" t="s">
        <v>802</v>
      </c>
      <c r="J432" s="11" t="s">
        <v>54</v>
      </c>
      <c r="K432" s="9" t="str">
        <f t="shared" si="6"/>
        <v>DES CARDIOLOGIE ET MALADIES VASCULAIRES 3EME ANNEE (Santé 3)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  <c r="IR432" s="6"/>
      <c r="IS432" s="6"/>
      <c r="IT432" s="6"/>
      <c r="IU432" s="6"/>
    </row>
    <row r="433" spans="1:255" x14ac:dyDescent="0.2">
      <c r="A433" s="11">
        <v>2013</v>
      </c>
      <c r="B433" s="11" t="s">
        <v>921</v>
      </c>
      <c r="C433" s="5" t="s">
        <v>922</v>
      </c>
      <c r="D433" s="5" t="s">
        <v>1115</v>
      </c>
      <c r="E433" s="5" t="s">
        <v>1116</v>
      </c>
      <c r="F433" s="11">
        <v>981</v>
      </c>
      <c r="G433" s="5" t="s">
        <v>1117</v>
      </c>
      <c r="H433" s="11" t="s">
        <v>801</v>
      </c>
      <c r="I433" s="5" t="s">
        <v>802</v>
      </c>
      <c r="J433" s="11" t="s">
        <v>815</v>
      </c>
      <c r="K433" s="9" t="str">
        <f t="shared" si="6"/>
        <v>DES CARDIOLOGIE ET MALADIES VASCULAIRES 4EME ANNEE (Santé 4)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  <c r="IQ433" s="6"/>
      <c r="IR433" s="6"/>
      <c r="IS433" s="6"/>
      <c r="IT433" s="6"/>
      <c r="IU433" s="6"/>
    </row>
    <row r="434" spans="1:255" x14ac:dyDescent="0.2">
      <c r="A434" s="11">
        <v>2013</v>
      </c>
      <c r="B434" s="11" t="s">
        <v>921</v>
      </c>
      <c r="C434" s="5" t="s">
        <v>922</v>
      </c>
      <c r="D434" s="5" t="s">
        <v>1118</v>
      </c>
      <c r="E434" s="5" t="s">
        <v>1119</v>
      </c>
      <c r="F434" s="11">
        <v>991</v>
      </c>
      <c r="G434" s="5" t="s">
        <v>1120</v>
      </c>
      <c r="H434" s="11" t="s">
        <v>801</v>
      </c>
      <c r="I434" s="5" t="s">
        <v>802</v>
      </c>
      <c r="J434" s="11" t="s">
        <v>17</v>
      </c>
      <c r="K434" s="9" t="str">
        <f t="shared" si="6"/>
        <v>DES PEDIATRIE 1ERE ANNEE (Santé 1)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  <c r="IR434" s="6"/>
      <c r="IS434" s="6"/>
      <c r="IT434" s="6"/>
      <c r="IU434" s="6"/>
    </row>
    <row r="435" spans="1:255" x14ac:dyDescent="0.2">
      <c r="A435" s="11">
        <v>2013</v>
      </c>
      <c r="B435" s="11" t="s">
        <v>921</v>
      </c>
      <c r="C435" s="5" t="s">
        <v>922</v>
      </c>
      <c r="D435" s="5" t="s">
        <v>1121</v>
      </c>
      <c r="E435" s="5" t="s">
        <v>1122</v>
      </c>
      <c r="F435" s="11">
        <v>991</v>
      </c>
      <c r="G435" s="5" t="s">
        <v>1123</v>
      </c>
      <c r="H435" s="11" t="s">
        <v>801</v>
      </c>
      <c r="I435" s="5" t="s">
        <v>802</v>
      </c>
      <c r="J435" s="11" t="s">
        <v>50</v>
      </c>
      <c r="K435" s="9" t="str">
        <f t="shared" si="6"/>
        <v>DES PEDIATRIE 2EME ANNEE (Santé 2)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  <c r="IQ435" s="6"/>
      <c r="IR435" s="6"/>
      <c r="IS435" s="6"/>
      <c r="IT435" s="6"/>
      <c r="IU435" s="6"/>
    </row>
    <row r="436" spans="1:255" x14ac:dyDescent="0.2">
      <c r="A436" s="11">
        <v>2013</v>
      </c>
      <c r="B436" s="11" t="s">
        <v>921</v>
      </c>
      <c r="C436" s="5" t="s">
        <v>922</v>
      </c>
      <c r="D436" s="5" t="s">
        <v>1124</v>
      </c>
      <c r="E436" s="5" t="s">
        <v>1125</v>
      </c>
      <c r="F436" s="11">
        <v>991</v>
      </c>
      <c r="G436" s="5" t="s">
        <v>1126</v>
      </c>
      <c r="H436" s="11" t="s">
        <v>801</v>
      </c>
      <c r="I436" s="5" t="s">
        <v>802</v>
      </c>
      <c r="J436" s="11" t="s">
        <v>54</v>
      </c>
      <c r="K436" s="9" t="str">
        <f t="shared" si="6"/>
        <v>DES PEDIATRIE 3EME ANNEE (Santé 3)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  <c r="IQ436" s="6"/>
      <c r="IR436" s="6"/>
      <c r="IS436" s="6"/>
      <c r="IT436" s="6"/>
      <c r="IU436" s="6"/>
    </row>
    <row r="437" spans="1:255" x14ac:dyDescent="0.2">
      <c r="A437" s="11">
        <v>2013</v>
      </c>
      <c r="B437" s="11" t="s">
        <v>921</v>
      </c>
      <c r="C437" s="5" t="s">
        <v>922</v>
      </c>
      <c r="D437" s="5" t="s">
        <v>1127</v>
      </c>
      <c r="E437" s="5" t="s">
        <v>1128</v>
      </c>
      <c r="F437" s="11">
        <v>991</v>
      </c>
      <c r="G437" s="5" t="s">
        <v>1129</v>
      </c>
      <c r="H437" s="11" t="s">
        <v>801</v>
      </c>
      <c r="I437" s="5" t="s">
        <v>802</v>
      </c>
      <c r="J437" s="11" t="s">
        <v>815</v>
      </c>
      <c r="K437" s="9" t="str">
        <f t="shared" si="6"/>
        <v>DES PEDIATRIE 4EME ANNEE (Santé 4)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  <c r="IQ437" s="6"/>
      <c r="IR437" s="6"/>
      <c r="IS437" s="6"/>
      <c r="IT437" s="6"/>
      <c r="IU437" s="6"/>
    </row>
    <row r="438" spans="1:255" x14ac:dyDescent="0.2">
      <c r="A438" s="11">
        <v>2013</v>
      </c>
      <c r="B438" s="11" t="s">
        <v>921</v>
      </c>
      <c r="C438" s="5" t="s">
        <v>922</v>
      </c>
      <c r="D438" s="5" t="s">
        <v>1130</v>
      </c>
      <c r="E438" s="5" t="s">
        <v>1131</v>
      </c>
      <c r="F438" s="11">
        <v>150</v>
      </c>
      <c r="G438" s="5" t="s">
        <v>1131</v>
      </c>
      <c r="H438" s="11" t="s">
        <v>801</v>
      </c>
      <c r="I438" s="5" t="s">
        <v>802</v>
      </c>
      <c r="J438" s="11" t="s">
        <v>17</v>
      </c>
      <c r="K438" s="9" t="str">
        <f t="shared" si="6"/>
        <v>DES PNEUMOLOGIE 1A (Santé 1)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  <c r="IQ438" s="6"/>
      <c r="IR438" s="6"/>
      <c r="IS438" s="6"/>
      <c r="IT438" s="6"/>
      <c r="IU438" s="6"/>
    </row>
    <row r="439" spans="1:255" x14ac:dyDescent="0.2">
      <c r="A439" s="11">
        <v>2013</v>
      </c>
      <c r="B439" s="11" t="s">
        <v>921</v>
      </c>
      <c r="C439" s="5" t="s">
        <v>922</v>
      </c>
      <c r="D439" s="5" t="s">
        <v>1132</v>
      </c>
      <c r="E439" s="5" t="s">
        <v>1133</v>
      </c>
      <c r="F439" s="11">
        <v>981</v>
      </c>
      <c r="G439" s="5" t="s">
        <v>1134</v>
      </c>
      <c r="H439" s="11" t="s">
        <v>801</v>
      </c>
      <c r="I439" s="5" t="s">
        <v>802</v>
      </c>
      <c r="J439" s="11" t="s">
        <v>54</v>
      </c>
      <c r="K439" s="9" t="str">
        <f t="shared" si="6"/>
        <v>DES PNEUMOLOGIE 3EME ANNEE (Santé 3)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  <c r="IQ439" s="6"/>
      <c r="IR439" s="6"/>
      <c r="IS439" s="6"/>
      <c r="IT439" s="6"/>
      <c r="IU439" s="6"/>
    </row>
    <row r="440" spans="1:255" x14ac:dyDescent="0.2">
      <c r="A440" s="11">
        <v>2013</v>
      </c>
      <c r="B440" s="11" t="s">
        <v>921</v>
      </c>
      <c r="C440" s="5" t="s">
        <v>922</v>
      </c>
      <c r="D440" s="5" t="s">
        <v>1135</v>
      </c>
      <c r="E440" s="5" t="s">
        <v>1136</v>
      </c>
      <c r="F440" s="11">
        <v>981</v>
      </c>
      <c r="G440" s="5" t="s">
        <v>1137</v>
      </c>
      <c r="H440" s="11" t="s">
        <v>801</v>
      </c>
      <c r="I440" s="5" t="s">
        <v>802</v>
      </c>
      <c r="J440" s="11" t="s">
        <v>815</v>
      </c>
      <c r="K440" s="9" t="str">
        <f t="shared" si="6"/>
        <v>DES PNEUMOLOGIE 4EME ANNEE (Santé 4)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  <c r="IQ440" s="6"/>
      <c r="IR440" s="6"/>
      <c r="IS440" s="6"/>
      <c r="IT440" s="6"/>
      <c r="IU440" s="6"/>
    </row>
    <row r="441" spans="1:255" x14ac:dyDescent="0.2">
      <c r="A441" s="11">
        <v>2013</v>
      </c>
      <c r="B441" s="11" t="s">
        <v>921</v>
      </c>
      <c r="C441" s="5" t="s">
        <v>922</v>
      </c>
      <c r="D441" s="5" t="s">
        <v>1138</v>
      </c>
      <c r="E441" s="5" t="s">
        <v>1139</v>
      </c>
      <c r="F441" s="11">
        <v>150</v>
      </c>
      <c r="G441" s="5" t="s">
        <v>1139</v>
      </c>
      <c r="H441" s="11" t="s">
        <v>801</v>
      </c>
      <c r="I441" s="5" t="s">
        <v>802</v>
      </c>
      <c r="J441" s="11" t="s">
        <v>17</v>
      </c>
      <c r="K441" s="9" t="str">
        <f t="shared" si="6"/>
        <v>DES RADIODIA. IMA. ME. 1A (Santé 1)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  <c r="IQ441" s="6"/>
      <c r="IR441" s="6"/>
      <c r="IS441" s="6"/>
      <c r="IT441" s="6"/>
      <c r="IU441" s="6"/>
    </row>
    <row r="442" spans="1:255" x14ac:dyDescent="0.2">
      <c r="A442" s="11">
        <v>2013</v>
      </c>
      <c r="B442" s="11" t="s">
        <v>921</v>
      </c>
      <c r="C442" s="5" t="s">
        <v>922</v>
      </c>
      <c r="D442" s="5" t="s">
        <v>1140</v>
      </c>
      <c r="E442" s="5" t="s">
        <v>1141</v>
      </c>
      <c r="F442" s="11">
        <v>150</v>
      </c>
      <c r="G442" s="5" t="s">
        <v>1141</v>
      </c>
      <c r="H442" s="11" t="s">
        <v>801</v>
      </c>
      <c r="I442" s="5" t="s">
        <v>802</v>
      </c>
      <c r="J442" s="11" t="s">
        <v>50</v>
      </c>
      <c r="K442" s="9" t="str">
        <f t="shared" si="6"/>
        <v>DES RADIODIA. IMA. ME. 2A (Santé 2)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  <c r="IQ442" s="6"/>
      <c r="IR442" s="6"/>
      <c r="IS442" s="6"/>
      <c r="IT442" s="6"/>
      <c r="IU442" s="6"/>
    </row>
    <row r="443" spans="1:255" x14ac:dyDescent="0.2">
      <c r="A443" s="11">
        <v>2013</v>
      </c>
      <c r="B443" s="11" t="s">
        <v>921</v>
      </c>
      <c r="C443" s="5" t="s">
        <v>922</v>
      </c>
      <c r="D443" s="5" t="s">
        <v>1142</v>
      </c>
      <c r="E443" s="5" t="s">
        <v>1143</v>
      </c>
      <c r="F443" s="11">
        <v>981</v>
      </c>
      <c r="G443" s="5" t="s">
        <v>1144</v>
      </c>
      <c r="H443" s="11" t="s">
        <v>801</v>
      </c>
      <c r="I443" s="5" t="s">
        <v>802</v>
      </c>
      <c r="J443" s="11" t="s">
        <v>54</v>
      </c>
      <c r="K443" s="9" t="str">
        <f t="shared" si="6"/>
        <v>DES RADIODIAGNOSTIC ET IMAGERIE MEDICALE 3EME ANNEE (Santé 3)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  <c r="IQ443" s="6"/>
      <c r="IR443" s="6"/>
      <c r="IS443" s="6"/>
      <c r="IT443" s="6"/>
      <c r="IU443" s="6"/>
    </row>
    <row r="444" spans="1:255" x14ac:dyDescent="0.2">
      <c r="A444" s="11">
        <v>2013</v>
      </c>
      <c r="B444" s="11" t="s">
        <v>921</v>
      </c>
      <c r="C444" s="5" t="s">
        <v>922</v>
      </c>
      <c r="D444" s="5" t="s">
        <v>1145</v>
      </c>
      <c r="E444" s="5" t="s">
        <v>1146</v>
      </c>
      <c r="F444" s="11">
        <v>981</v>
      </c>
      <c r="G444" s="5" t="s">
        <v>1147</v>
      </c>
      <c r="H444" s="11" t="s">
        <v>801</v>
      </c>
      <c r="I444" s="5" t="s">
        <v>802</v>
      </c>
      <c r="J444" s="11" t="s">
        <v>815</v>
      </c>
      <c r="K444" s="9" t="str">
        <f t="shared" si="6"/>
        <v>DES RADIODIAGNOSTIC ET IMAGERIE MEDICALE 4EME ANNEE (Santé 4)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  <c r="IQ444" s="6"/>
      <c r="IR444" s="6"/>
      <c r="IS444" s="6"/>
      <c r="IT444" s="6"/>
      <c r="IU444" s="6"/>
    </row>
    <row r="445" spans="1:255" x14ac:dyDescent="0.2">
      <c r="A445" s="11">
        <v>2013</v>
      </c>
      <c r="B445" s="11" t="s">
        <v>921</v>
      </c>
      <c r="C445" s="5" t="s">
        <v>922</v>
      </c>
      <c r="D445" s="5" t="s">
        <v>1148</v>
      </c>
      <c r="E445" s="5" t="s">
        <v>1149</v>
      </c>
      <c r="F445" s="11">
        <v>106</v>
      </c>
      <c r="G445" s="5" t="s">
        <v>1150</v>
      </c>
      <c r="H445" s="11" t="s">
        <v>801</v>
      </c>
      <c r="I445" s="5" t="s">
        <v>802</v>
      </c>
      <c r="J445" s="11" t="s">
        <v>834</v>
      </c>
      <c r="K445" s="9" t="str">
        <f t="shared" si="6"/>
        <v>DES RADIODIAGNOSTIC ET IMAGERIE MEDICALE 5ème année (Santé 5)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  <c r="IQ445" s="6"/>
      <c r="IR445" s="6"/>
      <c r="IS445" s="6"/>
      <c r="IT445" s="6"/>
      <c r="IU445" s="6"/>
    </row>
    <row r="446" spans="1:255" x14ac:dyDescent="0.2">
      <c r="A446" s="11">
        <v>2013</v>
      </c>
      <c r="B446" s="11" t="s">
        <v>921</v>
      </c>
      <c r="C446" s="5" t="s">
        <v>922</v>
      </c>
      <c r="D446" s="5" t="s">
        <v>1151</v>
      </c>
      <c r="E446" s="5" t="s">
        <v>1152</v>
      </c>
      <c r="F446" s="11">
        <v>150</v>
      </c>
      <c r="G446" s="5" t="s">
        <v>1152</v>
      </c>
      <c r="H446" s="11" t="s">
        <v>801</v>
      </c>
      <c r="I446" s="5" t="s">
        <v>802</v>
      </c>
      <c r="J446" s="11" t="s">
        <v>17</v>
      </c>
      <c r="K446" s="9" t="str">
        <f t="shared" si="6"/>
        <v>DES RHUMATOLOGIE 1A (Santé 1)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  <c r="IQ446" s="6"/>
      <c r="IR446" s="6"/>
      <c r="IS446" s="6"/>
      <c r="IT446" s="6"/>
      <c r="IU446" s="6"/>
    </row>
    <row r="447" spans="1:255" x14ac:dyDescent="0.2">
      <c r="A447" s="11">
        <v>2013</v>
      </c>
      <c r="B447" s="11" t="s">
        <v>921</v>
      </c>
      <c r="C447" s="5" t="s">
        <v>922</v>
      </c>
      <c r="D447" s="5" t="s">
        <v>1153</v>
      </c>
      <c r="E447" s="5" t="s">
        <v>1154</v>
      </c>
      <c r="F447" s="11">
        <v>150</v>
      </c>
      <c r="G447" s="5" t="s">
        <v>1154</v>
      </c>
      <c r="H447" s="11" t="s">
        <v>801</v>
      </c>
      <c r="I447" s="5" t="s">
        <v>802</v>
      </c>
      <c r="J447" s="11" t="s">
        <v>50</v>
      </c>
      <c r="K447" s="9" t="str">
        <f t="shared" si="6"/>
        <v>DES RHUMATOLOGIE 2A (Santé 2)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  <c r="IQ447" s="6"/>
      <c r="IR447" s="6"/>
      <c r="IS447" s="6"/>
      <c r="IT447" s="6"/>
      <c r="IU447" s="6"/>
    </row>
    <row r="448" spans="1:255" x14ac:dyDescent="0.2">
      <c r="A448" s="11">
        <v>2013</v>
      </c>
      <c r="B448" s="11" t="s">
        <v>921</v>
      </c>
      <c r="C448" s="5" t="s">
        <v>922</v>
      </c>
      <c r="D448" s="5" t="s">
        <v>1155</v>
      </c>
      <c r="E448" s="5" t="s">
        <v>1156</v>
      </c>
      <c r="F448" s="11">
        <v>981</v>
      </c>
      <c r="G448" s="5" t="s">
        <v>1157</v>
      </c>
      <c r="H448" s="11" t="s">
        <v>801</v>
      </c>
      <c r="I448" s="5" t="s">
        <v>802</v>
      </c>
      <c r="J448" s="11" t="s">
        <v>54</v>
      </c>
      <c r="K448" s="9" t="str">
        <f t="shared" si="6"/>
        <v>DES RHUMATOLOGIE 3EME ANNEE (Santé 3)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  <c r="IQ448" s="6"/>
      <c r="IR448" s="6"/>
      <c r="IS448" s="6"/>
      <c r="IT448" s="6"/>
      <c r="IU448" s="6"/>
    </row>
    <row r="449" spans="1:255" x14ac:dyDescent="0.2">
      <c r="A449" s="11">
        <v>2013</v>
      </c>
      <c r="B449" s="11" t="s">
        <v>921</v>
      </c>
      <c r="C449" s="5" t="s">
        <v>922</v>
      </c>
      <c r="D449" s="5" t="s">
        <v>1158</v>
      </c>
      <c r="E449" s="5" t="s">
        <v>1159</v>
      </c>
      <c r="F449" s="11">
        <v>981</v>
      </c>
      <c r="G449" s="5" t="s">
        <v>1160</v>
      </c>
      <c r="H449" s="11" t="s">
        <v>801</v>
      </c>
      <c r="I449" s="5" t="s">
        <v>802</v>
      </c>
      <c r="J449" s="11" t="s">
        <v>815</v>
      </c>
      <c r="K449" s="9" t="str">
        <f t="shared" si="6"/>
        <v>DES RHUMATOLOGIE 4EME ANNEE (Santé 4)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  <c r="IR449" s="6"/>
      <c r="IS449" s="6"/>
      <c r="IT449" s="6"/>
      <c r="IU449" s="6"/>
    </row>
    <row r="450" spans="1:255" x14ac:dyDescent="0.2">
      <c r="A450" s="11">
        <v>2013</v>
      </c>
      <c r="B450" s="11" t="s">
        <v>921</v>
      </c>
      <c r="C450" s="5" t="s">
        <v>922</v>
      </c>
      <c r="D450" s="5" t="s">
        <v>1161</v>
      </c>
      <c r="E450" s="5" t="s">
        <v>1162</v>
      </c>
      <c r="F450" s="11">
        <v>981</v>
      </c>
      <c r="G450" s="5" t="s">
        <v>1163</v>
      </c>
      <c r="H450" s="11" t="s">
        <v>801</v>
      </c>
      <c r="I450" s="5" t="s">
        <v>802</v>
      </c>
      <c r="J450" s="11" t="s">
        <v>17</v>
      </c>
      <c r="K450" s="9" t="str">
        <f t="shared" ref="K450:K513" si="7">CONCATENATE(G450," (",I450," ",RIGHT(J450,1),")")</f>
        <v>DES MEDECINE DU TRAVAIL 1ERE ANNEE (Santé 1)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  <c r="IQ450" s="6"/>
      <c r="IR450" s="6"/>
      <c r="IS450" s="6"/>
      <c r="IT450" s="6"/>
      <c r="IU450" s="6"/>
    </row>
    <row r="451" spans="1:255" x14ac:dyDescent="0.2">
      <c r="A451" s="11">
        <v>2013</v>
      </c>
      <c r="B451" s="11" t="s">
        <v>921</v>
      </c>
      <c r="C451" s="5" t="s">
        <v>922</v>
      </c>
      <c r="D451" s="5" t="s">
        <v>1164</v>
      </c>
      <c r="E451" s="5" t="s">
        <v>1165</v>
      </c>
      <c r="F451" s="11">
        <v>981</v>
      </c>
      <c r="G451" s="5" t="s">
        <v>1166</v>
      </c>
      <c r="H451" s="11" t="s">
        <v>801</v>
      </c>
      <c r="I451" s="5" t="s">
        <v>802</v>
      </c>
      <c r="J451" s="11" t="s">
        <v>50</v>
      </c>
      <c r="K451" s="9" t="str">
        <f t="shared" si="7"/>
        <v>DES MEDECINE DU TRAVAIL 2EME ANNEE (Santé 2)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  <c r="IQ451" s="6"/>
      <c r="IR451" s="6"/>
      <c r="IS451" s="6"/>
      <c r="IT451" s="6"/>
      <c r="IU451" s="6"/>
    </row>
    <row r="452" spans="1:255" x14ac:dyDescent="0.2">
      <c r="A452" s="11">
        <v>2013</v>
      </c>
      <c r="B452" s="11" t="s">
        <v>921</v>
      </c>
      <c r="C452" s="5" t="s">
        <v>922</v>
      </c>
      <c r="D452" s="5" t="s">
        <v>1167</v>
      </c>
      <c r="E452" s="5" t="s">
        <v>1168</v>
      </c>
      <c r="F452" s="11">
        <v>981</v>
      </c>
      <c r="G452" s="5" t="s">
        <v>1169</v>
      </c>
      <c r="H452" s="11" t="s">
        <v>801</v>
      </c>
      <c r="I452" s="5" t="s">
        <v>802</v>
      </c>
      <c r="J452" s="11" t="s">
        <v>54</v>
      </c>
      <c r="K452" s="9" t="str">
        <f t="shared" si="7"/>
        <v>DES MEDECINE DU TRAVAIL 3EME ANNEE (Santé 3)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  <c r="IQ452" s="6"/>
      <c r="IR452" s="6"/>
      <c r="IS452" s="6"/>
      <c r="IT452" s="6"/>
      <c r="IU452" s="6"/>
    </row>
    <row r="453" spans="1:255" x14ac:dyDescent="0.2">
      <c r="A453" s="11">
        <v>2013</v>
      </c>
      <c r="B453" s="11" t="s">
        <v>921</v>
      </c>
      <c r="C453" s="5" t="s">
        <v>922</v>
      </c>
      <c r="D453" s="5" t="s">
        <v>1170</v>
      </c>
      <c r="E453" s="5" t="s">
        <v>1171</v>
      </c>
      <c r="F453" s="11">
        <v>981</v>
      </c>
      <c r="G453" s="5" t="s">
        <v>1172</v>
      </c>
      <c r="H453" s="11" t="s">
        <v>801</v>
      </c>
      <c r="I453" s="5" t="s">
        <v>802</v>
      </c>
      <c r="J453" s="11" t="s">
        <v>815</v>
      </c>
      <c r="K453" s="9" t="str">
        <f t="shared" si="7"/>
        <v>DES MEDECINE DU TRAVAIL 4EME ANNEE (Santé 4)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  <c r="IQ453" s="6"/>
      <c r="IR453" s="6"/>
      <c r="IS453" s="6"/>
      <c r="IT453" s="6"/>
      <c r="IU453" s="6"/>
    </row>
    <row r="454" spans="1:255" x14ac:dyDescent="0.2">
      <c r="A454" s="11">
        <v>2013</v>
      </c>
      <c r="B454" s="11" t="s">
        <v>921</v>
      </c>
      <c r="C454" s="5" t="s">
        <v>922</v>
      </c>
      <c r="D454" s="5" t="s">
        <v>1173</v>
      </c>
      <c r="E454" s="5" t="s">
        <v>1174</v>
      </c>
      <c r="F454" s="11">
        <v>981</v>
      </c>
      <c r="G454" s="5" t="s">
        <v>1175</v>
      </c>
      <c r="H454" s="11" t="s">
        <v>801</v>
      </c>
      <c r="I454" s="5" t="s">
        <v>802</v>
      </c>
      <c r="J454" s="11" t="s">
        <v>17</v>
      </c>
      <c r="K454" s="9" t="str">
        <f t="shared" si="7"/>
        <v>DES SANTE PUBLIQUE ET MEDECINE SOCIALE 1ERE ANNEE (Santé 1)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  <c r="IQ454" s="6"/>
      <c r="IR454" s="6"/>
      <c r="IS454" s="6"/>
      <c r="IT454" s="6"/>
      <c r="IU454" s="6"/>
    </row>
    <row r="455" spans="1:255" x14ac:dyDescent="0.2">
      <c r="A455" s="11">
        <v>2013</v>
      </c>
      <c r="B455" s="11" t="s">
        <v>921</v>
      </c>
      <c r="C455" s="5" t="s">
        <v>922</v>
      </c>
      <c r="D455" s="5" t="s">
        <v>1176</v>
      </c>
      <c r="E455" s="5" t="s">
        <v>1177</v>
      </c>
      <c r="F455" s="11">
        <v>981</v>
      </c>
      <c r="G455" s="5" t="s">
        <v>1178</v>
      </c>
      <c r="H455" s="11" t="s">
        <v>801</v>
      </c>
      <c r="I455" s="5" t="s">
        <v>802</v>
      </c>
      <c r="J455" s="11" t="s">
        <v>50</v>
      </c>
      <c r="K455" s="9" t="str">
        <f t="shared" si="7"/>
        <v>DES SANTE PUBLIQUE ET MEDECINE SOCIALE 2EME ANNEE (Santé 2)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  <c r="IQ455" s="6"/>
      <c r="IR455" s="6"/>
      <c r="IS455" s="6"/>
      <c r="IT455" s="6"/>
      <c r="IU455" s="6"/>
    </row>
    <row r="456" spans="1:255" x14ac:dyDescent="0.2">
      <c r="A456" s="11">
        <v>2013</v>
      </c>
      <c r="B456" s="11" t="s">
        <v>921</v>
      </c>
      <c r="C456" s="5" t="s">
        <v>922</v>
      </c>
      <c r="D456" s="5" t="s">
        <v>1179</v>
      </c>
      <c r="E456" s="5" t="s">
        <v>1180</v>
      </c>
      <c r="F456" s="11">
        <v>981</v>
      </c>
      <c r="G456" s="5" t="s">
        <v>1181</v>
      </c>
      <c r="H456" s="11" t="s">
        <v>801</v>
      </c>
      <c r="I456" s="5" t="s">
        <v>802</v>
      </c>
      <c r="J456" s="11" t="s">
        <v>54</v>
      </c>
      <c r="K456" s="9" t="str">
        <f t="shared" si="7"/>
        <v>DES SANTE PUBLIQUE ET MEDECINE SOCIALE 3EME ANNEE (Santé 3)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  <c r="IR456" s="6"/>
      <c r="IS456" s="6"/>
      <c r="IT456" s="6"/>
      <c r="IU456" s="6"/>
    </row>
    <row r="457" spans="1:255" x14ac:dyDescent="0.2">
      <c r="A457" s="11">
        <v>2013</v>
      </c>
      <c r="B457" s="11" t="s">
        <v>921</v>
      </c>
      <c r="C457" s="5" t="s">
        <v>922</v>
      </c>
      <c r="D457" s="5" t="s">
        <v>1182</v>
      </c>
      <c r="E457" s="5" t="s">
        <v>1183</v>
      </c>
      <c r="F457" s="11">
        <v>981</v>
      </c>
      <c r="G457" s="5" t="s">
        <v>1184</v>
      </c>
      <c r="H457" s="11" t="s">
        <v>801</v>
      </c>
      <c r="I457" s="5" t="s">
        <v>802</v>
      </c>
      <c r="J457" s="11" t="s">
        <v>815</v>
      </c>
      <c r="K457" s="9" t="str">
        <f t="shared" si="7"/>
        <v>DES SANTE PUBLIQUE ET MEDECINE SOCIALE 4EME ANNEE (Santé 4)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  <c r="IQ457" s="6"/>
      <c r="IR457" s="6"/>
      <c r="IS457" s="6"/>
      <c r="IT457" s="6"/>
      <c r="IU457" s="6"/>
    </row>
    <row r="458" spans="1:255" x14ac:dyDescent="0.2">
      <c r="A458" s="11">
        <v>2013</v>
      </c>
      <c r="B458" s="11" t="s">
        <v>921</v>
      </c>
      <c r="C458" s="5" t="s">
        <v>922</v>
      </c>
      <c r="D458" s="5" t="s">
        <v>1185</v>
      </c>
      <c r="E458" s="5" t="s">
        <v>1186</v>
      </c>
      <c r="F458" s="11">
        <v>981</v>
      </c>
      <c r="G458" s="5" t="s">
        <v>1187</v>
      </c>
      <c r="H458" s="11" t="s">
        <v>801</v>
      </c>
      <c r="I458" s="5" t="s">
        <v>802</v>
      </c>
      <c r="J458" s="11" t="s">
        <v>17</v>
      </c>
      <c r="K458" s="9" t="str">
        <f t="shared" si="7"/>
        <v>DES PSYCHIATRIE 1ERE ANNEE (Santé 1)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  <c r="IR458" s="6"/>
      <c r="IS458" s="6"/>
      <c r="IT458" s="6"/>
      <c r="IU458" s="6"/>
    </row>
    <row r="459" spans="1:255" x14ac:dyDescent="0.2">
      <c r="A459" s="11">
        <v>2013</v>
      </c>
      <c r="B459" s="11" t="s">
        <v>921</v>
      </c>
      <c r="C459" s="5" t="s">
        <v>922</v>
      </c>
      <c r="D459" s="5" t="s">
        <v>1188</v>
      </c>
      <c r="E459" s="5" t="s">
        <v>1189</v>
      </c>
      <c r="F459" s="11">
        <v>981</v>
      </c>
      <c r="G459" s="5" t="s">
        <v>1190</v>
      </c>
      <c r="H459" s="11" t="s">
        <v>801</v>
      </c>
      <c r="I459" s="5" t="s">
        <v>802</v>
      </c>
      <c r="J459" s="11" t="s">
        <v>50</v>
      </c>
      <c r="K459" s="9" t="str">
        <f t="shared" si="7"/>
        <v>DES PSYCHIATRIE 2EME ANNEE (Santé 2)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  <c r="IQ459" s="6"/>
      <c r="IR459" s="6"/>
      <c r="IS459" s="6"/>
      <c r="IT459" s="6"/>
      <c r="IU459" s="6"/>
    </row>
    <row r="460" spans="1:255" x14ac:dyDescent="0.2">
      <c r="A460" s="11">
        <v>2013</v>
      </c>
      <c r="B460" s="11" t="s">
        <v>921</v>
      </c>
      <c r="C460" s="5" t="s">
        <v>922</v>
      </c>
      <c r="D460" s="5" t="s">
        <v>1191</v>
      </c>
      <c r="E460" s="5" t="s">
        <v>1192</v>
      </c>
      <c r="F460" s="11">
        <v>981</v>
      </c>
      <c r="G460" s="5" t="s">
        <v>1193</v>
      </c>
      <c r="H460" s="11" t="s">
        <v>801</v>
      </c>
      <c r="I460" s="5" t="s">
        <v>802</v>
      </c>
      <c r="J460" s="11" t="s">
        <v>54</v>
      </c>
      <c r="K460" s="9" t="str">
        <f t="shared" si="7"/>
        <v>DES PSYCHIATRIE 3EME ANNEE (Santé 3)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  <c r="IQ460" s="6"/>
      <c r="IR460" s="6"/>
      <c r="IS460" s="6"/>
      <c r="IT460" s="6"/>
      <c r="IU460" s="6"/>
    </row>
    <row r="461" spans="1:255" x14ac:dyDescent="0.2">
      <c r="A461" s="11">
        <v>2013</v>
      </c>
      <c r="B461" s="11" t="s">
        <v>921</v>
      </c>
      <c r="C461" s="5" t="s">
        <v>922</v>
      </c>
      <c r="D461" s="5" t="s">
        <v>1194</v>
      </c>
      <c r="E461" s="5" t="s">
        <v>1195</v>
      </c>
      <c r="F461" s="11">
        <v>981</v>
      </c>
      <c r="G461" s="5" t="s">
        <v>1196</v>
      </c>
      <c r="H461" s="11" t="s">
        <v>801</v>
      </c>
      <c r="I461" s="5" t="s">
        <v>802</v>
      </c>
      <c r="J461" s="11" t="s">
        <v>815</v>
      </c>
      <c r="K461" s="9" t="str">
        <f t="shared" si="7"/>
        <v>DES PSYCHIATRIE 4EME ANNEE (Santé 4)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  <c r="IQ461" s="6"/>
      <c r="IR461" s="6"/>
      <c r="IS461" s="6"/>
      <c r="IT461" s="6"/>
      <c r="IU461" s="6"/>
    </row>
    <row r="462" spans="1:255" x14ac:dyDescent="0.2">
      <c r="A462" s="11">
        <v>2013</v>
      </c>
      <c r="B462" s="11" t="s">
        <v>921</v>
      </c>
      <c r="C462" s="5" t="s">
        <v>922</v>
      </c>
      <c r="D462" s="5" t="s">
        <v>1197</v>
      </c>
      <c r="E462" s="5" t="s">
        <v>864</v>
      </c>
      <c r="F462" s="11">
        <v>981</v>
      </c>
      <c r="G462" s="5" t="s">
        <v>865</v>
      </c>
      <c r="H462" s="11" t="s">
        <v>801</v>
      </c>
      <c r="I462" s="5" t="s">
        <v>802</v>
      </c>
      <c r="J462" s="11" t="s">
        <v>17</v>
      </c>
      <c r="K462" s="9" t="str">
        <f t="shared" si="7"/>
        <v>DES BIOLOGIE MEDICALE 1ERE ANNEE (Santé 1)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  <c r="IQ462" s="6"/>
      <c r="IR462" s="6"/>
      <c r="IS462" s="6"/>
      <c r="IT462" s="6"/>
      <c r="IU462" s="6"/>
    </row>
    <row r="463" spans="1:255" x14ac:dyDescent="0.2">
      <c r="A463" s="11">
        <v>2013</v>
      </c>
      <c r="B463" s="11" t="s">
        <v>921</v>
      </c>
      <c r="C463" s="5" t="s">
        <v>922</v>
      </c>
      <c r="D463" s="5" t="s">
        <v>1198</v>
      </c>
      <c r="E463" s="5" t="s">
        <v>1199</v>
      </c>
      <c r="F463" s="11">
        <v>981</v>
      </c>
      <c r="G463" s="5" t="s">
        <v>1200</v>
      </c>
      <c r="H463" s="11" t="s">
        <v>801</v>
      </c>
      <c r="I463" s="5" t="s">
        <v>802</v>
      </c>
      <c r="J463" s="11" t="s">
        <v>50</v>
      </c>
      <c r="K463" s="9" t="str">
        <f t="shared" si="7"/>
        <v>DES BIOLOGIE MEDICALE 2EME ANNEE (Santé 2)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  <c r="IQ463" s="6"/>
      <c r="IR463" s="6"/>
      <c r="IS463" s="6"/>
      <c r="IT463" s="6"/>
      <c r="IU463" s="6"/>
    </row>
    <row r="464" spans="1:255" x14ac:dyDescent="0.2">
      <c r="A464" s="11">
        <v>2013</v>
      </c>
      <c r="B464" s="11" t="s">
        <v>921</v>
      </c>
      <c r="C464" s="5" t="s">
        <v>922</v>
      </c>
      <c r="D464" s="5" t="s">
        <v>1201</v>
      </c>
      <c r="E464" s="5" t="s">
        <v>867</v>
      </c>
      <c r="F464" s="11">
        <v>981</v>
      </c>
      <c r="G464" s="5" t="s">
        <v>868</v>
      </c>
      <c r="H464" s="11" t="s">
        <v>801</v>
      </c>
      <c r="I464" s="5" t="s">
        <v>802</v>
      </c>
      <c r="J464" s="11" t="s">
        <v>54</v>
      </c>
      <c r="K464" s="9" t="str">
        <f t="shared" si="7"/>
        <v>DES BIOLOGIE MEDICALE 3EME ANNEE (Santé 3)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  <c r="IQ464" s="6"/>
      <c r="IR464" s="6"/>
      <c r="IS464" s="6"/>
      <c r="IT464" s="6"/>
      <c r="IU464" s="6"/>
    </row>
    <row r="465" spans="1:255" x14ac:dyDescent="0.2">
      <c r="A465" s="11">
        <v>2013</v>
      </c>
      <c r="B465" s="11" t="s">
        <v>921</v>
      </c>
      <c r="C465" s="5" t="s">
        <v>922</v>
      </c>
      <c r="D465" s="5" t="s">
        <v>1202</v>
      </c>
      <c r="E465" s="5" t="s">
        <v>870</v>
      </c>
      <c r="F465" s="11">
        <v>981</v>
      </c>
      <c r="G465" s="5" t="s">
        <v>871</v>
      </c>
      <c r="H465" s="11" t="s">
        <v>801</v>
      </c>
      <c r="I465" s="5" t="s">
        <v>802</v>
      </c>
      <c r="J465" s="11" t="s">
        <v>815</v>
      </c>
      <c r="K465" s="9" t="str">
        <f t="shared" si="7"/>
        <v>DES BIOLOGIE MEDICALE 4EME ANNEE (Santé 4)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  <c r="IQ465" s="6"/>
      <c r="IR465" s="6"/>
      <c r="IS465" s="6"/>
      <c r="IT465" s="6"/>
      <c r="IU465" s="6"/>
    </row>
    <row r="466" spans="1:255" x14ac:dyDescent="0.2">
      <c r="A466" s="11">
        <v>2013</v>
      </c>
      <c r="B466" s="11" t="s">
        <v>921</v>
      </c>
      <c r="C466" s="5" t="s">
        <v>922</v>
      </c>
      <c r="D466" s="5" t="s">
        <v>1203</v>
      </c>
      <c r="E466" s="5" t="s">
        <v>1204</v>
      </c>
      <c r="F466" s="11">
        <v>150</v>
      </c>
      <c r="G466" s="5" t="s">
        <v>1204</v>
      </c>
      <c r="H466" s="11" t="s">
        <v>801</v>
      </c>
      <c r="I466" s="5" t="s">
        <v>802</v>
      </c>
      <c r="J466" s="11" t="s">
        <v>17</v>
      </c>
      <c r="K466" s="9" t="str">
        <f t="shared" si="7"/>
        <v>DES CHIRURGIE GENERALE 1A (Santé 1)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  <c r="IQ466" s="6"/>
      <c r="IR466" s="6"/>
      <c r="IS466" s="6"/>
      <c r="IT466" s="6"/>
      <c r="IU466" s="6"/>
    </row>
    <row r="467" spans="1:255" x14ac:dyDescent="0.2">
      <c r="A467" s="11">
        <v>2013</v>
      </c>
      <c r="B467" s="11" t="s">
        <v>921</v>
      </c>
      <c r="C467" s="5" t="s">
        <v>922</v>
      </c>
      <c r="D467" s="5" t="s">
        <v>1205</v>
      </c>
      <c r="E467" s="5" t="s">
        <v>1206</v>
      </c>
      <c r="F467" s="11">
        <v>150</v>
      </c>
      <c r="G467" s="5" t="s">
        <v>1206</v>
      </c>
      <c r="H467" s="11" t="s">
        <v>801</v>
      </c>
      <c r="I467" s="5" t="s">
        <v>802</v>
      </c>
      <c r="J467" s="11" t="s">
        <v>50</v>
      </c>
      <c r="K467" s="9" t="str">
        <f t="shared" si="7"/>
        <v>DES CHIRURGIE GENERALE 2A (Santé 2)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  <c r="IQ467" s="6"/>
      <c r="IR467" s="6"/>
      <c r="IS467" s="6"/>
      <c r="IT467" s="6"/>
      <c r="IU467" s="6"/>
    </row>
    <row r="468" spans="1:255" x14ac:dyDescent="0.2">
      <c r="A468" s="11">
        <v>2013</v>
      </c>
      <c r="B468" s="11" t="s">
        <v>921</v>
      </c>
      <c r="C468" s="5" t="s">
        <v>922</v>
      </c>
      <c r="D468" s="5" t="s">
        <v>1207</v>
      </c>
      <c r="E468" s="5" t="s">
        <v>1208</v>
      </c>
      <c r="F468" s="11">
        <v>981</v>
      </c>
      <c r="G468" s="5" t="s">
        <v>1209</v>
      </c>
      <c r="H468" s="11" t="s">
        <v>801</v>
      </c>
      <c r="I468" s="5" t="s">
        <v>802</v>
      </c>
      <c r="J468" s="11" t="s">
        <v>54</v>
      </c>
      <c r="K468" s="9" t="str">
        <f t="shared" si="7"/>
        <v>DES CHIRURGIE GENERALE 3EME ANNEE (Santé 3)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  <c r="IQ468" s="6"/>
      <c r="IR468" s="6"/>
      <c r="IS468" s="6"/>
      <c r="IT468" s="6"/>
      <c r="IU468" s="6"/>
    </row>
    <row r="469" spans="1:255" x14ac:dyDescent="0.2">
      <c r="A469" s="11">
        <v>2013</v>
      </c>
      <c r="B469" s="11" t="s">
        <v>921</v>
      </c>
      <c r="C469" s="5" t="s">
        <v>922</v>
      </c>
      <c r="D469" s="5" t="s">
        <v>1210</v>
      </c>
      <c r="E469" s="5" t="s">
        <v>1211</v>
      </c>
      <c r="F469" s="11">
        <v>981</v>
      </c>
      <c r="G469" s="5" t="s">
        <v>1212</v>
      </c>
      <c r="H469" s="11" t="s">
        <v>801</v>
      </c>
      <c r="I469" s="5" t="s">
        <v>802</v>
      </c>
      <c r="J469" s="11" t="s">
        <v>815</v>
      </c>
      <c r="K469" s="9" t="str">
        <f t="shared" si="7"/>
        <v>DES CHIRURGIE GENERALE 4EME ANNEE (Santé 4)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  <c r="IQ469" s="6"/>
      <c r="IR469" s="6"/>
      <c r="IS469" s="6"/>
      <c r="IT469" s="6"/>
      <c r="IU469" s="6"/>
    </row>
    <row r="470" spans="1:255" x14ac:dyDescent="0.2">
      <c r="A470" s="11">
        <v>2013</v>
      </c>
      <c r="B470" s="11" t="s">
        <v>921</v>
      </c>
      <c r="C470" s="5" t="s">
        <v>922</v>
      </c>
      <c r="D470" s="5" t="s">
        <v>1213</v>
      </c>
      <c r="E470" s="5" t="s">
        <v>1214</v>
      </c>
      <c r="F470" s="11">
        <v>981</v>
      </c>
      <c r="G470" s="5" t="s">
        <v>1215</v>
      </c>
      <c r="H470" s="11" t="s">
        <v>801</v>
      </c>
      <c r="I470" s="5" t="s">
        <v>802</v>
      </c>
      <c r="J470" s="11" t="s">
        <v>834</v>
      </c>
      <c r="K470" s="9" t="str">
        <f t="shared" si="7"/>
        <v>DES CHIRURGIE GENERALE 5EME ANNEE (Santé 5)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  <c r="IR470" s="6"/>
      <c r="IS470" s="6"/>
      <c r="IT470" s="6"/>
      <c r="IU470" s="6"/>
    </row>
    <row r="471" spans="1:255" x14ac:dyDescent="0.2">
      <c r="A471" s="11">
        <v>2013</v>
      </c>
      <c r="B471" s="11" t="s">
        <v>921</v>
      </c>
      <c r="C471" s="5" t="s">
        <v>922</v>
      </c>
      <c r="D471" s="5" t="s">
        <v>1216</v>
      </c>
      <c r="E471" s="5" t="s">
        <v>1217</v>
      </c>
      <c r="F471" s="11">
        <v>991</v>
      </c>
      <c r="G471" s="5" t="s">
        <v>1218</v>
      </c>
      <c r="H471" s="11" t="s">
        <v>801</v>
      </c>
      <c r="I471" s="5" t="s">
        <v>802</v>
      </c>
      <c r="J471" s="11" t="s">
        <v>17</v>
      </c>
      <c r="K471" s="9" t="str">
        <f t="shared" si="7"/>
        <v>DES GYNECOLOGIE OBSTETRIQUE 1ERE ANNEE (Santé 1)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  <c r="IQ471" s="6"/>
      <c r="IR471" s="6"/>
      <c r="IS471" s="6"/>
      <c r="IT471" s="6"/>
      <c r="IU471" s="6"/>
    </row>
    <row r="472" spans="1:255" x14ac:dyDescent="0.2">
      <c r="A472" s="11">
        <v>2013</v>
      </c>
      <c r="B472" s="11" t="s">
        <v>921</v>
      </c>
      <c r="C472" s="5" t="s">
        <v>922</v>
      </c>
      <c r="D472" s="5" t="s">
        <v>1219</v>
      </c>
      <c r="E472" s="5" t="s">
        <v>1220</v>
      </c>
      <c r="F472" s="11">
        <v>991</v>
      </c>
      <c r="G472" s="5" t="s">
        <v>1221</v>
      </c>
      <c r="H472" s="11" t="s">
        <v>801</v>
      </c>
      <c r="I472" s="5" t="s">
        <v>802</v>
      </c>
      <c r="J472" s="11" t="s">
        <v>50</v>
      </c>
      <c r="K472" s="9" t="str">
        <f t="shared" si="7"/>
        <v>DES GYNECOLOGIE OBSTETRIQUE 2EME ANNEE (Santé 2)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  <c r="IQ472" s="6"/>
      <c r="IR472" s="6"/>
      <c r="IS472" s="6"/>
      <c r="IT472" s="6"/>
      <c r="IU472" s="6"/>
    </row>
    <row r="473" spans="1:255" x14ac:dyDescent="0.2">
      <c r="A473" s="11">
        <v>2013</v>
      </c>
      <c r="B473" s="11" t="s">
        <v>921</v>
      </c>
      <c r="C473" s="5" t="s">
        <v>922</v>
      </c>
      <c r="D473" s="5" t="s">
        <v>1222</v>
      </c>
      <c r="E473" s="5" t="s">
        <v>1223</v>
      </c>
      <c r="F473" s="11">
        <v>991</v>
      </c>
      <c r="G473" s="5" t="s">
        <v>1224</v>
      </c>
      <c r="H473" s="11" t="s">
        <v>801</v>
      </c>
      <c r="I473" s="5" t="s">
        <v>802</v>
      </c>
      <c r="J473" s="11" t="s">
        <v>54</v>
      </c>
      <c r="K473" s="9" t="str">
        <f t="shared" si="7"/>
        <v>DES GYNECOLOGIE OBSTETRIQUE 3EME ANNEE (Santé 3)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  <c r="IQ473" s="6"/>
      <c r="IR473" s="6"/>
      <c r="IS473" s="6"/>
      <c r="IT473" s="6"/>
      <c r="IU473" s="6"/>
    </row>
    <row r="474" spans="1:255" x14ac:dyDescent="0.2">
      <c r="A474" s="11">
        <v>2013</v>
      </c>
      <c r="B474" s="11" t="s">
        <v>921</v>
      </c>
      <c r="C474" s="5" t="s">
        <v>922</v>
      </c>
      <c r="D474" s="5" t="s">
        <v>1225</v>
      </c>
      <c r="E474" s="5" t="s">
        <v>1226</v>
      </c>
      <c r="F474" s="11">
        <v>991</v>
      </c>
      <c r="G474" s="5" t="s">
        <v>1227</v>
      </c>
      <c r="H474" s="11" t="s">
        <v>801</v>
      </c>
      <c r="I474" s="5" t="s">
        <v>802</v>
      </c>
      <c r="J474" s="11" t="s">
        <v>815</v>
      </c>
      <c r="K474" s="9" t="str">
        <f t="shared" si="7"/>
        <v>DES GYNECOLOGIE OBSTETRIQUE 4EME ANNEE (Santé 4)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  <c r="IQ474" s="6"/>
      <c r="IR474" s="6"/>
      <c r="IS474" s="6"/>
      <c r="IT474" s="6"/>
      <c r="IU474" s="6"/>
    </row>
    <row r="475" spans="1:255" x14ac:dyDescent="0.2">
      <c r="A475" s="11">
        <v>2013</v>
      </c>
      <c r="B475" s="11" t="s">
        <v>921</v>
      </c>
      <c r="C475" s="5" t="s">
        <v>922</v>
      </c>
      <c r="D475" s="5" t="s">
        <v>1228</v>
      </c>
      <c r="E475" s="5" t="s">
        <v>1229</v>
      </c>
      <c r="F475" s="11">
        <v>991</v>
      </c>
      <c r="G475" s="5" t="s">
        <v>1230</v>
      </c>
      <c r="H475" s="11" t="s">
        <v>801</v>
      </c>
      <c r="I475" s="5" t="s">
        <v>802</v>
      </c>
      <c r="J475" s="11" t="s">
        <v>834</v>
      </c>
      <c r="K475" s="9" t="str">
        <f t="shared" si="7"/>
        <v>DES GYNECOLOGIE OBSTETRIQUE 5EME ANNEE (Santé 5)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  <c r="IR475" s="6"/>
      <c r="IS475" s="6"/>
      <c r="IT475" s="6"/>
      <c r="IU475" s="6"/>
    </row>
    <row r="476" spans="1:255" x14ac:dyDescent="0.2">
      <c r="A476" s="11">
        <v>2013</v>
      </c>
      <c r="B476" s="11" t="s">
        <v>921</v>
      </c>
      <c r="C476" s="5" t="s">
        <v>922</v>
      </c>
      <c r="D476" s="5" t="s">
        <v>1231</v>
      </c>
      <c r="E476" s="5" t="s">
        <v>1232</v>
      </c>
      <c r="F476" s="11">
        <v>150</v>
      </c>
      <c r="G476" s="5" t="s">
        <v>1232</v>
      </c>
      <c r="H476" s="11" t="s">
        <v>801</v>
      </c>
      <c r="I476" s="5" t="s">
        <v>802</v>
      </c>
      <c r="J476" s="11" t="s">
        <v>50</v>
      </c>
      <c r="K476" s="9" t="str">
        <f t="shared" si="7"/>
        <v>DES NEUROCHIRURGIE 2A (Santé 2)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  <c r="IQ476" s="6"/>
      <c r="IR476" s="6"/>
      <c r="IS476" s="6"/>
      <c r="IT476" s="6"/>
      <c r="IU476" s="6"/>
    </row>
    <row r="477" spans="1:255" x14ac:dyDescent="0.2">
      <c r="A477" s="11">
        <v>2013</v>
      </c>
      <c r="B477" s="11" t="s">
        <v>921</v>
      </c>
      <c r="C477" s="5" t="s">
        <v>922</v>
      </c>
      <c r="D477" s="5" t="s">
        <v>1233</v>
      </c>
      <c r="E477" s="5" t="s">
        <v>1234</v>
      </c>
      <c r="F477" s="11">
        <v>981</v>
      </c>
      <c r="G477" s="5" t="s">
        <v>1235</v>
      </c>
      <c r="H477" s="11" t="s">
        <v>801</v>
      </c>
      <c r="I477" s="5" t="s">
        <v>802</v>
      </c>
      <c r="J477" s="11" t="s">
        <v>54</v>
      </c>
      <c r="K477" s="9" t="str">
        <f t="shared" si="7"/>
        <v>DES NEUROCHIRURGIE 3EME ANNEE (Santé 3)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  <c r="IQ477" s="6"/>
      <c r="IR477" s="6"/>
      <c r="IS477" s="6"/>
      <c r="IT477" s="6"/>
      <c r="IU477" s="6"/>
    </row>
    <row r="478" spans="1:255" x14ac:dyDescent="0.2">
      <c r="A478" s="11">
        <v>2013</v>
      </c>
      <c r="B478" s="11" t="s">
        <v>921</v>
      </c>
      <c r="C478" s="5" t="s">
        <v>922</v>
      </c>
      <c r="D478" s="5" t="s">
        <v>1236</v>
      </c>
      <c r="E478" s="5" t="s">
        <v>1237</v>
      </c>
      <c r="F478" s="11">
        <v>150</v>
      </c>
      <c r="G478" s="5" t="s">
        <v>1237</v>
      </c>
      <c r="H478" s="11" t="s">
        <v>801</v>
      </c>
      <c r="I478" s="5" t="s">
        <v>802</v>
      </c>
      <c r="J478" s="11" t="s">
        <v>17</v>
      </c>
      <c r="K478" s="9" t="str">
        <f t="shared" si="7"/>
        <v>DES OPHTALMOLOGIE 1A (Santé 1)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  <c r="IQ478" s="6"/>
      <c r="IR478" s="6"/>
      <c r="IS478" s="6"/>
      <c r="IT478" s="6"/>
      <c r="IU478" s="6"/>
    </row>
    <row r="479" spans="1:255" x14ac:dyDescent="0.2">
      <c r="A479" s="11">
        <v>2013</v>
      </c>
      <c r="B479" s="11" t="s">
        <v>921</v>
      </c>
      <c r="C479" s="5" t="s">
        <v>922</v>
      </c>
      <c r="D479" s="5" t="s">
        <v>1238</v>
      </c>
      <c r="E479" s="5" t="s">
        <v>1239</v>
      </c>
      <c r="F479" s="11">
        <v>981</v>
      </c>
      <c r="G479" s="5" t="s">
        <v>1240</v>
      </c>
      <c r="H479" s="11" t="s">
        <v>801</v>
      </c>
      <c r="I479" s="5" t="s">
        <v>802</v>
      </c>
      <c r="J479" s="11" t="s">
        <v>54</v>
      </c>
      <c r="K479" s="9" t="str">
        <f t="shared" si="7"/>
        <v>DES OPHTALMOLOGIE 3EME ANNEE (Santé 3)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  <c r="IQ479" s="6"/>
      <c r="IR479" s="6"/>
      <c r="IS479" s="6"/>
      <c r="IT479" s="6"/>
      <c r="IU479" s="6"/>
    </row>
    <row r="480" spans="1:255" x14ac:dyDescent="0.2">
      <c r="A480" s="11">
        <v>2013</v>
      </c>
      <c r="B480" s="11" t="s">
        <v>921</v>
      </c>
      <c r="C480" s="5" t="s">
        <v>922</v>
      </c>
      <c r="D480" s="5" t="s">
        <v>1241</v>
      </c>
      <c r="E480" s="5" t="s">
        <v>1242</v>
      </c>
      <c r="F480" s="11">
        <v>981</v>
      </c>
      <c r="G480" s="5" t="s">
        <v>1243</v>
      </c>
      <c r="H480" s="11" t="s">
        <v>801</v>
      </c>
      <c r="I480" s="5" t="s">
        <v>802</v>
      </c>
      <c r="J480" s="11" t="s">
        <v>815</v>
      </c>
      <c r="K480" s="9" t="str">
        <f t="shared" si="7"/>
        <v>DES OPHTALMOLOGIE 4EME ANNEE (Santé 4)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  <c r="IQ480" s="6"/>
      <c r="IR480" s="6"/>
      <c r="IS480" s="6"/>
      <c r="IT480" s="6"/>
      <c r="IU480" s="6"/>
    </row>
    <row r="481" spans="1:255" x14ac:dyDescent="0.2">
      <c r="A481" s="11">
        <v>2013</v>
      </c>
      <c r="B481" s="11" t="s">
        <v>921</v>
      </c>
      <c r="C481" s="5" t="s">
        <v>922</v>
      </c>
      <c r="D481" s="5" t="s">
        <v>1244</v>
      </c>
      <c r="E481" s="5" t="s">
        <v>1245</v>
      </c>
      <c r="F481" s="11">
        <v>981</v>
      </c>
      <c r="G481" s="5" t="s">
        <v>1246</v>
      </c>
      <c r="H481" s="11" t="s">
        <v>801</v>
      </c>
      <c r="I481" s="5" t="s">
        <v>802</v>
      </c>
      <c r="J481" s="11" t="s">
        <v>834</v>
      </c>
      <c r="K481" s="9" t="str">
        <f t="shared" si="7"/>
        <v>DES OPHTALMOLOGIE 5EME ANNEE (Santé 5)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  <c r="IQ481" s="6"/>
      <c r="IR481" s="6"/>
      <c r="IS481" s="6"/>
      <c r="IT481" s="6"/>
      <c r="IU481" s="6"/>
    </row>
    <row r="482" spans="1:255" x14ac:dyDescent="0.2">
      <c r="A482" s="11">
        <v>2013</v>
      </c>
      <c r="B482" s="11" t="s">
        <v>921</v>
      </c>
      <c r="C482" s="5" t="s">
        <v>922</v>
      </c>
      <c r="D482" s="5" t="s">
        <v>1247</v>
      </c>
      <c r="E482" s="5" t="s">
        <v>1248</v>
      </c>
      <c r="F482" s="11">
        <v>107</v>
      </c>
      <c r="G482" s="5" t="s">
        <v>1249</v>
      </c>
      <c r="H482" s="11" t="s">
        <v>801</v>
      </c>
      <c r="I482" s="5" t="s">
        <v>802</v>
      </c>
      <c r="J482" s="11" t="s">
        <v>815</v>
      </c>
      <c r="K482" s="9" t="str">
        <f t="shared" si="7"/>
        <v>DES OTO-RHINO-LARYNGOLOGIE 4EME ANNEE (Santé 4)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  <c r="IR482" s="6"/>
      <c r="IS482" s="6"/>
      <c r="IT482" s="6"/>
      <c r="IU482" s="6"/>
    </row>
    <row r="483" spans="1:255" x14ac:dyDescent="0.2">
      <c r="A483" s="11">
        <v>2013</v>
      </c>
      <c r="B483" s="11" t="s">
        <v>921</v>
      </c>
      <c r="C483" s="5" t="s">
        <v>922</v>
      </c>
      <c r="D483" s="5" t="s">
        <v>1250</v>
      </c>
      <c r="E483" s="5" t="s">
        <v>1251</v>
      </c>
      <c r="F483" s="11">
        <v>107</v>
      </c>
      <c r="G483" s="5" t="s">
        <v>1252</v>
      </c>
      <c r="H483" s="11" t="s">
        <v>801</v>
      </c>
      <c r="I483" s="5" t="s">
        <v>802</v>
      </c>
      <c r="J483" s="11" t="s">
        <v>834</v>
      </c>
      <c r="K483" s="9" t="str">
        <f t="shared" si="7"/>
        <v>DES OTO-RHINO-LARYNGOLOGIE 5EME ANNEE (Santé 5)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  <c r="IQ483" s="6"/>
      <c r="IR483" s="6"/>
      <c r="IS483" s="6"/>
      <c r="IT483" s="6"/>
      <c r="IU483" s="6"/>
    </row>
    <row r="484" spans="1:255" x14ac:dyDescent="0.2">
      <c r="A484" s="11">
        <v>2013</v>
      </c>
      <c r="B484" s="11" t="s">
        <v>921</v>
      </c>
      <c r="C484" s="5" t="s">
        <v>922</v>
      </c>
      <c r="D484" s="5" t="s">
        <v>1253</v>
      </c>
      <c r="E484" s="5" t="s">
        <v>1254</v>
      </c>
      <c r="F484" s="11">
        <v>104</v>
      </c>
      <c r="G484" s="5" t="s">
        <v>1255</v>
      </c>
      <c r="H484" s="11" t="s">
        <v>801</v>
      </c>
      <c r="I484" s="5" t="s">
        <v>802</v>
      </c>
      <c r="J484" s="11" t="s">
        <v>17</v>
      </c>
      <c r="K484" s="9" t="str">
        <f t="shared" si="7"/>
        <v>DES MEDECINE GENERALE  1 ERE ANNEE (Santé 1)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  <c r="IQ484" s="6"/>
      <c r="IR484" s="6"/>
      <c r="IS484" s="6"/>
      <c r="IT484" s="6"/>
      <c r="IU484" s="6"/>
    </row>
    <row r="485" spans="1:255" x14ac:dyDescent="0.2">
      <c r="A485" s="11">
        <v>2013</v>
      </c>
      <c r="B485" s="11" t="s">
        <v>921</v>
      </c>
      <c r="C485" s="5" t="s">
        <v>922</v>
      </c>
      <c r="D485" s="5" t="s">
        <v>1256</v>
      </c>
      <c r="E485" s="5" t="s">
        <v>1257</v>
      </c>
      <c r="F485" s="11">
        <v>104</v>
      </c>
      <c r="G485" s="5" t="s">
        <v>1258</v>
      </c>
      <c r="H485" s="11" t="s">
        <v>801</v>
      </c>
      <c r="I485" s="5" t="s">
        <v>802</v>
      </c>
      <c r="J485" s="11" t="s">
        <v>50</v>
      </c>
      <c r="K485" s="9" t="str">
        <f t="shared" si="7"/>
        <v>DES MEDECINE GENERALE 2 ANNEE (Santé 2)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  <c r="IQ485" s="6"/>
      <c r="IR485" s="6"/>
      <c r="IS485" s="6"/>
      <c r="IT485" s="6"/>
      <c r="IU485" s="6"/>
    </row>
    <row r="486" spans="1:255" x14ac:dyDescent="0.2">
      <c r="A486" s="11">
        <v>2013</v>
      </c>
      <c r="B486" s="11" t="s">
        <v>921</v>
      </c>
      <c r="C486" s="5" t="s">
        <v>922</v>
      </c>
      <c r="D486" s="5" t="s">
        <v>1259</v>
      </c>
      <c r="E486" s="5" t="s">
        <v>1260</v>
      </c>
      <c r="F486" s="11">
        <v>105</v>
      </c>
      <c r="G486" s="5" t="s">
        <v>1261</v>
      </c>
      <c r="H486" s="11" t="s">
        <v>801</v>
      </c>
      <c r="I486" s="5" t="s">
        <v>802</v>
      </c>
      <c r="J486" s="11" t="s">
        <v>54</v>
      </c>
      <c r="K486" s="9" t="str">
        <f t="shared" si="7"/>
        <v>DES MEDECINE GENERALE 3ème ANNEE (Santé 3)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  <c r="IR486" s="6"/>
      <c r="IS486" s="6"/>
      <c r="IT486" s="6"/>
      <c r="IU486" s="6"/>
    </row>
    <row r="487" spans="1:255" x14ac:dyDescent="0.2">
      <c r="A487" s="11">
        <v>2013</v>
      </c>
      <c r="B487" s="11" t="s">
        <v>921</v>
      </c>
      <c r="C487" s="5" t="s">
        <v>922</v>
      </c>
      <c r="D487" s="5" t="s">
        <v>1262</v>
      </c>
      <c r="E487" s="5" t="s">
        <v>1263</v>
      </c>
      <c r="F487" s="11">
        <v>104</v>
      </c>
      <c r="G487" s="5" t="s">
        <v>1264</v>
      </c>
      <c r="H487" s="11" t="s">
        <v>801</v>
      </c>
      <c r="I487" s="5" t="s">
        <v>802</v>
      </c>
      <c r="J487" s="11" t="s">
        <v>17</v>
      </c>
      <c r="K487" s="9" t="str">
        <f t="shared" si="7"/>
        <v>DES GYNECOLOGIE MEDICALE (Santé 1)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  <c r="IU487" s="6"/>
    </row>
    <row r="488" spans="1:255" x14ac:dyDescent="0.2">
      <c r="A488" s="11">
        <v>2013</v>
      </c>
      <c r="B488" s="11" t="s">
        <v>921</v>
      </c>
      <c r="C488" s="5" t="s">
        <v>922</v>
      </c>
      <c r="D488" s="5" t="s">
        <v>1265</v>
      </c>
      <c r="E488" s="5" t="s">
        <v>1266</v>
      </c>
      <c r="F488" s="11">
        <v>106</v>
      </c>
      <c r="G488" s="5" t="s">
        <v>1267</v>
      </c>
      <c r="H488" s="11" t="s">
        <v>801</v>
      </c>
      <c r="I488" s="5" t="s">
        <v>802</v>
      </c>
      <c r="J488" s="11" t="s">
        <v>50</v>
      </c>
      <c r="K488" s="9" t="str">
        <f t="shared" si="7"/>
        <v>DES GYNECOLOGIE .MEDICALE  2A (Santé 2)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  <c r="IQ488" s="6"/>
      <c r="IR488" s="6"/>
      <c r="IS488" s="6"/>
      <c r="IT488" s="6"/>
      <c r="IU488" s="6"/>
    </row>
    <row r="489" spans="1:255" x14ac:dyDescent="0.2">
      <c r="A489" s="11">
        <v>2013</v>
      </c>
      <c r="B489" s="11" t="s">
        <v>921</v>
      </c>
      <c r="C489" s="5" t="s">
        <v>922</v>
      </c>
      <c r="D489" s="5" t="s">
        <v>1268</v>
      </c>
      <c r="E489" s="5" t="s">
        <v>1269</v>
      </c>
      <c r="F489" s="11">
        <v>107</v>
      </c>
      <c r="G489" s="5" t="s">
        <v>1270</v>
      </c>
      <c r="H489" s="11" t="s">
        <v>801</v>
      </c>
      <c r="I489" s="5" t="s">
        <v>802</v>
      </c>
      <c r="J489" s="11" t="s">
        <v>815</v>
      </c>
      <c r="K489" s="9" t="str">
        <f t="shared" si="7"/>
        <v>D.E.S. GYNECOLOGIE MEDICALE 4ème ANNEE (Santé 4)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  <c r="IQ489" s="6"/>
      <c r="IR489" s="6"/>
      <c r="IS489" s="6"/>
      <c r="IT489" s="6"/>
      <c r="IU489" s="6"/>
    </row>
    <row r="490" spans="1:255" x14ac:dyDescent="0.2">
      <c r="A490" s="11">
        <v>2013</v>
      </c>
      <c r="B490" s="11" t="s">
        <v>921</v>
      </c>
      <c r="C490" s="5" t="s">
        <v>922</v>
      </c>
      <c r="D490" s="5" t="s">
        <v>1271</v>
      </c>
      <c r="E490" s="5" t="s">
        <v>1272</v>
      </c>
      <c r="F490" s="11">
        <v>981</v>
      </c>
      <c r="G490" s="5" t="s">
        <v>1273</v>
      </c>
      <c r="H490" s="11" t="s">
        <v>801</v>
      </c>
      <c r="I490" s="5" t="s">
        <v>802</v>
      </c>
      <c r="J490" s="11" t="s">
        <v>17</v>
      </c>
      <c r="K490" s="9" t="str">
        <f t="shared" si="7"/>
        <v>DES SPECIALITES MEDICALES 1ERE ANNEE (Santé 1)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  <c r="IQ490" s="6"/>
      <c r="IR490" s="6"/>
      <c r="IS490" s="6"/>
      <c r="IT490" s="6"/>
      <c r="IU490" s="6"/>
    </row>
    <row r="491" spans="1:255" x14ac:dyDescent="0.2">
      <c r="A491" s="11">
        <v>2013</v>
      </c>
      <c r="B491" s="11" t="s">
        <v>921</v>
      </c>
      <c r="C491" s="5" t="s">
        <v>922</v>
      </c>
      <c r="D491" s="5" t="s">
        <v>1274</v>
      </c>
      <c r="E491" s="5" t="s">
        <v>1275</v>
      </c>
      <c r="F491" s="11">
        <v>981</v>
      </c>
      <c r="G491" s="5" t="s">
        <v>1276</v>
      </c>
      <c r="H491" s="11" t="s">
        <v>801</v>
      </c>
      <c r="I491" s="5" t="s">
        <v>802</v>
      </c>
      <c r="J491" s="11" t="s">
        <v>50</v>
      </c>
      <c r="K491" s="9" t="str">
        <f t="shared" si="7"/>
        <v>DES SPECIALITES MEDICALES 2EME ANNEE (Santé 2)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6"/>
      <c r="IQ491" s="6"/>
      <c r="IR491" s="6"/>
      <c r="IS491" s="6"/>
      <c r="IT491" s="6"/>
      <c r="IU491" s="6"/>
    </row>
    <row r="492" spans="1:255" x14ac:dyDescent="0.2">
      <c r="A492" s="11">
        <v>2013</v>
      </c>
      <c r="B492" s="11" t="s">
        <v>921</v>
      </c>
      <c r="C492" s="5" t="s">
        <v>922</v>
      </c>
      <c r="D492" s="5" t="s">
        <v>1277</v>
      </c>
      <c r="E492" s="5" t="s">
        <v>1278</v>
      </c>
      <c r="F492" s="11">
        <v>981</v>
      </c>
      <c r="G492" s="5" t="s">
        <v>1279</v>
      </c>
      <c r="H492" s="11" t="s">
        <v>801</v>
      </c>
      <c r="I492" s="5" t="s">
        <v>802</v>
      </c>
      <c r="J492" s="11" t="s">
        <v>17</v>
      </c>
      <c r="K492" s="9" t="str">
        <f t="shared" si="7"/>
        <v>DES SPECIALITES CHIRURGICALES 1ERE ANNEE (Santé 1)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  <c r="IQ492" s="6"/>
      <c r="IR492" s="6"/>
      <c r="IS492" s="6"/>
      <c r="IT492" s="6"/>
      <c r="IU492" s="6"/>
    </row>
    <row r="493" spans="1:255" x14ac:dyDescent="0.2">
      <c r="A493" s="11">
        <v>2013</v>
      </c>
      <c r="B493" s="11" t="s">
        <v>921</v>
      </c>
      <c r="C493" s="5" t="s">
        <v>922</v>
      </c>
      <c r="D493" s="5" t="s">
        <v>1280</v>
      </c>
      <c r="E493" s="5" t="s">
        <v>1281</v>
      </c>
      <c r="F493" s="11">
        <v>981</v>
      </c>
      <c r="G493" s="5" t="s">
        <v>1282</v>
      </c>
      <c r="H493" s="11" t="s">
        <v>801</v>
      </c>
      <c r="I493" s="5" t="s">
        <v>802</v>
      </c>
      <c r="J493" s="11" t="s">
        <v>50</v>
      </c>
      <c r="K493" s="9" t="str">
        <f t="shared" si="7"/>
        <v>DES SPECIALITES CHIRURGICALES 2EME ANNEE (Santé 2)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6"/>
      <c r="IQ493" s="6"/>
      <c r="IR493" s="6"/>
      <c r="IS493" s="6"/>
      <c r="IT493" s="6"/>
      <c r="IU493" s="6"/>
    </row>
    <row r="494" spans="1:255" x14ac:dyDescent="0.2">
      <c r="A494" s="11">
        <v>2013</v>
      </c>
      <c r="B494" s="11" t="s">
        <v>921</v>
      </c>
      <c r="C494" s="5" t="s">
        <v>922</v>
      </c>
      <c r="D494" s="5" t="s">
        <v>1283</v>
      </c>
      <c r="E494" s="5" t="s">
        <v>1284</v>
      </c>
      <c r="F494" s="11">
        <v>981</v>
      </c>
      <c r="G494" s="5" t="s">
        <v>1285</v>
      </c>
      <c r="H494" s="11" t="s">
        <v>801</v>
      </c>
      <c r="I494" s="5" t="s">
        <v>802</v>
      </c>
      <c r="J494" s="11" t="s">
        <v>17</v>
      </c>
      <c r="K494" s="9" t="str">
        <f t="shared" si="7"/>
        <v>DESC CANCEROLOGIE 1ERE ANNEE (Santé 1)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  <c r="IQ494" s="6"/>
      <c r="IR494" s="6"/>
      <c r="IS494" s="6"/>
      <c r="IT494" s="6"/>
      <c r="IU494" s="6"/>
    </row>
    <row r="495" spans="1:255" x14ac:dyDescent="0.2">
      <c r="A495" s="11">
        <v>2013</v>
      </c>
      <c r="B495" s="11" t="s">
        <v>921</v>
      </c>
      <c r="C495" s="5" t="s">
        <v>922</v>
      </c>
      <c r="D495" s="5" t="s">
        <v>1286</v>
      </c>
      <c r="E495" s="5" t="s">
        <v>1287</v>
      </c>
      <c r="F495" s="11">
        <v>981</v>
      </c>
      <c r="G495" s="5" t="s">
        <v>1288</v>
      </c>
      <c r="H495" s="11" t="s">
        <v>801</v>
      </c>
      <c r="I495" s="5" t="s">
        <v>802</v>
      </c>
      <c r="J495" s="11" t="s">
        <v>50</v>
      </c>
      <c r="K495" s="9" t="str">
        <f t="shared" si="7"/>
        <v>DESC CANCEROLOGIE 2EME ANNEE (Santé 2)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6"/>
      <c r="IQ495" s="6"/>
      <c r="IR495" s="6"/>
      <c r="IS495" s="6"/>
      <c r="IT495" s="6"/>
      <c r="IU495" s="6"/>
    </row>
    <row r="496" spans="1:255" x14ac:dyDescent="0.2">
      <c r="A496" s="11">
        <v>2013</v>
      </c>
      <c r="B496" s="11" t="s">
        <v>921</v>
      </c>
      <c r="C496" s="5" t="s">
        <v>922</v>
      </c>
      <c r="D496" s="5" t="s">
        <v>1289</v>
      </c>
      <c r="E496" s="5" t="s">
        <v>1290</v>
      </c>
      <c r="F496" s="11">
        <v>981</v>
      </c>
      <c r="G496" s="5" t="s">
        <v>1291</v>
      </c>
      <c r="H496" s="11" t="s">
        <v>801</v>
      </c>
      <c r="I496" s="5" t="s">
        <v>802</v>
      </c>
      <c r="J496" s="11" t="s">
        <v>17</v>
      </c>
      <c r="K496" s="9" t="str">
        <f t="shared" si="7"/>
        <v>DESC GERIATRIE 1ERE ANNEE (Santé 1)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  <c r="IQ496" s="6"/>
      <c r="IR496" s="6"/>
      <c r="IS496" s="6"/>
      <c r="IT496" s="6"/>
      <c r="IU496" s="6"/>
    </row>
    <row r="497" spans="1:255" x14ac:dyDescent="0.2">
      <c r="A497" s="11">
        <v>2013</v>
      </c>
      <c r="B497" s="11" t="s">
        <v>921</v>
      </c>
      <c r="C497" s="5" t="s">
        <v>922</v>
      </c>
      <c r="D497" s="5" t="s">
        <v>1292</v>
      </c>
      <c r="E497" s="5" t="s">
        <v>1293</v>
      </c>
      <c r="F497" s="11">
        <v>981</v>
      </c>
      <c r="G497" s="5" t="s">
        <v>1294</v>
      </c>
      <c r="H497" s="11" t="s">
        <v>801</v>
      </c>
      <c r="I497" s="5" t="s">
        <v>802</v>
      </c>
      <c r="J497" s="11" t="s">
        <v>50</v>
      </c>
      <c r="K497" s="9" t="str">
        <f t="shared" si="7"/>
        <v>DES MEDECINE LEGALE ET EXPERTISES MEDICALES 2EME ANNEE (Santé 2)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  <c r="IQ497" s="6"/>
      <c r="IR497" s="6"/>
      <c r="IS497" s="6"/>
      <c r="IT497" s="6"/>
      <c r="IU497" s="6"/>
    </row>
    <row r="498" spans="1:255" x14ac:dyDescent="0.2">
      <c r="A498" s="11">
        <v>2013</v>
      </c>
      <c r="B498" s="11" t="s">
        <v>921</v>
      </c>
      <c r="C498" s="5" t="s">
        <v>922</v>
      </c>
      <c r="D498" s="5" t="s">
        <v>1295</v>
      </c>
      <c r="E498" s="5" t="s">
        <v>1296</v>
      </c>
      <c r="F498" s="11">
        <v>981</v>
      </c>
      <c r="G498" s="5" t="s">
        <v>1297</v>
      </c>
      <c r="H498" s="11" t="s">
        <v>801</v>
      </c>
      <c r="I498" s="5" t="s">
        <v>802</v>
      </c>
      <c r="J498" s="11" t="s">
        <v>50</v>
      </c>
      <c r="K498" s="9" t="str">
        <f t="shared" si="7"/>
        <v>DESC MEDECINE DE LA REPRODUC. ET GYNECO. MED.  2EME ANNEE (Santé 2)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  <c r="IQ498" s="6"/>
      <c r="IR498" s="6"/>
      <c r="IS498" s="6"/>
      <c r="IT498" s="6"/>
      <c r="IU498" s="6"/>
    </row>
    <row r="499" spans="1:255" x14ac:dyDescent="0.2">
      <c r="A499" s="11">
        <v>2013</v>
      </c>
      <c r="B499" s="11" t="s">
        <v>921</v>
      </c>
      <c r="C499" s="5" t="s">
        <v>922</v>
      </c>
      <c r="D499" s="5" t="s">
        <v>1298</v>
      </c>
      <c r="E499" s="5" t="s">
        <v>1299</v>
      </c>
      <c r="F499" s="11">
        <v>981</v>
      </c>
      <c r="G499" s="5" t="s">
        <v>1300</v>
      </c>
      <c r="H499" s="11" t="s">
        <v>801</v>
      </c>
      <c r="I499" s="5" t="s">
        <v>802</v>
      </c>
      <c r="J499" s="11" t="s">
        <v>50</v>
      </c>
      <c r="K499" s="9" t="str">
        <f t="shared" si="7"/>
        <v>DESC NUTRITION 2EME ANNEE (Santé 2)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  <c r="IQ499" s="6"/>
      <c r="IR499" s="6"/>
      <c r="IS499" s="6"/>
      <c r="IT499" s="6"/>
      <c r="IU499" s="6"/>
    </row>
    <row r="500" spans="1:255" x14ac:dyDescent="0.2">
      <c r="A500" s="11">
        <v>2013</v>
      </c>
      <c r="B500" s="11" t="s">
        <v>921</v>
      </c>
      <c r="C500" s="5" t="s">
        <v>922</v>
      </c>
      <c r="D500" s="5" t="s">
        <v>1301</v>
      </c>
      <c r="E500" s="5" t="s">
        <v>1302</v>
      </c>
      <c r="F500" s="11">
        <v>981</v>
      </c>
      <c r="G500" s="5" t="s">
        <v>1303</v>
      </c>
      <c r="H500" s="11" t="s">
        <v>801</v>
      </c>
      <c r="I500" s="5" t="s">
        <v>802</v>
      </c>
      <c r="J500" s="11" t="s">
        <v>17</v>
      </c>
      <c r="K500" s="9" t="str">
        <f t="shared" si="7"/>
        <v>DESC PATHO. INFECT. ET TROPI., CLINIQUE ET BIOLO. 1ERE ANNEE (Santé 1)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  <c r="IQ500" s="6"/>
      <c r="IR500" s="6"/>
      <c r="IS500" s="6"/>
      <c r="IT500" s="6"/>
      <c r="IU500" s="6"/>
    </row>
    <row r="501" spans="1:255" x14ac:dyDescent="0.2">
      <c r="A501" s="11">
        <v>2013</v>
      </c>
      <c r="B501" s="11" t="s">
        <v>921</v>
      </c>
      <c r="C501" s="5" t="s">
        <v>922</v>
      </c>
      <c r="D501" s="5" t="s">
        <v>1304</v>
      </c>
      <c r="E501" s="5" t="s">
        <v>1305</v>
      </c>
      <c r="F501" s="11">
        <v>981</v>
      </c>
      <c r="G501" s="5" t="s">
        <v>1306</v>
      </c>
      <c r="H501" s="11" t="s">
        <v>801</v>
      </c>
      <c r="I501" s="5" t="s">
        <v>802</v>
      </c>
      <c r="J501" s="11" t="s">
        <v>50</v>
      </c>
      <c r="K501" s="9" t="str">
        <f t="shared" si="7"/>
        <v>DESC PATHO. INFECT. ET TROPI., CLINIQUE ET BIOLO. 2EME ANNEE (Santé 2)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  <c r="IQ501" s="6"/>
      <c r="IR501" s="6"/>
      <c r="IS501" s="6"/>
      <c r="IT501" s="6"/>
      <c r="IU501" s="6"/>
    </row>
    <row r="502" spans="1:255" x14ac:dyDescent="0.2">
      <c r="A502" s="11">
        <v>2013</v>
      </c>
      <c r="B502" s="11" t="s">
        <v>921</v>
      </c>
      <c r="C502" s="5" t="s">
        <v>922</v>
      </c>
      <c r="D502" s="5" t="s">
        <v>1307</v>
      </c>
      <c r="E502" s="5" t="s">
        <v>1308</v>
      </c>
      <c r="F502" s="11">
        <v>107</v>
      </c>
      <c r="G502" s="5" t="s">
        <v>1309</v>
      </c>
      <c r="H502" s="11" t="s">
        <v>801</v>
      </c>
      <c r="I502" s="5" t="s">
        <v>802</v>
      </c>
      <c r="J502" s="11" t="s">
        <v>17</v>
      </c>
      <c r="K502" s="9" t="str">
        <f t="shared" si="7"/>
        <v>DESC PSYCHIATRIE DE L'ENFANT ET DE L'ADOLESCENT 1ERE ANNEE (Santé 1)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  <c r="IQ502" s="6"/>
      <c r="IR502" s="6"/>
      <c r="IS502" s="6"/>
      <c r="IT502" s="6"/>
      <c r="IU502" s="6"/>
    </row>
    <row r="503" spans="1:255" x14ac:dyDescent="0.2">
      <c r="A503" s="11">
        <v>2013</v>
      </c>
      <c r="B503" s="11" t="s">
        <v>921</v>
      </c>
      <c r="C503" s="5" t="s">
        <v>922</v>
      </c>
      <c r="D503" s="5" t="s">
        <v>1310</v>
      </c>
      <c r="E503" s="5" t="s">
        <v>1311</v>
      </c>
      <c r="F503" s="11">
        <v>107</v>
      </c>
      <c r="G503" s="5" t="s">
        <v>1312</v>
      </c>
      <c r="H503" s="11" t="s">
        <v>801</v>
      </c>
      <c r="I503" s="5" t="s">
        <v>802</v>
      </c>
      <c r="J503" s="11" t="s">
        <v>50</v>
      </c>
      <c r="K503" s="9" t="str">
        <f t="shared" si="7"/>
        <v>DESC PSYCHIATRIE DE L'ENFANT ET DE L'ADOLESCENT 2EME ANNEE (Santé 2)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6"/>
      <c r="IQ503" s="6"/>
      <c r="IR503" s="6"/>
      <c r="IS503" s="6"/>
      <c r="IT503" s="6"/>
      <c r="IU503" s="6"/>
    </row>
    <row r="504" spans="1:255" x14ac:dyDescent="0.2">
      <c r="A504" s="11">
        <v>2013</v>
      </c>
      <c r="B504" s="11" t="s">
        <v>921</v>
      </c>
      <c r="C504" s="5" t="s">
        <v>922</v>
      </c>
      <c r="D504" s="5" t="s">
        <v>1313</v>
      </c>
      <c r="E504" s="5" t="s">
        <v>1314</v>
      </c>
      <c r="F504" s="11">
        <v>981</v>
      </c>
      <c r="G504" s="5" t="s">
        <v>1315</v>
      </c>
      <c r="H504" s="11" t="s">
        <v>801</v>
      </c>
      <c r="I504" s="5" t="s">
        <v>802</v>
      </c>
      <c r="J504" s="11" t="s">
        <v>17</v>
      </c>
      <c r="K504" s="9" t="str">
        <f t="shared" si="7"/>
        <v>DESC REANIMATION MEDICALE 1ERE ANNEE (Santé 1)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  <c r="IQ504" s="6"/>
      <c r="IR504" s="6"/>
      <c r="IS504" s="6"/>
      <c r="IT504" s="6"/>
      <c r="IU504" s="6"/>
    </row>
    <row r="505" spans="1:255" x14ac:dyDescent="0.2">
      <c r="A505" s="11">
        <v>2013</v>
      </c>
      <c r="B505" s="11" t="s">
        <v>921</v>
      </c>
      <c r="C505" s="5" t="s">
        <v>922</v>
      </c>
      <c r="D505" s="5" t="s">
        <v>1316</v>
      </c>
      <c r="E505" s="5" t="s">
        <v>1317</v>
      </c>
      <c r="F505" s="11">
        <v>981</v>
      </c>
      <c r="G505" s="5" t="s">
        <v>1318</v>
      </c>
      <c r="H505" s="11" t="s">
        <v>801</v>
      </c>
      <c r="I505" s="5" t="s">
        <v>802</v>
      </c>
      <c r="J505" s="11" t="s">
        <v>50</v>
      </c>
      <c r="K505" s="9" t="str">
        <f t="shared" si="7"/>
        <v>DESC REANIMATION MEDICALE 2EME ANNEE (Santé 2)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  <c r="IQ505" s="6"/>
      <c r="IR505" s="6"/>
      <c r="IS505" s="6"/>
      <c r="IT505" s="6"/>
      <c r="IU505" s="6"/>
    </row>
    <row r="506" spans="1:255" x14ac:dyDescent="0.2">
      <c r="A506" s="11">
        <v>2013</v>
      </c>
      <c r="B506" s="11" t="s">
        <v>921</v>
      </c>
      <c r="C506" s="5" t="s">
        <v>922</v>
      </c>
      <c r="D506" s="5" t="s">
        <v>1319</v>
      </c>
      <c r="E506" s="5" t="s">
        <v>1320</v>
      </c>
      <c r="F506" s="11">
        <v>107</v>
      </c>
      <c r="G506" s="5" t="s">
        <v>1321</v>
      </c>
      <c r="H506" s="11" t="s">
        <v>34</v>
      </c>
      <c r="I506" s="5" t="s">
        <v>35</v>
      </c>
      <c r="J506" s="11" t="s">
        <v>54</v>
      </c>
      <c r="K506" s="9" t="str">
        <f t="shared" si="7"/>
        <v>DESC REANIMATION MEDICALE 3ème Année (Autre 3)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6"/>
      <c r="IQ506" s="6"/>
      <c r="IR506" s="6"/>
      <c r="IS506" s="6"/>
      <c r="IT506" s="6"/>
      <c r="IU506" s="6"/>
    </row>
    <row r="507" spans="1:255" x14ac:dyDescent="0.2">
      <c r="A507" s="11">
        <v>2013</v>
      </c>
      <c r="B507" s="11" t="s">
        <v>921</v>
      </c>
      <c r="C507" s="5" t="s">
        <v>922</v>
      </c>
      <c r="D507" s="5" t="s">
        <v>1322</v>
      </c>
      <c r="E507" s="5" t="s">
        <v>1323</v>
      </c>
      <c r="F507" s="11">
        <v>981</v>
      </c>
      <c r="G507" s="5" t="s">
        <v>1324</v>
      </c>
      <c r="H507" s="11" t="s">
        <v>34</v>
      </c>
      <c r="I507" s="5" t="s">
        <v>35</v>
      </c>
      <c r="J507" s="11" t="s">
        <v>50</v>
      </c>
      <c r="K507" s="9" t="str">
        <f t="shared" si="7"/>
        <v>DESC CHIRURGIE MAXILLO-FACIALE 2EME ANNEE (Autre 2)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  <c r="GZ507" s="6"/>
      <c r="HA507" s="6"/>
      <c r="HB507" s="6"/>
      <c r="HC507" s="6"/>
      <c r="HD507" s="6"/>
      <c r="HE507" s="6"/>
      <c r="HF507" s="6"/>
      <c r="HG507" s="6"/>
      <c r="HH507" s="6"/>
      <c r="HI507" s="6"/>
      <c r="HJ507" s="6"/>
      <c r="HK507" s="6"/>
      <c r="HL507" s="6"/>
      <c r="HM507" s="6"/>
      <c r="HN507" s="6"/>
      <c r="HO507" s="6"/>
      <c r="HP507" s="6"/>
      <c r="HQ507" s="6"/>
      <c r="HR507" s="6"/>
      <c r="HS507" s="6"/>
      <c r="HT507" s="6"/>
      <c r="HU507" s="6"/>
      <c r="HV507" s="6"/>
      <c r="HW507" s="6"/>
      <c r="HX507" s="6"/>
      <c r="HY507" s="6"/>
      <c r="HZ507" s="6"/>
      <c r="IA507" s="6"/>
      <c r="IB507" s="6"/>
      <c r="IC507" s="6"/>
      <c r="ID507" s="6"/>
      <c r="IE507" s="6"/>
      <c r="IF507" s="6"/>
      <c r="IG507" s="6"/>
      <c r="IH507" s="6"/>
      <c r="II507" s="6"/>
      <c r="IJ507" s="6"/>
      <c r="IK507" s="6"/>
      <c r="IL507" s="6"/>
      <c r="IM507" s="6"/>
      <c r="IN507" s="6"/>
      <c r="IO507" s="6"/>
      <c r="IP507" s="6"/>
      <c r="IQ507" s="6"/>
      <c r="IR507" s="6"/>
      <c r="IS507" s="6"/>
      <c r="IT507" s="6"/>
      <c r="IU507" s="6"/>
    </row>
    <row r="508" spans="1:255" x14ac:dyDescent="0.2">
      <c r="A508" s="11">
        <v>2013</v>
      </c>
      <c r="B508" s="11" t="s">
        <v>921</v>
      </c>
      <c r="C508" s="5" t="s">
        <v>922</v>
      </c>
      <c r="D508" s="5" t="s">
        <v>1325</v>
      </c>
      <c r="E508" s="5" t="s">
        <v>1326</v>
      </c>
      <c r="F508" s="11">
        <v>981</v>
      </c>
      <c r="G508" s="5" t="s">
        <v>1327</v>
      </c>
      <c r="H508" s="11" t="s">
        <v>801</v>
      </c>
      <c r="I508" s="5" t="s">
        <v>802</v>
      </c>
      <c r="J508" s="11" t="s">
        <v>17</v>
      </c>
      <c r="K508" s="9" t="str">
        <f t="shared" si="7"/>
        <v>DESC CHIRURGIE ORTHOPEDIQUE ET TRAUMATOLOGIE 1ERE ANNEE (Santé 1)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  <c r="IQ508" s="6"/>
      <c r="IR508" s="6"/>
      <c r="IS508" s="6"/>
      <c r="IT508" s="6"/>
      <c r="IU508" s="6"/>
    </row>
    <row r="509" spans="1:255" x14ac:dyDescent="0.2">
      <c r="A509" s="11">
        <v>2013</v>
      </c>
      <c r="B509" s="11" t="s">
        <v>921</v>
      </c>
      <c r="C509" s="5" t="s">
        <v>922</v>
      </c>
      <c r="D509" s="5" t="s">
        <v>1328</v>
      </c>
      <c r="E509" s="5" t="s">
        <v>1329</v>
      </c>
      <c r="F509" s="11">
        <v>981</v>
      </c>
      <c r="G509" s="5" t="s">
        <v>1330</v>
      </c>
      <c r="H509" s="11" t="s">
        <v>34</v>
      </c>
      <c r="I509" s="5" t="s">
        <v>35</v>
      </c>
      <c r="J509" s="11" t="s">
        <v>54</v>
      </c>
      <c r="K509" s="9" t="str">
        <f t="shared" si="7"/>
        <v>DESC CHIRURGIE ORTHOPEDIQUE ET TRAUMATOLOGIE 3EME ANNEE (Autre 3)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6"/>
      <c r="IQ509" s="6"/>
      <c r="IR509" s="6"/>
      <c r="IS509" s="6"/>
      <c r="IT509" s="6"/>
      <c r="IU509" s="6"/>
    </row>
    <row r="510" spans="1:255" x14ac:dyDescent="0.2">
      <c r="A510" s="11">
        <v>2013</v>
      </c>
      <c r="B510" s="11" t="s">
        <v>921</v>
      </c>
      <c r="C510" s="5" t="s">
        <v>922</v>
      </c>
      <c r="D510" s="5" t="s">
        <v>1331</v>
      </c>
      <c r="E510" s="5" t="s">
        <v>1332</v>
      </c>
      <c r="F510" s="11">
        <v>981</v>
      </c>
      <c r="G510" s="5" t="s">
        <v>1333</v>
      </c>
      <c r="H510" s="11" t="s">
        <v>34</v>
      </c>
      <c r="I510" s="5" t="s">
        <v>35</v>
      </c>
      <c r="J510" s="11" t="s">
        <v>17</v>
      </c>
      <c r="K510" s="9" t="str">
        <f t="shared" si="7"/>
        <v>DESC CHIRURGIE UROLOGIQUE 1ERE ANNEE (Autre 1)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6"/>
      <c r="IQ510" s="6"/>
      <c r="IR510" s="6"/>
      <c r="IS510" s="6"/>
      <c r="IT510" s="6"/>
      <c r="IU510" s="6"/>
    </row>
    <row r="511" spans="1:255" x14ac:dyDescent="0.2">
      <c r="A511" s="11">
        <v>2013</v>
      </c>
      <c r="B511" s="11" t="s">
        <v>921</v>
      </c>
      <c r="C511" s="5" t="s">
        <v>922</v>
      </c>
      <c r="D511" s="5" t="s">
        <v>1334</v>
      </c>
      <c r="E511" s="5" t="s">
        <v>1335</v>
      </c>
      <c r="F511" s="11">
        <v>981</v>
      </c>
      <c r="G511" s="5" t="s">
        <v>1336</v>
      </c>
      <c r="H511" s="11" t="s">
        <v>801</v>
      </c>
      <c r="I511" s="5" t="s">
        <v>802</v>
      </c>
      <c r="J511" s="11" t="s">
        <v>50</v>
      </c>
      <c r="K511" s="9" t="str">
        <f t="shared" si="7"/>
        <v>DESC CHIRURGIE UROLOGIQUE 2EME ANNEE (Santé 2)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  <c r="GZ511" s="6"/>
      <c r="HA511" s="6"/>
      <c r="HB511" s="6"/>
      <c r="HC511" s="6"/>
      <c r="HD511" s="6"/>
      <c r="HE511" s="6"/>
      <c r="HF511" s="6"/>
      <c r="HG511" s="6"/>
      <c r="HH511" s="6"/>
      <c r="HI511" s="6"/>
      <c r="HJ511" s="6"/>
      <c r="HK511" s="6"/>
      <c r="HL511" s="6"/>
      <c r="HM511" s="6"/>
      <c r="HN511" s="6"/>
      <c r="HO511" s="6"/>
      <c r="HP511" s="6"/>
      <c r="HQ511" s="6"/>
      <c r="HR511" s="6"/>
      <c r="HS511" s="6"/>
      <c r="HT511" s="6"/>
      <c r="HU511" s="6"/>
      <c r="HV511" s="6"/>
      <c r="HW511" s="6"/>
      <c r="HX511" s="6"/>
      <c r="HY511" s="6"/>
      <c r="HZ511" s="6"/>
      <c r="IA511" s="6"/>
      <c r="IB511" s="6"/>
      <c r="IC511" s="6"/>
      <c r="ID511" s="6"/>
      <c r="IE511" s="6"/>
      <c r="IF511" s="6"/>
      <c r="IG511" s="6"/>
      <c r="IH511" s="6"/>
      <c r="II511" s="6"/>
      <c r="IJ511" s="6"/>
      <c r="IK511" s="6"/>
      <c r="IL511" s="6"/>
      <c r="IM511" s="6"/>
      <c r="IN511" s="6"/>
      <c r="IO511" s="6"/>
      <c r="IP511" s="6"/>
      <c r="IQ511" s="6"/>
      <c r="IR511" s="6"/>
      <c r="IS511" s="6"/>
      <c r="IT511" s="6"/>
      <c r="IU511" s="6"/>
    </row>
    <row r="512" spans="1:255" x14ac:dyDescent="0.2">
      <c r="A512" s="11">
        <v>2013</v>
      </c>
      <c r="B512" s="11" t="s">
        <v>921</v>
      </c>
      <c r="C512" s="5" t="s">
        <v>922</v>
      </c>
      <c r="D512" s="5" t="s">
        <v>1337</v>
      </c>
      <c r="E512" s="5" t="s">
        <v>1338</v>
      </c>
      <c r="F512" s="11">
        <v>981</v>
      </c>
      <c r="G512" s="5" t="s">
        <v>1339</v>
      </c>
      <c r="H512" s="11" t="s">
        <v>801</v>
      </c>
      <c r="I512" s="5" t="s">
        <v>802</v>
      </c>
      <c r="J512" s="11" t="s">
        <v>54</v>
      </c>
      <c r="K512" s="9" t="str">
        <f t="shared" si="7"/>
        <v>DESC CHIRURGIE UROLOGIQUE 3EME ANNEE (Santé 3)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  <c r="GZ512" s="6"/>
      <c r="HA512" s="6"/>
      <c r="HB512" s="6"/>
      <c r="HC512" s="6"/>
      <c r="HD512" s="6"/>
      <c r="HE512" s="6"/>
      <c r="HF512" s="6"/>
      <c r="HG512" s="6"/>
      <c r="HH512" s="6"/>
      <c r="HI512" s="6"/>
      <c r="HJ512" s="6"/>
      <c r="HK512" s="6"/>
      <c r="HL512" s="6"/>
      <c r="HM512" s="6"/>
      <c r="HN512" s="6"/>
      <c r="HO512" s="6"/>
      <c r="HP512" s="6"/>
      <c r="HQ512" s="6"/>
      <c r="HR512" s="6"/>
      <c r="HS512" s="6"/>
      <c r="HT512" s="6"/>
      <c r="HU512" s="6"/>
      <c r="HV512" s="6"/>
      <c r="HW512" s="6"/>
      <c r="HX512" s="6"/>
      <c r="HY512" s="6"/>
      <c r="HZ512" s="6"/>
      <c r="IA512" s="6"/>
      <c r="IB512" s="6"/>
      <c r="IC512" s="6"/>
      <c r="ID512" s="6"/>
      <c r="IE512" s="6"/>
      <c r="IF512" s="6"/>
      <c r="IG512" s="6"/>
      <c r="IH512" s="6"/>
      <c r="II512" s="6"/>
      <c r="IJ512" s="6"/>
      <c r="IK512" s="6"/>
      <c r="IL512" s="6"/>
      <c r="IM512" s="6"/>
      <c r="IN512" s="6"/>
      <c r="IO512" s="6"/>
      <c r="IP512" s="6"/>
      <c r="IQ512" s="6"/>
      <c r="IR512" s="6"/>
      <c r="IS512" s="6"/>
      <c r="IT512" s="6"/>
      <c r="IU512" s="6"/>
    </row>
    <row r="513" spans="1:255" x14ac:dyDescent="0.2">
      <c r="A513" s="11">
        <v>2013</v>
      </c>
      <c r="B513" s="11" t="s">
        <v>921</v>
      </c>
      <c r="C513" s="5" t="s">
        <v>922</v>
      </c>
      <c r="D513" s="5" t="s">
        <v>1340</v>
      </c>
      <c r="E513" s="5" t="s">
        <v>1341</v>
      </c>
      <c r="F513" s="11">
        <v>981</v>
      </c>
      <c r="G513" s="5" t="s">
        <v>1342</v>
      </c>
      <c r="H513" s="11" t="s">
        <v>801</v>
      </c>
      <c r="I513" s="5" t="s">
        <v>802</v>
      </c>
      <c r="J513" s="11" t="s">
        <v>17</v>
      </c>
      <c r="K513" s="9" t="str">
        <f t="shared" si="7"/>
        <v>DESC CHIRURGIE VASCULAIRE 1ERE ANNEE (Santé 1)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  <c r="GZ513" s="6"/>
      <c r="HA513" s="6"/>
      <c r="HB513" s="6"/>
      <c r="HC513" s="6"/>
      <c r="HD513" s="6"/>
      <c r="HE513" s="6"/>
      <c r="HF513" s="6"/>
      <c r="HG513" s="6"/>
      <c r="HH513" s="6"/>
      <c r="HI513" s="6"/>
      <c r="HJ513" s="6"/>
      <c r="HK513" s="6"/>
      <c r="HL513" s="6"/>
      <c r="HM513" s="6"/>
      <c r="HN513" s="6"/>
      <c r="HO513" s="6"/>
      <c r="HP513" s="6"/>
      <c r="HQ513" s="6"/>
      <c r="HR513" s="6"/>
      <c r="HS513" s="6"/>
      <c r="HT513" s="6"/>
      <c r="HU513" s="6"/>
      <c r="HV513" s="6"/>
      <c r="HW513" s="6"/>
      <c r="HX513" s="6"/>
      <c r="HY513" s="6"/>
      <c r="HZ513" s="6"/>
      <c r="IA513" s="6"/>
      <c r="IB513" s="6"/>
      <c r="IC513" s="6"/>
      <c r="ID513" s="6"/>
      <c r="IE513" s="6"/>
      <c r="IF513" s="6"/>
      <c r="IG513" s="6"/>
      <c r="IH513" s="6"/>
      <c r="II513" s="6"/>
      <c r="IJ513" s="6"/>
      <c r="IK513" s="6"/>
      <c r="IL513" s="6"/>
      <c r="IM513" s="6"/>
      <c r="IN513" s="6"/>
      <c r="IO513" s="6"/>
      <c r="IP513" s="6"/>
      <c r="IQ513" s="6"/>
      <c r="IR513" s="6"/>
      <c r="IS513" s="6"/>
      <c r="IT513" s="6"/>
      <c r="IU513" s="6"/>
    </row>
    <row r="514" spans="1:255" x14ac:dyDescent="0.2">
      <c r="A514" s="11">
        <v>2013</v>
      </c>
      <c r="B514" s="11" t="s">
        <v>921</v>
      </c>
      <c r="C514" s="5" t="s">
        <v>922</v>
      </c>
      <c r="D514" s="5" t="s">
        <v>1343</v>
      </c>
      <c r="E514" s="5" t="s">
        <v>1344</v>
      </c>
      <c r="F514" s="11">
        <v>981</v>
      </c>
      <c r="G514" s="5" t="s">
        <v>1345</v>
      </c>
      <c r="H514" s="11" t="s">
        <v>801</v>
      </c>
      <c r="I514" s="5" t="s">
        <v>802</v>
      </c>
      <c r="J514" s="11" t="s">
        <v>50</v>
      </c>
      <c r="K514" s="9" t="str">
        <f t="shared" ref="K514:K577" si="8">CONCATENATE(G514," (",I514," ",RIGHT(J514,1),")")</f>
        <v>DESC CHIRURGIE VISCERALE ET DIGESTIVE 2EME ANNEE (Santé 2)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  <c r="GZ514" s="6"/>
      <c r="HA514" s="6"/>
      <c r="HB514" s="6"/>
      <c r="HC514" s="6"/>
      <c r="HD514" s="6"/>
      <c r="HE514" s="6"/>
      <c r="HF514" s="6"/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  <c r="HV514" s="6"/>
      <c r="HW514" s="6"/>
      <c r="HX514" s="6"/>
      <c r="HY514" s="6"/>
      <c r="HZ514" s="6"/>
      <c r="IA514" s="6"/>
      <c r="IB514" s="6"/>
      <c r="IC514" s="6"/>
      <c r="ID514" s="6"/>
      <c r="IE514" s="6"/>
      <c r="IF514" s="6"/>
      <c r="IG514" s="6"/>
      <c r="IH514" s="6"/>
      <c r="II514" s="6"/>
      <c r="IJ514" s="6"/>
      <c r="IK514" s="6"/>
      <c r="IL514" s="6"/>
      <c r="IM514" s="6"/>
      <c r="IN514" s="6"/>
      <c r="IO514" s="6"/>
      <c r="IP514" s="6"/>
      <c r="IQ514" s="6"/>
      <c r="IR514" s="6"/>
      <c r="IS514" s="6"/>
      <c r="IT514" s="6"/>
      <c r="IU514" s="6"/>
    </row>
    <row r="515" spans="1:255" x14ac:dyDescent="0.2">
      <c r="A515" s="11">
        <v>2013</v>
      </c>
      <c r="B515" s="11" t="s">
        <v>921</v>
      </c>
      <c r="C515" s="5" t="s">
        <v>922</v>
      </c>
      <c r="D515" s="5" t="s">
        <v>1346</v>
      </c>
      <c r="E515" s="5" t="s">
        <v>1347</v>
      </c>
      <c r="F515" s="11">
        <v>981</v>
      </c>
      <c r="G515" s="5" t="s">
        <v>1348</v>
      </c>
      <c r="H515" s="11" t="s">
        <v>801</v>
      </c>
      <c r="I515" s="5" t="s">
        <v>802</v>
      </c>
      <c r="J515" s="11" t="s">
        <v>54</v>
      </c>
      <c r="K515" s="9" t="str">
        <f t="shared" si="8"/>
        <v>DESC CHIRURGIE VISCERALE ET DIGESTIVE 3EME ANNEE (Santé 3)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  <c r="GZ515" s="6"/>
      <c r="HA515" s="6"/>
      <c r="HB515" s="6"/>
      <c r="HC515" s="6"/>
      <c r="HD515" s="6"/>
      <c r="HE515" s="6"/>
      <c r="HF515" s="6"/>
      <c r="HG515" s="6"/>
      <c r="HH515" s="6"/>
      <c r="HI515" s="6"/>
      <c r="HJ515" s="6"/>
      <c r="HK515" s="6"/>
      <c r="HL515" s="6"/>
      <c r="HM515" s="6"/>
      <c r="HN515" s="6"/>
      <c r="HO515" s="6"/>
      <c r="HP515" s="6"/>
      <c r="HQ515" s="6"/>
      <c r="HR515" s="6"/>
      <c r="HS515" s="6"/>
      <c r="HT515" s="6"/>
      <c r="HU515" s="6"/>
      <c r="HV515" s="6"/>
      <c r="HW515" s="6"/>
      <c r="HX515" s="6"/>
      <c r="HY515" s="6"/>
      <c r="HZ515" s="6"/>
      <c r="IA515" s="6"/>
      <c r="IB515" s="6"/>
      <c r="IC515" s="6"/>
      <c r="ID515" s="6"/>
      <c r="IE515" s="6"/>
      <c r="IF515" s="6"/>
      <c r="IG515" s="6"/>
      <c r="IH515" s="6"/>
      <c r="II515" s="6"/>
      <c r="IJ515" s="6"/>
      <c r="IK515" s="6"/>
      <c r="IL515" s="6"/>
      <c r="IM515" s="6"/>
      <c r="IN515" s="6"/>
      <c r="IO515" s="6"/>
      <c r="IP515" s="6"/>
      <c r="IQ515" s="6"/>
      <c r="IR515" s="6"/>
      <c r="IS515" s="6"/>
      <c r="IT515" s="6"/>
      <c r="IU515" s="6"/>
    </row>
    <row r="516" spans="1:255" x14ac:dyDescent="0.2">
      <c r="A516" s="11">
        <v>2013</v>
      </c>
      <c r="B516" s="11" t="s">
        <v>921</v>
      </c>
      <c r="C516" s="5" t="s">
        <v>922</v>
      </c>
      <c r="D516" s="5" t="s">
        <v>1349</v>
      </c>
      <c r="E516" s="5" t="s">
        <v>1350</v>
      </c>
      <c r="F516" s="11">
        <v>1</v>
      </c>
      <c r="G516" s="5" t="s">
        <v>1351</v>
      </c>
      <c r="H516" s="11" t="s">
        <v>34</v>
      </c>
      <c r="I516" s="5" t="s">
        <v>35</v>
      </c>
      <c r="J516" s="11" t="s">
        <v>17</v>
      </c>
      <c r="K516" s="9" t="str">
        <f t="shared" si="8"/>
        <v>DESC D'ADDICTOLOGIE 1A (Autre 1)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  <c r="GZ516" s="6"/>
      <c r="HA516" s="6"/>
      <c r="HB516" s="6"/>
      <c r="HC516" s="6"/>
      <c r="HD516" s="6"/>
      <c r="HE516" s="6"/>
      <c r="HF516" s="6"/>
      <c r="HG516" s="6"/>
      <c r="HH516" s="6"/>
      <c r="HI516" s="6"/>
      <c r="HJ516" s="6"/>
      <c r="HK516" s="6"/>
      <c r="HL516" s="6"/>
      <c r="HM516" s="6"/>
      <c r="HN516" s="6"/>
      <c r="HO516" s="6"/>
      <c r="HP516" s="6"/>
      <c r="HQ516" s="6"/>
      <c r="HR516" s="6"/>
      <c r="HS516" s="6"/>
      <c r="HT516" s="6"/>
      <c r="HU516" s="6"/>
      <c r="HV516" s="6"/>
      <c r="HW516" s="6"/>
      <c r="HX516" s="6"/>
      <c r="HY516" s="6"/>
      <c r="HZ516" s="6"/>
      <c r="IA516" s="6"/>
      <c r="IB516" s="6"/>
      <c r="IC516" s="6"/>
      <c r="ID516" s="6"/>
      <c r="IE516" s="6"/>
      <c r="IF516" s="6"/>
      <c r="IG516" s="6"/>
      <c r="IH516" s="6"/>
      <c r="II516" s="6"/>
      <c r="IJ516" s="6"/>
      <c r="IK516" s="6"/>
      <c r="IL516" s="6"/>
      <c r="IM516" s="6"/>
      <c r="IN516" s="6"/>
      <c r="IO516" s="6"/>
      <c r="IP516" s="6"/>
      <c r="IQ516" s="6"/>
      <c r="IR516" s="6"/>
      <c r="IS516" s="6"/>
      <c r="IT516" s="6"/>
      <c r="IU516" s="6"/>
    </row>
    <row r="517" spans="1:255" x14ac:dyDescent="0.2">
      <c r="A517" s="11">
        <v>2013</v>
      </c>
      <c r="B517" s="11" t="s">
        <v>921</v>
      </c>
      <c r="C517" s="5" t="s">
        <v>922</v>
      </c>
      <c r="D517" s="5" t="s">
        <v>1352</v>
      </c>
      <c r="E517" s="5" t="s">
        <v>1353</v>
      </c>
      <c r="F517" s="11">
        <v>105</v>
      </c>
      <c r="G517" s="5" t="s">
        <v>1354</v>
      </c>
      <c r="H517" s="11" t="s">
        <v>801</v>
      </c>
      <c r="I517" s="5" t="s">
        <v>802</v>
      </c>
      <c r="J517" s="11" t="s">
        <v>50</v>
      </c>
      <c r="K517" s="9" t="str">
        <f t="shared" si="8"/>
        <v>DESC ALLERGOLOGIE 2 ANNEE (Santé 2)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  <c r="GZ517" s="6"/>
      <c r="HA517" s="6"/>
      <c r="HB517" s="6"/>
      <c r="HC517" s="6"/>
      <c r="HD517" s="6"/>
      <c r="HE517" s="6"/>
      <c r="HF517" s="6"/>
      <c r="HG517" s="6"/>
      <c r="HH517" s="6"/>
      <c r="HI517" s="6"/>
      <c r="HJ517" s="6"/>
      <c r="HK517" s="6"/>
      <c r="HL517" s="6"/>
      <c r="HM517" s="6"/>
      <c r="HN517" s="6"/>
      <c r="HO517" s="6"/>
      <c r="HP517" s="6"/>
      <c r="HQ517" s="6"/>
      <c r="HR517" s="6"/>
      <c r="HS517" s="6"/>
      <c r="HT517" s="6"/>
      <c r="HU517" s="6"/>
      <c r="HV517" s="6"/>
      <c r="HW517" s="6"/>
      <c r="HX517" s="6"/>
      <c r="HY517" s="6"/>
      <c r="HZ517" s="6"/>
      <c r="IA517" s="6"/>
      <c r="IB517" s="6"/>
      <c r="IC517" s="6"/>
      <c r="ID517" s="6"/>
      <c r="IE517" s="6"/>
      <c r="IF517" s="6"/>
      <c r="IG517" s="6"/>
      <c r="IH517" s="6"/>
      <c r="II517" s="6"/>
      <c r="IJ517" s="6"/>
      <c r="IK517" s="6"/>
      <c r="IL517" s="6"/>
      <c r="IM517" s="6"/>
      <c r="IN517" s="6"/>
      <c r="IO517" s="6"/>
      <c r="IP517" s="6"/>
      <c r="IQ517" s="6"/>
      <c r="IR517" s="6"/>
      <c r="IS517" s="6"/>
      <c r="IT517" s="6"/>
      <c r="IU517" s="6"/>
    </row>
    <row r="518" spans="1:255" x14ac:dyDescent="0.2">
      <c r="A518" s="11">
        <v>2013</v>
      </c>
      <c r="B518" s="11" t="s">
        <v>921</v>
      </c>
      <c r="C518" s="5" t="s">
        <v>922</v>
      </c>
      <c r="D518" s="5" t="s">
        <v>1355</v>
      </c>
      <c r="E518" s="5" t="s">
        <v>1356</v>
      </c>
      <c r="F518" s="11">
        <v>31</v>
      </c>
      <c r="G518" s="5" t="s">
        <v>1357</v>
      </c>
      <c r="H518" s="11" t="s">
        <v>801</v>
      </c>
      <c r="I518" s="5" t="s">
        <v>802</v>
      </c>
      <c r="J518" s="11" t="s">
        <v>17</v>
      </c>
      <c r="K518" s="9" t="str">
        <f t="shared" si="8"/>
        <v>NEONATOLOGIE (Santé 1)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  <c r="GZ518" s="6"/>
      <c r="HA518" s="6"/>
      <c r="HB518" s="6"/>
      <c r="HC518" s="6"/>
      <c r="HD518" s="6"/>
      <c r="HE518" s="6"/>
      <c r="HF518" s="6"/>
      <c r="HG518" s="6"/>
      <c r="HH518" s="6"/>
      <c r="HI518" s="6"/>
      <c r="HJ518" s="6"/>
      <c r="HK518" s="6"/>
      <c r="HL518" s="6"/>
      <c r="HM518" s="6"/>
      <c r="HN518" s="6"/>
      <c r="HO518" s="6"/>
      <c r="HP518" s="6"/>
      <c r="HQ518" s="6"/>
      <c r="HR518" s="6"/>
      <c r="HS518" s="6"/>
      <c r="HT518" s="6"/>
      <c r="HU518" s="6"/>
      <c r="HV518" s="6"/>
      <c r="HW518" s="6"/>
      <c r="HX518" s="6"/>
      <c r="HY518" s="6"/>
      <c r="HZ518" s="6"/>
      <c r="IA518" s="6"/>
      <c r="IB518" s="6"/>
      <c r="IC518" s="6"/>
      <c r="ID518" s="6"/>
      <c r="IE518" s="6"/>
      <c r="IF518" s="6"/>
      <c r="IG518" s="6"/>
      <c r="IH518" s="6"/>
      <c r="II518" s="6"/>
      <c r="IJ518" s="6"/>
      <c r="IK518" s="6"/>
      <c r="IL518" s="6"/>
      <c r="IM518" s="6"/>
      <c r="IN518" s="6"/>
      <c r="IO518" s="6"/>
      <c r="IP518" s="6"/>
      <c r="IQ518" s="6"/>
      <c r="IR518" s="6"/>
      <c r="IS518" s="6"/>
      <c r="IT518" s="6"/>
      <c r="IU518" s="6"/>
    </row>
    <row r="519" spans="1:255" x14ac:dyDescent="0.2">
      <c r="A519" s="11">
        <v>2013</v>
      </c>
      <c r="B519" s="11" t="s">
        <v>921</v>
      </c>
      <c r="C519" s="5" t="s">
        <v>922</v>
      </c>
      <c r="D519" s="5" t="s">
        <v>1358</v>
      </c>
      <c r="E519" s="5" t="s">
        <v>1359</v>
      </c>
      <c r="F519" s="11">
        <v>105</v>
      </c>
      <c r="G519" s="5" t="s">
        <v>1359</v>
      </c>
      <c r="H519" s="11" t="s">
        <v>801</v>
      </c>
      <c r="I519" s="5" t="s">
        <v>802</v>
      </c>
      <c r="J519" s="11" t="s">
        <v>17</v>
      </c>
      <c r="K519" s="9" t="str">
        <f t="shared" si="8"/>
        <v>DESC NEONATOLOGIE 2 A (Santé 1)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  <c r="GZ519" s="6"/>
      <c r="HA519" s="6"/>
      <c r="HB519" s="6"/>
      <c r="HC519" s="6"/>
      <c r="HD519" s="6"/>
      <c r="HE519" s="6"/>
      <c r="HF519" s="6"/>
      <c r="HG519" s="6"/>
      <c r="HH519" s="6"/>
      <c r="HI519" s="6"/>
      <c r="HJ519" s="6"/>
      <c r="HK519" s="6"/>
      <c r="HL519" s="6"/>
      <c r="HM519" s="6"/>
      <c r="HN519" s="6"/>
      <c r="HO519" s="6"/>
      <c r="HP519" s="6"/>
      <c r="HQ519" s="6"/>
      <c r="HR519" s="6"/>
      <c r="HS519" s="6"/>
      <c r="HT519" s="6"/>
      <c r="HU519" s="6"/>
      <c r="HV519" s="6"/>
      <c r="HW519" s="6"/>
      <c r="HX519" s="6"/>
      <c r="HY519" s="6"/>
      <c r="HZ519" s="6"/>
      <c r="IA519" s="6"/>
      <c r="IB519" s="6"/>
      <c r="IC519" s="6"/>
      <c r="ID519" s="6"/>
      <c r="IE519" s="6"/>
      <c r="IF519" s="6"/>
      <c r="IG519" s="6"/>
      <c r="IH519" s="6"/>
      <c r="II519" s="6"/>
      <c r="IJ519" s="6"/>
      <c r="IK519" s="6"/>
      <c r="IL519" s="6"/>
      <c r="IM519" s="6"/>
      <c r="IN519" s="6"/>
      <c r="IO519" s="6"/>
      <c r="IP519" s="6"/>
      <c r="IQ519" s="6"/>
      <c r="IR519" s="6"/>
      <c r="IS519" s="6"/>
      <c r="IT519" s="6"/>
      <c r="IU519" s="6"/>
    </row>
    <row r="520" spans="1:255" x14ac:dyDescent="0.2">
      <c r="A520" s="11">
        <v>2013</v>
      </c>
      <c r="B520" s="11" t="s">
        <v>921</v>
      </c>
      <c r="C520" s="5" t="s">
        <v>922</v>
      </c>
      <c r="D520" s="5" t="s">
        <v>1360</v>
      </c>
      <c r="E520" s="5" t="s">
        <v>1361</v>
      </c>
      <c r="F520" s="11">
        <v>107</v>
      </c>
      <c r="G520" s="5" t="s">
        <v>1362</v>
      </c>
      <c r="H520" s="11" t="s">
        <v>801</v>
      </c>
      <c r="I520" s="5" t="s">
        <v>802</v>
      </c>
      <c r="J520" s="11" t="s">
        <v>17</v>
      </c>
      <c r="K520" s="9" t="str">
        <f t="shared" si="8"/>
        <v>DESC MEDECINE D'URGENCE 1ère ANNEE (Santé 1)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  <c r="GZ520" s="6"/>
      <c r="HA520" s="6"/>
      <c r="HB520" s="6"/>
      <c r="HC520" s="6"/>
      <c r="HD520" s="6"/>
      <c r="HE520" s="6"/>
      <c r="HF520" s="6"/>
      <c r="HG520" s="6"/>
      <c r="HH520" s="6"/>
      <c r="HI520" s="6"/>
      <c r="HJ520" s="6"/>
      <c r="HK520" s="6"/>
      <c r="HL520" s="6"/>
      <c r="HM520" s="6"/>
      <c r="HN520" s="6"/>
      <c r="HO520" s="6"/>
      <c r="HP520" s="6"/>
      <c r="HQ520" s="6"/>
      <c r="HR520" s="6"/>
      <c r="HS520" s="6"/>
      <c r="HT520" s="6"/>
      <c r="HU520" s="6"/>
      <c r="HV520" s="6"/>
      <c r="HW520" s="6"/>
      <c r="HX520" s="6"/>
      <c r="HY520" s="6"/>
      <c r="HZ520" s="6"/>
      <c r="IA520" s="6"/>
      <c r="IB520" s="6"/>
      <c r="IC520" s="6"/>
      <c r="ID520" s="6"/>
      <c r="IE520" s="6"/>
      <c r="IF520" s="6"/>
      <c r="IG520" s="6"/>
      <c r="IH520" s="6"/>
      <c r="II520" s="6"/>
      <c r="IJ520" s="6"/>
      <c r="IK520" s="6"/>
      <c r="IL520" s="6"/>
      <c r="IM520" s="6"/>
      <c r="IN520" s="6"/>
      <c r="IO520" s="6"/>
      <c r="IP520" s="6"/>
      <c r="IQ520" s="6"/>
      <c r="IR520" s="6"/>
      <c r="IS520" s="6"/>
      <c r="IT520" s="6"/>
      <c r="IU520" s="6"/>
    </row>
    <row r="521" spans="1:255" x14ac:dyDescent="0.2">
      <c r="A521" s="11">
        <v>2013</v>
      </c>
      <c r="B521" s="11" t="s">
        <v>921</v>
      </c>
      <c r="C521" s="5" t="s">
        <v>922</v>
      </c>
      <c r="D521" s="5" t="s">
        <v>1363</v>
      </c>
      <c r="E521" s="5" t="s">
        <v>1364</v>
      </c>
      <c r="F521" s="11">
        <v>107</v>
      </c>
      <c r="G521" s="5" t="s">
        <v>1365</v>
      </c>
      <c r="H521" s="11" t="s">
        <v>801</v>
      </c>
      <c r="I521" s="5" t="s">
        <v>802</v>
      </c>
      <c r="J521" s="11" t="s">
        <v>50</v>
      </c>
      <c r="K521" s="9" t="str">
        <f t="shared" si="8"/>
        <v>DESC MEDECINE D'URGENCE 2ème ANNEE (Santé 2)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  <c r="GZ521" s="6"/>
      <c r="HA521" s="6"/>
      <c r="HB521" s="6"/>
      <c r="HC521" s="6"/>
      <c r="HD521" s="6"/>
      <c r="HE521" s="6"/>
      <c r="HF521" s="6"/>
      <c r="HG521" s="6"/>
      <c r="HH521" s="6"/>
      <c r="HI521" s="6"/>
      <c r="HJ521" s="6"/>
      <c r="HK521" s="6"/>
      <c r="HL521" s="6"/>
      <c r="HM521" s="6"/>
      <c r="HN521" s="6"/>
      <c r="HO521" s="6"/>
      <c r="HP521" s="6"/>
      <c r="HQ521" s="6"/>
      <c r="HR521" s="6"/>
      <c r="HS521" s="6"/>
      <c r="HT521" s="6"/>
      <c r="HU521" s="6"/>
      <c r="HV521" s="6"/>
      <c r="HW521" s="6"/>
      <c r="HX521" s="6"/>
      <c r="HY521" s="6"/>
      <c r="HZ521" s="6"/>
      <c r="IA521" s="6"/>
      <c r="IB521" s="6"/>
      <c r="IC521" s="6"/>
      <c r="ID521" s="6"/>
      <c r="IE521" s="6"/>
      <c r="IF521" s="6"/>
      <c r="IG521" s="6"/>
      <c r="IH521" s="6"/>
      <c r="II521" s="6"/>
      <c r="IJ521" s="6"/>
      <c r="IK521" s="6"/>
      <c r="IL521" s="6"/>
      <c r="IM521" s="6"/>
      <c r="IN521" s="6"/>
      <c r="IO521" s="6"/>
      <c r="IP521" s="6"/>
      <c r="IQ521" s="6"/>
      <c r="IR521" s="6"/>
      <c r="IS521" s="6"/>
      <c r="IT521" s="6"/>
      <c r="IU521" s="6"/>
    </row>
    <row r="522" spans="1:255" x14ac:dyDescent="0.2">
      <c r="A522" s="11">
        <v>2013</v>
      </c>
      <c r="B522" s="11" t="s">
        <v>921</v>
      </c>
      <c r="C522" s="5" t="s">
        <v>922</v>
      </c>
      <c r="D522" s="5" t="s">
        <v>1366</v>
      </c>
      <c r="E522" s="5" t="s">
        <v>1367</v>
      </c>
      <c r="F522" s="11">
        <v>105</v>
      </c>
      <c r="G522" s="5" t="s">
        <v>1368</v>
      </c>
      <c r="H522" s="11" t="s">
        <v>801</v>
      </c>
      <c r="I522" s="5" t="s">
        <v>802</v>
      </c>
      <c r="J522" s="11" t="s">
        <v>54</v>
      </c>
      <c r="K522" s="9" t="str">
        <f t="shared" si="8"/>
        <v>DEUXIEME CYCLE DES ETUDES MEDICALES 1ERE ANNEE (Santé 3)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  <c r="GZ522" s="6"/>
      <c r="HA522" s="6"/>
      <c r="HB522" s="6"/>
      <c r="HC522" s="6"/>
      <c r="HD522" s="6"/>
      <c r="HE522" s="6"/>
      <c r="HF522" s="6"/>
      <c r="HG522" s="6"/>
      <c r="HH522" s="6"/>
      <c r="HI522" s="6"/>
      <c r="HJ522" s="6"/>
      <c r="HK522" s="6"/>
      <c r="HL522" s="6"/>
      <c r="HM522" s="6"/>
      <c r="HN522" s="6"/>
      <c r="HO522" s="6"/>
      <c r="HP522" s="6"/>
      <c r="HQ522" s="6"/>
      <c r="HR522" s="6"/>
      <c r="HS522" s="6"/>
      <c r="HT522" s="6"/>
      <c r="HU522" s="6"/>
      <c r="HV522" s="6"/>
      <c r="HW522" s="6"/>
      <c r="HX522" s="6"/>
      <c r="HY522" s="6"/>
      <c r="HZ522" s="6"/>
      <c r="IA522" s="6"/>
      <c r="IB522" s="6"/>
      <c r="IC522" s="6"/>
      <c r="ID522" s="6"/>
      <c r="IE522" s="6"/>
      <c r="IF522" s="6"/>
      <c r="IG522" s="6"/>
      <c r="IH522" s="6"/>
      <c r="II522" s="6"/>
      <c r="IJ522" s="6"/>
      <c r="IK522" s="6"/>
      <c r="IL522" s="6"/>
      <c r="IM522" s="6"/>
      <c r="IN522" s="6"/>
      <c r="IO522" s="6"/>
      <c r="IP522" s="6"/>
      <c r="IQ522" s="6"/>
      <c r="IR522" s="6"/>
      <c r="IS522" s="6"/>
      <c r="IT522" s="6"/>
      <c r="IU522" s="6"/>
    </row>
    <row r="523" spans="1:255" x14ac:dyDescent="0.2">
      <c r="A523" s="11">
        <v>2013</v>
      </c>
      <c r="B523" s="11" t="s">
        <v>921</v>
      </c>
      <c r="C523" s="5" t="s">
        <v>922</v>
      </c>
      <c r="D523" s="5" t="s">
        <v>1369</v>
      </c>
      <c r="E523" s="5" t="s">
        <v>1370</v>
      </c>
      <c r="F523" s="11">
        <v>105</v>
      </c>
      <c r="G523" s="5" t="s">
        <v>1371</v>
      </c>
      <c r="H523" s="11" t="s">
        <v>801</v>
      </c>
      <c r="I523" s="5" t="s">
        <v>802</v>
      </c>
      <c r="J523" s="11" t="s">
        <v>815</v>
      </c>
      <c r="K523" s="9" t="str">
        <f t="shared" si="8"/>
        <v>DEUXIEME CYCLE DES ETUDES MEDICALES 2EME ANNEE (Santé 4)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  <c r="GZ523" s="6"/>
      <c r="HA523" s="6"/>
      <c r="HB523" s="6"/>
      <c r="HC523" s="6"/>
      <c r="HD523" s="6"/>
      <c r="HE523" s="6"/>
      <c r="HF523" s="6"/>
      <c r="HG523" s="6"/>
      <c r="HH523" s="6"/>
      <c r="HI523" s="6"/>
      <c r="HJ523" s="6"/>
      <c r="HK523" s="6"/>
      <c r="HL523" s="6"/>
      <c r="HM523" s="6"/>
      <c r="HN523" s="6"/>
      <c r="HO523" s="6"/>
      <c r="HP523" s="6"/>
      <c r="HQ523" s="6"/>
      <c r="HR523" s="6"/>
      <c r="HS523" s="6"/>
      <c r="HT523" s="6"/>
      <c r="HU523" s="6"/>
      <c r="HV523" s="6"/>
      <c r="HW523" s="6"/>
      <c r="HX523" s="6"/>
      <c r="HY523" s="6"/>
      <c r="HZ523" s="6"/>
      <c r="IA523" s="6"/>
      <c r="IB523" s="6"/>
      <c r="IC523" s="6"/>
      <c r="ID523" s="6"/>
      <c r="IE523" s="6"/>
      <c r="IF523" s="6"/>
      <c r="IG523" s="6"/>
      <c r="IH523" s="6"/>
      <c r="II523" s="6"/>
      <c r="IJ523" s="6"/>
      <c r="IK523" s="6"/>
      <c r="IL523" s="6"/>
      <c r="IM523" s="6"/>
      <c r="IN523" s="6"/>
      <c r="IO523" s="6"/>
      <c r="IP523" s="6"/>
      <c r="IQ523" s="6"/>
      <c r="IR523" s="6"/>
      <c r="IS523" s="6"/>
      <c r="IT523" s="6"/>
      <c r="IU523" s="6"/>
    </row>
    <row r="524" spans="1:255" x14ac:dyDescent="0.2">
      <c r="A524" s="11">
        <v>2013</v>
      </c>
      <c r="B524" s="11" t="s">
        <v>921</v>
      </c>
      <c r="C524" s="5" t="s">
        <v>922</v>
      </c>
      <c r="D524" s="5" t="s">
        <v>1372</v>
      </c>
      <c r="E524" s="5" t="s">
        <v>1373</v>
      </c>
      <c r="F524" s="11">
        <v>105</v>
      </c>
      <c r="G524" s="5" t="s">
        <v>1374</v>
      </c>
      <c r="H524" s="11" t="s">
        <v>801</v>
      </c>
      <c r="I524" s="5" t="s">
        <v>802</v>
      </c>
      <c r="J524" s="11" t="s">
        <v>834</v>
      </c>
      <c r="K524" s="9" t="str">
        <f t="shared" si="8"/>
        <v>DEUXIEME CYCLE DES ETUDES MEDICALES 3EME ANNEE (Santé 5)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  <c r="GZ524" s="6"/>
      <c r="HA524" s="6"/>
      <c r="HB524" s="6"/>
      <c r="HC524" s="6"/>
      <c r="HD524" s="6"/>
      <c r="HE524" s="6"/>
      <c r="HF524" s="6"/>
      <c r="HG524" s="6"/>
      <c r="HH524" s="6"/>
      <c r="HI524" s="6"/>
      <c r="HJ524" s="6"/>
      <c r="HK524" s="6"/>
      <c r="HL524" s="6"/>
      <c r="HM524" s="6"/>
      <c r="HN524" s="6"/>
      <c r="HO524" s="6"/>
      <c r="HP524" s="6"/>
      <c r="HQ524" s="6"/>
      <c r="HR524" s="6"/>
      <c r="HS524" s="6"/>
      <c r="HT524" s="6"/>
      <c r="HU524" s="6"/>
      <c r="HV524" s="6"/>
      <c r="HW524" s="6"/>
      <c r="HX524" s="6"/>
      <c r="HY524" s="6"/>
      <c r="HZ524" s="6"/>
      <c r="IA524" s="6"/>
      <c r="IB524" s="6"/>
      <c r="IC524" s="6"/>
      <c r="ID524" s="6"/>
      <c r="IE524" s="6"/>
      <c r="IF524" s="6"/>
      <c r="IG524" s="6"/>
      <c r="IH524" s="6"/>
      <c r="II524" s="6"/>
      <c r="IJ524" s="6"/>
      <c r="IK524" s="6"/>
      <c r="IL524" s="6"/>
      <c r="IM524" s="6"/>
      <c r="IN524" s="6"/>
      <c r="IO524" s="6"/>
      <c r="IP524" s="6"/>
      <c r="IQ524" s="6"/>
      <c r="IR524" s="6"/>
      <c r="IS524" s="6"/>
      <c r="IT524" s="6"/>
      <c r="IU524" s="6"/>
    </row>
    <row r="525" spans="1:255" x14ac:dyDescent="0.2">
      <c r="A525" s="11">
        <v>2013</v>
      </c>
      <c r="B525" s="11" t="s">
        <v>921</v>
      </c>
      <c r="C525" s="5" t="s">
        <v>922</v>
      </c>
      <c r="D525" s="5" t="s">
        <v>1375</v>
      </c>
      <c r="E525" s="5" t="s">
        <v>1376</v>
      </c>
      <c r="F525" s="11">
        <v>105</v>
      </c>
      <c r="G525" s="5" t="s">
        <v>1377</v>
      </c>
      <c r="H525" s="11" t="s">
        <v>801</v>
      </c>
      <c r="I525" s="5" t="s">
        <v>802</v>
      </c>
      <c r="J525" s="11" t="s">
        <v>838</v>
      </c>
      <c r="K525" s="9" t="str">
        <f t="shared" si="8"/>
        <v>DEUXIEME CYCLE DES ETUDES MEDICALES 4EME ANNEE (Santé 6)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  <c r="GZ525" s="6"/>
      <c r="HA525" s="6"/>
      <c r="HB525" s="6"/>
      <c r="HC525" s="6"/>
      <c r="HD525" s="6"/>
      <c r="HE525" s="6"/>
      <c r="HF525" s="6"/>
      <c r="HG525" s="6"/>
      <c r="HH525" s="6"/>
      <c r="HI525" s="6"/>
      <c r="HJ525" s="6"/>
      <c r="HK525" s="6"/>
      <c r="HL525" s="6"/>
      <c r="HM525" s="6"/>
      <c r="HN525" s="6"/>
      <c r="HO525" s="6"/>
      <c r="HP525" s="6"/>
      <c r="HQ525" s="6"/>
      <c r="HR525" s="6"/>
      <c r="HS525" s="6"/>
      <c r="HT525" s="6"/>
      <c r="HU525" s="6"/>
      <c r="HV525" s="6"/>
      <c r="HW525" s="6"/>
      <c r="HX525" s="6"/>
      <c r="HY525" s="6"/>
      <c r="HZ525" s="6"/>
      <c r="IA525" s="6"/>
      <c r="IB525" s="6"/>
      <c r="IC525" s="6"/>
      <c r="ID525" s="6"/>
      <c r="IE525" s="6"/>
      <c r="IF525" s="6"/>
      <c r="IG525" s="6"/>
      <c r="IH525" s="6"/>
      <c r="II525" s="6"/>
      <c r="IJ525" s="6"/>
      <c r="IK525" s="6"/>
      <c r="IL525" s="6"/>
      <c r="IM525" s="6"/>
      <c r="IN525" s="6"/>
      <c r="IO525" s="6"/>
      <c r="IP525" s="6"/>
      <c r="IQ525" s="6"/>
      <c r="IR525" s="6"/>
      <c r="IS525" s="6"/>
      <c r="IT525" s="6"/>
      <c r="IU525" s="6"/>
    </row>
    <row r="526" spans="1:255" x14ac:dyDescent="0.2">
      <c r="A526" s="11">
        <v>2013</v>
      </c>
      <c r="B526" s="11" t="s">
        <v>921</v>
      </c>
      <c r="C526" s="5" t="s">
        <v>922</v>
      </c>
      <c r="D526" s="5" t="s">
        <v>1378</v>
      </c>
      <c r="E526" s="5" t="s">
        <v>1379</v>
      </c>
      <c r="F526" s="11">
        <v>107</v>
      </c>
      <c r="G526" s="5" t="s">
        <v>1380</v>
      </c>
      <c r="H526" s="11" t="s">
        <v>801</v>
      </c>
      <c r="I526" s="5" t="s">
        <v>802</v>
      </c>
      <c r="J526" s="11" t="s">
        <v>17</v>
      </c>
      <c r="K526" s="9" t="str">
        <f t="shared" si="8"/>
        <v>THESE D'EXERCICE  MEDECINE (Santé 1)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  <c r="GZ526" s="6"/>
      <c r="HA526" s="6"/>
      <c r="HB526" s="6"/>
      <c r="HC526" s="6"/>
      <c r="HD526" s="6"/>
      <c r="HE526" s="6"/>
      <c r="HF526" s="6"/>
      <c r="HG526" s="6"/>
      <c r="HH526" s="6"/>
      <c r="HI526" s="6"/>
      <c r="HJ526" s="6"/>
      <c r="HK526" s="6"/>
      <c r="HL526" s="6"/>
      <c r="HM526" s="6"/>
      <c r="HN526" s="6"/>
      <c r="HO526" s="6"/>
      <c r="HP526" s="6"/>
      <c r="HQ526" s="6"/>
      <c r="HR526" s="6"/>
      <c r="HS526" s="6"/>
      <c r="HT526" s="6"/>
      <c r="HU526" s="6"/>
      <c r="HV526" s="6"/>
      <c r="HW526" s="6"/>
      <c r="HX526" s="6"/>
      <c r="HY526" s="6"/>
      <c r="HZ526" s="6"/>
      <c r="IA526" s="6"/>
      <c r="IB526" s="6"/>
      <c r="IC526" s="6"/>
      <c r="ID526" s="6"/>
      <c r="IE526" s="6"/>
      <c r="IF526" s="6"/>
      <c r="IG526" s="6"/>
      <c r="IH526" s="6"/>
      <c r="II526" s="6"/>
      <c r="IJ526" s="6"/>
      <c r="IK526" s="6"/>
      <c r="IL526" s="6"/>
      <c r="IM526" s="6"/>
      <c r="IN526" s="6"/>
      <c r="IO526" s="6"/>
      <c r="IP526" s="6"/>
      <c r="IQ526" s="6"/>
      <c r="IR526" s="6"/>
      <c r="IS526" s="6"/>
      <c r="IT526" s="6"/>
      <c r="IU526" s="6"/>
    </row>
    <row r="527" spans="1:255" x14ac:dyDescent="0.2">
      <c r="A527" s="11">
        <v>2013</v>
      </c>
      <c r="B527" s="11" t="s">
        <v>921</v>
      </c>
      <c r="C527" s="5" t="s">
        <v>922</v>
      </c>
      <c r="D527" s="5" t="s">
        <v>1381</v>
      </c>
      <c r="E527" s="5" t="s">
        <v>1382</v>
      </c>
      <c r="F527" s="11">
        <v>981</v>
      </c>
      <c r="G527" s="5" t="s">
        <v>1383</v>
      </c>
      <c r="H527" s="11" t="s">
        <v>311</v>
      </c>
      <c r="I527" s="5" t="s">
        <v>312</v>
      </c>
      <c r="J527" s="11" t="s">
        <v>17</v>
      </c>
      <c r="K527" s="9" t="str">
        <f t="shared" si="8"/>
        <v>HABILITATION  A DIRIGER DES RECHERCHES EN MEDECINE (Hdr 1)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  <c r="GZ527" s="6"/>
      <c r="HA527" s="6"/>
      <c r="HB527" s="6"/>
      <c r="HC527" s="6"/>
      <c r="HD527" s="6"/>
      <c r="HE527" s="6"/>
      <c r="HF527" s="6"/>
      <c r="HG527" s="6"/>
      <c r="HH527" s="6"/>
      <c r="HI527" s="6"/>
      <c r="HJ527" s="6"/>
      <c r="HK527" s="6"/>
      <c r="HL527" s="6"/>
      <c r="HM527" s="6"/>
      <c r="HN527" s="6"/>
      <c r="HO527" s="6"/>
      <c r="HP527" s="6"/>
      <c r="HQ527" s="6"/>
      <c r="HR527" s="6"/>
      <c r="HS527" s="6"/>
      <c r="HT527" s="6"/>
      <c r="HU527" s="6"/>
      <c r="HV527" s="6"/>
      <c r="HW527" s="6"/>
      <c r="HX527" s="6"/>
      <c r="HY527" s="6"/>
      <c r="HZ527" s="6"/>
      <c r="IA527" s="6"/>
      <c r="IB527" s="6"/>
      <c r="IC527" s="6"/>
      <c r="ID527" s="6"/>
      <c r="IE527" s="6"/>
      <c r="IF527" s="6"/>
      <c r="IG527" s="6"/>
      <c r="IH527" s="6"/>
      <c r="II527" s="6"/>
      <c r="IJ527" s="6"/>
      <c r="IK527" s="6"/>
      <c r="IL527" s="6"/>
      <c r="IM527" s="6"/>
      <c r="IN527" s="6"/>
      <c r="IO527" s="6"/>
      <c r="IP527" s="6"/>
      <c r="IQ527" s="6"/>
      <c r="IR527" s="6"/>
      <c r="IS527" s="6"/>
      <c r="IT527" s="6"/>
      <c r="IU527" s="6"/>
    </row>
    <row r="528" spans="1:255" x14ac:dyDescent="0.2">
      <c r="A528" s="11">
        <v>2013</v>
      </c>
      <c r="B528" s="11" t="s">
        <v>921</v>
      </c>
      <c r="C528" s="5" t="s">
        <v>922</v>
      </c>
      <c r="D528" s="5" t="s">
        <v>1384</v>
      </c>
      <c r="E528" s="5" t="s">
        <v>1385</v>
      </c>
      <c r="F528" s="11">
        <v>105</v>
      </c>
      <c r="G528" s="5" t="s">
        <v>1386</v>
      </c>
      <c r="H528" s="11" t="s">
        <v>15</v>
      </c>
      <c r="I528" s="5" t="s">
        <v>16</v>
      </c>
      <c r="J528" s="11" t="s">
        <v>17</v>
      </c>
      <c r="K528" s="9" t="str">
        <f t="shared" si="8"/>
        <v>DU ANATOMIE CHIRURGICALE ORL ET OTO-NEUROLOGIQUE (Du 1)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  <c r="GZ528" s="6"/>
      <c r="HA528" s="6"/>
      <c r="HB528" s="6"/>
      <c r="HC528" s="6"/>
      <c r="HD528" s="6"/>
      <c r="HE528" s="6"/>
      <c r="HF528" s="6"/>
      <c r="HG528" s="6"/>
      <c r="HH528" s="6"/>
      <c r="HI528" s="6"/>
      <c r="HJ528" s="6"/>
      <c r="HK528" s="6"/>
      <c r="HL528" s="6"/>
      <c r="HM528" s="6"/>
      <c r="HN528" s="6"/>
      <c r="HO528" s="6"/>
      <c r="HP528" s="6"/>
      <c r="HQ528" s="6"/>
      <c r="HR528" s="6"/>
      <c r="HS528" s="6"/>
      <c r="HT528" s="6"/>
      <c r="HU528" s="6"/>
      <c r="HV528" s="6"/>
      <c r="HW528" s="6"/>
      <c r="HX528" s="6"/>
      <c r="HY528" s="6"/>
      <c r="HZ528" s="6"/>
      <c r="IA528" s="6"/>
      <c r="IB528" s="6"/>
      <c r="IC528" s="6"/>
      <c r="ID528" s="6"/>
      <c r="IE528" s="6"/>
      <c r="IF528" s="6"/>
      <c r="IG528" s="6"/>
      <c r="IH528" s="6"/>
      <c r="II528" s="6"/>
      <c r="IJ528" s="6"/>
      <c r="IK528" s="6"/>
      <c r="IL528" s="6"/>
      <c r="IM528" s="6"/>
      <c r="IN528" s="6"/>
      <c r="IO528" s="6"/>
      <c r="IP528" s="6"/>
      <c r="IQ528" s="6"/>
      <c r="IR528" s="6"/>
      <c r="IS528" s="6"/>
      <c r="IT528" s="6"/>
      <c r="IU528" s="6"/>
    </row>
    <row r="529" spans="1:255" x14ac:dyDescent="0.2">
      <c r="A529" s="11">
        <v>2013</v>
      </c>
      <c r="B529" s="11" t="s">
        <v>921</v>
      </c>
      <c r="C529" s="5" t="s">
        <v>922</v>
      </c>
      <c r="D529" s="5" t="s">
        <v>1387</v>
      </c>
      <c r="E529" s="5" t="s">
        <v>1388</v>
      </c>
      <c r="F529" s="11">
        <v>105</v>
      </c>
      <c r="G529" s="5" t="s">
        <v>1389</v>
      </c>
      <c r="H529" s="11" t="s">
        <v>15</v>
      </c>
      <c r="I529" s="5" t="s">
        <v>16</v>
      </c>
      <c r="J529" s="11" t="s">
        <v>17</v>
      </c>
      <c r="K529" s="9" t="str">
        <f t="shared" si="8"/>
        <v>DU APPROFONDISSEMENT EN  PSYCHIATRIE  ADULTES (Du 1)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  <c r="GZ529" s="6"/>
      <c r="HA529" s="6"/>
      <c r="HB529" s="6"/>
      <c r="HC529" s="6"/>
      <c r="HD529" s="6"/>
      <c r="HE529" s="6"/>
      <c r="HF529" s="6"/>
      <c r="HG529" s="6"/>
      <c r="HH529" s="6"/>
      <c r="HI529" s="6"/>
      <c r="HJ529" s="6"/>
      <c r="HK529" s="6"/>
      <c r="HL529" s="6"/>
      <c r="HM529" s="6"/>
      <c r="HN529" s="6"/>
      <c r="HO529" s="6"/>
      <c r="HP529" s="6"/>
      <c r="HQ529" s="6"/>
      <c r="HR529" s="6"/>
      <c r="HS529" s="6"/>
      <c r="HT529" s="6"/>
      <c r="HU529" s="6"/>
      <c r="HV529" s="6"/>
      <c r="HW529" s="6"/>
      <c r="HX529" s="6"/>
      <c r="HY529" s="6"/>
      <c r="HZ529" s="6"/>
      <c r="IA529" s="6"/>
      <c r="IB529" s="6"/>
      <c r="IC529" s="6"/>
      <c r="ID529" s="6"/>
      <c r="IE529" s="6"/>
      <c r="IF529" s="6"/>
      <c r="IG529" s="6"/>
      <c r="IH529" s="6"/>
      <c r="II529" s="6"/>
      <c r="IJ529" s="6"/>
      <c r="IK529" s="6"/>
      <c r="IL529" s="6"/>
      <c r="IM529" s="6"/>
      <c r="IN529" s="6"/>
      <c r="IO529" s="6"/>
      <c r="IP529" s="6"/>
      <c r="IQ529" s="6"/>
      <c r="IR529" s="6"/>
      <c r="IS529" s="6"/>
      <c r="IT529" s="6"/>
      <c r="IU529" s="6"/>
    </row>
    <row r="530" spans="1:255" x14ac:dyDescent="0.2">
      <c r="A530" s="11">
        <v>2013</v>
      </c>
      <c r="B530" s="11" t="s">
        <v>921</v>
      </c>
      <c r="C530" s="5" t="s">
        <v>922</v>
      </c>
      <c r="D530" s="5" t="s">
        <v>1390</v>
      </c>
      <c r="E530" s="5" t="s">
        <v>1391</v>
      </c>
      <c r="F530" s="11">
        <v>105</v>
      </c>
      <c r="G530" s="5" t="s">
        <v>1392</v>
      </c>
      <c r="H530" s="11" t="s">
        <v>15</v>
      </c>
      <c r="I530" s="5" t="s">
        <v>16</v>
      </c>
      <c r="J530" s="11" t="s">
        <v>17</v>
      </c>
      <c r="K530" s="9" t="str">
        <f t="shared" si="8"/>
        <v>DU APPROFONDISSEMENT EN  PSYCHIATRIE DES ADULTES (Du 1)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  <c r="GZ530" s="6"/>
      <c r="HA530" s="6"/>
      <c r="HB530" s="6"/>
      <c r="HC530" s="6"/>
      <c r="HD530" s="6"/>
      <c r="HE530" s="6"/>
      <c r="HF530" s="6"/>
      <c r="HG530" s="6"/>
      <c r="HH530" s="6"/>
      <c r="HI530" s="6"/>
      <c r="HJ530" s="6"/>
      <c r="HK530" s="6"/>
      <c r="HL530" s="6"/>
      <c r="HM530" s="6"/>
      <c r="HN530" s="6"/>
      <c r="HO530" s="6"/>
      <c r="HP530" s="6"/>
      <c r="HQ530" s="6"/>
      <c r="HR530" s="6"/>
      <c r="HS530" s="6"/>
      <c r="HT530" s="6"/>
      <c r="HU530" s="6"/>
      <c r="HV530" s="6"/>
      <c r="HW530" s="6"/>
      <c r="HX530" s="6"/>
      <c r="HY530" s="6"/>
      <c r="HZ530" s="6"/>
      <c r="IA530" s="6"/>
      <c r="IB530" s="6"/>
      <c r="IC530" s="6"/>
      <c r="ID530" s="6"/>
      <c r="IE530" s="6"/>
      <c r="IF530" s="6"/>
      <c r="IG530" s="6"/>
      <c r="IH530" s="6"/>
      <c r="II530" s="6"/>
      <c r="IJ530" s="6"/>
      <c r="IK530" s="6"/>
      <c r="IL530" s="6"/>
      <c r="IM530" s="6"/>
      <c r="IN530" s="6"/>
      <c r="IO530" s="6"/>
      <c r="IP530" s="6"/>
      <c r="IQ530" s="6"/>
      <c r="IR530" s="6"/>
      <c r="IS530" s="6"/>
      <c r="IT530" s="6"/>
      <c r="IU530" s="6"/>
    </row>
    <row r="531" spans="1:255" x14ac:dyDescent="0.2">
      <c r="A531" s="11">
        <v>2013</v>
      </c>
      <c r="B531" s="11" t="s">
        <v>921</v>
      </c>
      <c r="C531" s="5" t="s">
        <v>922</v>
      </c>
      <c r="D531" s="5" t="s">
        <v>1393</v>
      </c>
      <c r="E531" s="5" t="s">
        <v>1394</v>
      </c>
      <c r="F531" s="11">
        <v>105</v>
      </c>
      <c r="G531" s="5" t="s">
        <v>1395</v>
      </c>
      <c r="H531" s="11" t="s">
        <v>15</v>
      </c>
      <c r="I531" s="5" t="s">
        <v>16</v>
      </c>
      <c r="J531" s="11" t="s">
        <v>17</v>
      </c>
      <c r="K531" s="9" t="str">
        <f t="shared" si="8"/>
        <v>DU DE LA DOULEUR POUR LES SOIGNANTS (Du 1)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  <c r="GZ531" s="6"/>
      <c r="HA531" s="6"/>
      <c r="HB531" s="6"/>
      <c r="HC531" s="6"/>
      <c r="HD531" s="6"/>
      <c r="HE531" s="6"/>
      <c r="HF531" s="6"/>
      <c r="HG531" s="6"/>
      <c r="HH531" s="6"/>
      <c r="HI531" s="6"/>
      <c r="HJ531" s="6"/>
      <c r="HK531" s="6"/>
      <c r="HL531" s="6"/>
      <c r="HM531" s="6"/>
      <c r="HN531" s="6"/>
      <c r="HO531" s="6"/>
      <c r="HP531" s="6"/>
      <c r="HQ531" s="6"/>
      <c r="HR531" s="6"/>
      <c r="HS531" s="6"/>
      <c r="HT531" s="6"/>
      <c r="HU531" s="6"/>
      <c r="HV531" s="6"/>
      <c r="HW531" s="6"/>
      <c r="HX531" s="6"/>
      <c r="HY531" s="6"/>
      <c r="HZ531" s="6"/>
      <c r="IA531" s="6"/>
      <c r="IB531" s="6"/>
      <c r="IC531" s="6"/>
      <c r="ID531" s="6"/>
      <c r="IE531" s="6"/>
      <c r="IF531" s="6"/>
      <c r="IG531" s="6"/>
      <c r="IH531" s="6"/>
      <c r="II531" s="6"/>
      <c r="IJ531" s="6"/>
      <c r="IK531" s="6"/>
      <c r="IL531" s="6"/>
      <c r="IM531" s="6"/>
      <c r="IN531" s="6"/>
      <c r="IO531" s="6"/>
      <c r="IP531" s="6"/>
      <c r="IQ531" s="6"/>
      <c r="IR531" s="6"/>
      <c r="IS531" s="6"/>
      <c r="IT531" s="6"/>
      <c r="IU531" s="6"/>
    </row>
    <row r="532" spans="1:255" x14ac:dyDescent="0.2">
      <c r="A532" s="11">
        <v>2013</v>
      </c>
      <c r="B532" s="11" t="s">
        <v>921</v>
      </c>
      <c r="C532" s="5" t="s">
        <v>922</v>
      </c>
      <c r="D532" s="5" t="s">
        <v>1396</v>
      </c>
      <c r="E532" s="5" t="s">
        <v>1397</v>
      </c>
      <c r="F532" s="11">
        <v>105</v>
      </c>
      <c r="G532" s="5" t="s">
        <v>1398</v>
      </c>
      <c r="H532" s="11" t="s">
        <v>15</v>
      </c>
      <c r="I532" s="5" t="s">
        <v>16</v>
      </c>
      <c r="J532" s="11" t="s">
        <v>17</v>
      </c>
      <c r="K532" s="9" t="str">
        <f t="shared" si="8"/>
        <v>DU PSYCHOPATHOLOGIE DE L' ENFANT ET DE L' ADOLESCENT (Du 1)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  <c r="GZ532" s="6"/>
      <c r="HA532" s="6"/>
      <c r="HB532" s="6"/>
      <c r="HC532" s="6"/>
      <c r="HD532" s="6"/>
      <c r="HE532" s="6"/>
      <c r="HF532" s="6"/>
      <c r="HG532" s="6"/>
      <c r="HH532" s="6"/>
      <c r="HI532" s="6"/>
      <c r="HJ532" s="6"/>
      <c r="HK532" s="6"/>
      <c r="HL532" s="6"/>
      <c r="HM532" s="6"/>
      <c r="HN532" s="6"/>
      <c r="HO532" s="6"/>
      <c r="HP532" s="6"/>
      <c r="HQ532" s="6"/>
      <c r="HR532" s="6"/>
      <c r="HS532" s="6"/>
      <c r="HT532" s="6"/>
      <c r="HU532" s="6"/>
      <c r="HV532" s="6"/>
      <c r="HW532" s="6"/>
      <c r="HX532" s="6"/>
      <c r="HY532" s="6"/>
      <c r="HZ532" s="6"/>
      <c r="IA532" s="6"/>
      <c r="IB532" s="6"/>
      <c r="IC532" s="6"/>
      <c r="ID532" s="6"/>
      <c r="IE532" s="6"/>
      <c r="IF532" s="6"/>
      <c r="IG532" s="6"/>
      <c r="IH532" s="6"/>
      <c r="II532" s="6"/>
      <c r="IJ532" s="6"/>
      <c r="IK532" s="6"/>
      <c r="IL532" s="6"/>
      <c r="IM532" s="6"/>
      <c r="IN532" s="6"/>
      <c r="IO532" s="6"/>
      <c r="IP532" s="6"/>
      <c r="IQ532" s="6"/>
      <c r="IR532" s="6"/>
      <c r="IS532" s="6"/>
      <c r="IT532" s="6"/>
      <c r="IU532" s="6"/>
    </row>
    <row r="533" spans="1:255" x14ac:dyDescent="0.2">
      <c r="A533" s="11">
        <v>2013</v>
      </c>
      <c r="B533" s="11" t="s">
        <v>921</v>
      </c>
      <c r="C533" s="5" t="s">
        <v>922</v>
      </c>
      <c r="D533" s="5" t="s">
        <v>1399</v>
      </c>
      <c r="E533" s="5" t="s">
        <v>1400</v>
      </c>
      <c r="F533" s="11">
        <v>105</v>
      </c>
      <c r="G533" s="5" t="s">
        <v>1401</v>
      </c>
      <c r="H533" s="11" t="s">
        <v>15</v>
      </c>
      <c r="I533" s="5" t="s">
        <v>16</v>
      </c>
      <c r="J533" s="11" t="s">
        <v>17</v>
      </c>
      <c r="K533" s="9" t="str">
        <f t="shared" si="8"/>
        <v>DU REANIMATION SOINS INTENSIFS ET SURVEILLANCE POST INTERV. (Du 1)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  <c r="GZ533" s="6"/>
      <c r="HA533" s="6"/>
      <c r="HB533" s="6"/>
      <c r="HC533" s="6"/>
      <c r="HD533" s="6"/>
      <c r="HE533" s="6"/>
      <c r="HF533" s="6"/>
      <c r="HG533" s="6"/>
      <c r="HH533" s="6"/>
      <c r="HI533" s="6"/>
      <c r="HJ533" s="6"/>
      <c r="HK533" s="6"/>
      <c r="HL533" s="6"/>
      <c r="HM533" s="6"/>
      <c r="HN533" s="6"/>
      <c r="HO533" s="6"/>
      <c r="HP533" s="6"/>
      <c r="HQ533" s="6"/>
      <c r="HR533" s="6"/>
      <c r="HS533" s="6"/>
      <c r="HT533" s="6"/>
      <c r="HU533" s="6"/>
      <c r="HV533" s="6"/>
      <c r="HW533" s="6"/>
      <c r="HX533" s="6"/>
      <c r="HY533" s="6"/>
      <c r="HZ533" s="6"/>
      <c r="IA533" s="6"/>
      <c r="IB533" s="6"/>
      <c r="IC533" s="6"/>
      <c r="ID533" s="6"/>
      <c r="IE533" s="6"/>
      <c r="IF533" s="6"/>
      <c r="IG533" s="6"/>
      <c r="IH533" s="6"/>
      <c r="II533" s="6"/>
      <c r="IJ533" s="6"/>
      <c r="IK533" s="6"/>
      <c r="IL533" s="6"/>
      <c r="IM533" s="6"/>
      <c r="IN533" s="6"/>
      <c r="IO533" s="6"/>
      <c r="IP533" s="6"/>
      <c r="IQ533" s="6"/>
      <c r="IR533" s="6"/>
      <c r="IS533" s="6"/>
      <c r="IT533" s="6"/>
      <c r="IU533" s="6"/>
    </row>
    <row r="534" spans="1:255" x14ac:dyDescent="0.2">
      <c r="A534" s="11">
        <v>2013</v>
      </c>
      <c r="B534" s="11" t="s">
        <v>921</v>
      </c>
      <c r="C534" s="5" t="s">
        <v>922</v>
      </c>
      <c r="D534" s="5" t="s">
        <v>1402</v>
      </c>
      <c r="E534" s="5" t="s">
        <v>1400</v>
      </c>
      <c r="F534" s="11">
        <v>105</v>
      </c>
      <c r="G534" s="5" t="s">
        <v>1401</v>
      </c>
      <c r="H534" s="11" t="s">
        <v>15</v>
      </c>
      <c r="I534" s="5" t="s">
        <v>16</v>
      </c>
      <c r="J534" s="11" t="s">
        <v>17</v>
      </c>
      <c r="K534" s="9" t="str">
        <f t="shared" si="8"/>
        <v>DU REANIMATION SOINS INTENSIFS ET SURVEILLANCE POST INTERV. (Du 1)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  <c r="IQ534" s="6"/>
      <c r="IR534" s="6"/>
      <c r="IS534" s="6"/>
      <c r="IT534" s="6"/>
      <c r="IU534" s="6"/>
    </row>
    <row r="535" spans="1:255" x14ac:dyDescent="0.2">
      <c r="A535" s="11">
        <v>2013</v>
      </c>
      <c r="B535" s="11" t="s">
        <v>921</v>
      </c>
      <c r="C535" s="5" t="s">
        <v>922</v>
      </c>
      <c r="D535" s="5" t="s">
        <v>1403</v>
      </c>
      <c r="E535" s="5" t="s">
        <v>1404</v>
      </c>
      <c r="F535" s="11">
        <v>105</v>
      </c>
      <c r="G535" s="5" t="s">
        <v>1404</v>
      </c>
      <c r="H535" s="11" t="s">
        <v>15</v>
      </c>
      <c r="I535" s="5" t="s">
        <v>16</v>
      </c>
      <c r="J535" s="11" t="s">
        <v>17</v>
      </c>
      <c r="K535" s="9" t="str">
        <f t="shared" si="8"/>
        <v>DU SUBSTANCES PSYCHO. (Du 1)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  <c r="GZ535" s="6"/>
      <c r="HA535" s="6"/>
      <c r="HB535" s="6"/>
      <c r="HC535" s="6"/>
      <c r="HD535" s="6"/>
      <c r="HE535" s="6"/>
      <c r="HF535" s="6"/>
      <c r="HG535" s="6"/>
      <c r="HH535" s="6"/>
      <c r="HI535" s="6"/>
      <c r="HJ535" s="6"/>
      <c r="HK535" s="6"/>
      <c r="HL535" s="6"/>
      <c r="HM535" s="6"/>
      <c r="HN535" s="6"/>
      <c r="HO535" s="6"/>
      <c r="HP535" s="6"/>
      <c r="HQ535" s="6"/>
      <c r="HR535" s="6"/>
      <c r="HS535" s="6"/>
      <c r="HT535" s="6"/>
      <c r="HU535" s="6"/>
      <c r="HV535" s="6"/>
      <c r="HW535" s="6"/>
      <c r="HX535" s="6"/>
      <c r="HY535" s="6"/>
      <c r="HZ535" s="6"/>
      <c r="IA535" s="6"/>
      <c r="IB535" s="6"/>
      <c r="IC535" s="6"/>
      <c r="ID535" s="6"/>
      <c r="IE535" s="6"/>
      <c r="IF535" s="6"/>
      <c r="IG535" s="6"/>
      <c r="IH535" s="6"/>
      <c r="II535" s="6"/>
      <c r="IJ535" s="6"/>
      <c r="IK535" s="6"/>
      <c r="IL535" s="6"/>
      <c r="IM535" s="6"/>
      <c r="IN535" s="6"/>
      <c r="IO535" s="6"/>
      <c r="IP535" s="6"/>
      <c r="IQ535" s="6"/>
      <c r="IR535" s="6"/>
      <c r="IS535" s="6"/>
      <c r="IT535" s="6"/>
      <c r="IU535" s="6"/>
    </row>
    <row r="536" spans="1:255" x14ac:dyDescent="0.2">
      <c r="A536" s="11">
        <v>2013</v>
      </c>
      <c r="B536" s="11" t="s">
        <v>921</v>
      </c>
      <c r="C536" s="5" t="s">
        <v>922</v>
      </c>
      <c r="D536" s="5" t="s">
        <v>1405</v>
      </c>
      <c r="E536" s="5" t="s">
        <v>1406</v>
      </c>
      <c r="F536" s="11">
        <v>107</v>
      </c>
      <c r="G536" s="5" t="s">
        <v>1407</v>
      </c>
      <c r="H536" s="11" t="s">
        <v>15</v>
      </c>
      <c r="I536" s="5" t="s">
        <v>16</v>
      </c>
      <c r="J536" s="11" t="s">
        <v>17</v>
      </c>
      <c r="K536" s="9" t="str">
        <f t="shared" si="8"/>
        <v>DUPRISE EN CHARGE DES VERTIGES (Du 1)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  <c r="GZ536" s="6"/>
      <c r="HA536" s="6"/>
      <c r="HB536" s="6"/>
      <c r="HC536" s="6"/>
      <c r="HD536" s="6"/>
      <c r="HE536" s="6"/>
      <c r="HF536" s="6"/>
      <c r="HG536" s="6"/>
      <c r="HH536" s="6"/>
      <c r="HI536" s="6"/>
      <c r="HJ536" s="6"/>
      <c r="HK536" s="6"/>
      <c r="HL536" s="6"/>
      <c r="HM536" s="6"/>
      <c r="HN536" s="6"/>
      <c r="HO536" s="6"/>
      <c r="HP536" s="6"/>
      <c r="HQ536" s="6"/>
      <c r="HR536" s="6"/>
      <c r="HS536" s="6"/>
      <c r="HT536" s="6"/>
      <c r="HU536" s="6"/>
      <c r="HV536" s="6"/>
      <c r="HW536" s="6"/>
      <c r="HX536" s="6"/>
      <c r="HY536" s="6"/>
      <c r="HZ536" s="6"/>
      <c r="IA536" s="6"/>
      <c r="IB536" s="6"/>
      <c r="IC536" s="6"/>
      <c r="ID536" s="6"/>
      <c r="IE536" s="6"/>
      <c r="IF536" s="6"/>
      <c r="IG536" s="6"/>
      <c r="IH536" s="6"/>
      <c r="II536" s="6"/>
      <c r="IJ536" s="6"/>
      <c r="IK536" s="6"/>
      <c r="IL536" s="6"/>
      <c r="IM536" s="6"/>
      <c r="IN536" s="6"/>
      <c r="IO536" s="6"/>
      <c r="IP536" s="6"/>
      <c r="IQ536" s="6"/>
      <c r="IR536" s="6"/>
      <c r="IS536" s="6"/>
      <c r="IT536" s="6"/>
      <c r="IU536" s="6"/>
    </row>
    <row r="537" spans="1:255" x14ac:dyDescent="0.2">
      <c r="A537" s="11">
        <v>2013</v>
      </c>
      <c r="B537" s="11" t="s">
        <v>921</v>
      </c>
      <c r="C537" s="5" t="s">
        <v>922</v>
      </c>
      <c r="D537" s="5" t="s">
        <v>1408</v>
      </c>
      <c r="E537" s="5" t="s">
        <v>1409</v>
      </c>
      <c r="F537" s="11">
        <v>107</v>
      </c>
      <c r="G537" s="5" t="s">
        <v>920</v>
      </c>
      <c r="H537" s="11" t="s">
        <v>15</v>
      </c>
      <c r="I537" s="5" t="s">
        <v>16</v>
      </c>
      <c r="J537" s="11" t="s">
        <v>17</v>
      </c>
      <c r="K537" s="9" t="str">
        <f t="shared" si="8"/>
        <v>DU HOMEOPATHIE (Du 1)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  <c r="GZ537" s="6"/>
      <c r="HA537" s="6"/>
      <c r="HB537" s="6"/>
      <c r="HC537" s="6"/>
      <c r="HD537" s="6"/>
      <c r="HE537" s="6"/>
      <c r="HF537" s="6"/>
      <c r="HG537" s="6"/>
      <c r="HH537" s="6"/>
      <c r="HI537" s="6"/>
      <c r="HJ537" s="6"/>
      <c r="HK537" s="6"/>
      <c r="HL537" s="6"/>
      <c r="HM537" s="6"/>
      <c r="HN537" s="6"/>
      <c r="HO537" s="6"/>
      <c r="HP537" s="6"/>
      <c r="HQ537" s="6"/>
      <c r="HR537" s="6"/>
      <c r="HS537" s="6"/>
      <c r="HT537" s="6"/>
      <c r="HU537" s="6"/>
      <c r="HV537" s="6"/>
      <c r="HW537" s="6"/>
      <c r="HX537" s="6"/>
      <c r="HY537" s="6"/>
      <c r="HZ537" s="6"/>
      <c r="IA537" s="6"/>
      <c r="IB537" s="6"/>
      <c r="IC537" s="6"/>
      <c r="ID537" s="6"/>
      <c r="IE537" s="6"/>
      <c r="IF537" s="6"/>
      <c r="IG537" s="6"/>
      <c r="IH537" s="6"/>
      <c r="II537" s="6"/>
      <c r="IJ537" s="6"/>
      <c r="IK537" s="6"/>
      <c r="IL537" s="6"/>
      <c r="IM537" s="6"/>
      <c r="IN537" s="6"/>
      <c r="IO537" s="6"/>
      <c r="IP537" s="6"/>
      <c r="IQ537" s="6"/>
      <c r="IR537" s="6"/>
      <c r="IS537" s="6"/>
      <c r="IT537" s="6"/>
      <c r="IU537" s="6"/>
    </row>
    <row r="538" spans="1:255" x14ac:dyDescent="0.2">
      <c r="A538" s="11">
        <v>2013</v>
      </c>
      <c r="B538" s="11" t="s">
        <v>921</v>
      </c>
      <c r="C538" s="5" t="s">
        <v>922</v>
      </c>
      <c r="D538" s="5" t="s">
        <v>1410</v>
      </c>
      <c r="E538" s="5" t="s">
        <v>1411</v>
      </c>
      <c r="F538" s="11">
        <v>150</v>
      </c>
      <c r="G538" s="5" t="s">
        <v>1412</v>
      </c>
      <c r="H538" s="11" t="s">
        <v>15</v>
      </c>
      <c r="I538" s="5" t="s">
        <v>16</v>
      </c>
      <c r="J538" s="11" t="s">
        <v>50</v>
      </c>
      <c r="K538" s="9" t="str">
        <f t="shared" si="8"/>
        <v>DU HOMEOPATHIE 2E ANNEE (Du 2)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  <c r="GZ538" s="6"/>
      <c r="HA538" s="6"/>
      <c r="HB538" s="6"/>
      <c r="HC538" s="6"/>
      <c r="HD538" s="6"/>
      <c r="HE538" s="6"/>
      <c r="HF538" s="6"/>
      <c r="HG538" s="6"/>
      <c r="HH538" s="6"/>
      <c r="HI538" s="6"/>
      <c r="HJ538" s="6"/>
      <c r="HK538" s="6"/>
      <c r="HL538" s="6"/>
      <c r="HM538" s="6"/>
      <c r="HN538" s="6"/>
      <c r="HO538" s="6"/>
      <c r="HP538" s="6"/>
      <c r="HQ538" s="6"/>
      <c r="HR538" s="6"/>
      <c r="HS538" s="6"/>
      <c r="HT538" s="6"/>
      <c r="HU538" s="6"/>
      <c r="HV538" s="6"/>
      <c r="HW538" s="6"/>
      <c r="HX538" s="6"/>
      <c r="HY538" s="6"/>
      <c r="HZ538" s="6"/>
      <c r="IA538" s="6"/>
      <c r="IB538" s="6"/>
      <c r="IC538" s="6"/>
      <c r="ID538" s="6"/>
      <c r="IE538" s="6"/>
      <c r="IF538" s="6"/>
      <c r="IG538" s="6"/>
      <c r="IH538" s="6"/>
      <c r="II538" s="6"/>
      <c r="IJ538" s="6"/>
      <c r="IK538" s="6"/>
      <c r="IL538" s="6"/>
      <c r="IM538" s="6"/>
      <c r="IN538" s="6"/>
      <c r="IO538" s="6"/>
      <c r="IP538" s="6"/>
      <c r="IQ538" s="6"/>
      <c r="IR538" s="6"/>
      <c r="IS538" s="6"/>
      <c r="IT538" s="6"/>
      <c r="IU538" s="6"/>
    </row>
    <row r="539" spans="1:255" x14ac:dyDescent="0.2">
      <c r="A539" s="11">
        <v>2013</v>
      </c>
      <c r="B539" s="11" t="s">
        <v>921</v>
      </c>
      <c r="C539" s="5" t="s">
        <v>922</v>
      </c>
      <c r="D539" s="5" t="s">
        <v>1413</v>
      </c>
      <c r="E539" s="5" t="s">
        <v>920</v>
      </c>
      <c r="F539" s="11">
        <v>107</v>
      </c>
      <c r="G539" s="5" t="s">
        <v>920</v>
      </c>
      <c r="H539" s="11" t="s">
        <v>15</v>
      </c>
      <c r="I539" s="5" t="s">
        <v>16</v>
      </c>
      <c r="J539" s="11" t="s">
        <v>17</v>
      </c>
      <c r="K539" s="9" t="str">
        <f t="shared" si="8"/>
        <v>DU HOMEOPATHIE (Du 1)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  <c r="GZ539" s="6"/>
      <c r="HA539" s="6"/>
      <c r="HB539" s="6"/>
      <c r="HC539" s="6"/>
      <c r="HD539" s="6"/>
      <c r="HE539" s="6"/>
      <c r="HF539" s="6"/>
      <c r="HG539" s="6"/>
      <c r="HH539" s="6"/>
      <c r="HI539" s="6"/>
      <c r="HJ539" s="6"/>
      <c r="HK539" s="6"/>
      <c r="HL539" s="6"/>
      <c r="HM539" s="6"/>
      <c r="HN539" s="6"/>
      <c r="HO539" s="6"/>
      <c r="HP539" s="6"/>
      <c r="HQ539" s="6"/>
      <c r="HR539" s="6"/>
      <c r="HS539" s="6"/>
      <c r="HT539" s="6"/>
      <c r="HU539" s="6"/>
      <c r="HV539" s="6"/>
      <c r="HW539" s="6"/>
      <c r="HX539" s="6"/>
      <c r="HY539" s="6"/>
      <c r="HZ539" s="6"/>
      <c r="IA539" s="6"/>
      <c r="IB539" s="6"/>
      <c r="IC539" s="6"/>
      <c r="ID539" s="6"/>
      <c r="IE539" s="6"/>
      <c r="IF539" s="6"/>
      <c r="IG539" s="6"/>
      <c r="IH539" s="6"/>
      <c r="II539" s="6"/>
      <c r="IJ539" s="6"/>
      <c r="IK539" s="6"/>
      <c r="IL539" s="6"/>
      <c r="IM539" s="6"/>
      <c r="IN539" s="6"/>
      <c r="IO539" s="6"/>
      <c r="IP539" s="6"/>
      <c r="IQ539" s="6"/>
      <c r="IR539" s="6"/>
      <c r="IS539" s="6"/>
      <c r="IT539" s="6"/>
      <c r="IU539" s="6"/>
    </row>
    <row r="540" spans="1:255" x14ac:dyDescent="0.2">
      <c r="A540" s="11">
        <v>2013</v>
      </c>
      <c r="B540" s="11" t="s">
        <v>921</v>
      </c>
      <c r="C540" s="5" t="s">
        <v>922</v>
      </c>
      <c r="D540" s="5" t="s">
        <v>1414</v>
      </c>
      <c r="E540" s="5" t="s">
        <v>1411</v>
      </c>
      <c r="F540" s="11">
        <v>150</v>
      </c>
      <c r="G540" s="5" t="s">
        <v>920</v>
      </c>
      <c r="H540" s="11" t="s">
        <v>15</v>
      </c>
      <c r="I540" s="5" t="s">
        <v>16</v>
      </c>
      <c r="J540" s="11" t="s">
        <v>50</v>
      </c>
      <c r="K540" s="9" t="str">
        <f t="shared" si="8"/>
        <v>DU HOMEOPATHIE (Du 2)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  <c r="HA540" s="6"/>
      <c r="HB540" s="6"/>
      <c r="HC540" s="6"/>
      <c r="HD540" s="6"/>
      <c r="HE540" s="6"/>
      <c r="HF540" s="6"/>
      <c r="HG540" s="6"/>
      <c r="HH540" s="6"/>
      <c r="HI540" s="6"/>
      <c r="HJ540" s="6"/>
      <c r="HK540" s="6"/>
      <c r="HL540" s="6"/>
      <c r="HM540" s="6"/>
      <c r="HN540" s="6"/>
      <c r="HO540" s="6"/>
      <c r="HP540" s="6"/>
      <c r="HQ540" s="6"/>
      <c r="HR540" s="6"/>
      <c r="HS540" s="6"/>
      <c r="HT540" s="6"/>
      <c r="HU540" s="6"/>
      <c r="HV540" s="6"/>
      <c r="HW540" s="6"/>
      <c r="HX540" s="6"/>
      <c r="HY540" s="6"/>
      <c r="HZ540" s="6"/>
      <c r="IA540" s="6"/>
      <c r="IB540" s="6"/>
      <c r="IC540" s="6"/>
      <c r="ID540" s="6"/>
      <c r="IE540" s="6"/>
      <c r="IF540" s="6"/>
      <c r="IG540" s="6"/>
      <c r="IH540" s="6"/>
      <c r="II540" s="6"/>
      <c r="IJ540" s="6"/>
      <c r="IK540" s="6"/>
      <c r="IL540" s="6"/>
      <c r="IM540" s="6"/>
      <c r="IN540" s="6"/>
      <c r="IO540" s="6"/>
      <c r="IP540" s="6"/>
      <c r="IQ540" s="6"/>
      <c r="IR540" s="6"/>
      <c r="IS540" s="6"/>
      <c r="IT540" s="6"/>
      <c r="IU540" s="6"/>
    </row>
    <row r="541" spans="1:255" x14ac:dyDescent="0.2">
      <c r="A541" s="11">
        <v>2013</v>
      </c>
      <c r="B541" s="11" t="s">
        <v>921</v>
      </c>
      <c r="C541" s="5" t="s">
        <v>922</v>
      </c>
      <c r="D541" s="5" t="s">
        <v>1415</v>
      </c>
      <c r="E541" s="5" t="s">
        <v>1416</v>
      </c>
      <c r="F541" s="11">
        <v>150</v>
      </c>
      <c r="G541" s="5" t="s">
        <v>1416</v>
      </c>
      <c r="H541" s="11" t="s">
        <v>15</v>
      </c>
      <c r="I541" s="5" t="s">
        <v>16</v>
      </c>
      <c r="J541" s="11" t="s">
        <v>17</v>
      </c>
      <c r="K541" s="9" t="str">
        <f t="shared" si="8"/>
        <v>DU PSYCHO ONCOLOGIE (Du 1)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  <c r="GZ541" s="6"/>
      <c r="HA541" s="6"/>
      <c r="HB541" s="6"/>
      <c r="HC541" s="6"/>
      <c r="HD541" s="6"/>
      <c r="HE541" s="6"/>
      <c r="HF541" s="6"/>
      <c r="HG541" s="6"/>
      <c r="HH541" s="6"/>
      <c r="HI541" s="6"/>
      <c r="HJ541" s="6"/>
      <c r="HK541" s="6"/>
      <c r="HL541" s="6"/>
      <c r="HM541" s="6"/>
      <c r="HN541" s="6"/>
      <c r="HO541" s="6"/>
      <c r="HP541" s="6"/>
      <c r="HQ541" s="6"/>
      <c r="HR541" s="6"/>
      <c r="HS541" s="6"/>
      <c r="HT541" s="6"/>
      <c r="HU541" s="6"/>
      <c r="HV541" s="6"/>
      <c r="HW541" s="6"/>
      <c r="HX541" s="6"/>
      <c r="HY541" s="6"/>
      <c r="HZ541" s="6"/>
      <c r="IA541" s="6"/>
      <c r="IB541" s="6"/>
      <c r="IC541" s="6"/>
      <c r="ID541" s="6"/>
      <c r="IE541" s="6"/>
      <c r="IF541" s="6"/>
      <c r="IG541" s="6"/>
      <c r="IH541" s="6"/>
      <c r="II541" s="6"/>
      <c r="IJ541" s="6"/>
      <c r="IK541" s="6"/>
      <c r="IL541" s="6"/>
      <c r="IM541" s="6"/>
      <c r="IN541" s="6"/>
      <c r="IO541" s="6"/>
      <c r="IP541" s="6"/>
      <c r="IQ541" s="6"/>
      <c r="IR541" s="6"/>
      <c r="IS541" s="6"/>
      <c r="IT541" s="6"/>
      <c r="IU541" s="6"/>
    </row>
    <row r="542" spans="1:255" x14ac:dyDescent="0.2">
      <c r="A542" s="11">
        <v>2013</v>
      </c>
      <c r="B542" s="11" t="s">
        <v>921</v>
      </c>
      <c r="C542" s="5" t="s">
        <v>922</v>
      </c>
      <c r="D542" s="5" t="s">
        <v>1417</v>
      </c>
      <c r="E542" s="5" t="s">
        <v>1418</v>
      </c>
      <c r="F542" s="11">
        <v>150</v>
      </c>
      <c r="G542" s="5" t="s">
        <v>1419</v>
      </c>
      <c r="H542" s="11" t="s">
        <v>15</v>
      </c>
      <c r="I542" s="5" t="s">
        <v>16</v>
      </c>
      <c r="J542" s="11" t="s">
        <v>17</v>
      </c>
      <c r="K542" s="9" t="str">
        <f t="shared" si="8"/>
        <v>DU ANATOMIE CHIRURGICALE HEPATO-BILIAIRE ET PANCREATIQUE (Du 1)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  <c r="HA542" s="6"/>
      <c r="HB542" s="6"/>
      <c r="HC542" s="6"/>
      <c r="HD542" s="6"/>
      <c r="HE542" s="6"/>
      <c r="HF542" s="6"/>
      <c r="HG542" s="6"/>
      <c r="HH542" s="6"/>
      <c r="HI542" s="6"/>
      <c r="HJ542" s="6"/>
      <c r="HK542" s="6"/>
      <c r="HL542" s="6"/>
      <c r="HM542" s="6"/>
      <c r="HN542" s="6"/>
      <c r="HO542" s="6"/>
      <c r="HP542" s="6"/>
      <c r="HQ542" s="6"/>
      <c r="HR542" s="6"/>
      <c r="HS542" s="6"/>
      <c r="HT542" s="6"/>
      <c r="HU542" s="6"/>
      <c r="HV542" s="6"/>
      <c r="HW542" s="6"/>
      <c r="HX542" s="6"/>
      <c r="HY542" s="6"/>
      <c r="HZ542" s="6"/>
      <c r="IA542" s="6"/>
      <c r="IB542" s="6"/>
      <c r="IC542" s="6"/>
      <c r="ID542" s="6"/>
      <c r="IE542" s="6"/>
      <c r="IF542" s="6"/>
      <c r="IG542" s="6"/>
      <c r="IH542" s="6"/>
      <c r="II542" s="6"/>
      <c r="IJ542" s="6"/>
      <c r="IK542" s="6"/>
      <c r="IL542" s="6"/>
      <c r="IM542" s="6"/>
      <c r="IN542" s="6"/>
      <c r="IO542" s="6"/>
      <c r="IP542" s="6"/>
      <c r="IQ542" s="6"/>
      <c r="IR542" s="6"/>
      <c r="IS542" s="6"/>
      <c r="IT542" s="6"/>
      <c r="IU542" s="6"/>
    </row>
    <row r="543" spans="1:255" x14ac:dyDescent="0.2">
      <c r="A543" s="11">
        <v>2013</v>
      </c>
      <c r="B543" s="11" t="s">
        <v>921</v>
      </c>
      <c r="C543" s="5" t="s">
        <v>922</v>
      </c>
      <c r="D543" s="5" t="s">
        <v>1420</v>
      </c>
      <c r="E543" s="5" t="s">
        <v>1421</v>
      </c>
      <c r="F543" s="11">
        <v>105</v>
      </c>
      <c r="G543" s="5" t="s">
        <v>1422</v>
      </c>
      <c r="H543" s="11" t="s">
        <v>15</v>
      </c>
      <c r="I543" s="5" t="s">
        <v>16</v>
      </c>
      <c r="J543" s="11" t="s">
        <v>17</v>
      </c>
      <c r="K543" s="9" t="str">
        <f t="shared" si="8"/>
        <v>DIU CANCEROLOGIE EN MEDECINE OMNIPRATICIENNE (Du 1)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  <c r="GZ543" s="6"/>
      <c r="HA543" s="6"/>
      <c r="HB543" s="6"/>
      <c r="HC543" s="6"/>
      <c r="HD543" s="6"/>
      <c r="HE543" s="6"/>
      <c r="HF543" s="6"/>
      <c r="HG543" s="6"/>
      <c r="HH543" s="6"/>
      <c r="HI543" s="6"/>
      <c r="HJ543" s="6"/>
      <c r="HK543" s="6"/>
      <c r="HL543" s="6"/>
      <c r="HM543" s="6"/>
      <c r="HN543" s="6"/>
      <c r="HO543" s="6"/>
      <c r="HP543" s="6"/>
      <c r="HQ543" s="6"/>
      <c r="HR543" s="6"/>
      <c r="HS543" s="6"/>
      <c r="HT543" s="6"/>
      <c r="HU543" s="6"/>
      <c r="HV543" s="6"/>
      <c r="HW543" s="6"/>
      <c r="HX543" s="6"/>
      <c r="HY543" s="6"/>
      <c r="HZ543" s="6"/>
      <c r="IA543" s="6"/>
      <c r="IB543" s="6"/>
      <c r="IC543" s="6"/>
      <c r="ID543" s="6"/>
      <c r="IE543" s="6"/>
      <c r="IF543" s="6"/>
      <c r="IG543" s="6"/>
      <c r="IH543" s="6"/>
      <c r="II543" s="6"/>
      <c r="IJ543" s="6"/>
      <c r="IK543" s="6"/>
      <c r="IL543" s="6"/>
      <c r="IM543" s="6"/>
      <c r="IN543" s="6"/>
      <c r="IO543" s="6"/>
      <c r="IP543" s="6"/>
      <c r="IQ543" s="6"/>
      <c r="IR543" s="6"/>
      <c r="IS543" s="6"/>
      <c r="IT543" s="6"/>
      <c r="IU543" s="6"/>
    </row>
    <row r="544" spans="1:255" x14ac:dyDescent="0.2">
      <c r="A544" s="11">
        <v>2013</v>
      </c>
      <c r="B544" s="11" t="s">
        <v>921</v>
      </c>
      <c r="C544" s="5" t="s">
        <v>922</v>
      </c>
      <c r="D544" s="5" t="s">
        <v>1423</v>
      </c>
      <c r="E544" s="5" t="s">
        <v>1424</v>
      </c>
      <c r="F544" s="11">
        <v>105</v>
      </c>
      <c r="G544" s="5" t="s">
        <v>1425</v>
      </c>
      <c r="H544" s="11" t="s">
        <v>15</v>
      </c>
      <c r="I544" s="5" t="s">
        <v>16</v>
      </c>
      <c r="J544" s="11" t="s">
        <v>17</v>
      </c>
      <c r="K544" s="9" t="str">
        <f t="shared" si="8"/>
        <v>DIU COLPOSCOPIE ET PATHOLOGIE CERVICO VAGINALE (Du 1)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  <c r="HA544" s="6"/>
      <c r="HB544" s="6"/>
      <c r="HC544" s="6"/>
      <c r="HD544" s="6"/>
      <c r="HE544" s="6"/>
      <c r="HF544" s="6"/>
      <c r="HG544" s="6"/>
      <c r="HH544" s="6"/>
      <c r="HI544" s="6"/>
      <c r="HJ544" s="6"/>
      <c r="HK544" s="6"/>
      <c r="HL544" s="6"/>
      <c r="HM544" s="6"/>
      <c r="HN544" s="6"/>
      <c r="HO544" s="6"/>
      <c r="HP544" s="6"/>
      <c r="HQ544" s="6"/>
      <c r="HR544" s="6"/>
      <c r="HS544" s="6"/>
      <c r="HT544" s="6"/>
      <c r="HU544" s="6"/>
      <c r="HV544" s="6"/>
      <c r="HW544" s="6"/>
      <c r="HX544" s="6"/>
      <c r="HY544" s="6"/>
      <c r="HZ544" s="6"/>
      <c r="IA544" s="6"/>
      <c r="IB544" s="6"/>
      <c r="IC544" s="6"/>
      <c r="ID544" s="6"/>
      <c r="IE544" s="6"/>
      <c r="IF544" s="6"/>
      <c r="IG544" s="6"/>
      <c r="IH544" s="6"/>
      <c r="II544" s="6"/>
      <c r="IJ544" s="6"/>
      <c r="IK544" s="6"/>
      <c r="IL544" s="6"/>
      <c r="IM544" s="6"/>
      <c r="IN544" s="6"/>
      <c r="IO544" s="6"/>
      <c r="IP544" s="6"/>
      <c r="IQ544" s="6"/>
      <c r="IR544" s="6"/>
      <c r="IS544" s="6"/>
      <c r="IT544" s="6"/>
      <c r="IU544" s="6"/>
    </row>
    <row r="545" spans="1:255" x14ac:dyDescent="0.2">
      <c r="A545" s="11">
        <v>2013</v>
      </c>
      <c r="B545" s="11" t="s">
        <v>921</v>
      </c>
      <c r="C545" s="5" t="s">
        <v>922</v>
      </c>
      <c r="D545" s="5" t="s">
        <v>1426</v>
      </c>
      <c r="E545" s="5" t="s">
        <v>1427</v>
      </c>
      <c r="F545" s="11">
        <v>105</v>
      </c>
      <c r="G545" s="5" t="s">
        <v>1425</v>
      </c>
      <c r="H545" s="11" t="s">
        <v>15</v>
      </c>
      <c r="I545" s="5" t="s">
        <v>16</v>
      </c>
      <c r="J545" s="11" t="s">
        <v>17</v>
      </c>
      <c r="K545" s="9" t="str">
        <f t="shared" si="8"/>
        <v>DIU COLPOSCOPIE ET PATHOLOGIE CERVICO VAGINALE (Du 1)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  <c r="HA545" s="6"/>
      <c r="HB545" s="6"/>
      <c r="HC545" s="6"/>
      <c r="HD545" s="6"/>
      <c r="HE545" s="6"/>
      <c r="HF545" s="6"/>
      <c r="HG545" s="6"/>
      <c r="HH545" s="6"/>
      <c r="HI545" s="6"/>
      <c r="HJ545" s="6"/>
      <c r="HK545" s="6"/>
      <c r="HL545" s="6"/>
      <c r="HM545" s="6"/>
      <c r="HN545" s="6"/>
      <c r="HO545" s="6"/>
      <c r="HP545" s="6"/>
      <c r="HQ545" s="6"/>
      <c r="HR545" s="6"/>
      <c r="HS545" s="6"/>
      <c r="HT545" s="6"/>
      <c r="HU545" s="6"/>
      <c r="HV545" s="6"/>
      <c r="HW545" s="6"/>
      <c r="HX545" s="6"/>
      <c r="HY545" s="6"/>
      <c r="HZ545" s="6"/>
      <c r="IA545" s="6"/>
      <c r="IB545" s="6"/>
      <c r="IC545" s="6"/>
      <c r="ID545" s="6"/>
      <c r="IE545" s="6"/>
      <c r="IF545" s="6"/>
      <c r="IG545" s="6"/>
      <c r="IH545" s="6"/>
      <c r="II545" s="6"/>
      <c r="IJ545" s="6"/>
      <c r="IK545" s="6"/>
      <c r="IL545" s="6"/>
      <c r="IM545" s="6"/>
      <c r="IN545" s="6"/>
      <c r="IO545" s="6"/>
      <c r="IP545" s="6"/>
      <c r="IQ545" s="6"/>
      <c r="IR545" s="6"/>
      <c r="IS545" s="6"/>
      <c r="IT545" s="6"/>
      <c r="IU545" s="6"/>
    </row>
    <row r="546" spans="1:255" x14ac:dyDescent="0.2">
      <c r="A546" s="11">
        <v>2013</v>
      </c>
      <c r="B546" s="11" t="s">
        <v>921</v>
      </c>
      <c r="C546" s="5" t="s">
        <v>922</v>
      </c>
      <c r="D546" s="5" t="s">
        <v>1428</v>
      </c>
      <c r="E546" s="5" t="s">
        <v>1429</v>
      </c>
      <c r="F546" s="11">
        <v>150</v>
      </c>
      <c r="G546" s="5" t="s">
        <v>1429</v>
      </c>
      <c r="H546" s="11" t="s">
        <v>15</v>
      </c>
      <c r="I546" s="5" t="s">
        <v>16</v>
      </c>
      <c r="J546" s="11" t="s">
        <v>17</v>
      </c>
      <c r="K546" s="9" t="str">
        <f t="shared" si="8"/>
        <v>DIU SSSM (Du 1)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  <c r="HA546" s="6"/>
      <c r="HB546" s="6"/>
      <c r="HC546" s="6"/>
      <c r="HD546" s="6"/>
      <c r="HE546" s="6"/>
      <c r="HF546" s="6"/>
      <c r="HG546" s="6"/>
      <c r="HH546" s="6"/>
      <c r="HI546" s="6"/>
      <c r="HJ546" s="6"/>
      <c r="HK546" s="6"/>
      <c r="HL546" s="6"/>
      <c r="HM546" s="6"/>
      <c r="HN546" s="6"/>
      <c r="HO546" s="6"/>
      <c r="HP546" s="6"/>
      <c r="HQ546" s="6"/>
      <c r="HR546" s="6"/>
      <c r="HS546" s="6"/>
      <c r="HT546" s="6"/>
      <c r="HU546" s="6"/>
      <c r="HV546" s="6"/>
      <c r="HW546" s="6"/>
      <c r="HX546" s="6"/>
      <c r="HY546" s="6"/>
      <c r="HZ546" s="6"/>
      <c r="IA546" s="6"/>
      <c r="IB546" s="6"/>
      <c r="IC546" s="6"/>
      <c r="ID546" s="6"/>
      <c r="IE546" s="6"/>
      <c r="IF546" s="6"/>
      <c r="IG546" s="6"/>
      <c r="IH546" s="6"/>
      <c r="II546" s="6"/>
      <c r="IJ546" s="6"/>
      <c r="IK546" s="6"/>
      <c r="IL546" s="6"/>
      <c r="IM546" s="6"/>
      <c r="IN546" s="6"/>
      <c r="IO546" s="6"/>
      <c r="IP546" s="6"/>
      <c r="IQ546" s="6"/>
      <c r="IR546" s="6"/>
      <c r="IS546" s="6"/>
      <c r="IT546" s="6"/>
      <c r="IU546" s="6"/>
    </row>
    <row r="547" spans="1:255" x14ac:dyDescent="0.2">
      <c r="A547" s="11">
        <v>2013</v>
      </c>
      <c r="B547" s="11" t="s">
        <v>921</v>
      </c>
      <c r="C547" s="5" t="s">
        <v>922</v>
      </c>
      <c r="D547" s="5" t="s">
        <v>1430</v>
      </c>
      <c r="E547" s="5" t="s">
        <v>1431</v>
      </c>
      <c r="F547" s="11">
        <v>105</v>
      </c>
      <c r="G547" s="5" t="s">
        <v>1432</v>
      </c>
      <c r="H547" s="11" t="s">
        <v>15</v>
      </c>
      <c r="I547" s="5" t="s">
        <v>16</v>
      </c>
      <c r="J547" s="11" t="s">
        <v>17</v>
      </c>
      <c r="K547" s="9" t="str">
        <f t="shared" si="8"/>
        <v>DIU ECHOGRAPHIE (Du 1)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  <c r="GZ547" s="6"/>
      <c r="HA547" s="6"/>
      <c r="HB547" s="6"/>
      <c r="HC547" s="6"/>
      <c r="HD547" s="6"/>
      <c r="HE547" s="6"/>
      <c r="HF547" s="6"/>
      <c r="HG547" s="6"/>
      <c r="HH547" s="6"/>
      <c r="HI547" s="6"/>
      <c r="HJ547" s="6"/>
      <c r="HK547" s="6"/>
      <c r="HL547" s="6"/>
      <c r="HM547" s="6"/>
      <c r="HN547" s="6"/>
      <c r="HO547" s="6"/>
      <c r="HP547" s="6"/>
      <c r="HQ547" s="6"/>
      <c r="HR547" s="6"/>
      <c r="HS547" s="6"/>
      <c r="HT547" s="6"/>
      <c r="HU547" s="6"/>
      <c r="HV547" s="6"/>
      <c r="HW547" s="6"/>
      <c r="HX547" s="6"/>
      <c r="HY547" s="6"/>
      <c r="HZ547" s="6"/>
      <c r="IA547" s="6"/>
      <c r="IB547" s="6"/>
      <c r="IC547" s="6"/>
      <c r="ID547" s="6"/>
      <c r="IE547" s="6"/>
      <c r="IF547" s="6"/>
      <c r="IG547" s="6"/>
      <c r="IH547" s="6"/>
      <c r="II547" s="6"/>
      <c r="IJ547" s="6"/>
      <c r="IK547" s="6"/>
      <c r="IL547" s="6"/>
      <c r="IM547" s="6"/>
      <c r="IN547" s="6"/>
      <c r="IO547" s="6"/>
      <c r="IP547" s="6"/>
      <c r="IQ547" s="6"/>
      <c r="IR547" s="6"/>
      <c r="IS547" s="6"/>
      <c r="IT547" s="6"/>
      <c r="IU547" s="6"/>
    </row>
    <row r="548" spans="1:255" x14ac:dyDescent="0.2">
      <c r="A548" s="11">
        <v>2013</v>
      </c>
      <c r="B548" s="11" t="s">
        <v>921</v>
      </c>
      <c r="C548" s="5" t="s">
        <v>922</v>
      </c>
      <c r="D548" s="5" t="s">
        <v>1433</v>
      </c>
      <c r="E548" s="5" t="s">
        <v>1434</v>
      </c>
      <c r="F548" s="11">
        <v>105</v>
      </c>
      <c r="G548" s="5" t="s">
        <v>1435</v>
      </c>
      <c r="H548" s="11" t="s">
        <v>15</v>
      </c>
      <c r="I548" s="5" t="s">
        <v>16</v>
      </c>
      <c r="J548" s="11" t="s">
        <v>17</v>
      </c>
      <c r="K548" s="9" t="str">
        <f t="shared" si="8"/>
        <v>DIU ECHOGRAPHIE 1ERE  ANNEE (Du 1)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  <c r="HA548" s="6"/>
      <c r="HB548" s="6"/>
      <c r="HC548" s="6"/>
      <c r="HD548" s="6"/>
      <c r="HE548" s="6"/>
      <c r="HF548" s="6"/>
      <c r="HG548" s="6"/>
      <c r="HH548" s="6"/>
      <c r="HI548" s="6"/>
      <c r="HJ548" s="6"/>
      <c r="HK548" s="6"/>
      <c r="HL548" s="6"/>
      <c r="HM548" s="6"/>
      <c r="HN548" s="6"/>
      <c r="HO548" s="6"/>
      <c r="HP548" s="6"/>
      <c r="HQ548" s="6"/>
      <c r="HR548" s="6"/>
      <c r="HS548" s="6"/>
      <c r="HT548" s="6"/>
      <c r="HU548" s="6"/>
      <c r="HV548" s="6"/>
      <c r="HW548" s="6"/>
      <c r="HX548" s="6"/>
      <c r="HY548" s="6"/>
      <c r="HZ548" s="6"/>
      <c r="IA548" s="6"/>
      <c r="IB548" s="6"/>
      <c r="IC548" s="6"/>
      <c r="ID548" s="6"/>
      <c r="IE548" s="6"/>
      <c r="IF548" s="6"/>
      <c r="IG548" s="6"/>
      <c r="IH548" s="6"/>
      <c r="II548" s="6"/>
      <c r="IJ548" s="6"/>
      <c r="IK548" s="6"/>
      <c r="IL548" s="6"/>
      <c r="IM548" s="6"/>
      <c r="IN548" s="6"/>
      <c r="IO548" s="6"/>
      <c r="IP548" s="6"/>
      <c r="IQ548" s="6"/>
      <c r="IR548" s="6"/>
      <c r="IS548" s="6"/>
      <c r="IT548" s="6"/>
      <c r="IU548" s="6"/>
    </row>
    <row r="549" spans="1:255" x14ac:dyDescent="0.2">
      <c r="A549" s="11">
        <v>2013</v>
      </c>
      <c r="B549" s="11" t="s">
        <v>921</v>
      </c>
      <c r="C549" s="5" t="s">
        <v>922</v>
      </c>
      <c r="D549" s="5" t="s">
        <v>1436</v>
      </c>
      <c r="E549" s="5" t="s">
        <v>1437</v>
      </c>
      <c r="F549" s="11">
        <v>105</v>
      </c>
      <c r="G549" s="5" t="s">
        <v>1438</v>
      </c>
      <c r="H549" s="11" t="s">
        <v>15</v>
      </c>
      <c r="I549" s="5" t="s">
        <v>16</v>
      </c>
      <c r="J549" s="11" t="s">
        <v>54</v>
      </c>
      <c r="K549" s="9" t="str">
        <f t="shared" si="8"/>
        <v>DIU ECHOGRAPHIE 3 EME ANNEE (Du 3)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  <c r="GZ549" s="6"/>
      <c r="HA549" s="6"/>
      <c r="HB549" s="6"/>
      <c r="HC549" s="6"/>
      <c r="HD549" s="6"/>
      <c r="HE549" s="6"/>
      <c r="HF549" s="6"/>
      <c r="HG549" s="6"/>
      <c r="HH549" s="6"/>
      <c r="HI549" s="6"/>
      <c r="HJ549" s="6"/>
      <c r="HK549" s="6"/>
      <c r="HL549" s="6"/>
      <c r="HM549" s="6"/>
      <c r="HN549" s="6"/>
      <c r="HO549" s="6"/>
      <c r="HP549" s="6"/>
      <c r="HQ549" s="6"/>
      <c r="HR549" s="6"/>
      <c r="HS549" s="6"/>
      <c r="HT549" s="6"/>
      <c r="HU549" s="6"/>
      <c r="HV549" s="6"/>
      <c r="HW549" s="6"/>
      <c r="HX549" s="6"/>
      <c r="HY549" s="6"/>
      <c r="HZ549" s="6"/>
      <c r="IA549" s="6"/>
      <c r="IB549" s="6"/>
      <c r="IC549" s="6"/>
      <c r="ID549" s="6"/>
      <c r="IE549" s="6"/>
      <c r="IF549" s="6"/>
      <c r="IG549" s="6"/>
      <c r="IH549" s="6"/>
      <c r="II549" s="6"/>
      <c r="IJ549" s="6"/>
      <c r="IK549" s="6"/>
      <c r="IL549" s="6"/>
      <c r="IM549" s="6"/>
      <c r="IN549" s="6"/>
      <c r="IO549" s="6"/>
      <c r="IP549" s="6"/>
      <c r="IQ549" s="6"/>
      <c r="IR549" s="6"/>
      <c r="IS549" s="6"/>
      <c r="IT549" s="6"/>
      <c r="IU549" s="6"/>
    </row>
    <row r="550" spans="1:255" x14ac:dyDescent="0.2">
      <c r="A550" s="11">
        <v>2013</v>
      </c>
      <c r="B550" s="11" t="s">
        <v>921</v>
      </c>
      <c r="C550" s="5" t="s">
        <v>922</v>
      </c>
      <c r="D550" s="5" t="s">
        <v>1439</v>
      </c>
      <c r="E550" s="5" t="s">
        <v>1440</v>
      </c>
      <c r="F550" s="11">
        <v>105</v>
      </c>
      <c r="G550" s="5" t="s">
        <v>1441</v>
      </c>
      <c r="H550" s="11" t="s">
        <v>15</v>
      </c>
      <c r="I550" s="5" t="s">
        <v>16</v>
      </c>
      <c r="J550" s="11" t="s">
        <v>17</v>
      </c>
      <c r="K550" s="9" t="str">
        <f t="shared" si="8"/>
        <v>DIU FORMATION COMPLEMENTAIRE EN GYNECOLOGIE (Du 1)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  <c r="GZ550" s="6"/>
      <c r="HA550" s="6"/>
      <c r="HB550" s="6"/>
      <c r="HC550" s="6"/>
      <c r="HD550" s="6"/>
      <c r="HE550" s="6"/>
      <c r="HF550" s="6"/>
      <c r="HG550" s="6"/>
      <c r="HH550" s="6"/>
      <c r="HI550" s="6"/>
      <c r="HJ550" s="6"/>
      <c r="HK550" s="6"/>
      <c r="HL550" s="6"/>
      <c r="HM550" s="6"/>
      <c r="HN550" s="6"/>
      <c r="HO550" s="6"/>
      <c r="HP550" s="6"/>
      <c r="HQ550" s="6"/>
      <c r="HR550" s="6"/>
      <c r="HS550" s="6"/>
      <c r="HT550" s="6"/>
      <c r="HU550" s="6"/>
      <c r="HV550" s="6"/>
      <c r="HW550" s="6"/>
      <c r="HX550" s="6"/>
      <c r="HY550" s="6"/>
      <c r="HZ550" s="6"/>
      <c r="IA550" s="6"/>
      <c r="IB550" s="6"/>
      <c r="IC550" s="6"/>
      <c r="ID550" s="6"/>
      <c r="IE550" s="6"/>
      <c r="IF550" s="6"/>
      <c r="IG550" s="6"/>
      <c r="IH550" s="6"/>
      <c r="II550" s="6"/>
      <c r="IJ550" s="6"/>
      <c r="IK550" s="6"/>
      <c r="IL550" s="6"/>
      <c r="IM550" s="6"/>
      <c r="IN550" s="6"/>
      <c r="IO550" s="6"/>
      <c r="IP550" s="6"/>
      <c r="IQ550" s="6"/>
      <c r="IR550" s="6"/>
      <c r="IS550" s="6"/>
      <c r="IT550" s="6"/>
      <c r="IU550" s="6"/>
    </row>
    <row r="551" spans="1:255" x14ac:dyDescent="0.2">
      <c r="A551" s="11">
        <v>2013</v>
      </c>
      <c r="B551" s="11" t="s">
        <v>921</v>
      </c>
      <c r="C551" s="5" t="s">
        <v>922</v>
      </c>
      <c r="D551" s="5" t="s">
        <v>1442</v>
      </c>
      <c r="E551" s="5" t="s">
        <v>1443</v>
      </c>
      <c r="F551" s="11">
        <v>105</v>
      </c>
      <c r="G551" s="5" t="s">
        <v>1441</v>
      </c>
      <c r="H551" s="11" t="s">
        <v>15</v>
      </c>
      <c r="I551" s="5" t="s">
        <v>16</v>
      </c>
      <c r="J551" s="11" t="s">
        <v>17</v>
      </c>
      <c r="K551" s="9" t="str">
        <f t="shared" si="8"/>
        <v>DIU FORMATION COMPLEMENTAIRE EN GYNECOLOGIE (Du 1)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  <c r="GZ551" s="6"/>
      <c r="HA551" s="6"/>
      <c r="HB551" s="6"/>
      <c r="HC551" s="6"/>
      <c r="HD551" s="6"/>
      <c r="HE551" s="6"/>
      <c r="HF551" s="6"/>
      <c r="HG551" s="6"/>
      <c r="HH551" s="6"/>
      <c r="HI551" s="6"/>
      <c r="HJ551" s="6"/>
      <c r="HK551" s="6"/>
      <c r="HL551" s="6"/>
      <c r="HM551" s="6"/>
      <c r="HN551" s="6"/>
      <c r="HO551" s="6"/>
      <c r="HP551" s="6"/>
      <c r="HQ551" s="6"/>
      <c r="HR551" s="6"/>
      <c r="HS551" s="6"/>
      <c r="HT551" s="6"/>
      <c r="HU551" s="6"/>
      <c r="HV551" s="6"/>
      <c r="HW551" s="6"/>
      <c r="HX551" s="6"/>
      <c r="HY551" s="6"/>
      <c r="HZ551" s="6"/>
      <c r="IA551" s="6"/>
      <c r="IB551" s="6"/>
      <c r="IC551" s="6"/>
      <c r="ID551" s="6"/>
      <c r="IE551" s="6"/>
      <c r="IF551" s="6"/>
      <c r="IG551" s="6"/>
      <c r="IH551" s="6"/>
      <c r="II551" s="6"/>
      <c r="IJ551" s="6"/>
      <c r="IK551" s="6"/>
      <c r="IL551" s="6"/>
      <c r="IM551" s="6"/>
      <c r="IN551" s="6"/>
      <c r="IO551" s="6"/>
      <c r="IP551" s="6"/>
      <c r="IQ551" s="6"/>
      <c r="IR551" s="6"/>
      <c r="IS551" s="6"/>
      <c r="IT551" s="6"/>
      <c r="IU551" s="6"/>
    </row>
    <row r="552" spans="1:255" x14ac:dyDescent="0.2">
      <c r="A552" s="11">
        <v>2013</v>
      </c>
      <c r="B552" s="11" t="s">
        <v>921</v>
      </c>
      <c r="C552" s="5" t="s">
        <v>922</v>
      </c>
      <c r="D552" s="5" t="s">
        <v>1444</v>
      </c>
      <c r="E552" s="5" t="s">
        <v>1445</v>
      </c>
      <c r="F552" s="11">
        <v>105</v>
      </c>
      <c r="G552" s="5" t="s">
        <v>1445</v>
      </c>
      <c r="H552" s="11" t="s">
        <v>15</v>
      </c>
      <c r="I552" s="5" t="s">
        <v>16</v>
      </c>
      <c r="J552" s="11" t="s">
        <v>17</v>
      </c>
      <c r="K552" s="9" t="str">
        <f t="shared" si="8"/>
        <v>DIU MALADIE D'ALZHEIMER (Du 1)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  <c r="GZ552" s="6"/>
      <c r="HA552" s="6"/>
      <c r="HB552" s="6"/>
      <c r="HC552" s="6"/>
      <c r="HD552" s="6"/>
      <c r="HE552" s="6"/>
      <c r="HF552" s="6"/>
      <c r="HG552" s="6"/>
      <c r="HH552" s="6"/>
      <c r="HI552" s="6"/>
      <c r="HJ552" s="6"/>
      <c r="HK552" s="6"/>
      <c r="HL552" s="6"/>
      <c r="HM552" s="6"/>
      <c r="HN552" s="6"/>
      <c r="HO552" s="6"/>
      <c r="HP552" s="6"/>
      <c r="HQ552" s="6"/>
      <c r="HR552" s="6"/>
      <c r="HS552" s="6"/>
      <c r="HT552" s="6"/>
      <c r="HU552" s="6"/>
      <c r="HV552" s="6"/>
      <c r="HW552" s="6"/>
      <c r="HX552" s="6"/>
      <c r="HY552" s="6"/>
      <c r="HZ552" s="6"/>
      <c r="IA552" s="6"/>
      <c r="IB552" s="6"/>
      <c r="IC552" s="6"/>
      <c r="ID552" s="6"/>
      <c r="IE552" s="6"/>
      <c r="IF552" s="6"/>
      <c r="IG552" s="6"/>
      <c r="IH552" s="6"/>
      <c r="II552" s="6"/>
      <c r="IJ552" s="6"/>
      <c r="IK552" s="6"/>
      <c r="IL552" s="6"/>
      <c r="IM552" s="6"/>
      <c r="IN552" s="6"/>
      <c r="IO552" s="6"/>
      <c r="IP552" s="6"/>
      <c r="IQ552" s="6"/>
      <c r="IR552" s="6"/>
      <c r="IS552" s="6"/>
      <c r="IT552" s="6"/>
      <c r="IU552" s="6"/>
    </row>
    <row r="553" spans="1:255" x14ac:dyDescent="0.2">
      <c r="A553" s="11">
        <v>2013</v>
      </c>
      <c r="B553" s="11" t="s">
        <v>921</v>
      </c>
      <c r="C553" s="5" t="s">
        <v>922</v>
      </c>
      <c r="D553" s="5" t="s">
        <v>1446</v>
      </c>
      <c r="E553" s="5" t="s">
        <v>1447</v>
      </c>
      <c r="F553" s="11">
        <v>105</v>
      </c>
      <c r="G553" s="5" t="s">
        <v>1448</v>
      </c>
      <c r="H553" s="11" t="s">
        <v>15</v>
      </c>
      <c r="I553" s="5" t="s">
        <v>16</v>
      </c>
      <c r="J553" s="11" t="s">
        <v>17</v>
      </c>
      <c r="K553" s="9" t="str">
        <f t="shared" si="8"/>
        <v>DIU MEDECINE MANUELLE OST (Du 1)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  <c r="GZ553" s="6"/>
      <c r="HA553" s="6"/>
      <c r="HB553" s="6"/>
      <c r="HC553" s="6"/>
      <c r="HD553" s="6"/>
      <c r="HE553" s="6"/>
      <c r="HF553" s="6"/>
      <c r="HG553" s="6"/>
      <c r="HH553" s="6"/>
      <c r="HI553" s="6"/>
      <c r="HJ553" s="6"/>
      <c r="HK553" s="6"/>
      <c r="HL553" s="6"/>
      <c r="HM553" s="6"/>
      <c r="HN553" s="6"/>
      <c r="HO553" s="6"/>
      <c r="HP553" s="6"/>
      <c r="HQ553" s="6"/>
      <c r="HR553" s="6"/>
      <c r="HS553" s="6"/>
      <c r="HT553" s="6"/>
      <c r="HU553" s="6"/>
      <c r="HV553" s="6"/>
      <c r="HW553" s="6"/>
      <c r="HX553" s="6"/>
      <c r="HY553" s="6"/>
      <c r="HZ553" s="6"/>
      <c r="IA553" s="6"/>
      <c r="IB553" s="6"/>
      <c r="IC553" s="6"/>
      <c r="ID553" s="6"/>
      <c r="IE553" s="6"/>
      <c r="IF553" s="6"/>
      <c r="IG553" s="6"/>
      <c r="IH553" s="6"/>
      <c r="II553" s="6"/>
      <c r="IJ553" s="6"/>
      <c r="IK553" s="6"/>
      <c r="IL553" s="6"/>
      <c r="IM553" s="6"/>
      <c r="IN553" s="6"/>
      <c r="IO553" s="6"/>
      <c r="IP553" s="6"/>
      <c r="IQ553" s="6"/>
      <c r="IR553" s="6"/>
      <c r="IS553" s="6"/>
      <c r="IT553" s="6"/>
      <c r="IU553" s="6"/>
    </row>
    <row r="554" spans="1:255" x14ac:dyDescent="0.2">
      <c r="A554" s="11">
        <v>2013</v>
      </c>
      <c r="B554" s="11" t="s">
        <v>921</v>
      </c>
      <c r="C554" s="5" t="s">
        <v>922</v>
      </c>
      <c r="D554" s="5" t="s">
        <v>1449</v>
      </c>
      <c r="E554" s="5" t="s">
        <v>1447</v>
      </c>
      <c r="F554" s="11">
        <v>105</v>
      </c>
      <c r="G554" s="5" t="s">
        <v>1450</v>
      </c>
      <c r="H554" s="11" t="s">
        <v>15</v>
      </c>
      <c r="I554" s="5" t="s">
        <v>16</v>
      </c>
      <c r="J554" s="11" t="s">
        <v>17</v>
      </c>
      <c r="K554" s="9" t="str">
        <f t="shared" si="8"/>
        <v>DIU MEDECINE MANUELLE OSTEOPATHE (Du 1)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  <c r="GZ554" s="6"/>
      <c r="HA554" s="6"/>
      <c r="HB554" s="6"/>
      <c r="HC554" s="6"/>
      <c r="HD554" s="6"/>
      <c r="HE554" s="6"/>
      <c r="HF554" s="6"/>
      <c r="HG554" s="6"/>
      <c r="HH554" s="6"/>
      <c r="HI554" s="6"/>
      <c r="HJ554" s="6"/>
      <c r="HK554" s="6"/>
      <c r="HL554" s="6"/>
      <c r="HM554" s="6"/>
      <c r="HN554" s="6"/>
      <c r="HO554" s="6"/>
      <c r="HP554" s="6"/>
      <c r="HQ554" s="6"/>
      <c r="HR554" s="6"/>
      <c r="HS554" s="6"/>
      <c r="HT554" s="6"/>
      <c r="HU554" s="6"/>
      <c r="HV554" s="6"/>
      <c r="HW554" s="6"/>
      <c r="HX554" s="6"/>
      <c r="HY554" s="6"/>
      <c r="HZ554" s="6"/>
      <c r="IA554" s="6"/>
      <c r="IB554" s="6"/>
      <c r="IC554" s="6"/>
      <c r="ID554" s="6"/>
      <c r="IE554" s="6"/>
      <c r="IF554" s="6"/>
      <c r="IG554" s="6"/>
      <c r="IH554" s="6"/>
      <c r="II554" s="6"/>
      <c r="IJ554" s="6"/>
      <c r="IK554" s="6"/>
      <c r="IL554" s="6"/>
      <c r="IM554" s="6"/>
      <c r="IN554" s="6"/>
      <c r="IO554" s="6"/>
      <c r="IP554" s="6"/>
      <c r="IQ554" s="6"/>
      <c r="IR554" s="6"/>
      <c r="IS554" s="6"/>
      <c r="IT554" s="6"/>
      <c r="IU554" s="6"/>
    </row>
    <row r="555" spans="1:255" x14ac:dyDescent="0.2">
      <c r="A555" s="11">
        <v>2013</v>
      </c>
      <c r="B555" s="11" t="s">
        <v>921</v>
      </c>
      <c r="C555" s="5" t="s">
        <v>922</v>
      </c>
      <c r="D555" s="5" t="s">
        <v>1451</v>
      </c>
      <c r="E555" s="5" t="s">
        <v>1452</v>
      </c>
      <c r="F555" s="11">
        <v>105</v>
      </c>
      <c r="G555" s="5" t="s">
        <v>1453</v>
      </c>
      <c r="H555" s="11" t="s">
        <v>15</v>
      </c>
      <c r="I555" s="5" t="s">
        <v>16</v>
      </c>
      <c r="J555" s="11" t="s">
        <v>17</v>
      </c>
      <c r="K555" s="9" t="str">
        <f t="shared" si="8"/>
        <v>DIU MEDECINE ET TRAUMATOLOGIE DU SPORT (Du 1)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/>
      <c r="IQ555" s="6"/>
      <c r="IR555" s="6"/>
      <c r="IS555" s="6"/>
      <c r="IT555" s="6"/>
      <c r="IU555" s="6"/>
    </row>
    <row r="556" spans="1:255" x14ac:dyDescent="0.2">
      <c r="A556" s="11">
        <v>2013</v>
      </c>
      <c r="B556" s="11" t="s">
        <v>921</v>
      </c>
      <c r="C556" s="5" t="s">
        <v>922</v>
      </c>
      <c r="D556" s="5" t="s">
        <v>1454</v>
      </c>
      <c r="E556" s="5" t="s">
        <v>1455</v>
      </c>
      <c r="F556" s="11">
        <v>105</v>
      </c>
      <c r="G556" s="5" t="s">
        <v>1453</v>
      </c>
      <c r="H556" s="11" t="s">
        <v>15</v>
      </c>
      <c r="I556" s="5" t="s">
        <v>16</v>
      </c>
      <c r="J556" s="11" t="s">
        <v>17</v>
      </c>
      <c r="K556" s="9" t="str">
        <f t="shared" si="8"/>
        <v>DIU MEDECINE ET TRAUMATOLOGIE DU SPORT (Du 1)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  <c r="GZ556" s="6"/>
      <c r="HA556" s="6"/>
      <c r="HB556" s="6"/>
      <c r="HC556" s="6"/>
      <c r="HD556" s="6"/>
      <c r="HE556" s="6"/>
      <c r="HF556" s="6"/>
      <c r="HG556" s="6"/>
      <c r="HH556" s="6"/>
      <c r="HI556" s="6"/>
      <c r="HJ556" s="6"/>
      <c r="HK556" s="6"/>
      <c r="HL556" s="6"/>
      <c r="HM556" s="6"/>
      <c r="HN556" s="6"/>
      <c r="HO556" s="6"/>
      <c r="HP556" s="6"/>
      <c r="HQ556" s="6"/>
      <c r="HR556" s="6"/>
      <c r="HS556" s="6"/>
      <c r="HT556" s="6"/>
      <c r="HU556" s="6"/>
      <c r="HV556" s="6"/>
      <c r="HW556" s="6"/>
      <c r="HX556" s="6"/>
      <c r="HY556" s="6"/>
      <c r="HZ556" s="6"/>
      <c r="IA556" s="6"/>
      <c r="IB556" s="6"/>
      <c r="IC556" s="6"/>
      <c r="ID556" s="6"/>
      <c r="IE556" s="6"/>
      <c r="IF556" s="6"/>
      <c r="IG556" s="6"/>
      <c r="IH556" s="6"/>
      <c r="II556" s="6"/>
      <c r="IJ556" s="6"/>
      <c r="IK556" s="6"/>
      <c r="IL556" s="6"/>
      <c r="IM556" s="6"/>
      <c r="IN556" s="6"/>
      <c r="IO556" s="6"/>
      <c r="IP556" s="6"/>
      <c r="IQ556" s="6"/>
      <c r="IR556" s="6"/>
      <c r="IS556" s="6"/>
      <c r="IT556" s="6"/>
      <c r="IU556" s="6"/>
    </row>
    <row r="557" spans="1:255" x14ac:dyDescent="0.2">
      <c r="A557" s="11">
        <v>2013</v>
      </c>
      <c r="B557" s="11" t="s">
        <v>921</v>
      </c>
      <c r="C557" s="5" t="s">
        <v>922</v>
      </c>
      <c r="D557" s="5" t="s">
        <v>1456</v>
      </c>
      <c r="E557" s="5" t="s">
        <v>1457</v>
      </c>
      <c r="F557" s="11">
        <v>105</v>
      </c>
      <c r="G557" s="5" t="s">
        <v>1458</v>
      </c>
      <c r="H557" s="11" t="s">
        <v>15</v>
      </c>
      <c r="I557" s="5" t="s">
        <v>16</v>
      </c>
      <c r="J557" s="11" t="s">
        <v>17</v>
      </c>
      <c r="K557" s="9" t="str">
        <f t="shared" si="8"/>
        <v>DIU ONCO-UROLOGIE (Du 1)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  <c r="GZ557" s="6"/>
      <c r="HA557" s="6"/>
      <c r="HB557" s="6"/>
      <c r="HC557" s="6"/>
      <c r="HD557" s="6"/>
      <c r="HE557" s="6"/>
      <c r="HF557" s="6"/>
      <c r="HG557" s="6"/>
      <c r="HH557" s="6"/>
      <c r="HI557" s="6"/>
      <c r="HJ557" s="6"/>
      <c r="HK557" s="6"/>
      <c r="HL557" s="6"/>
      <c r="HM557" s="6"/>
      <c r="HN557" s="6"/>
      <c r="HO557" s="6"/>
      <c r="HP557" s="6"/>
      <c r="HQ557" s="6"/>
      <c r="HR557" s="6"/>
      <c r="HS557" s="6"/>
      <c r="HT557" s="6"/>
      <c r="HU557" s="6"/>
      <c r="HV557" s="6"/>
      <c r="HW557" s="6"/>
      <c r="HX557" s="6"/>
      <c r="HY557" s="6"/>
      <c r="HZ557" s="6"/>
      <c r="IA557" s="6"/>
      <c r="IB557" s="6"/>
      <c r="IC557" s="6"/>
      <c r="ID557" s="6"/>
      <c r="IE557" s="6"/>
      <c r="IF557" s="6"/>
      <c r="IG557" s="6"/>
      <c r="IH557" s="6"/>
      <c r="II557" s="6"/>
      <c r="IJ557" s="6"/>
      <c r="IK557" s="6"/>
      <c r="IL557" s="6"/>
      <c r="IM557" s="6"/>
      <c r="IN557" s="6"/>
      <c r="IO557" s="6"/>
      <c r="IP557" s="6"/>
      <c r="IQ557" s="6"/>
      <c r="IR557" s="6"/>
      <c r="IS557" s="6"/>
      <c r="IT557" s="6"/>
      <c r="IU557" s="6"/>
    </row>
    <row r="558" spans="1:255" x14ac:dyDescent="0.2">
      <c r="A558" s="11">
        <v>2013</v>
      </c>
      <c r="B558" s="11" t="s">
        <v>921</v>
      </c>
      <c r="C558" s="5" t="s">
        <v>922</v>
      </c>
      <c r="D558" s="5" t="s">
        <v>1459</v>
      </c>
      <c r="E558" s="5" t="s">
        <v>1460</v>
      </c>
      <c r="F558" s="11">
        <v>105</v>
      </c>
      <c r="G558" s="5" t="s">
        <v>1461</v>
      </c>
      <c r="H558" s="11" t="s">
        <v>15</v>
      </c>
      <c r="I558" s="5" t="s">
        <v>16</v>
      </c>
      <c r="J558" s="11" t="s">
        <v>17</v>
      </c>
      <c r="K558" s="9" t="str">
        <f t="shared" si="8"/>
        <v>DIU PATHOLOGIE ET CHIRURGIE ORBITO-PALPEBRO-LACRYMALES (Du 1)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  <c r="GZ558" s="6"/>
      <c r="HA558" s="6"/>
      <c r="HB558" s="6"/>
      <c r="HC558" s="6"/>
      <c r="HD558" s="6"/>
      <c r="HE558" s="6"/>
      <c r="HF558" s="6"/>
      <c r="HG558" s="6"/>
      <c r="HH558" s="6"/>
      <c r="HI558" s="6"/>
      <c r="HJ558" s="6"/>
      <c r="HK558" s="6"/>
      <c r="HL558" s="6"/>
      <c r="HM558" s="6"/>
      <c r="HN558" s="6"/>
      <c r="HO558" s="6"/>
      <c r="HP558" s="6"/>
      <c r="HQ558" s="6"/>
      <c r="HR558" s="6"/>
      <c r="HS558" s="6"/>
      <c r="HT558" s="6"/>
      <c r="HU558" s="6"/>
      <c r="HV558" s="6"/>
      <c r="HW558" s="6"/>
      <c r="HX558" s="6"/>
      <c r="HY558" s="6"/>
      <c r="HZ558" s="6"/>
      <c r="IA558" s="6"/>
      <c r="IB558" s="6"/>
      <c r="IC558" s="6"/>
      <c r="ID558" s="6"/>
      <c r="IE558" s="6"/>
      <c r="IF558" s="6"/>
      <c r="IG558" s="6"/>
      <c r="IH558" s="6"/>
      <c r="II558" s="6"/>
      <c r="IJ558" s="6"/>
      <c r="IK558" s="6"/>
      <c r="IL558" s="6"/>
      <c r="IM558" s="6"/>
      <c r="IN558" s="6"/>
      <c r="IO558" s="6"/>
      <c r="IP558" s="6"/>
      <c r="IQ558" s="6"/>
      <c r="IR558" s="6"/>
      <c r="IS558" s="6"/>
      <c r="IT558" s="6"/>
      <c r="IU558" s="6"/>
    </row>
    <row r="559" spans="1:255" x14ac:dyDescent="0.2">
      <c r="A559" s="11">
        <v>2013</v>
      </c>
      <c r="B559" s="11" t="s">
        <v>921</v>
      </c>
      <c r="C559" s="5" t="s">
        <v>922</v>
      </c>
      <c r="D559" s="5" t="s">
        <v>1462</v>
      </c>
      <c r="E559" s="5" t="s">
        <v>1460</v>
      </c>
      <c r="F559" s="11">
        <v>105</v>
      </c>
      <c r="G559" s="5" t="s">
        <v>1463</v>
      </c>
      <c r="H559" s="11" t="s">
        <v>15</v>
      </c>
      <c r="I559" s="5" t="s">
        <v>16</v>
      </c>
      <c r="J559" s="11" t="s">
        <v>17</v>
      </c>
      <c r="K559" s="9" t="str">
        <f t="shared" si="8"/>
        <v>DIU PATHOLOGIE ET CHIRURGIE ORBITO-PALPEBRO-LACRYMALES 1A (Du 1)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  <c r="GZ559" s="6"/>
      <c r="HA559" s="6"/>
      <c r="HB559" s="6"/>
      <c r="HC559" s="6"/>
      <c r="HD559" s="6"/>
      <c r="HE559" s="6"/>
      <c r="HF559" s="6"/>
      <c r="HG559" s="6"/>
      <c r="HH559" s="6"/>
      <c r="HI559" s="6"/>
      <c r="HJ559" s="6"/>
      <c r="HK559" s="6"/>
      <c r="HL559" s="6"/>
      <c r="HM559" s="6"/>
      <c r="HN559" s="6"/>
      <c r="HO559" s="6"/>
      <c r="HP559" s="6"/>
      <c r="HQ559" s="6"/>
      <c r="HR559" s="6"/>
      <c r="HS559" s="6"/>
      <c r="HT559" s="6"/>
      <c r="HU559" s="6"/>
      <c r="HV559" s="6"/>
      <c r="HW559" s="6"/>
      <c r="HX559" s="6"/>
      <c r="HY559" s="6"/>
      <c r="HZ559" s="6"/>
      <c r="IA559" s="6"/>
      <c r="IB559" s="6"/>
      <c r="IC559" s="6"/>
      <c r="ID559" s="6"/>
      <c r="IE559" s="6"/>
      <c r="IF559" s="6"/>
      <c r="IG559" s="6"/>
      <c r="IH559" s="6"/>
      <c r="II559" s="6"/>
      <c r="IJ559" s="6"/>
      <c r="IK559" s="6"/>
      <c r="IL559" s="6"/>
      <c r="IM559" s="6"/>
      <c r="IN559" s="6"/>
      <c r="IO559" s="6"/>
      <c r="IP559" s="6"/>
      <c r="IQ559" s="6"/>
      <c r="IR559" s="6"/>
      <c r="IS559" s="6"/>
      <c r="IT559" s="6"/>
      <c r="IU559" s="6"/>
    </row>
    <row r="560" spans="1:255" x14ac:dyDescent="0.2">
      <c r="A560" s="11">
        <v>2013</v>
      </c>
      <c r="B560" s="11" t="s">
        <v>921</v>
      </c>
      <c r="C560" s="5" t="s">
        <v>922</v>
      </c>
      <c r="D560" s="5" t="s">
        <v>1464</v>
      </c>
      <c r="E560" s="5" t="s">
        <v>1465</v>
      </c>
      <c r="F560" s="11">
        <v>105</v>
      </c>
      <c r="G560" s="5" t="s">
        <v>1466</v>
      </c>
      <c r="H560" s="11" t="s">
        <v>15</v>
      </c>
      <c r="I560" s="5" t="s">
        <v>16</v>
      </c>
      <c r="J560" s="11" t="s">
        <v>17</v>
      </c>
      <c r="K560" s="9" t="str">
        <f t="shared" si="8"/>
        <v>DIU RADIOLOGIE OTO-NEURO-OPHTALMOLOGIQUE (Du 1)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  <c r="GZ560" s="6"/>
      <c r="HA560" s="6"/>
      <c r="HB560" s="6"/>
      <c r="HC560" s="6"/>
      <c r="HD560" s="6"/>
      <c r="HE560" s="6"/>
      <c r="HF560" s="6"/>
      <c r="HG560" s="6"/>
      <c r="HH560" s="6"/>
      <c r="HI560" s="6"/>
      <c r="HJ560" s="6"/>
      <c r="HK560" s="6"/>
      <c r="HL560" s="6"/>
      <c r="HM560" s="6"/>
      <c r="HN560" s="6"/>
      <c r="HO560" s="6"/>
      <c r="HP560" s="6"/>
      <c r="HQ560" s="6"/>
      <c r="HR560" s="6"/>
      <c r="HS560" s="6"/>
      <c r="HT560" s="6"/>
      <c r="HU560" s="6"/>
      <c r="HV560" s="6"/>
      <c r="HW560" s="6"/>
      <c r="HX560" s="6"/>
      <c r="HY560" s="6"/>
      <c r="HZ560" s="6"/>
      <c r="IA560" s="6"/>
      <c r="IB560" s="6"/>
      <c r="IC560" s="6"/>
      <c r="ID560" s="6"/>
      <c r="IE560" s="6"/>
      <c r="IF560" s="6"/>
      <c r="IG560" s="6"/>
      <c r="IH560" s="6"/>
      <c r="II560" s="6"/>
      <c r="IJ560" s="6"/>
      <c r="IK560" s="6"/>
      <c r="IL560" s="6"/>
      <c r="IM560" s="6"/>
      <c r="IN560" s="6"/>
      <c r="IO560" s="6"/>
      <c r="IP560" s="6"/>
      <c r="IQ560" s="6"/>
      <c r="IR560" s="6"/>
      <c r="IS560" s="6"/>
      <c r="IT560" s="6"/>
      <c r="IU560" s="6"/>
    </row>
    <row r="561" spans="1:255" x14ac:dyDescent="0.2">
      <c r="A561" s="11">
        <v>2013</v>
      </c>
      <c r="B561" s="11" t="s">
        <v>921</v>
      </c>
      <c r="C561" s="5" t="s">
        <v>922</v>
      </c>
      <c r="D561" s="5" t="s">
        <v>1467</v>
      </c>
      <c r="E561" s="5" t="s">
        <v>1468</v>
      </c>
      <c r="F561" s="11">
        <v>105</v>
      </c>
      <c r="G561" s="5" t="s">
        <v>1469</v>
      </c>
      <c r="H561" s="11" t="s">
        <v>15</v>
      </c>
      <c r="I561" s="5" t="s">
        <v>16</v>
      </c>
      <c r="J561" s="11" t="s">
        <v>17</v>
      </c>
      <c r="K561" s="9" t="str">
        <f t="shared" si="8"/>
        <v>DIU SOINS PALLIATIFS 1ERE ANNEE (Du 1)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  <c r="GZ561" s="6"/>
      <c r="HA561" s="6"/>
      <c r="HB561" s="6"/>
      <c r="HC561" s="6"/>
      <c r="HD561" s="6"/>
      <c r="HE561" s="6"/>
      <c r="HF561" s="6"/>
      <c r="HG561" s="6"/>
      <c r="HH561" s="6"/>
      <c r="HI561" s="6"/>
      <c r="HJ561" s="6"/>
      <c r="HK561" s="6"/>
      <c r="HL561" s="6"/>
      <c r="HM561" s="6"/>
      <c r="HN561" s="6"/>
      <c r="HO561" s="6"/>
      <c r="HP561" s="6"/>
      <c r="HQ561" s="6"/>
      <c r="HR561" s="6"/>
      <c r="HS561" s="6"/>
      <c r="HT561" s="6"/>
      <c r="HU561" s="6"/>
      <c r="HV561" s="6"/>
      <c r="HW561" s="6"/>
      <c r="HX561" s="6"/>
      <c r="HY561" s="6"/>
      <c r="HZ561" s="6"/>
      <c r="IA561" s="6"/>
      <c r="IB561" s="6"/>
      <c r="IC561" s="6"/>
      <c r="ID561" s="6"/>
      <c r="IE561" s="6"/>
      <c r="IF561" s="6"/>
      <c r="IG561" s="6"/>
      <c r="IH561" s="6"/>
      <c r="II561" s="6"/>
      <c r="IJ561" s="6"/>
      <c r="IK561" s="6"/>
      <c r="IL561" s="6"/>
      <c r="IM561" s="6"/>
      <c r="IN561" s="6"/>
      <c r="IO561" s="6"/>
      <c r="IP561" s="6"/>
      <c r="IQ561" s="6"/>
      <c r="IR561" s="6"/>
      <c r="IS561" s="6"/>
      <c r="IT561" s="6"/>
      <c r="IU561" s="6"/>
    </row>
    <row r="562" spans="1:255" x14ac:dyDescent="0.2">
      <c r="A562" s="11">
        <v>2013</v>
      </c>
      <c r="B562" s="11" t="s">
        <v>921</v>
      </c>
      <c r="C562" s="5" t="s">
        <v>922</v>
      </c>
      <c r="D562" s="5" t="s">
        <v>1470</v>
      </c>
      <c r="E562" s="5" t="s">
        <v>1471</v>
      </c>
      <c r="F562" s="11">
        <v>105</v>
      </c>
      <c r="G562" s="5" t="s">
        <v>1472</v>
      </c>
      <c r="H562" s="11" t="s">
        <v>15</v>
      </c>
      <c r="I562" s="5" t="s">
        <v>16</v>
      </c>
      <c r="J562" s="11" t="s">
        <v>17</v>
      </c>
      <c r="K562" s="9" t="str">
        <f t="shared" si="8"/>
        <v>DIU TOXICOLOGIE MEDICALE OPTION PHARMACOVIGILANCE (Du 1)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  <c r="GZ562" s="6"/>
      <c r="HA562" s="6"/>
      <c r="HB562" s="6"/>
      <c r="HC562" s="6"/>
      <c r="HD562" s="6"/>
      <c r="HE562" s="6"/>
      <c r="HF562" s="6"/>
      <c r="HG562" s="6"/>
      <c r="HH562" s="6"/>
      <c r="HI562" s="6"/>
      <c r="HJ562" s="6"/>
      <c r="HK562" s="6"/>
      <c r="HL562" s="6"/>
      <c r="HM562" s="6"/>
      <c r="HN562" s="6"/>
      <c r="HO562" s="6"/>
      <c r="HP562" s="6"/>
      <c r="HQ562" s="6"/>
      <c r="HR562" s="6"/>
      <c r="HS562" s="6"/>
      <c r="HT562" s="6"/>
      <c r="HU562" s="6"/>
      <c r="HV562" s="6"/>
      <c r="HW562" s="6"/>
      <c r="HX562" s="6"/>
      <c r="HY562" s="6"/>
      <c r="HZ562" s="6"/>
      <c r="IA562" s="6"/>
      <c r="IB562" s="6"/>
      <c r="IC562" s="6"/>
      <c r="ID562" s="6"/>
      <c r="IE562" s="6"/>
      <c r="IF562" s="6"/>
      <c r="IG562" s="6"/>
      <c r="IH562" s="6"/>
      <c r="II562" s="6"/>
      <c r="IJ562" s="6"/>
      <c r="IK562" s="6"/>
      <c r="IL562" s="6"/>
      <c r="IM562" s="6"/>
      <c r="IN562" s="6"/>
      <c r="IO562" s="6"/>
      <c r="IP562" s="6"/>
      <c r="IQ562" s="6"/>
      <c r="IR562" s="6"/>
      <c r="IS562" s="6"/>
      <c r="IT562" s="6"/>
      <c r="IU562" s="6"/>
    </row>
    <row r="563" spans="1:255" x14ac:dyDescent="0.2">
      <c r="A563" s="11">
        <v>2013</v>
      </c>
      <c r="B563" s="11" t="s">
        <v>921</v>
      </c>
      <c r="C563" s="5" t="s">
        <v>922</v>
      </c>
      <c r="D563" s="5" t="s">
        <v>1473</v>
      </c>
      <c r="E563" s="5" t="s">
        <v>1474</v>
      </c>
      <c r="F563" s="11">
        <v>105</v>
      </c>
      <c r="G563" s="5" t="s">
        <v>1475</v>
      </c>
      <c r="H563" s="11" t="s">
        <v>15</v>
      </c>
      <c r="I563" s="5" t="s">
        <v>16</v>
      </c>
      <c r="J563" s="11" t="s">
        <v>17</v>
      </c>
      <c r="K563" s="9" t="str">
        <f t="shared" si="8"/>
        <v>DIU TOXICOLOGIE INDUSTRIELLE ET ENVIRONNEMENTALE (Du 1)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  <c r="GZ563" s="6"/>
      <c r="HA563" s="6"/>
      <c r="HB563" s="6"/>
      <c r="HC563" s="6"/>
      <c r="HD563" s="6"/>
      <c r="HE563" s="6"/>
      <c r="HF563" s="6"/>
      <c r="HG563" s="6"/>
      <c r="HH563" s="6"/>
      <c r="HI563" s="6"/>
      <c r="HJ563" s="6"/>
      <c r="HK563" s="6"/>
      <c r="HL563" s="6"/>
      <c r="HM563" s="6"/>
      <c r="HN563" s="6"/>
      <c r="HO563" s="6"/>
      <c r="HP563" s="6"/>
      <c r="HQ563" s="6"/>
      <c r="HR563" s="6"/>
      <c r="HS563" s="6"/>
      <c r="HT563" s="6"/>
      <c r="HU563" s="6"/>
      <c r="HV563" s="6"/>
      <c r="HW563" s="6"/>
      <c r="HX563" s="6"/>
      <c r="HY563" s="6"/>
      <c r="HZ563" s="6"/>
      <c r="IA563" s="6"/>
      <c r="IB563" s="6"/>
      <c r="IC563" s="6"/>
      <c r="ID563" s="6"/>
      <c r="IE563" s="6"/>
      <c r="IF563" s="6"/>
      <c r="IG563" s="6"/>
      <c r="IH563" s="6"/>
      <c r="II563" s="6"/>
      <c r="IJ563" s="6"/>
      <c r="IK563" s="6"/>
      <c r="IL563" s="6"/>
      <c r="IM563" s="6"/>
      <c r="IN563" s="6"/>
      <c r="IO563" s="6"/>
      <c r="IP563" s="6"/>
      <c r="IQ563" s="6"/>
      <c r="IR563" s="6"/>
      <c r="IS563" s="6"/>
      <c r="IT563" s="6"/>
      <c r="IU563" s="6"/>
    </row>
    <row r="564" spans="1:255" x14ac:dyDescent="0.2">
      <c r="A564" s="11">
        <v>2013</v>
      </c>
      <c r="B564" s="11" t="s">
        <v>921</v>
      </c>
      <c r="C564" s="5" t="s">
        <v>922</v>
      </c>
      <c r="D564" s="5" t="s">
        <v>1476</v>
      </c>
      <c r="E564" s="5" t="s">
        <v>1474</v>
      </c>
      <c r="F564" s="11">
        <v>105</v>
      </c>
      <c r="G564" s="5" t="s">
        <v>1475</v>
      </c>
      <c r="H564" s="11" t="s">
        <v>15</v>
      </c>
      <c r="I564" s="5" t="s">
        <v>16</v>
      </c>
      <c r="J564" s="11" t="s">
        <v>17</v>
      </c>
      <c r="K564" s="9" t="str">
        <f t="shared" si="8"/>
        <v>DIU TOXICOLOGIE INDUSTRIELLE ET ENVIRONNEMENTALE (Du 1)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  <c r="GZ564" s="6"/>
      <c r="HA564" s="6"/>
      <c r="HB564" s="6"/>
      <c r="HC564" s="6"/>
      <c r="HD564" s="6"/>
      <c r="HE564" s="6"/>
      <c r="HF564" s="6"/>
      <c r="HG564" s="6"/>
      <c r="HH564" s="6"/>
      <c r="HI564" s="6"/>
      <c r="HJ564" s="6"/>
      <c r="HK564" s="6"/>
      <c r="HL564" s="6"/>
      <c r="HM564" s="6"/>
      <c r="HN564" s="6"/>
      <c r="HO564" s="6"/>
      <c r="HP564" s="6"/>
      <c r="HQ564" s="6"/>
      <c r="HR564" s="6"/>
      <c r="HS564" s="6"/>
      <c r="HT564" s="6"/>
      <c r="HU564" s="6"/>
      <c r="HV564" s="6"/>
      <c r="HW564" s="6"/>
      <c r="HX564" s="6"/>
      <c r="HY564" s="6"/>
      <c r="HZ564" s="6"/>
      <c r="IA564" s="6"/>
      <c r="IB564" s="6"/>
      <c r="IC564" s="6"/>
      <c r="ID564" s="6"/>
      <c r="IE564" s="6"/>
      <c r="IF564" s="6"/>
      <c r="IG564" s="6"/>
      <c r="IH564" s="6"/>
      <c r="II564" s="6"/>
      <c r="IJ564" s="6"/>
      <c r="IK564" s="6"/>
      <c r="IL564" s="6"/>
      <c r="IM564" s="6"/>
      <c r="IN564" s="6"/>
      <c r="IO564" s="6"/>
      <c r="IP564" s="6"/>
      <c r="IQ564" s="6"/>
      <c r="IR564" s="6"/>
      <c r="IS564" s="6"/>
      <c r="IT564" s="6"/>
      <c r="IU564" s="6"/>
    </row>
    <row r="565" spans="1:255" x14ac:dyDescent="0.2">
      <c r="A565" s="11">
        <v>2013</v>
      </c>
      <c r="B565" s="11" t="s">
        <v>921</v>
      </c>
      <c r="C565" s="5" t="s">
        <v>922</v>
      </c>
      <c r="D565" s="5" t="s">
        <v>1477</v>
      </c>
      <c r="E565" s="5" t="s">
        <v>1478</v>
      </c>
      <c r="F565" s="11">
        <v>106</v>
      </c>
      <c r="G565" s="5" t="s">
        <v>1478</v>
      </c>
      <c r="H565" s="11" t="s">
        <v>15</v>
      </c>
      <c r="I565" s="5" t="s">
        <v>16</v>
      </c>
      <c r="J565" s="11" t="s">
        <v>17</v>
      </c>
      <c r="K565" s="9" t="str">
        <f t="shared" si="8"/>
        <v>DIU CHIRURGIE GYNECOLOGIQ (Du 1)</v>
      </c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  <c r="GZ565" s="6"/>
      <c r="HA565" s="6"/>
      <c r="HB565" s="6"/>
      <c r="HC565" s="6"/>
      <c r="HD565" s="6"/>
      <c r="HE565" s="6"/>
      <c r="HF565" s="6"/>
      <c r="HG565" s="6"/>
      <c r="HH565" s="6"/>
      <c r="HI565" s="6"/>
      <c r="HJ565" s="6"/>
      <c r="HK565" s="6"/>
      <c r="HL565" s="6"/>
      <c r="HM565" s="6"/>
      <c r="HN565" s="6"/>
      <c r="HO565" s="6"/>
      <c r="HP565" s="6"/>
      <c r="HQ565" s="6"/>
      <c r="HR565" s="6"/>
      <c r="HS565" s="6"/>
      <c r="HT565" s="6"/>
      <c r="HU565" s="6"/>
      <c r="HV565" s="6"/>
      <c r="HW565" s="6"/>
      <c r="HX565" s="6"/>
      <c r="HY565" s="6"/>
      <c r="HZ565" s="6"/>
      <c r="IA565" s="6"/>
      <c r="IB565" s="6"/>
      <c r="IC565" s="6"/>
      <c r="ID565" s="6"/>
      <c r="IE565" s="6"/>
      <c r="IF565" s="6"/>
      <c r="IG565" s="6"/>
      <c r="IH565" s="6"/>
      <c r="II565" s="6"/>
      <c r="IJ565" s="6"/>
      <c r="IK565" s="6"/>
      <c r="IL565" s="6"/>
      <c r="IM565" s="6"/>
      <c r="IN565" s="6"/>
      <c r="IO565" s="6"/>
      <c r="IP565" s="6"/>
      <c r="IQ565" s="6"/>
      <c r="IR565" s="6"/>
      <c r="IS565" s="6"/>
      <c r="IT565" s="6"/>
      <c r="IU565" s="6"/>
    </row>
    <row r="566" spans="1:255" x14ac:dyDescent="0.2">
      <c r="A566" s="11">
        <v>2013</v>
      </c>
      <c r="B566" s="11" t="s">
        <v>921</v>
      </c>
      <c r="C566" s="5" t="s">
        <v>922</v>
      </c>
      <c r="D566" s="5" t="s">
        <v>1479</v>
      </c>
      <c r="E566" s="5" t="s">
        <v>1480</v>
      </c>
      <c r="F566" s="11">
        <v>107</v>
      </c>
      <c r="G566" s="5" t="s">
        <v>1481</v>
      </c>
      <c r="H566" s="11" t="s">
        <v>15</v>
      </c>
      <c r="I566" s="5" t="s">
        <v>16</v>
      </c>
      <c r="J566" s="11" t="s">
        <v>50</v>
      </c>
      <c r="K566" s="9" t="str">
        <f t="shared" si="8"/>
        <v>DIU REEDUCATION (Du 2)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  <c r="GZ566" s="6"/>
      <c r="HA566" s="6"/>
      <c r="HB566" s="6"/>
      <c r="HC566" s="6"/>
      <c r="HD566" s="6"/>
      <c r="HE566" s="6"/>
      <c r="HF566" s="6"/>
      <c r="HG566" s="6"/>
      <c r="HH566" s="6"/>
      <c r="HI566" s="6"/>
      <c r="HJ566" s="6"/>
      <c r="HK566" s="6"/>
      <c r="HL566" s="6"/>
      <c r="HM566" s="6"/>
      <c r="HN566" s="6"/>
      <c r="HO566" s="6"/>
      <c r="HP566" s="6"/>
      <c r="HQ566" s="6"/>
      <c r="HR566" s="6"/>
      <c r="HS566" s="6"/>
      <c r="HT566" s="6"/>
      <c r="HU566" s="6"/>
      <c r="HV566" s="6"/>
      <c r="HW566" s="6"/>
      <c r="HX566" s="6"/>
      <c r="HY566" s="6"/>
      <c r="HZ566" s="6"/>
      <c r="IA566" s="6"/>
      <c r="IB566" s="6"/>
      <c r="IC566" s="6"/>
      <c r="ID566" s="6"/>
      <c r="IE566" s="6"/>
      <c r="IF566" s="6"/>
      <c r="IG566" s="6"/>
      <c r="IH566" s="6"/>
      <c r="II566" s="6"/>
      <c r="IJ566" s="6"/>
      <c r="IK566" s="6"/>
      <c r="IL566" s="6"/>
      <c r="IM566" s="6"/>
      <c r="IN566" s="6"/>
      <c r="IO566" s="6"/>
      <c r="IP566" s="6"/>
      <c r="IQ566" s="6"/>
      <c r="IR566" s="6"/>
      <c r="IS566" s="6"/>
      <c r="IT566" s="6"/>
      <c r="IU566" s="6"/>
    </row>
    <row r="567" spans="1:255" x14ac:dyDescent="0.2">
      <c r="A567" s="11">
        <v>2013</v>
      </c>
      <c r="B567" s="11" t="s">
        <v>921</v>
      </c>
      <c r="C567" s="5" t="s">
        <v>922</v>
      </c>
      <c r="D567" s="5" t="s">
        <v>1482</v>
      </c>
      <c r="E567" s="5" t="s">
        <v>1483</v>
      </c>
      <c r="F567" s="11">
        <v>107</v>
      </c>
      <c r="G567" s="5" t="s">
        <v>1484</v>
      </c>
      <c r="H567" s="11" t="s">
        <v>15</v>
      </c>
      <c r="I567" s="5" t="s">
        <v>16</v>
      </c>
      <c r="J567" s="11" t="s">
        <v>17</v>
      </c>
      <c r="K567" s="9" t="str">
        <f t="shared" si="8"/>
        <v>DIU REINS ET MALADIE SYST (Du 1)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  <c r="GZ567" s="6"/>
      <c r="HA567" s="6"/>
      <c r="HB567" s="6"/>
      <c r="HC567" s="6"/>
      <c r="HD567" s="6"/>
      <c r="HE567" s="6"/>
      <c r="HF567" s="6"/>
      <c r="HG567" s="6"/>
      <c r="HH567" s="6"/>
      <c r="HI567" s="6"/>
      <c r="HJ567" s="6"/>
      <c r="HK567" s="6"/>
      <c r="HL567" s="6"/>
      <c r="HM567" s="6"/>
      <c r="HN567" s="6"/>
      <c r="HO567" s="6"/>
      <c r="HP567" s="6"/>
      <c r="HQ567" s="6"/>
      <c r="HR567" s="6"/>
      <c r="HS567" s="6"/>
      <c r="HT567" s="6"/>
      <c r="HU567" s="6"/>
      <c r="HV567" s="6"/>
      <c r="HW567" s="6"/>
      <c r="HX567" s="6"/>
      <c r="HY567" s="6"/>
      <c r="HZ567" s="6"/>
      <c r="IA567" s="6"/>
      <c r="IB567" s="6"/>
      <c r="IC567" s="6"/>
      <c r="ID567" s="6"/>
      <c r="IE567" s="6"/>
      <c r="IF567" s="6"/>
      <c r="IG567" s="6"/>
      <c r="IH567" s="6"/>
      <c r="II567" s="6"/>
      <c r="IJ567" s="6"/>
      <c r="IK567" s="6"/>
      <c r="IL567" s="6"/>
      <c r="IM567" s="6"/>
      <c r="IN567" s="6"/>
      <c r="IO567" s="6"/>
      <c r="IP567" s="6"/>
      <c r="IQ567" s="6"/>
      <c r="IR567" s="6"/>
      <c r="IS567" s="6"/>
      <c r="IT567" s="6"/>
      <c r="IU567" s="6"/>
    </row>
    <row r="568" spans="1:255" x14ac:dyDescent="0.2">
      <c r="A568" s="11">
        <v>2013</v>
      </c>
      <c r="B568" s="11" t="s">
        <v>921</v>
      </c>
      <c r="C568" s="5" t="s">
        <v>922</v>
      </c>
      <c r="D568" s="5" t="s">
        <v>1485</v>
      </c>
      <c r="E568" s="5" t="s">
        <v>1484</v>
      </c>
      <c r="F568" s="11">
        <v>107</v>
      </c>
      <c r="G568" s="5" t="s">
        <v>1486</v>
      </c>
      <c r="H568" s="11" t="s">
        <v>15</v>
      </c>
      <c r="I568" s="5" t="s">
        <v>16</v>
      </c>
      <c r="J568" s="11" t="s">
        <v>17</v>
      </c>
      <c r="K568" s="9" t="str">
        <f t="shared" si="8"/>
        <v>DIU REINS ET MALADIE SYSTEMATIQUE (Du 1)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  <c r="GZ568" s="6"/>
      <c r="HA568" s="6"/>
      <c r="HB568" s="6"/>
      <c r="HC568" s="6"/>
      <c r="HD568" s="6"/>
      <c r="HE568" s="6"/>
      <c r="HF568" s="6"/>
      <c r="HG568" s="6"/>
      <c r="HH568" s="6"/>
      <c r="HI568" s="6"/>
      <c r="HJ568" s="6"/>
      <c r="HK568" s="6"/>
      <c r="HL568" s="6"/>
      <c r="HM568" s="6"/>
      <c r="HN568" s="6"/>
      <c r="HO568" s="6"/>
      <c r="HP568" s="6"/>
      <c r="HQ568" s="6"/>
      <c r="HR568" s="6"/>
      <c r="HS568" s="6"/>
      <c r="HT568" s="6"/>
      <c r="HU568" s="6"/>
      <c r="HV568" s="6"/>
      <c r="HW568" s="6"/>
      <c r="HX568" s="6"/>
      <c r="HY568" s="6"/>
      <c r="HZ568" s="6"/>
      <c r="IA568" s="6"/>
      <c r="IB568" s="6"/>
      <c r="IC568" s="6"/>
      <c r="ID568" s="6"/>
      <c r="IE568" s="6"/>
      <c r="IF568" s="6"/>
      <c r="IG568" s="6"/>
      <c r="IH568" s="6"/>
      <c r="II568" s="6"/>
      <c r="IJ568" s="6"/>
      <c r="IK568" s="6"/>
      <c r="IL568" s="6"/>
      <c r="IM568" s="6"/>
      <c r="IN568" s="6"/>
      <c r="IO568" s="6"/>
      <c r="IP568" s="6"/>
      <c r="IQ568" s="6"/>
      <c r="IR568" s="6"/>
      <c r="IS568" s="6"/>
      <c r="IT568" s="6"/>
      <c r="IU568" s="6"/>
    </row>
    <row r="569" spans="1:255" x14ac:dyDescent="0.2">
      <c r="A569" s="11">
        <v>2013</v>
      </c>
      <c r="B569" s="11" t="s">
        <v>921</v>
      </c>
      <c r="C569" s="5" t="s">
        <v>922</v>
      </c>
      <c r="D569" s="5" t="s">
        <v>1487</v>
      </c>
      <c r="E569" s="5" t="s">
        <v>1488</v>
      </c>
      <c r="F569" s="11">
        <v>107</v>
      </c>
      <c r="G569" s="5" t="s">
        <v>1488</v>
      </c>
      <c r="H569" s="11" t="s">
        <v>15</v>
      </c>
      <c r="I569" s="5" t="s">
        <v>16</v>
      </c>
      <c r="J569" s="11" t="s">
        <v>17</v>
      </c>
      <c r="K569" s="9" t="str">
        <f t="shared" si="8"/>
        <v>DIU EDUCATION DU PATIENT (Du 1)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  <c r="GZ569" s="6"/>
      <c r="HA569" s="6"/>
      <c r="HB569" s="6"/>
      <c r="HC569" s="6"/>
      <c r="HD569" s="6"/>
      <c r="HE569" s="6"/>
      <c r="HF569" s="6"/>
      <c r="HG569" s="6"/>
      <c r="HH569" s="6"/>
      <c r="HI569" s="6"/>
      <c r="HJ569" s="6"/>
      <c r="HK569" s="6"/>
      <c r="HL569" s="6"/>
      <c r="HM569" s="6"/>
      <c r="HN569" s="6"/>
      <c r="HO569" s="6"/>
      <c r="HP569" s="6"/>
      <c r="HQ569" s="6"/>
      <c r="HR569" s="6"/>
      <c r="HS569" s="6"/>
      <c r="HT569" s="6"/>
      <c r="HU569" s="6"/>
      <c r="HV569" s="6"/>
      <c r="HW569" s="6"/>
      <c r="HX569" s="6"/>
      <c r="HY569" s="6"/>
      <c r="HZ569" s="6"/>
      <c r="IA569" s="6"/>
      <c r="IB569" s="6"/>
      <c r="IC569" s="6"/>
      <c r="ID569" s="6"/>
      <c r="IE569" s="6"/>
      <c r="IF569" s="6"/>
      <c r="IG569" s="6"/>
      <c r="IH569" s="6"/>
      <c r="II569" s="6"/>
      <c r="IJ569" s="6"/>
      <c r="IK569" s="6"/>
      <c r="IL569" s="6"/>
      <c r="IM569" s="6"/>
      <c r="IN569" s="6"/>
      <c r="IO569" s="6"/>
      <c r="IP569" s="6"/>
      <c r="IQ569" s="6"/>
      <c r="IR569" s="6"/>
      <c r="IS569" s="6"/>
      <c r="IT569" s="6"/>
      <c r="IU569" s="6"/>
    </row>
    <row r="570" spans="1:255" x14ac:dyDescent="0.2">
      <c r="A570" s="11">
        <v>2013</v>
      </c>
      <c r="B570" s="11" t="s">
        <v>921</v>
      </c>
      <c r="C570" s="5" t="s">
        <v>922</v>
      </c>
      <c r="D570" s="5" t="s">
        <v>1489</v>
      </c>
      <c r="E570" s="5" t="s">
        <v>1490</v>
      </c>
      <c r="F570" s="11">
        <v>150</v>
      </c>
      <c r="G570" s="5" t="s">
        <v>1491</v>
      </c>
      <c r="H570" s="11" t="s">
        <v>15</v>
      </c>
      <c r="I570" s="5" t="s">
        <v>16</v>
      </c>
      <c r="J570" s="11" t="s">
        <v>50</v>
      </c>
      <c r="K570" s="9" t="str">
        <f t="shared" si="8"/>
        <v>DIU APPROFONDISSEMENT DES CONNAISSANCES MEDICALES 2EME A (Du 2)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  <c r="GZ570" s="6"/>
      <c r="HA570" s="6"/>
      <c r="HB570" s="6"/>
      <c r="HC570" s="6"/>
      <c r="HD570" s="6"/>
      <c r="HE570" s="6"/>
      <c r="HF570" s="6"/>
      <c r="HG570" s="6"/>
      <c r="HH570" s="6"/>
      <c r="HI570" s="6"/>
      <c r="HJ570" s="6"/>
      <c r="HK570" s="6"/>
      <c r="HL570" s="6"/>
      <c r="HM570" s="6"/>
      <c r="HN570" s="6"/>
      <c r="HO570" s="6"/>
      <c r="HP570" s="6"/>
      <c r="HQ570" s="6"/>
      <c r="HR570" s="6"/>
      <c r="HS570" s="6"/>
      <c r="HT570" s="6"/>
      <c r="HU570" s="6"/>
      <c r="HV570" s="6"/>
      <c r="HW570" s="6"/>
      <c r="HX570" s="6"/>
      <c r="HY570" s="6"/>
      <c r="HZ570" s="6"/>
      <c r="IA570" s="6"/>
      <c r="IB570" s="6"/>
      <c r="IC570" s="6"/>
      <c r="ID570" s="6"/>
      <c r="IE570" s="6"/>
      <c r="IF570" s="6"/>
      <c r="IG570" s="6"/>
      <c r="IH570" s="6"/>
      <c r="II570" s="6"/>
      <c r="IJ570" s="6"/>
      <c r="IK570" s="6"/>
      <c r="IL570" s="6"/>
      <c r="IM570" s="6"/>
      <c r="IN570" s="6"/>
      <c r="IO570" s="6"/>
      <c r="IP570" s="6"/>
      <c r="IQ570" s="6"/>
      <c r="IR570" s="6"/>
      <c r="IS570" s="6"/>
      <c r="IT570" s="6"/>
      <c r="IU570" s="6"/>
    </row>
    <row r="571" spans="1:255" x14ac:dyDescent="0.2">
      <c r="A571" s="11">
        <v>2013</v>
      </c>
      <c r="B571" s="11" t="s">
        <v>921</v>
      </c>
      <c r="C571" s="5" t="s">
        <v>922</v>
      </c>
      <c r="D571" s="5" t="s">
        <v>1492</v>
      </c>
      <c r="E571" s="5" t="s">
        <v>1493</v>
      </c>
      <c r="F571" s="11">
        <v>150</v>
      </c>
      <c r="G571" s="5" t="s">
        <v>1494</v>
      </c>
      <c r="H571" s="11" t="s">
        <v>45</v>
      </c>
      <c r="I571" s="5" t="s">
        <v>46</v>
      </c>
      <c r="J571" s="11" t="s">
        <v>17</v>
      </c>
      <c r="K571" s="9" t="str">
        <f t="shared" si="8"/>
        <v>DIU ECHO CARDIOGRAPHIE 1A (Licence 1)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  <c r="GZ571" s="6"/>
      <c r="HA571" s="6"/>
      <c r="HB571" s="6"/>
      <c r="HC571" s="6"/>
      <c r="HD571" s="6"/>
      <c r="HE571" s="6"/>
      <c r="HF571" s="6"/>
      <c r="HG571" s="6"/>
      <c r="HH571" s="6"/>
      <c r="HI571" s="6"/>
      <c r="HJ571" s="6"/>
      <c r="HK571" s="6"/>
      <c r="HL571" s="6"/>
      <c r="HM571" s="6"/>
      <c r="HN571" s="6"/>
      <c r="HO571" s="6"/>
      <c r="HP571" s="6"/>
      <c r="HQ571" s="6"/>
      <c r="HR571" s="6"/>
      <c r="HS571" s="6"/>
      <c r="HT571" s="6"/>
      <c r="HU571" s="6"/>
      <c r="HV571" s="6"/>
      <c r="HW571" s="6"/>
      <c r="HX571" s="6"/>
      <c r="HY571" s="6"/>
      <c r="HZ571" s="6"/>
      <c r="IA571" s="6"/>
      <c r="IB571" s="6"/>
      <c r="IC571" s="6"/>
      <c r="ID571" s="6"/>
      <c r="IE571" s="6"/>
      <c r="IF571" s="6"/>
      <c r="IG571" s="6"/>
      <c r="IH571" s="6"/>
      <c r="II571" s="6"/>
      <c r="IJ571" s="6"/>
      <c r="IK571" s="6"/>
      <c r="IL571" s="6"/>
      <c r="IM571" s="6"/>
      <c r="IN571" s="6"/>
      <c r="IO571" s="6"/>
      <c r="IP571" s="6"/>
      <c r="IQ571" s="6"/>
      <c r="IR571" s="6"/>
      <c r="IS571" s="6"/>
      <c r="IT571" s="6"/>
      <c r="IU571" s="6"/>
    </row>
    <row r="572" spans="1:255" x14ac:dyDescent="0.2">
      <c r="A572" s="11">
        <v>2013</v>
      </c>
      <c r="B572" s="11" t="s">
        <v>921</v>
      </c>
      <c r="C572" s="5" t="s">
        <v>922</v>
      </c>
      <c r="D572" s="5" t="s">
        <v>1495</v>
      </c>
      <c r="E572" s="5" t="s">
        <v>1496</v>
      </c>
      <c r="F572" s="11">
        <v>150</v>
      </c>
      <c r="G572" s="5" t="s">
        <v>1496</v>
      </c>
      <c r="H572" s="11" t="s">
        <v>15</v>
      </c>
      <c r="I572" s="5" t="s">
        <v>16</v>
      </c>
      <c r="J572" s="11" t="s">
        <v>50</v>
      </c>
      <c r="K572" s="9" t="str">
        <f t="shared" si="8"/>
        <v>DIU ECHO CARDIOGRAPHIE 2A (Du 2)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  <c r="GZ572" s="6"/>
      <c r="HA572" s="6"/>
      <c r="HB572" s="6"/>
      <c r="HC572" s="6"/>
      <c r="HD572" s="6"/>
      <c r="HE572" s="6"/>
      <c r="HF572" s="6"/>
      <c r="HG572" s="6"/>
      <c r="HH572" s="6"/>
      <c r="HI572" s="6"/>
      <c r="HJ572" s="6"/>
      <c r="HK572" s="6"/>
      <c r="HL572" s="6"/>
      <c r="HM572" s="6"/>
      <c r="HN572" s="6"/>
      <c r="HO572" s="6"/>
      <c r="HP572" s="6"/>
      <c r="HQ572" s="6"/>
      <c r="HR572" s="6"/>
      <c r="HS572" s="6"/>
      <c r="HT572" s="6"/>
      <c r="HU572" s="6"/>
      <c r="HV572" s="6"/>
      <c r="HW572" s="6"/>
      <c r="HX572" s="6"/>
      <c r="HY572" s="6"/>
      <c r="HZ572" s="6"/>
      <c r="IA572" s="6"/>
      <c r="IB572" s="6"/>
      <c r="IC572" s="6"/>
      <c r="ID572" s="6"/>
      <c r="IE572" s="6"/>
      <c r="IF572" s="6"/>
      <c r="IG572" s="6"/>
      <c r="IH572" s="6"/>
      <c r="II572" s="6"/>
      <c r="IJ572" s="6"/>
      <c r="IK572" s="6"/>
      <c r="IL572" s="6"/>
      <c r="IM572" s="6"/>
      <c r="IN572" s="6"/>
      <c r="IO572" s="6"/>
      <c r="IP572" s="6"/>
      <c r="IQ572" s="6"/>
      <c r="IR572" s="6"/>
      <c r="IS572" s="6"/>
      <c r="IT572" s="6"/>
      <c r="IU572" s="6"/>
    </row>
    <row r="573" spans="1:255" x14ac:dyDescent="0.2">
      <c r="A573" s="11">
        <v>2013</v>
      </c>
      <c r="B573" s="11" t="s">
        <v>921</v>
      </c>
      <c r="C573" s="5" t="s">
        <v>922</v>
      </c>
      <c r="D573" s="5" t="s">
        <v>1497</v>
      </c>
      <c r="E573" s="5" t="s">
        <v>1496</v>
      </c>
      <c r="F573" s="11">
        <v>150</v>
      </c>
      <c r="G573" s="5" t="s">
        <v>1496</v>
      </c>
      <c r="H573" s="11" t="s">
        <v>15</v>
      </c>
      <c r="I573" s="5" t="s">
        <v>16</v>
      </c>
      <c r="J573" s="11" t="s">
        <v>50</v>
      </c>
      <c r="K573" s="9" t="str">
        <f t="shared" si="8"/>
        <v>DIU ECHO CARDIOGRAPHIE 2A (Du 2)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  <c r="GZ573" s="6"/>
      <c r="HA573" s="6"/>
      <c r="HB573" s="6"/>
      <c r="HC573" s="6"/>
      <c r="HD573" s="6"/>
      <c r="HE573" s="6"/>
      <c r="HF573" s="6"/>
      <c r="HG573" s="6"/>
      <c r="HH573" s="6"/>
      <c r="HI573" s="6"/>
      <c r="HJ573" s="6"/>
      <c r="HK573" s="6"/>
      <c r="HL573" s="6"/>
      <c r="HM573" s="6"/>
      <c r="HN573" s="6"/>
      <c r="HO573" s="6"/>
      <c r="HP573" s="6"/>
      <c r="HQ573" s="6"/>
      <c r="HR573" s="6"/>
      <c r="HS573" s="6"/>
      <c r="HT573" s="6"/>
      <c r="HU573" s="6"/>
      <c r="HV573" s="6"/>
      <c r="HW573" s="6"/>
      <c r="HX573" s="6"/>
      <c r="HY573" s="6"/>
      <c r="HZ573" s="6"/>
      <c r="IA573" s="6"/>
      <c r="IB573" s="6"/>
      <c r="IC573" s="6"/>
      <c r="ID573" s="6"/>
      <c r="IE573" s="6"/>
      <c r="IF573" s="6"/>
      <c r="IG573" s="6"/>
      <c r="IH573" s="6"/>
      <c r="II573" s="6"/>
      <c r="IJ573" s="6"/>
      <c r="IK573" s="6"/>
      <c r="IL573" s="6"/>
      <c r="IM573" s="6"/>
      <c r="IN573" s="6"/>
      <c r="IO573" s="6"/>
      <c r="IP573" s="6"/>
      <c r="IQ573" s="6"/>
      <c r="IR573" s="6"/>
      <c r="IS573" s="6"/>
      <c r="IT573" s="6"/>
      <c r="IU573" s="6"/>
    </row>
    <row r="574" spans="1:255" x14ac:dyDescent="0.2">
      <c r="A574" s="11">
        <v>2013</v>
      </c>
      <c r="B574" s="11" t="s">
        <v>921</v>
      </c>
      <c r="C574" s="5" t="s">
        <v>922</v>
      </c>
      <c r="D574" s="5" t="s">
        <v>1498</v>
      </c>
      <c r="E574" s="5" t="s">
        <v>1499</v>
      </c>
      <c r="F574" s="11">
        <v>105</v>
      </c>
      <c r="G574" s="5" t="s">
        <v>1499</v>
      </c>
      <c r="H574" s="11" t="s">
        <v>15</v>
      </c>
      <c r="I574" s="5" t="s">
        <v>16</v>
      </c>
      <c r="J574" s="11" t="s">
        <v>17</v>
      </c>
      <c r="K574" s="9" t="str">
        <f t="shared" si="8"/>
        <v>DIU DIALYSE PERITONEALE (Du 1)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  <c r="GZ574" s="6"/>
      <c r="HA574" s="6"/>
      <c r="HB574" s="6"/>
      <c r="HC574" s="6"/>
      <c r="HD574" s="6"/>
      <c r="HE574" s="6"/>
      <c r="HF574" s="6"/>
      <c r="HG574" s="6"/>
      <c r="HH574" s="6"/>
      <c r="HI574" s="6"/>
      <c r="HJ574" s="6"/>
      <c r="HK574" s="6"/>
      <c r="HL574" s="6"/>
      <c r="HM574" s="6"/>
      <c r="HN574" s="6"/>
      <c r="HO574" s="6"/>
      <c r="HP574" s="6"/>
      <c r="HQ574" s="6"/>
      <c r="HR574" s="6"/>
      <c r="HS574" s="6"/>
      <c r="HT574" s="6"/>
      <c r="HU574" s="6"/>
      <c r="HV574" s="6"/>
      <c r="HW574" s="6"/>
      <c r="HX574" s="6"/>
      <c r="HY574" s="6"/>
      <c r="HZ574" s="6"/>
      <c r="IA574" s="6"/>
      <c r="IB574" s="6"/>
      <c r="IC574" s="6"/>
      <c r="ID574" s="6"/>
      <c r="IE574" s="6"/>
      <c r="IF574" s="6"/>
      <c r="IG574" s="6"/>
      <c r="IH574" s="6"/>
      <c r="II574" s="6"/>
      <c r="IJ574" s="6"/>
      <c r="IK574" s="6"/>
      <c r="IL574" s="6"/>
      <c r="IM574" s="6"/>
      <c r="IN574" s="6"/>
      <c r="IO574" s="6"/>
      <c r="IP574" s="6"/>
      <c r="IQ574" s="6"/>
      <c r="IR574" s="6"/>
      <c r="IS574" s="6"/>
      <c r="IT574" s="6"/>
      <c r="IU574" s="6"/>
    </row>
    <row r="575" spans="1:255" x14ac:dyDescent="0.2">
      <c r="A575" s="11">
        <v>2013</v>
      </c>
      <c r="B575" s="11" t="s">
        <v>921</v>
      </c>
      <c r="C575" s="5" t="s">
        <v>922</v>
      </c>
      <c r="D575" s="5" t="s">
        <v>1500</v>
      </c>
      <c r="E575" s="5" t="s">
        <v>1499</v>
      </c>
      <c r="F575" s="11">
        <v>105</v>
      </c>
      <c r="G575" s="5" t="s">
        <v>1501</v>
      </c>
      <c r="H575" s="11" t="s">
        <v>15</v>
      </c>
      <c r="I575" s="5" t="s">
        <v>16</v>
      </c>
      <c r="J575" s="11" t="s">
        <v>17</v>
      </c>
      <c r="K575" s="9" t="str">
        <f t="shared" si="8"/>
        <v>DIU DIALYSE PERITONEALE FORMATION CONTINUE (Du 1)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  <c r="GZ575" s="6"/>
      <c r="HA575" s="6"/>
      <c r="HB575" s="6"/>
      <c r="HC575" s="6"/>
      <c r="HD575" s="6"/>
      <c r="HE575" s="6"/>
      <c r="HF575" s="6"/>
      <c r="HG575" s="6"/>
      <c r="HH575" s="6"/>
      <c r="HI575" s="6"/>
      <c r="HJ575" s="6"/>
      <c r="HK575" s="6"/>
      <c r="HL575" s="6"/>
      <c r="HM575" s="6"/>
      <c r="HN575" s="6"/>
      <c r="HO575" s="6"/>
      <c r="HP575" s="6"/>
      <c r="HQ575" s="6"/>
      <c r="HR575" s="6"/>
      <c r="HS575" s="6"/>
      <c r="HT575" s="6"/>
      <c r="HU575" s="6"/>
      <c r="HV575" s="6"/>
      <c r="HW575" s="6"/>
      <c r="HX575" s="6"/>
      <c r="HY575" s="6"/>
      <c r="HZ575" s="6"/>
      <c r="IA575" s="6"/>
      <c r="IB575" s="6"/>
      <c r="IC575" s="6"/>
      <c r="ID575" s="6"/>
      <c r="IE575" s="6"/>
      <c r="IF575" s="6"/>
      <c r="IG575" s="6"/>
      <c r="IH575" s="6"/>
      <c r="II575" s="6"/>
      <c r="IJ575" s="6"/>
      <c r="IK575" s="6"/>
      <c r="IL575" s="6"/>
      <c r="IM575" s="6"/>
      <c r="IN575" s="6"/>
      <c r="IO575" s="6"/>
      <c r="IP575" s="6"/>
      <c r="IQ575" s="6"/>
      <c r="IR575" s="6"/>
      <c r="IS575" s="6"/>
      <c r="IT575" s="6"/>
      <c r="IU575" s="6"/>
    </row>
    <row r="576" spans="1:255" x14ac:dyDescent="0.2">
      <c r="A576" s="11">
        <v>2013</v>
      </c>
      <c r="B576" s="11" t="s">
        <v>1502</v>
      </c>
      <c r="C576" s="5" t="s">
        <v>1503</v>
      </c>
      <c r="D576" s="5" t="s">
        <v>1504</v>
      </c>
      <c r="E576" s="5" t="s">
        <v>1505</v>
      </c>
      <c r="F576" s="11">
        <v>105</v>
      </c>
      <c r="G576" s="5" t="s">
        <v>1506</v>
      </c>
      <c r="H576" s="11" t="s">
        <v>34</v>
      </c>
      <c r="I576" s="5" t="s">
        <v>35</v>
      </c>
      <c r="J576" s="11" t="s">
        <v>17</v>
      </c>
      <c r="K576" s="9" t="str">
        <f t="shared" si="8"/>
        <v>CAPACITE 1ERE ANNEE TROYES (Autre 1)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  <c r="GZ576" s="6"/>
      <c r="HA576" s="6"/>
      <c r="HB576" s="6"/>
      <c r="HC576" s="6"/>
      <c r="HD576" s="6"/>
      <c r="HE576" s="6"/>
      <c r="HF576" s="6"/>
      <c r="HG576" s="6"/>
      <c r="HH576" s="6"/>
      <c r="HI576" s="6"/>
      <c r="HJ576" s="6"/>
      <c r="HK576" s="6"/>
      <c r="HL576" s="6"/>
      <c r="HM576" s="6"/>
      <c r="HN576" s="6"/>
      <c r="HO576" s="6"/>
      <c r="HP576" s="6"/>
      <c r="HQ576" s="6"/>
      <c r="HR576" s="6"/>
      <c r="HS576" s="6"/>
      <c r="HT576" s="6"/>
      <c r="HU576" s="6"/>
      <c r="HV576" s="6"/>
      <c r="HW576" s="6"/>
      <c r="HX576" s="6"/>
      <c r="HY576" s="6"/>
      <c r="HZ576" s="6"/>
      <c r="IA576" s="6"/>
      <c r="IB576" s="6"/>
      <c r="IC576" s="6"/>
      <c r="ID576" s="6"/>
      <c r="IE576" s="6"/>
      <c r="IF576" s="6"/>
      <c r="IG576" s="6"/>
      <c r="IH576" s="6"/>
      <c r="II576" s="6"/>
      <c r="IJ576" s="6"/>
      <c r="IK576" s="6"/>
      <c r="IL576" s="6"/>
      <c r="IM576" s="6"/>
      <c r="IN576" s="6"/>
      <c r="IO576" s="6"/>
      <c r="IP576" s="6"/>
      <c r="IQ576" s="6"/>
      <c r="IR576" s="6"/>
      <c r="IS576" s="6"/>
      <c r="IT576" s="6"/>
      <c r="IU576" s="6"/>
    </row>
    <row r="577" spans="1:255" x14ac:dyDescent="0.2">
      <c r="A577" s="11">
        <v>2013</v>
      </c>
      <c r="B577" s="11" t="s">
        <v>1502</v>
      </c>
      <c r="C577" s="5" t="s">
        <v>1503</v>
      </c>
      <c r="D577" s="5" t="s">
        <v>1507</v>
      </c>
      <c r="E577" s="5" t="s">
        <v>1508</v>
      </c>
      <c r="F577" s="11">
        <v>105</v>
      </c>
      <c r="G577" s="5" t="s">
        <v>1509</v>
      </c>
      <c r="H577" s="11" t="s">
        <v>34</v>
      </c>
      <c r="I577" s="5" t="s">
        <v>35</v>
      </c>
      <c r="J577" s="11" t="s">
        <v>50</v>
      </c>
      <c r="K577" s="9" t="str">
        <f t="shared" si="8"/>
        <v>CAPACITE 2EME ANNEE TROYES (Autre 2)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  <c r="GZ577" s="6"/>
      <c r="HA577" s="6"/>
      <c r="HB577" s="6"/>
      <c r="HC577" s="6"/>
      <c r="HD577" s="6"/>
      <c r="HE577" s="6"/>
      <c r="HF577" s="6"/>
      <c r="HG577" s="6"/>
      <c r="HH577" s="6"/>
      <c r="HI577" s="6"/>
      <c r="HJ577" s="6"/>
      <c r="HK577" s="6"/>
      <c r="HL577" s="6"/>
      <c r="HM577" s="6"/>
      <c r="HN577" s="6"/>
      <c r="HO577" s="6"/>
      <c r="HP577" s="6"/>
      <c r="HQ577" s="6"/>
      <c r="HR577" s="6"/>
      <c r="HS577" s="6"/>
      <c r="HT577" s="6"/>
      <c r="HU577" s="6"/>
      <c r="HV577" s="6"/>
      <c r="HW577" s="6"/>
      <c r="HX577" s="6"/>
      <c r="HY577" s="6"/>
      <c r="HZ577" s="6"/>
      <c r="IA577" s="6"/>
      <c r="IB577" s="6"/>
      <c r="IC577" s="6"/>
      <c r="ID577" s="6"/>
      <c r="IE577" s="6"/>
      <c r="IF577" s="6"/>
      <c r="IG577" s="6"/>
      <c r="IH577" s="6"/>
      <c r="II577" s="6"/>
      <c r="IJ577" s="6"/>
      <c r="IK577" s="6"/>
      <c r="IL577" s="6"/>
      <c r="IM577" s="6"/>
      <c r="IN577" s="6"/>
      <c r="IO577" s="6"/>
      <c r="IP577" s="6"/>
      <c r="IQ577" s="6"/>
      <c r="IR577" s="6"/>
      <c r="IS577" s="6"/>
      <c r="IT577" s="6"/>
      <c r="IU577" s="6"/>
    </row>
    <row r="578" spans="1:255" x14ac:dyDescent="0.2">
      <c r="A578" s="11">
        <v>2013</v>
      </c>
      <c r="B578" s="11" t="s">
        <v>1502</v>
      </c>
      <c r="C578" s="5" t="s">
        <v>1503</v>
      </c>
      <c r="D578" s="5" t="s">
        <v>610</v>
      </c>
      <c r="E578" s="5" t="s">
        <v>611</v>
      </c>
      <c r="F578" s="11">
        <v>160</v>
      </c>
      <c r="G578" s="5" t="s">
        <v>611</v>
      </c>
      <c r="H578" s="11" t="s">
        <v>34</v>
      </c>
      <c r="I578" s="5" t="s">
        <v>35</v>
      </c>
      <c r="J578" s="11" t="s">
        <v>17</v>
      </c>
      <c r="K578" s="9" t="str">
        <f t="shared" ref="K578:K641" si="9">CONCATENATE(G578," (",I578," ",RIGHT(J578,1),")")</f>
        <v>IPAG (Autre 1)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  <c r="GZ578" s="6"/>
      <c r="HA578" s="6"/>
      <c r="HB578" s="6"/>
      <c r="HC578" s="6"/>
      <c r="HD578" s="6"/>
      <c r="HE578" s="6"/>
      <c r="HF578" s="6"/>
      <c r="HG578" s="6"/>
      <c r="HH578" s="6"/>
      <c r="HI578" s="6"/>
      <c r="HJ578" s="6"/>
      <c r="HK578" s="6"/>
      <c r="HL578" s="6"/>
      <c r="HM578" s="6"/>
      <c r="HN578" s="6"/>
      <c r="HO578" s="6"/>
      <c r="HP578" s="6"/>
      <c r="HQ578" s="6"/>
      <c r="HR578" s="6"/>
      <c r="HS578" s="6"/>
      <c r="HT578" s="6"/>
      <c r="HU578" s="6"/>
      <c r="HV578" s="6"/>
      <c r="HW578" s="6"/>
      <c r="HX578" s="6"/>
      <c r="HY578" s="6"/>
      <c r="HZ578" s="6"/>
      <c r="IA578" s="6"/>
      <c r="IB578" s="6"/>
      <c r="IC578" s="6"/>
      <c r="ID578" s="6"/>
      <c r="IE578" s="6"/>
      <c r="IF578" s="6"/>
      <c r="IG578" s="6"/>
      <c r="IH578" s="6"/>
      <c r="II578" s="6"/>
      <c r="IJ578" s="6"/>
      <c r="IK578" s="6"/>
      <c r="IL578" s="6"/>
      <c r="IM578" s="6"/>
      <c r="IN578" s="6"/>
      <c r="IO578" s="6"/>
      <c r="IP578" s="6"/>
      <c r="IQ578" s="6"/>
      <c r="IR578" s="6"/>
      <c r="IS578" s="6"/>
      <c r="IT578" s="6"/>
      <c r="IU578" s="6"/>
    </row>
    <row r="579" spans="1:255" x14ac:dyDescent="0.2">
      <c r="A579" s="11">
        <v>2013</v>
      </c>
      <c r="B579" s="11" t="s">
        <v>1502</v>
      </c>
      <c r="C579" s="5" t="s">
        <v>1503</v>
      </c>
      <c r="D579" s="5" t="s">
        <v>679</v>
      </c>
      <c r="E579" s="5" t="s">
        <v>680</v>
      </c>
      <c r="F579" s="11">
        <v>111</v>
      </c>
      <c r="G579" s="5" t="s">
        <v>1510</v>
      </c>
      <c r="H579" s="11" t="s">
        <v>45</v>
      </c>
      <c r="I579" s="5" t="s">
        <v>46</v>
      </c>
      <c r="J579" s="11" t="s">
        <v>17</v>
      </c>
      <c r="K579" s="9" t="str">
        <f t="shared" si="9"/>
        <v>LICENCE ADMINISTRATION ECONOMIQUE ET SOCIALE 1A - TROYES (Licence 1)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  <c r="GZ579" s="6"/>
      <c r="HA579" s="6"/>
      <c r="HB579" s="6"/>
      <c r="HC579" s="6"/>
      <c r="HD579" s="6"/>
      <c r="HE579" s="6"/>
      <c r="HF579" s="6"/>
      <c r="HG579" s="6"/>
      <c r="HH579" s="6"/>
      <c r="HI579" s="6"/>
      <c r="HJ579" s="6"/>
      <c r="HK579" s="6"/>
      <c r="HL579" s="6"/>
      <c r="HM579" s="6"/>
      <c r="HN579" s="6"/>
      <c r="HO579" s="6"/>
      <c r="HP579" s="6"/>
      <c r="HQ579" s="6"/>
      <c r="HR579" s="6"/>
      <c r="HS579" s="6"/>
      <c r="HT579" s="6"/>
      <c r="HU579" s="6"/>
      <c r="HV579" s="6"/>
      <c r="HW579" s="6"/>
      <c r="HX579" s="6"/>
      <c r="HY579" s="6"/>
      <c r="HZ579" s="6"/>
      <c r="IA579" s="6"/>
      <c r="IB579" s="6"/>
      <c r="IC579" s="6"/>
      <c r="ID579" s="6"/>
      <c r="IE579" s="6"/>
      <c r="IF579" s="6"/>
      <c r="IG579" s="6"/>
      <c r="IH579" s="6"/>
      <c r="II579" s="6"/>
      <c r="IJ579" s="6"/>
      <c r="IK579" s="6"/>
      <c r="IL579" s="6"/>
      <c r="IM579" s="6"/>
      <c r="IN579" s="6"/>
      <c r="IO579" s="6"/>
      <c r="IP579" s="6"/>
      <c r="IQ579" s="6"/>
      <c r="IR579" s="6"/>
      <c r="IS579" s="6"/>
      <c r="IT579" s="6"/>
      <c r="IU579" s="6"/>
    </row>
    <row r="580" spans="1:255" x14ac:dyDescent="0.2">
      <c r="A580" s="11">
        <v>2013</v>
      </c>
      <c r="B580" s="11" t="s">
        <v>1502</v>
      </c>
      <c r="C580" s="5" t="s">
        <v>1503</v>
      </c>
      <c r="D580" s="5" t="s">
        <v>682</v>
      </c>
      <c r="E580" s="5" t="s">
        <v>683</v>
      </c>
      <c r="F580" s="11">
        <v>111</v>
      </c>
      <c r="G580" s="5" t="s">
        <v>1511</v>
      </c>
      <c r="H580" s="11" t="s">
        <v>45</v>
      </c>
      <c r="I580" s="5" t="s">
        <v>46</v>
      </c>
      <c r="J580" s="11" t="s">
        <v>50</v>
      </c>
      <c r="K580" s="9" t="str">
        <f t="shared" si="9"/>
        <v>LICENCE ADMINISTRATION ECONOMIQUE ET SOCIALE 2A - TROYES (Licence 2)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  <c r="GZ580" s="6"/>
      <c r="HA580" s="6"/>
      <c r="HB580" s="6"/>
      <c r="HC580" s="6"/>
      <c r="HD580" s="6"/>
      <c r="HE580" s="6"/>
      <c r="HF580" s="6"/>
      <c r="HG580" s="6"/>
      <c r="HH580" s="6"/>
      <c r="HI580" s="6"/>
      <c r="HJ580" s="6"/>
      <c r="HK580" s="6"/>
      <c r="HL580" s="6"/>
      <c r="HM580" s="6"/>
      <c r="HN580" s="6"/>
      <c r="HO580" s="6"/>
      <c r="HP580" s="6"/>
      <c r="HQ580" s="6"/>
      <c r="HR580" s="6"/>
      <c r="HS580" s="6"/>
      <c r="HT580" s="6"/>
      <c r="HU580" s="6"/>
      <c r="HV580" s="6"/>
      <c r="HW580" s="6"/>
      <c r="HX580" s="6"/>
      <c r="HY580" s="6"/>
      <c r="HZ580" s="6"/>
      <c r="IA580" s="6"/>
      <c r="IB580" s="6"/>
      <c r="IC580" s="6"/>
      <c r="ID580" s="6"/>
      <c r="IE580" s="6"/>
      <c r="IF580" s="6"/>
      <c r="IG580" s="6"/>
      <c r="IH580" s="6"/>
      <c r="II580" s="6"/>
      <c r="IJ580" s="6"/>
      <c r="IK580" s="6"/>
      <c r="IL580" s="6"/>
      <c r="IM580" s="6"/>
      <c r="IN580" s="6"/>
      <c r="IO580" s="6"/>
      <c r="IP580" s="6"/>
      <c r="IQ580" s="6"/>
      <c r="IR580" s="6"/>
      <c r="IS580" s="6"/>
      <c r="IT580" s="6"/>
      <c r="IU580" s="6"/>
    </row>
    <row r="581" spans="1:255" x14ac:dyDescent="0.2">
      <c r="A581" s="11">
        <v>2013</v>
      </c>
      <c r="B581" s="11" t="s">
        <v>1502</v>
      </c>
      <c r="C581" s="5" t="s">
        <v>1503</v>
      </c>
      <c r="D581" s="5" t="s">
        <v>685</v>
      </c>
      <c r="E581" s="5" t="s">
        <v>686</v>
      </c>
      <c r="F581" s="11">
        <v>111</v>
      </c>
      <c r="G581" s="5" t="s">
        <v>1512</v>
      </c>
      <c r="H581" s="11" t="s">
        <v>45</v>
      </c>
      <c r="I581" s="5" t="s">
        <v>46</v>
      </c>
      <c r="J581" s="11" t="s">
        <v>54</v>
      </c>
      <c r="K581" s="9" t="str">
        <f t="shared" si="9"/>
        <v>LICENCE ADMINISTRATION ECONOMIQUE ET SOCIALE 3A - TROYES (Licence 3)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  <c r="GZ581" s="6"/>
      <c r="HA581" s="6"/>
      <c r="HB581" s="6"/>
      <c r="HC581" s="6"/>
      <c r="HD581" s="6"/>
      <c r="HE581" s="6"/>
      <c r="HF581" s="6"/>
      <c r="HG581" s="6"/>
      <c r="HH581" s="6"/>
      <c r="HI581" s="6"/>
      <c r="HJ581" s="6"/>
      <c r="HK581" s="6"/>
      <c r="HL581" s="6"/>
      <c r="HM581" s="6"/>
      <c r="HN581" s="6"/>
      <c r="HO581" s="6"/>
      <c r="HP581" s="6"/>
      <c r="HQ581" s="6"/>
      <c r="HR581" s="6"/>
      <c r="HS581" s="6"/>
      <c r="HT581" s="6"/>
      <c r="HU581" s="6"/>
      <c r="HV581" s="6"/>
      <c r="HW581" s="6"/>
      <c r="HX581" s="6"/>
      <c r="HY581" s="6"/>
      <c r="HZ581" s="6"/>
      <c r="IA581" s="6"/>
      <c r="IB581" s="6"/>
      <c r="IC581" s="6"/>
      <c r="ID581" s="6"/>
      <c r="IE581" s="6"/>
      <c r="IF581" s="6"/>
      <c r="IG581" s="6"/>
      <c r="IH581" s="6"/>
      <c r="II581" s="6"/>
      <c r="IJ581" s="6"/>
      <c r="IK581" s="6"/>
      <c r="IL581" s="6"/>
      <c r="IM581" s="6"/>
      <c r="IN581" s="6"/>
      <c r="IO581" s="6"/>
      <c r="IP581" s="6"/>
      <c r="IQ581" s="6"/>
      <c r="IR581" s="6"/>
      <c r="IS581" s="6"/>
      <c r="IT581" s="6"/>
      <c r="IU581" s="6"/>
    </row>
    <row r="582" spans="1:255" x14ac:dyDescent="0.2">
      <c r="A582" s="11">
        <v>2013</v>
      </c>
      <c r="B582" s="11" t="s">
        <v>1502</v>
      </c>
      <c r="C582" s="5" t="s">
        <v>1503</v>
      </c>
      <c r="D582" s="5" t="s">
        <v>612</v>
      </c>
      <c r="E582" s="5" t="s">
        <v>613</v>
      </c>
      <c r="F582" s="11">
        <v>111</v>
      </c>
      <c r="G582" s="5" t="s">
        <v>1513</v>
      </c>
      <c r="H582" s="11" t="s">
        <v>45</v>
      </c>
      <c r="I582" s="5" t="s">
        <v>46</v>
      </c>
      <c r="J582" s="11" t="s">
        <v>17</v>
      </c>
      <c r="K582" s="9" t="str">
        <f t="shared" si="9"/>
        <v>LICENCE DROIT 1ERE ANNEE - TROYES (Licence 1)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  <c r="GZ582" s="6"/>
      <c r="HA582" s="6"/>
      <c r="HB582" s="6"/>
      <c r="HC582" s="6"/>
      <c r="HD582" s="6"/>
      <c r="HE582" s="6"/>
      <c r="HF582" s="6"/>
      <c r="HG582" s="6"/>
      <c r="HH582" s="6"/>
      <c r="HI582" s="6"/>
      <c r="HJ582" s="6"/>
      <c r="HK582" s="6"/>
      <c r="HL582" s="6"/>
      <c r="HM582" s="6"/>
      <c r="HN582" s="6"/>
      <c r="HO582" s="6"/>
      <c r="HP582" s="6"/>
      <c r="HQ582" s="6"/>
      <c r="HR582" s="6"/>
      <c r="HS582" s="6"/>
      <c r="HT582" s="6"/>
      <c r="HU582" s="6"/>
      <c r="HV582" s="6"/>
      <c r="HW582" s="6"/>
      <c r="HX582" s="6"/>
      <c r="HY582" s="6"/>
      <c r="HZ582" s="6"/>
      <c r="IA582" s="6"/>
      <c r="IB582" s="6"/>
      <c r="IC582" s="6"/>
      <c r="ID582" s="6"/>
      <c r="IE582" s="6"/>
      <c r="IF582" s="6"/>
      <c r="IG582" s="6"/>
      <c r="IH582" s="6"/>
      <c r="II582" s="6"/>
      <c r="IJ582" s="6"/>
      <c r="IK582" s="6"/>
      <c r="IL582" s="6"/>
      <c r="IM582" s="6"/>
      <c r="IN582" s="6"/>
      <c r="IO582" s="6"/>
      <c r="IP582" s="6"/>
      <c r="IQ582" s="6"/>
      <c r="IR582" s="6"/>
      <c r="IS582" s="6"/>
      <c r="IT582" s="6"/>
      <c r="IU582" s="6"/>
    </row>
    <row r="583" spans="1:255" x14ac:dyDescent="0.2">
      <c r="A583" s="11">
        <v>2013</v>
      </c>
      <c r="B583" s="11" t="s">
        <v>1502</v>
      </c>
      <c r="C583" s="5" t="s">
        <v>1503</v>
      </c>
      <c r="D583" s="5" t="s">
        <v>615</v>
      </c>
      <c r="E583" s="5" t="s">
        <v>616</v>
      </c>
      <c r="F583" s="11">
        <v>111</v>
      </c>
      <c r="G583" s="5" t="s">
        <v>1514</v>
      </c>
      <c r="H583" s="11" t="s">
        <v>45</v>
      </c>
      <c r="I583" s="5" t="s">
        <v>46</v>
      </c>
      <c r="J583" s="11" t="s">
        <v>50</v>
      </c>
      <c r="K583" s="9" t="str">
        <f t="shared" si="9"/>
        <v>LICENCE DROIT 2EME ANNEE - TROYES (Licence 2)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  <c r="GZ583" s="6"/>
      <c r="HA583" s="6"/>
      <c r="HB583" s="6"/>
      <c r="HC583" s="6"/>
      <c r="HD583" s="6"/>
      <c r="HE583" s="6"/>
      <c r="HF583" s="6"/>
      <c r="HG583" s="6"/>
      <c r="HH583" s="6"/>
      <c r="HI583" s="6"/>
      <c r="HJ583" s="6"/>
      <c r="HK583" s="6"/>
      <c r="HL583" s="6"/>
      <c r="HM583" s="6"/>
      <c r="HN583" s="6"/>
      <c r="HO583" s="6"/>
      <c r="HP583" s="6"/>
      <c r="HQ583" s="6"/>
      <c r="HR583" s="6"/>
      <c r="HS583" s="6"/>
      <c r="HT583" s="6"/>
      <c r="HU583" s="6"/>
      <c r="HV583" s="6"/>
      <c r="HW583" s="6"/>
      <c r="HX583" s="6"/>
      <c r="HY583" s="6"/>
      <c r="HZ583" s="6"/>
      <c r="IA583" s="6"/>
      <c r="IB583" s="6"/>
      <c r="IC583" s="6"/>
      <c r="ID583" s="6"/>
      <c r="IE583" s="6"/>
      <c r="IF583" s="6"/>
      <c r="IG583" s="6"/>
      <c r="IH583" s="6"/>
      <c r="II583" s="6"/>
      <c r="IJ583" s="6"/>
      <c r="IK583" s="6"/>
      <c r="IL583" s="6"/>
      <c r="IM583" s="6"/>
      <c r="IN583" s="6"/>
      <c r="IO583" s="6"/>
      <c r="IP583" s="6"/>
      <c r="IQ583" s="6"/>
      <c r="IR583" s="6"/>
      <c r="IS583" s="6"/>
      <c r="IT583" s="6"/>
      <c r="IU583" s="6"/>
    </row>
    <row r="584" spans="1:255" x14ac:dyDescent="0.2">
      <c r="A584" s="11">
        <v>2013</v>
      </c>
      <c r="B584" s="11" t="s">
        <v>1502</v>
      </c>
      <c r="C584" s="5" t="s">
        <v>1503</v>
      </c>
      <c r="D584" s="5" t="s">
        <v>619</v>
      </c>
      <c r="E584" s="5" t="s">
        <v>620</v>
      </c>
      <c r="F584" s="11">
        <v>111</v>
      </c>
      <c r="G584" s="5" t="s">
        <v>1515</v>
      </c>
      <c r="H584" s="11" t="s">
        <v>45</v>
      </c>
      <c r="I584" s="5" t="s">
        <v>46</v>
      </c>
      <c r="J584" s="11" t="s">
        <v>54</v>
      </c>
      <c r="K584" s="9" t="str">
        <f t="shared" si="9"/>
        <v>LICENCE DROIT 3EME ANNEE - TROYES (Licence 3)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  <c r="GZ584" s="6"/>
      <c r="HA584" s="6"/>
      <c r="HB584" s="6"/>
      <c r="HC584" s="6"/>
      <c r="HD584" s="6"/>
      <c r="HE584" s="6"/>
      <c r="HF584" s="6"/>
      <c r="HG584" s="6"/>
      <c r="HH584" s="6"/>
      <c r="HI584" s="6"/>
      <c r="HJ584" s="6"/>
      <c r="HK584" s="6"/>
      <c r="HL584" s="6"/>
      <c r="HM584" s="6"/>
      <c r="HN584" s="6"/>
      <c r="HO584" s="6"/>
      <c r="HP584" s="6"/>
      <c r="HQ584" s="6"/>
      <c r="HR584" s="6"/>
      <c r="HS584" s="6"/>
      <c r="HT584" s="6"/>
      <c r="HU584" s="6"/>
      <c r="HV584" s="6"/>
      <c r="HW584" s="6"/>
      <c r="HX584" s="6"/>
      <c r="HY584" s="6"/>
      <c r="HZ584" s="6"/>
      <c r="IA584" s="6"/>
      <c r="IB584" s="6"/>
      <c r="IC584" s="6"/>
      <c r="ID584" s="6"/>
      <c r="IE584" s="6"/>
      <c r="IF584" s="6"/>
      <c r="IG584" s="6"/>
      <c r="IH584" s="6"/>
      <c r="II584" s="6"/>
      <c r="IJ584" s="6"/>
      <c r="IK584" s="6"/>
      <c r="IL584" s="6"/>
      <c r="IM584" s="6"/>
      <c r="IN584" s="6"/>
      <c r="IO584" s="6"/>
      <c r="IP584" s="6"/>
      <c r="IQ584" s="6"/>
      <c r="IR584" s="6"/>
      <c r="IS584" s="6"/>
      <c r="IT584" s="6"/>
      <c r="IU584" s="6"/>
    </row>
    <row r="585" spans="1:255" x14ac:dyDescent="0.2">
      <c r="A585" s="11">
        <v>2013</v>
      </c>
      <c r="B585" s="11" t="s">
        <v>1502</v>
      </c>
      <c r="C585" s="5" t="s">
        <v>1503</v>
      </c>
      <c r="D585" s="5" t="s">
        <v>623</v>
      </c>
      <c r="E585" s="5" t="s">
        <v>624</v>
      </c>
      <c r="F585" s="11">
        <v>111</v>
      </c>
      <c r="G585" s="5" t="s">
        <v>1516</v>
      </c>
      <c r="H585" s="11" t="s">
        <v>45</v>
      </c>
      <c r="I585" s="5" t="s">
        <v>46</v>
      </c>
      <c r="J585" s="11" t="s">
        <v>54</v>
      </c>
      <c r="K585" s="9" t="str">
        <f t="shared" si="9"/>
        <v>LICENCE ADMINISTRATION PUBLIQUE 3EME ANNEE - TROYES (Licence 3)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  <c r="GZ585" s="6"/>
      <c r="HA585" s="6"/>
      <c r="HB585" s="6"/>
      <c r="HC585" s="6"/>
      <c r="HD585" s="6"/>
      <c r="HE585" s="6"/>
      <c r="HF585" s="6"/>
      <c r="HG585" s="6"/>
      <c r="HH585" s="6"/>
      <c r="HI585" s="6"/>
      <c r="HJ585" s="6"/>
      <c r="HK585" s="6"/>
      <c r="HL585" s="6"/>
      <c r="HM585" s="6"/>
      <c r="HN585" s="6"/>
      <c r="HO585" s="6"/>
      <c r="HP585" s="6"/>
      <c r="HQ585" s="6"/>
      <c r="HR585" s="6"/>
      <c r="HS585" s="6"/>
      <c r="HT585" s="6"/>
      <c r="HU585" s="6"/>
      <c r="HV585" s="6"/>
      <c r="HW585" s="6"/>
      <c r="HX585" s="6"/>
      <c r="HY585" s="6"/>
      <c r="HZ585" s="6"/>
      <c r="IA585" s="6"/>
      <c r="IB585" s="6"/>
      <c r="IC585" s="6"/>
      <c r="ID585" s="6"/>
      <c r="IE585" s="6"/>
      <c r="IF585" s="6"/>
      <c r="IG585" s="6"/>
      <c r="IH585" s="6"/>
      <c r="II585" s="6"/>
      <c r="IJ585" s="6"/>
      <c r="IK585" s="6"/>
      <c r="IL585" s="6"/>
      <c r="IM585" s="6"/>
      <c r="IN585" s="6"/>
      <c r="IO585" s="6"/>
      <c r="IP585" s="6"/>
      <c r="IQ585" s="6"/>
      <c r="IR585" s="6"/>
      <c r="IS585" s="6"/>
      <c r="IT585" s="6"/>
      <c r="IU585" s="6"/>
    </row>
    <row r="586" spans="1:255" x14ac:dyDescent="0.2">
      <c r="A586" s="11">
        <v>2013</v>
      </c>
      <c r="B586" s="11" t="s">
        <v>1502</v>
      </c>
      <c r="C586" s="5" t="s">
        <v>1503</v>
      </c>
      <c r="D586" s="5" t="s">
        <v>662</v>
      </c>
      <c r="E586" s="5" t="s">
        <v>663</v>
      </c>
      <c r="F586" s="11">
        <v>103</v>
      </c>
      <c r="G586" s="5" t="s">
        <v>1517</v>
      </c>
      <c r="H586" s="11" t="s">
        <v>67</v>
      </c>
      <c r="I586" s="5" t="s">
        <v>68</v>
      </c>
      <c r="J586" s="11" t="s">
        <v>17</v>
      </c>
      <c r="K586" s="9" t="str">
        <f t="shared" si="9"/>
        <v>MASTER DROIT PUBLIC 1ERE ANNEE PARCOURS ADMINISTRATION PUBLIQUE - TROYES (Master 1)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  <c r="GZ586" s="6"/>
      <c r="HA586" s="6"/>
      <c r="HB586" s="6"/>
      <c r="HC586" s="6"/>
      <c r="HD586" s="6"/>
      <c r="HE586" s="6"/>
      <c r="HF586" s="6"/>
      <c r="HG586" s="6"/>
      <c r="HH586" s="6"/>
      <c r="HI586" s="6"/>
      <c r="HJ586" s="6"/>
      <c r="HK586" s="6"/>
      <c r="HL586" s="6"/>
      <c r="HM586" s="6"/>
      <c r="HN586" s="6"/>
      <c r="HO586" s="6"/>
      <c r="HP586" s="6"/>
      <c r="HQ586" s="6"/>
      <c r="HR586" s="6"/>
      <c r="HS586" s="6"/>
      <c r="HT586" s="6"/>
      <c r="HU586" s="6"/>
      <c r="HV586" s="6"/>
      <c r="HW586" s="6"/>
      <c r="HX586" s="6"/>
      <c r="HY586" s="6"/>
      <c r="HZ586" s="6"/>
      <c r="IA586" s="6"/>
      <c r="IB586" s="6"/>
      <c r="IC586" s="6"/>
      <c r="ID586" s="6"/>
      <c r="IE586" s="6"/>
      <c r="IF586" s="6"/>
      <c r="IG586" s="6"/>
      <c r="IH586" s="6"/>
      <c r="II586" s="6"/>
      <c r="IJ586" s="6"/>
      <c r="IK586" s="6"/>
      <c r="IL586" s="6"/>
      <c r="IM586" s="6"/>
      <c r="IN586" s="6"/>
      <c r="IO586" s="6"/>
      <c r="IP586" s="6"/>
      <c r="IQ586" s="6"/>
      <c r="IR586" s="6"/>
      <c r="IS586" s="6"/>
      <c r="IT586" s="6"/>
      <c r="IU586" s="6"/>
    </row>
    <row r="587" spans="1:255" x14ac:dyDescent="0.2">
      <c r="A587" s="11">
        <v>2013</v>
      </c>
      <c r="B587" s="11" t="s">
        <v>1502</v>
      </c>
      <c r="C587" s="5" t="s">
        <v>1503</v>
      </c>
      <c r="D587" s="5" t="s">
        <v>1518</v>
      </c>
      <c r="E587" s="5" t="s">
        <v>1519</v>
      </c>
      <c r="F587" s="11">
        <v>101</v>
      </c>
      <c r="G587" s="5" t="s">
        <v>1520</v>
      </c>
      <c r="H587" s="11" t="s">
        <v>288</v>
      </c>
      <c r="I587" s="5" t="s">
        <v>289</v>
      </c>
      <c r="J587" s="11" t="s">
        <v>17</v>
      </c>
      <c r="K587" s="9" t="str">
        <f t="shared" si="9"/>
        <v>LICENCE PRO DROIT SOCIAL ET SYNDICAL - TROYES (Licence professionnelle 1)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  <c r="GZ587" s="6"/>
      <c r="HA587" s="6"/>
      <c r="HB587" s="6"/>
      <c r="HC587" s="6"/>
      <c r="HD587" s="6"/>
      <c r="HE587" s="6"/>
      <c r="HF587" s="6"/>
      <c r="HG587" s="6"/>
      <c r="HH587" s="6"/>
      <c r="HI587" s="6"/>
      <c r="HJ587" s="6"/>
      <c r="HK587" s="6"/>
      <c r="HL587" s="6"/>
      <c r="HM587" s="6"/>
      <c r="HN587" s="6"/>
      <c r="HO587" s="6"/>
      <c r="HP587" s="6"/>
      <c r="HQ587" s="6"/>
      <c r="HR587" s="6"/>
      <c r="HS587" s="6"/>
      <c r="HT587" s="6"/>
      <c r="HU587" s="6"/>
      <c r="HV587" s="6"/>
      <c r="HW587" s="6"/>
      <c r="HX587" s="6"/>
      <c r="HY587" s="6"/>
      <c r="HZ587" s="6"/>
      <c r="IA587" s="6"/>
      <c r="IB587" s="6"/>
      <c r="IC587" s="6"/>
      <c r="ID587" s="6"/>
      <c r="IE587" s="6"/>
      <c r="IF587" s="6"/>
      <c r="IG587" s="6"/>
      <c r="IH587" s="6"/>
      <c r="II587" s="6"/>
      <c r="IJ587" s="6"/>
      <c r="IK587" s="6"/>
      <c r="IL587" s="6"/>
      <c r="IM587" s="6"/>
      <c r="IN587" s="6"/>
      <c r="IO587" s="6"/>
      <c r="IP587" s="6"/>
      <c r="IQ587" s="6"/>
      <c r="IR587" s="6"/>
      <c r="IS587" s="6"/>
      <c r="IT587" s="6"/>
      <c r="IU587" s="6"/>
    </row>
    <row r="588" spans="1:255" x14ac:dyDescent="0.2">
      <c r="A588" s="11">
        <v>2013</v>
      </c>
      <c r="B588" s="11" t="s">
        <v>1502</v>
      </c>
      <c r="C588" s="5" t="s">
        <v>1503</v>
      </c>
      <c r="D588" s="5" t="s">
        <v>1521</v>
      </c>
      <c r="E588" s="5" t="s">
        <v>1522</v>
      </c>
      <c r="F588" s="11">
        <v>106</v>
      </c>
      <c r="G588" s="5" t="s">
        <v>1523</v>
      </c>
      <c r="H588" s="11" t="s">
        <v>15</v>
      </c>
      <c r="I588" s="5" t="s">
        <v>16</v>
      </c>
      <c r="J588" s="11" t="s">
        <v>17</v>
      </c>
      <c r="K588" s="9" t="str">
        <f t="shared" si="9"/>
        <v>DU GESTION DES ENTREPRISES DU PATRIMOINE BÂTI 1A (Du 1)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  <c r="GZ588" s="6"/>
      <c r="HA588" s="6"/>
      <c r="HB588" s="6"/>
      <c r="HC588" s="6"/>
      <c r="HD588" s="6"/>
      <c r="HE588" s="6"/>
      <c r="HF588" s="6"/>
      <c r="HG588" s="6"/>
      <c r="HH588" s="6"/>
      <c r="HI588" s="6"/>
      <c r="HJ588" s="6"/>
      <c r="HK588" s="6"/>
      <c r="HL588" s="6"/>
      <c r="HM588" s="6"/>
      <c r="HN588" s="6"/>
      <c r="HO588" s="6"/>
      <c r="HP588" s="6"/>
      <c r="HQ588" s="6"/>
      <c r="HR588" s="6"/>
      <c r="HS588" s="6"/>
      <c r="HT588" s="6"/>
      <c r="HU588" s="6"/>
      <c r="HV588" s="6"/>
      <c r="HW588" s="6"/>
      <c r="HX588" s="6"/>
      <c r="HY588" s="6"/>
      <c r="HZ588" s="6"/>
      <c r="IA588" s="6"/>
      <c r="IB588" s="6"/>
      <c r="IC588" s="6"/>
      <c r="ID588" s="6"/>
      <c r="IE588" s="6"/>
      <c r="IF588" s="6"/>
      <c r="IG588" s="6"/>
      <c r="IH588" s="6"/>
      <c r="II588" s="6"/>
      <c r="IJ588" s="6"/>
      <c r="IK588" s="6"/>
      <c r="IL588" s="6"/>
      <c r="IM588" s="6"/>
      <c r="IN588" s="6"/>
      <c r="IO588" s="6"/>
      <c r="IP588" s="6"/>
      <c r="IQ588" s="6"/>
      <c r="IR588" s="6"/>
      <c r="IS588" s="6"/>
      <c r="IT588" s="6"/>
      <c r="IU588" s="6"/>
    </row>
    <row r="589" spans="1:255" x14ac:dyDescent="0.2">
      <c r="A589" s="11">
        <v>2013</v>
      </c>
      <c r="B589" s="11" t="s">
        <v>1502</v>
      </c>
      <c r="C589" s="5" t="s">
        <v>1503</v>
      </c>
      <c r="D589" s="5" t="s">
        <v>1524</v>
      </c>
      <c r="E589" s="5" t="s">
        <v>1525</v>
      </c>
      <c r="F589" s="11">
        <v>106</v>
      </c>
      <c r="G589" s="5" t="s">
        <v>1526</v>
      </c>
      <c r="H589" s="11" t="s">
        <v>15</v>
      </c>
      <c r="I589" s="5" t="s">
        <v>16</v>
      </c>
      <c r="J589" s="11" t="s">
        <v>50</v>
      </c>
      <c r="K589" s="9" t="str">
        <f t="shared" si="9"/>
        <v>DU GESTION DES ENTREPRISES DU PATRIMOINE BÂTI 2A (Du 2)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  <c r="GZ589" s="6"/>
      <c r="HA589" s="6"/>
      <c r="HB589" s="6"/>
      <c r="HC589" s="6"/>
      <c r="HD589" s="6"/>
      <c r="HE589" s="6"/>
      <c r="HF589" s="6"/>
      <c r="HG589" s="6"/>
      <c r="HH589" s="6"/>
      <c r="HI589" s="6"/>
      <c r="HJ589" s="6"/>
      <c r="HK589" s="6"/>
      <c r="HL589" s="6"/>
      <c r="HM589" s="6"/>
      <c r="HN589" s="6"/>
      <c r="HO589" s="6"/>
      <c r="HP589" s="6"/>
      <c r="HQ589" s="6"/>
      <c r="HR589" s="6"/>
      <c r="HS589" s="6"/>
      <c r="HT589" s="6"/>
      <c r="HU589" s="6"/>
      <c r="HV589" s="6"/>
      <c r="HW589" s="6"/>
      <c r="HX589" s="6"/>
      <c r="HY589" s="6"/>
      <c r="HZ589" s="6"/>
      <c r="IA589" s="6"/>
      <c r="IB589" s="6"/>
      <c r="IC589" s="6"/>
      <c r="ID589" s="6"/>
      <c r="IE589" s="6"/>
      <c r="IF589" s="6"/>
      <c r="IG589" s="6"/>
      <c r="IH589" s="6"/>
      <c r="II589" s="6"/>
      <c r="IJ589" s="6"/>
      <c r="IK589" s="6"/>
      <c r="IL589" s="6"/>
      <c r="IM589" s="6"/>
      <c r="IN589" s="6"/>
      <c r="IO589" s="6"/>
      <c r="IP589" s="6"/>
      <c r="IQ589" s="6"/>
      <c r="IR589" s="6"/>
      <c r="IS589" s="6"/>
      <c r="IT589" s="6"/>
      <c r="IU589" s="6"/>
    </row>
    <row r="590" spans="1:255" x14ac:dyDescent="0.2">
      <c r="A590" s="11">
        <v>2013</v>
      </c>
      <c r="B590" s="11" t="s">
        <v>1502</v>
      </c>
      <c r="C590" s="5" t="s">
        <v>1503</v>
      </c>
      <c r="D590" s="5" t="s">
        <v>1527</v>
      </c>
      <c r="E590" s="5" t="s">
        <v>1528</v>
      </c>
      <c r="F590" s="11">
        <v>105</v>
      </c>
      <c r="G590" s="5" t="s">
        <v>1528</v>
      </c>
      <c r="H590" s="11" t="s">
        <v>34</v>
      </c>
      <c r="I590" s="5" t="s">
        <v>35</v>
      </c>
      <c r="J590" s="11" t="s">
        <v>17</v>
      </c>
      <c r="K590" s="9" t="str">
        <f t="shared" si="9"/>
        <v>C2I NIVEAU 1 ANTENNES (Autre 1)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  <c r="GZ590" s="6"/>
      <c r="HA590" s="6"/>
      <c r="HB590" s="6"/>
      <c r="HC590" s="6"/>
      <c r="HD590" s="6"/>
      <c r="HE590" s="6"/>
      <c r="HF590" s="6"/>
      <c r="HG590" s="6"/>
      <c r="HH590" s="6"/>
      <c r="HI590" s="6"/>
      <c r="HJ590" s="6"/>
      <c r="HK590" s="6"/>
      <c r="HL590" s="6"/>
      <c r="HM590" s="6"/>
      <c r="HN590" s="6"/>
      <c r="HO590" s="6"/>
      <c r="HP590" s="6"/>
      <c r="HQ590" s="6"/>
      <c r="HR590" s="6"/>
      <c r="HS590" s="6"/>
      <c r="HT590" s="6"/>
      <c r="HU590" s="6"/>
      <c r="HV590" s="6"/>
      <c r="HW590" s="6"/>
      <c r="HX590" s="6"/>
      <c r="HY590" s="6"/>
      <c r="HZ590" s="6"/>
      <c r="IA590" s="6"/>
      <c r="IB590" s="6"/>
      <c r="IC590" s="6"/>
      <c r="ID590" s="6"/>
      <c r="IE590" s="6"/>
      <c r="IF590" s="6"/>
      <c r="IG590" s="6"/>
      <c r="IH590" s="6"/>
      <c r="II590" s="6"/>
      <c r="IJ590" s="6"/>
      <c r="IK590" s="6"/>
      <c r="IL590" s="6"/>
      <c r="IM590" s="6"/>
      <c r="IN590" s="6"/>
      <c r="IO590" s="6"/>
      <c r="IP590" s="6"/>
      <c r="IQ590" s="6"/>
      <c r="IR590" s="6"/>
      <c r="IS590" s="6"/>
      <c r="IT590" s="6"/>
      <c r="IU590" s="6"/>
    </row>
    <row r="591" spans="1:255" x14ac:dyDescent="0.2">
      <c r="A591" s="11">
        <v>2013</v>
      </c>
      <c r="B591" s="11" t="s">
        <v>1529</v>
      </c>
      <c r="C591" s="5" t="s">
        <v>1530</v>
      </c>
      <c r="D591" s="5" t="s">
        <v>397</v>
      </c>
      <c r="E591" s="5" t="s">
        <v>398</v>
      </c>
      <c r="F591" s="11">
        <v>111</v>
      </c>
      <c r="G591" s="5" t="s">
        <v>1531</v>
      </c>
      <c r="H591" s="11" t="s">
        <v>45</v>
      </c>
      <c r="I591" s="5" t="s">
        <v>46</v>
      </c>
      <c r="J591" s="11" t="s">
        <v>17</v>
      </c>
      <c r="K591" s="9" t="str">
        <f t="shared" si="9"/>
        <v>LICENCE ANGLAIS 1ERE ANNEE - TROYES (Licence 1)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  <c r="GZ591" s="6"/>
      <c r="HA591" s="6"/>
      <c r="HB591" s="6"/>
      <c r="HC591" s="6"/>
      <c r="HD591" s="6"/>
      <c r="HE591" s="6"/>
      <c r="HF591" s="6"/>
      <c r="HG591" s="6"/>
      <c r="HH591" s="6"/>
      <c r="HI591" s="6"/>
      <c r="HJ591" s="6"/>
      <c r="HK591" s="6"/>
      <c r="HL591" s="6"/>
      <c r="HM591" s="6"/>
      <c r="HN591" s="6"/>
      <c r="HO591" s="6"/>
      <c r="HP591" s="6"/>
      <c r="HQ591" s="6"/>
      <c r="HR591" s="6"/>
      <c r="HS591" s="6"/>
      <c r="HT591" s="6"/>
      <c r="HU591" s="6"/>
      <c r="HV591" s="6"/>
      <c r="HW591" s="6"/>
      <c r="HX591" s="6"/>
      <c r="HY591" s="6"/>
      <c r="HZ591" s="6"/>
      <c r="IA591" s="6"/>
      <c r="IB591" s="6"/>
      <c r="IC591" s="6"/>
      <c r="ID591" s="6"/>
      <c r="IE591" s="6"/>
      <c r="IF591" s="6"/>
      <c r="IG591" s="6"/>
      <c r="IH591" s="6"/>
      <c r="II591" s="6"/>
      <c r="IJ591" s="6"/>
      <c r="IK591" s="6"/>
      <c r="IL591" s="6"/>
      <c r="IM591" s="6"/>
      <c r="IN591" s="6"/>
      <c r="IO591" s="6"/>
      <c r="IP591" s="6"/>
      <c r="IQ591" s="6"/>
      <c r="IR591" s="6"/>
      <c r="IS591" s="6"/>
      <c r="IT591" s="6"/>
      <c r="IU591" s="6"/>
    </row>
    <row r="592" spans="1:255" x14ac:dyDescent="0.2">
      <c r="A592" s="11">
        <v>2013</v>
      </c>
      <c r="B592" s="11" t="s">
        <v>1529</v>
      </c>
      <c r="C592" s="5" t="s">
        <v>1530</v>
      </c>
      <c r="D592" s="5" t="s">
        <v>400</v>
      </c>
      <c r="E592" s="5" t="s">
        <v>401</v>
      </c>
      <c r="F592" s="11">
        <v>111</v>
      </c>
      <c r="G592" s="5" t="s">
        <v>1532</v>
      </c>
      <c r="H592" s="11" t="s">
        <v>45</v>
      </c>
      <c r="I592" s="5" t="s">
        <v>46</v>
      </c>
      <c r="J592" s="11" t="s">
        <v>50</v>
      </c>
      <c r="K592" s="9" t="str">
        <f t="shared" si="9"/>
        <v>LICENCE ANGLAIS 2EME ANNEE - TROYES (Licence 2)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  <c r="GZ592" s="6"/>
      <c r="HA592" s="6"/>
      <c r="HB592" s="6"/>
      <c r="HC592" s="6"/>
      <c r="HD592" s="6"/>
      <c r="HE592" s="6"/>
      <c r="HF592" s="6"/>
      <c r="HG592" s="6"/>
      <c r="HH592" s="6"/>
      <c r="HI592" s="6"/>
      <c r="HJ592" s="6"/>
      <c r="HK592" s="6"/>
      <c r="HL592" s="6"/>
      <c r="HM592" s="6"/>
      <c r="HN592" s="6"/>
      <c r="HO592" s="6"/>
      <c r="HP592" s="6"/>
      <c r="HQ592" s="6"/>
      <c r="HR592" s="6"/>
      <c r="HS592" s="6"/>
      <c r="HT592" s="6"/>
      <c r="HU592" s="6"/>
      <c r="HV592" s="6"/>
      <c r="HW592" s="6"/>
      <c r="HX592" s="6"/>
      <c r="HY592" s="6"/>
      <c r="HZ592" s="6"/>
      <c r="IA592" s="6"/>
      <c r="IB592" s="6"/>
      <c r="IC592" s="6"/>
      <c r="ID592" s="6"/>
      <c r="IE592" s="6"/>
      <c r="IF592" s="6"/>
      <c r="IG592" s="6"/>
      <c r="IH592" s="6"/>
      <c r="II592" s="6"/>
      <c r="IJ592" s="6"/>
      <c r="IK592" s="6"/>
      <c r="IL592" s="6"/>
      <c r="IM592" s="6"/>
      <c r="IN592" s="6"/>
      <c r="IO592" s="6"/>
      <c r="IP592" s="6"/>
      <c r="IQ592" s="6"/>
      <c r="IR592" s="6"/>
      <c r="IS592" s="6"/>
      <c r="IT592" s="6"/>
      <c r="IU592" s="6"/>
    </row>
    <row r="593" spans="1:255" x14ac:dyDescent="0.2">
      <c r="A593" s="11">
        <v>2013</v>
      </c>
      <c r="B593" s="11" t="s">
        <v>1529</v>
      </c>
      <c r="C593" s="5" t="s">
        <v>1530</v>
      </c>
      <c r="D593" s="5" t="s">
        <v>403</v>
      </c>
      <c r="E593" s="5" t="s">
        <v>404</v>
      </c>
      <c r="F593" s="11">
        <v>111</v>
      </c>
      <c r="G593" s="5" t="s">
        <v>1533</v>
      </c>
      <c r="H593" s="11" t="s">
        <v>45</v>
      </c>
      <c r="I593" s="5" t="s">
        <v>46</v>
      </c>
      <c r="J593" s="11" t="s">
        <v>54</v>
      </c>
      <c r="K593" s="9" t="str">
        <f t="shared" si="9"/>
        <v>LICENCE ANGLAIS 3EME ANNEE - TROYES (Licence 3)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  <c r="GZ593" s="6"/>
      <c r="HA593" s="6"/>
      <c r="HB593" s="6"/>
      <c r="HC593" s="6"/>
      <c r="HD593" s="6"/>
      <c r="HE593" s="6"/>
      <c r="HF593" s="6"/>
      <c r="HG593" s="6"/>
      <c r="HH593" s="6"/>
      <c r="HI593" s="6"/>
      <c r="HJ593" s="6"/>
      <c r="HK593" s="6"/>
      <c r="HL593" s="6"/>
      <c r="HM593" s="6"/>
      <c r="HN593" s="6"/>
      <c r="HO593" s="6"/>
      <c r="HP593" s="6"/>
      <c r="HQ593" s="6"/>
      <c r="HR593" s="6"/>
      <c r="HS593" s="6"/>
      <c r="HT593" s="6"/>
      <c r="HU593" s="6"/>
      <c r="HV593" s="6"/>
      <c r="HW593" s="6"/>
      <c r="HX593" s="6"/>
      <c r="HY593" s="6"/>
      <c r="HZ593" s="6"/>
      <c r="IA593" s="6"/>
      <c r="IB593" s="6"/>
      <c r="IC593" s="6"/>
      <c r="ID593" s="6"/>
      <c r="IE593" s="6"/>
      <c r="IF593" s="6"/>
      <c r="IG593" s="6"/>
      <c r="IH593" s="6"/>
      <c r="II593" s="6"/>
      <c r="IJ593" s="6"/>
      <c r="IK593" s="6"/>
      <c r="IL593" s="6"/>
      <c r="IM593" s="6"/>
      <c r="IN593" s="6"/>
      <c r="IO593" s="6"/>
      <c r="IP593" s="6"/>
      <c r="IQ593" s="6"/>
      <c r="IR593" s="6"/>
      <c r="IS593" s="6"/>
      <c r="IT593" s="6"/>
      <c r="IU593" s="6"/>
    </row>
    <row r="594" spans="1:255" x14ac:dyDescent="0.2">
      <c r="A594" s="11">
        <v>2013</v>
      </c>
      <c r="B594" s="11" t="s">
        <v>1529</v>
      </c>
      <c r="C594" s="5" t="s">
        <v>1530</v>
      </c>
      <c r="D594" s="5" t="s">
        <v>436</v>
      </c>
      <c r="E594" s="5" t="s">
        <v>437</v>
      </c>
      <c r="F594" s="11">
        <v>111</v>
      </c>
      <c r="G594" s="5" t="s">
        <v>1534</v>
      </c>
      <c r="H594" s="11" t="s">
        <v>45</v>
      </c>
      <c r="I594" s="5" t="s">
        <v>46</v>
      </c>
      <c r="J594" s="11" t="s">
        <v>17</v>
      </c>
      <c r="K594" s="9" t="str">
        <f t="shared" si="9"/>
        <v>LICENCE ANGLAIS-ALLEMAND 1ERE ANNEE - TROYES (Licence 1)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  <c r="GZ594" s="6"/>
      <c r="HA594" s="6"/>
      <c r="HB594" s="6"/>
      <c r="HC594" s="6"/>
      <c r="HD594" s="6"/>
      <c r="HE594" s="6"/>
      <c r="HF594" s="6"/>
      <c r="HG594" s="6"/>
      <c r="HH594" s="6"/>
      <c r="HI594" s="6"/>
      <c r="HJ594" s="6"/>
      <c r="HK594" s="6"/>
      <c r="HL594" s="6"/>
      <c r="HM594" s="6"/>
      <c r="HN594" s="6"/>
      <c r="HO594" s="6"/>
      <c r="HP594" s="6"/>
      <c r="HQ594" s="6"/>
      <c r="HR594" s="6"/>
      <c r="HS594" s="6"/>
      <c r="HT594" s="6"/>
      <c r="HU594" s="6"/>
      <c r="HV594" s="6"/>
      <c r="HW594" s="6"/>
      <c r="HX594" s="6"/>
      <c r="HY594" s="6"/>
      <c r="HZ594" s="6"/>
      <c r="IA594" s="6"/>
      <c r="IB594" s="6"/>
      <c r="IC594" s="6"/>
      <c r="ID594" s="6"/>
      <c r="IE594" s="6"/>
      <c r="IF594" s="6"/>
      <c r="IG594" s="6"/>
      <c r="IH594" s="6"/>
      <c r="II594" s="6"/>
      <c r="IJ594" s="6"/>
      <c r="IK594" s="6"/>
      <c r="IL594" s="6"/>
      <c r="IM594" s="6"/>
      <c r="IN594" s="6"/>
      <c r="IO594" s="6"/>
      <c r="IP594" s="6"/>
      <c r="IQ594" s="6"/>
      <c r="IR594" s="6"/>
      <c r="IS594" s="6"/>
      <c r="IT594" s="6"/>
      <c r="IU594" s="6"/>
    </row>
    <row r="595" spans="1:255" x14ac:dyDescent="0.2">
      <c r="A595" s="11">
        <v>2013</v>
      </c>
      <c r="B595" s="11" t="s">
        <v>1529</v>
      </c>
      <c r="C595" s="5" t="s">
        <v>1530</v>
      </c>
      <c r="D595" s="5" t="s">
        <v>445</v>
      </c>
      <c r="E595" s="5" t="s">
        <v>446</v>
      </c>
      <c r="F595" s="11">
        <v>111</v>
      </c>
      <c r="G595" s="5" t="s">
        <v>1535</v>
      </c>
      <c r="H595" s="11" t="s">
        <v>45</v>
      </c>
      <c r="I595" s="5" t="s">
        <v>46</v>
      </c>
      <c r="J595" s="11" t="s">
        <v>17</v>
      </c>
      <c r="K595" s="9" t="str">
        <f t="shared" si="9"/>
        <v>LICENCE ANGLAIS-ESPAGNOL 1ERE ANNEE - TROYES (Licence 1)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  <c r="GZ595" s="6"/>
      <c r="HA595" s="6"/>
      <c r="HB595" s="6"/>
      <c r="HC595" s="6"/>
      <c r="HD595" s="6"/>
      <c r="HE595" s="6"/>
      <c r="HF595" s="6"/>
      <c r="HG595" s="6"/>
      <c r="HH595" s="6"/>
      <c r="HI595" s="6"/>
      <c r="HJ595" s="6"/>
      <c r="HK595" s="6"/>
      <c r="HL595" s="6"/>
      <c r="HM595" s="6"/>
      <c r="HN595" s="6"/>
      <c r="HO595" s="6"/>
      <c r="HP595" s="6"/>
      <c r="HQ595" s="6"/>
      <c r="HR595" s="6"/>
      <c r="HS595" s="6"/>
      <c r="HT595" s="6"/>
      <c r="HU595" s="6"/>
      <c r="HV595" s="6"/>
      <c r="HW595" s="6"/>
      <c r="HX595" s="6"/>
      <c r="HY595" s="6"/>
      <c r="HZ595" s="6"/>
      <c r="IA595" s="6"/>
      <c r="IB595" s="6"/>
      <c r="IC595" s="6"/>
      <c r="ID595" s="6"/>
      <c r="IE595" s="6"/>
      <c r="IF595" s="6"/>
      <c r="IG595" s="6"/>
      <c r="IH595" s="6"/>
      <c r="II595" s="6"/>
      <c r="IJ595" s="6"/>
      <c r="IK595" s="6"/>
      <c r="IL595" s="6"/>
      <c r="IM595" s="6"/>
      <c r="IN595" s="6"/>
      <c r="IO595" s="6"/>
      <c r="IP595" s="6"/>
      <c r="IQ595" s="6"/>
      <c r="IR595" s="6"/>
      <c r="IS595" s="6"/>
      <c r="IT595" s="6"/>
      <c r="IU595" s="6"/>
    </row>
    <row r="596" spans="1:255" x14ac:dyDescent="0.2">
      <c r="A596" s="11">
        <v>2013</v>
      </c>
      <c r="B596" s="11" t="s">
        <v>1529</v>
      </c>
      <c r="C596" s="5" t="s">
        <v>1530</v>
      </c>
      <c r="D596" s="5" t="s">
        <v>448</v>
      </c>
      <c r="E596" s="5" t="s">
        <v>449</v>
      </c>
      <c r="F596" s="11">
        <v>111</v>
      </c>
      <c r="G596" s="5" t="s">
        <v>1536</v>
      </c>
      <c r="H596" s="11" t="s">
        <v>45</v>
      </c>
      <c r="I596" s="5" t="s">
        <v>46</v>
      </c>
      <c r="J596" s="11" t="s">
        <v>50</v>
      </c>
      <c r="K596" s="9" t="str">
        <f t="shared" si="9"/>
        <v>LICENCE ANGLAIS-ESPAGNOL 2EME ANNEE - TROYES (Licence 2)</v>
      </c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  <c r="GZ596" s="6"/>
      <c r="HA596" s="6"/>
      <c r="HB596" s="6"/>
      <c r="HC596" s="6"/>
      <c r="HD596" s="6"/>
      <c r="HE596" s="6"/>
      <c r="HF596" s="6"/>
      <c r="HG596" s="6"/>
      <c r="HH596" s="6"/>
      <c r="HI596" s="6"/>
      <c r="HJ596" s="6"/>
      <c r="HK596" s="6"/>
      <c r="HL596" s="6"/>
      <c r="HM596" s="6"/>
      <c r="HN596" s="6"/>
      <c r="HO596" s="6"/>
      <c r="HP596" s="6"/>
      <c r="HQ596" s="6"/>
      <c r="HR596" s="6"/>
      <c r="HS596" s="6"/>
      <c r="HT596" s="6"/>
      <c r="HU596" s="6"/>
      <c r="HV596" s="6"/>
      <c r="HW596" s="6"/>
      <c r="HX596" s="6"/>
      <c r="HY596" s="6"/>
      <c r="HZ596" s="6"/>
      <c r="IA596" s="6"/>
      <c r="IB596" s="6"/>
      <c r="IC596" s="6"/>
      <c r="ID596" s="6"/>
      <c r="IE596" s="6"/>
      <c r="IF596" s="6"/>
      <c r="IG596" s="6"/>
      <c r="IH596" s="6"/>
      <c r="II596" s="6"/>
      <c r="IJ596" s="6"/>
      <c r="IK596" s="6"/>
      <c r="IL596" s="6"/>
      <c r="IM596" s="6"/>
      <c r="IN596" s="6"/>
      <c r="IO596" s="6"/>
      <c r="IP596" s="6"/>
      <c r="IQ596" s="6"/>
      <c r="IR596" s="6"/>
      <c r="IS596" s="6"/>
      <c r="IT596" s="6"/>
      <c r="IU596" s="6"/>
    </row>
    <row r="597" spans="1:255" x14ac:dyDescent="0.2">
      <c r="A597" s="11">
        <v>2013</v>
      </c>
      <c r="B597" s="11" t="s">
        <v>1529</v>
      </c>
      <c r="C597" s="5" t="s">
        <v>1530</v>
      </c>
      <c r="D597" s="5" t="s">
        <v>451</v>
      </c>
      <c r="E597" s="5" t="s">
        <v>452</v>
      </c>
      <c r="F597" s="11">
        <v>111</v>
      </c>
      <c r="G597" s="5" t="s">
        <v>1537</v>
      </c>
      <c r="H597" s="11" t="s">
        <v>45</v>
      </c>
      <c r="I597" s="5" t="s">
        <v>46</v>
      </c>
      <c r="J597" s="11" t="s">
        <v>54</v>
      </c>
      <c r="K597" s="9" t="str">
        <f t="shared" si="9"/>
        <v>LICENCE ANGLAIS-ESPAGNOL 3EME ANNEE - TROYES (Licence 3)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  <c r="GZ597" s="6"/>
      <c r="HA597" s="6"/>
      <c r="HB597" s="6"/>
      <c r="HC597" s="6"/>
      <c r="HD597" s="6"/>
      <c r="HE597" s="6"/>
      <c r="HF597" s="6"/>
      <c r="HG597" s="6"/>
      <c r="HH597" s="6"/>
      <c r="HI597" s="6"/>
      <c r="HJ597" s="6"/>
      <c r="HK597" s="6"/>
      <c r="HL597" s="6"/>
      <c r="HM597" s="6"/>
      <c r="HN597" s="6"/>
      <c r="HO597" s="6"/>
      <c r="HP597" s="6"/>
      <c r="HQ597" s="6"/>
      <c r="HR597" s="6"/>
      <c r="HS597" s="6"/>
      <c r="HT597" s="6"/>
      <c r="HU597" s="6"/>
      <c r="HV597" s="6"/>
      <c r="HW597" s="6"/>
      <c r="HX597" s="6"/>
      <c r="HY597" s="6"/>
      <c r="HZ597" s="6"/>
      <c r="IA597" s="6"/>
      <c r="IB597" s="6"/>
      <c r="IC597" s="6"/>
      <c r="ID597" s="6"/>
      <c r="IE597" s="6"/>
      <c r="IF597" s="6"/>
      <c r="IG597" s="6"/>
      <c r="IH597" s="6"/>
      <c r="II597" s="6"/>
      <c r="IJ597" s="6"/>
      <c r="IK597" s="6"/>
      <c r="IL597" s="6"/>
      <c r="IM597" s="6"/>
      <c r="IN597" s="6"/>
      <c r="IO597" s="6"/>
      <c r="IP597" s="6"/>
      <c r="IQ597" s="6"/>
      <c r="IR597" s="6"/>
      <c r="IS597" s="6"/>
      <c r="IT597" s="6"/>
      <c r="IU597" s="6"/>
    </row>
    <row r="598" spans="1:255" x14ac:dyDescent="0.2">
      <c r="A598" s="11">
        <v>2013</v>
      </c>
      <c r="B598" s="11" t="s">
        <v>1529</v>
      </c>
      <c r="C598" s="5" t="s">
        <v>1530</v>
      </c>
      <c r="D598" s="5" t="s">
        <v>482</v>
      </c>
      <c r="E598" s="5" t="s">
        <v>483</v>
      </c>
      <c r="F598" s="11">
        <v>111</v>
      </c>
      <c r="G598" s="5" t="s">
        <v>1538</v>
      </c>
      <c r="H598" s="11" t="s">
        <v>45</v>
      </c>
      <c r="I598" s="5" t="s">
        <v>46</v>
      </c>
      <c r="J598" s="11" t="s">
        <v>17</v>
      </c>
      <c r="K598" s="9" t="str">
        <f t="shared" si="9"/>
        <v>LICENCE HISTOIRE 1A - TROYES (Licence 1)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  <c r="GZ598" s="6"/>
      <c r="HA598" s="6"/>
      <c r="HB598" s="6"/>
      <c r="HC598" s="6"/>
      <c r="HD598" s="6"/>
      <c r="HE598" s="6"/>
      <c r="HF598" s="6"/>
      <c r="HG598" s="6"/>
      <c r="HH598" s="6"/>
      <c r="HI598" s="6"/>
      <c r="HJ598" s="6"/>
      <c r="HK598" s="6"/>
      <c r="HL598" s="6"/>
      <c r="HM598" s="6"/>
      <c r="HN598" s="6"/>
      <c r="HO598" s="6"/>
      <c r="HP598" s="6"/>
      <c r="HQ598" s="6"/>
      <c r="HR598" s="6"/>
      <c r="HS598" s="6"/>
      <c r="HT598" s="6"/>
      <c r="HU598" s="6"/>
      <c r="HV598" s="6"/>
      <c r="HW598" s="6"/>
      <c r="HX598" s="6"/>
      <c r="HY598" s="6"/>
      <c r="HZ598" s="6"/>
      <c r="IA598" s="6"/>
      <c r="IB598" s="6"/>
      <c r="IC598" s="6"/>
      <c r="ID598" s="6"/>
      <c r="IE598" s="6"/>
      <c r="IF598" s="6"/>
      <c r="IG598" s="6"/>
      <c r="IH598" s="6"/>
      <c r="II598" s="6"/>
      <c r="IJ598" s="6"/>
      <c r="IK598" s="6"/>
      <c r="IL598" s="6"/>
      <c r="IM598" s="6"/>
      <c r="IN598" s="6"/>
      <c r="IO598" s="6"/>
      <c r="IP598" s="6"/>
      <c r="IQ598" s="6"/>
      <c r="IR598" s="6"/>
      <c r="IS598" s="6"/>
      <c r="IT598" s="6"/>
      <c r="IU598" s="6"/>
    </row>
    <row r="599" spans="1:255" x14ac:dyDescent="0.2">
      <c r="A599" s="11">
        <v>2013</v>
      </c>
      <c r="B599" s="11" t="s">
        <v>1529</v>
      </c>
      <c r="C599" s="5" t="s">
        <v>1530</v>
      </c>
      <c r="D599" s="5" t="s">
        <v>485</v>
      </c>
      <c r="E599" s="5" t="s">
        <v>486</v>
      </c>
      <c r="F599" s="11">
        <v>111</v>
      </c>
      <c r="G599" s="5" t="s">
        <v>1539</v>
      </c>
      <c r="H599" s="11" t="s">
        <v>45</v>
      </c>
      <c r="I599" s="5" t="s">
        <v>46</v>
      </c>
      <c r="J599" s="11" t="s">
        <v>50</v>
      </c>
      <c r="K599" s="9" t="str">
        <f t="shared" si="9"/>
        <v>LICENCE HISTOIRE 2A - TROYES (Licence 2)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  <c r="GZ599" s="6"/>
      <c r="HA599" s="6"/>
      <c r="HB599" s="6"/>
      <c r="HC599" s="6"/>
      <c r="HD599" s="6"/>
      <c r="HE599" s="6"/>
      <c r="HF599" s="6"/>
      <c r="HG599" s="6"/>
      <c r="HH599" s="6"/>
      <c r="HI599" s="6"/>
      <c r="HJ599" s="6"/>
      <c r="HK599" s="6"/>
      <c r="HL599" s="6"/>
      <c r="HM599" s="6"/>
      <c r="HN599" s="6"/>
      <c r="HO599" s="6"/>
      <c r="HP599" s="6"/>
      <c r="HQ599" s="6"/>
      <c r="HR599" s="6"/>
      <c r="HS599" s="6"/>
      <c r="HT599" s="6"/>
      <c r="HU599" s="6"/>
      <c r="HV599" s="6"/>
      <c r="HW599" s="6"/>
      <c r="HX599" s="6"/>
      <c r="HY599" s="6"/>
      <c r="HZ599" s="6"/>
      <c r="IA599" s="6"/>
      <c r="IB599" s="6"/>
      <c r="IC599" s="6"/>
      <c r="ID599" s="6"/>
      <c r="IE599" s="6"/>
      <c r="IF599" s="6"/>
      <c r="IG599" s="6"/>
      <c r="IH599" s="6"/>
      <c r="II599" s="6"/>
      <c r="IJ599" s="6"/>
      <c r="IK599" s="6"/>
      <c r="IL599" s="6"/>
      <c r="IM599" s="6"/>
      <c r="IN599" s="6"/>
      <c r="IO599" s="6"/>
      <c r="IP599" s="6"/>
      <c r="IQ599" s="6"/>
      <c r="IR599" s="6"/>
      <c r="IS599" s="6"/>
      <c r="IT599" s="6"/>
      <c r="IU599" s="6"/>
    </row>
    <row r="600" spans="1:255" x14ac:dyDescent="0.2">
      <c r="A600" s="11">
        <v>2013</v>
      </c>
      <c r="B600" s="11" t="s">
        <v>1529</v>
      </c>
      <c r="C600" s="5" t="s">
        <v>1530</v>
      </c>
      <c r="D600" s="5" t="s">
        <v>488</v>
      </c>
      <c r="E600" s="5" t="s">
        <v>489</v>
      </c>
      <c r="F600" s="11">
        <v>111</v>
      </c>
      <c r="G600" s="5" t="s">
        <v>1540</v>
      </c>
      <c r="H600" s="11" t="s">
        <v>45</v>
      </c>
      <c r="I600" s="5" t="s">
        <v>46</v>
      </c>
      <c r="J600" s="11" t="s">
        <v>54</v>
      </c>
      <c r="K600" s="9" t="str">
        <f t="shared" si="9"/>
        <v>LICENCE HISTOIRE ENSEIGNEMENT ET RECHERCHE 3A - TROYES (Licence 3)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  <c r="GZ600" s="6"/>
      <c r="HA600" s="6"/>
      <c r="HB600" s="6"/>
      <c r="HC600" s="6"/>
      <c r="HD600" s="6"/>
      <c r="HE600" s="6"/>
      <c r="HF600" s="6"/>
      <c r="HG600" s="6"/>
      <c r="HH600" s="6"/>
      <c r="HI600" s="6"/>
      <c r="HJ600" s="6"/>
      <c r="HK600" s="6"/>
      <c r="HL600" s="6"/>
      <c r="HM600" s="6"/>
      <c r="HN600" s="6"/>
      <c r="HO600" s="6"/>
      <c r="HP600" s="6"/>
      <c r="HQ600" s="6"/>
      <c r="HR600" s="6"/>
      <c r="HS600" s="6"/>
      <c r="HT600" s="6"/>
      <c r="HU600" s="6"/>
      <c r="HV600" s="6"/>
      <c r="HW600" s="6"/>
      <c r="HX600" s="6"/>
      <c r="HY600" s="6"/>
      <c r="HZ600" s="6"/>
      <c r="IA600" s="6"/>
      <c r="IB600" s="6"/>
      <c r="IC600" s="6"/>
      <c r="ID600" s="6"/>
      <c r="IE600" s="6"/>
      <c r="IF600" s="6"/>
      <c r="IG600" s="6"/>
      <c r="IH600" s="6"/>
      <c r="II600" s="6"/>
      <c r="IJ600" s="6"/>
      <c r="IK600" s="6"/>
      <c r="IL600" s="6"/>
      <c r="IM600" s="6"/>
      <c r="IN600" s="6"/>
      <c r="IO600" s="6"/>
      <c r="IP600" s="6"/>
      <c r="IQ600" s="6"/>
      <c r="IR600" s="6"/>
      <c r="IS600" s="6"/>
      <c r="IT600" s="6"/>
      <c r="IU600" s="6"/>
    </row>
    <row r="601" spans="1:255" x14ac:dyDescent="0.2">
      <c r="A601" s="11">
        <v>2013</v>
      </c>
      <c r="B601" s="11" t="s">
        <v>1529</v>
      </c>
      <c r="C601" s="5" t="s">
        <v>1530</v>
      </c>
      <c r="D601" s="5" t="s">
        <v>488</v>
      </c>
      <c r="E601" s="5" t="s">
        <v>489</v>
      </c>
      <c r="F601" s="11">
        <v>112</v>
      </c>
      <c r="G601" s="5" t="s">
        <v>1541</v>
      </c>
      <c r="H601" s="11" t="s">
        <v>45</v>
      </c>
      <c r="I601" s="5" t="s">
        <v>46</v>
      </c>
      <c r="J601" s="11" t="s">
        <v>54</v>
      </c>
      <c r="K601" s="9" t="str">
        <f t="shared" si="9"/>
        <v>LICENCE HISTOIRE HISTOIRE DE L'ART ET PATRIMOINE 3A - TROYES (Licence 3)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  <c r="GZ601" s="6"/>
      <c r="HA601" s="6"/>
      <c r="HB601" s="6"/>
      <c r="HC601" s="6"/>
      <c r="HD601" s="6"/>
      <c r="HE601" s="6"/>
      <c r="HF601" s="6"/>
      <c r="HG601" s="6"/>
      <c r="HH601" s="6"/>
      <c r="HI601" s="6"/>
      <c r="HJ601" s="6"/>
      <c r="HK601" s="6"/>
      <c r="HL601" s="6"/>
      <c r="HM601" s="6"/>
      <c r="HN601" s="6"/>
      <c r="HO601" s="6"/>
      <c r="HP601" s="6"/>
      <c r="HQ601" s="6"/>
      <c r="HR601" s="6"/>
      <c r="HS601" s="6"/>
      <c r="HT601" s="6"/>
      <c r="HU601" s="6"/>
      <c r="HV601" s="6"/>
      <c r="HW601" s="6"/>
      <c r="HX601" s="6"/>
      <c r="HY601" s="6"/>
      <c r="HZ601" s="6"/>
      <c r="IA601" s="6"/>
      <c r="IB601" s="6"/>
      <c r="IC601" s="6"/>
      <c r="ID601" s="6"/>
      <c r="IE601" s="6"/>
      <c r="IF601" s="6"/>
      <c r="IG601" s="6"/>
      <c r="IH601" s="6"/>
      <c r="II601" s="6"/>
      <c r="IJ601" s="6"/>
      <c r="IK601" s="6"/>
      <c r="IL601" s="6"/>
      <c r="IM601" s="6"/>
      <c r="IN601" s="6"/>
      <c r="IO601" s="6"/>
      <c r="IP601" s="6"/>
      <c r="IQ601" s="6"/>
      <c r="IR601" s="6"/>
      <c r="IS601" s="6"/>
      <c r="IT601" s="6"/>
      <c r="IU601" s="6"/>
    </row>
    <row r="602" spans="1:255" x14ac:dyDescent="0.2">
      <c r="A602" s="11">
        <v>2013</v>
      </c>
      <c r="B602" s="11" t="s">
        <v>1529</v>
      </c>
      <c r="C602" s="5" t="s">
        <v>1530</v>
      </c>
      <c r="D602" s="5" t="s">
        <v>499</v>
      </c>
      <c r="E602" s="5" t="s">
        <v>500</v>
      </c>
      <c r="F602" s="11">
        <v>111</v>
      </c>
      <c r="G602" s="5" t="s">
        <v>1542</v>
      </c>
      <c r="H602" s="11" t="s">
        <v>67</v>
      </c>
      <c r="I602" s="5" t="s">
        <v>68</v>
      </c>
      <c r="J602" s="11" t="s">
        <v>17</v>
      </c>
      <c r="K602" s="9" t="str">
        <f t="shared" si="9"/>
        <v>MASTER LETTRES SAUVEGARDE ET VALORISATION DES PATRIMOINES 1ERE ANNEE - TROYES (Master 1)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  <c r="GZ602" s="6"/>
      <c r="HA602" s="6"/>
      <c r="HB602" s="6"/>
      <c r="HC602" s="6"/>
      <c r="HD602" s="6"/>
      <c r="HE602" s="6"/>
      <c r="HF602" s="6"/>
      <c r="HG602" s="6"/>
      <c r="HH602" s="6"/>
      <c r="HI602" s="6"/>
      <c r="HJ602" s="6"/>
      <c r="HK602" s="6"/>
      <c r="HL602" s="6"/>
      <c r="HM602" s="6"/>
      <c r="HN602" s="6"/>
      <c r="HO602" s="6"/>
      <c r="HP602" s="6"/>
      <c r="HQ602" s="6"/>
      <c r="HR602" s="6"/>
      <c r="HS602" s="6"/>
      <c r="HT602" s="6"/>
      <c r="HU602" s="6"/>
      <c r="HV602" s="6"/>
      <c r="HW602" s="6"/>
      <c r="HX602" s="6"/>
      <c r="HY602" s="6"/>
      <c r="HZ602" s="6"/>
      <c r="IA602" s="6"/>
      <c r="IB602" s="6"/>
      <c r="IC602" s="6"/>
      <c r="ID602" s="6"/>
      <c r="IE602" s="6"/>
      <c r="IF602" s="6"/>
      <c r="IG602" s="6"/>
      <c r="IH602" s="6"/>
      <c r="II602" s="6"/>
      <c r="IJ602" s="6"/>
      <c r="IK602" s="6"/>
      <c r="IL602" s="6"/>
      <c r="IM602" s="6"/>
      <c r="IN602" s="6"/>
      <c r="IO602" s="6"/>
      <c r="IP602" s="6"/>
      <c r="IQ602" s="6"/>
      <c r="IR602" s="6"/>
      <c r="IS602" s="6"/>
      <c r="IT602" s="6"/>
      <c r="IU602" s="6"/>
    </row>
    <row r="603" spans="1:255" x14ac:dyDescent="0.2">
      <c r="A603" s="11">
        <v>2013</v>
      </c>
      <c r="B603" s="11" t="s">
        <v>1529</v>
      </c>
      <c r="C603" s="5" t="s">
        <v>1530</v>
      </c>
      <c r="D603" s="5" t="s">
        <v>503</v>
      </c>
      <c r="E603" s="5" t="s">
        <v>504</v>
      </c>
      <c r="F603" s="11">
        <v>111</v>
      </c>
      <c r="G603" s="5" t="s">
        <v>1543</v>
      </c>
      <c r="H603" s="11" t="s">
        <v>67</v>
      </c>
      <c r="I603" s="5" t="s">
        <v>68</v>
      </c>
      <c r="J603" s="11" t="s">
        <v>50</v>
      </c>
      <c r="K603" s="9" t="str">
        <f t="shared" si="9"/>
        <v>MASTER LETTRES SAUVEGARDE ET VALORISATION DES PATRIMOINES 2EME ANNEE - TROYES (Master 2)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  <c r="GZ603" s="6"/>
      <c r="HA603" s="6"/>
      <c r="HB603" s="6"/>
      <c r="HC603" s="6"/>
      <c r="HD603" s="6"/>
      <c r="HE603" s="6"/>
      <c r="HF603" s="6"/>
      <c r="HG603" s="6"/>
      <c r="HH603" s="6"/>
      <c r="HI603" s="6"/>
      <c r="HJ603" s="6"/>
      <c r="HK603" s="6"/>
      <c r="HL603" s="6"/>
      <c r="HM603" s="6"/>
      <c r="HN603" s="6"/>
      <c r="HO603" s="6"/>
      <c r="HP603" s="6"/>
      <c r="HQ603" s="6"/>
      <c r="HR603" s="6"/>
      <c r="HS603" s="6"/>
      <c r="HT603" s="6"/>
      <c r="HU603" s="6"/>
      <c r="HV603" s="6"/>
      <c r="HW603" s="6"/>
      <c r="HX603" s="6"/>
      <c r="HY603" s="6"/>
      <c r="HZ603" s="6"/>
      <c r="IA603" s="6"/>
      <c r="IB603" s="6"/>
      <c r="IC603" s="6"/>
      <c r="ID603" s="6"/>
      <c r="IE603" s="6"/>
      <c r="IF603" s="6"/>
      <c r="IG603" s="6"/>
      <c r="IH603" s="6"/>
      <c r="II603" s="6"/>
      <c r="IJ603" s="6"/>
      <c r="IK603" s="6"/>
      <c r="IL603" s="6"/>
      <c r="IM603" s="6"/>
      <c r="IN603" s="6"/>
      <c r="IO603" s="6"/>
      <c r="IP603" s="6"/>
      <c r="IQ603" s="6"/>
      <c r="IR603" s="6"/>
      <c r="IS603" s="6"/>
      <c r="IT603" s="6"/>
      <c r="IU603" s="6"/>
    </row>
    <row r="604" spans="1:255" x14ac:dyDescent="0.2">
      <c r="A604" s="11">
        <v>2013</v>
      </c>
      <c r="B604" s="11" t="s">
        <v>1529</v>
      </c>
      <c r="C604" s="5" t="s">
        <v>1530</v>
      </c>
      <c r="D604" s="5" t="s">
        <v>548</v>
      </c>
      <c r="E604" s="5" t="s">
        <v>549</v>
      </c>
      <c r="F604" s="11">
        <v>111</v>
      </c>
      <c r="G604" s="5" t="s">
        <v>1544</v>
      </c>
      <c r="H604" s="11" t="s">
        <v>67</v>
      </c>
      <c r="I604" s="5" t="s">
        <v>68</v>
      </c>
      <c r="J604" s="11" t="s">
        <v>17</v>
      </c>
      <c r="K604" s="9" t="str">
        <f t="shared" si="9"/>
        <v>MASTER URBANISME DURABLE ET ENVIRONNEMENT 1ERE ANNEE - TROYES (Master 1)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  <c r="GZ604" s="6"/>
      <c r="HA604" s="6"/>
      <c r="HB604" s="6"/>
      <c r="HC604" s="6"/>
      <c r="HD604" s="6"/>
      <c r="HE604" s="6"/>
      <c r="HF604" s="6"/>
      <c r="HG604" s="6"/>
      <c r="HH604" s="6"/>
      <c r="HI604" s="6"/>
      <c r="HJ604" s="6"/>
      <c r="HK604" s="6"/>
      <c r="HL604" s="6"/>
      <c r="HM604" s="6"/>
      <c r="HN604" s="6"/>
      <c r="HO604" s="6"/>
      <c r="HP604" s="6"/>
      <c r="HQ604" s="6"/>
      <c r="HR604" s="6"/>
      <c r="HS604" s="6"/>
      <c r="HT604" s="6"/>
      <c r="HU604" s="6"/>
      <c r="HV604" s="6"/>
      <c r="HW604" s="6"/>
      <c r="HX604" s="6"/>
      <c r="HY604" s="6"/>
      <c r="HZ604" s="6"/>
      <c r="IA604" s="6"/>
      <c r="IB604" s="6"/>
      <c r="IC604" s="6"/>
      <c r="ID604" s="6"/>
      <c r="IE604" s="6"/>
      <c r="IF604" s="6"/>
      <c r="IG604" s="6"/>
      <c r="IH604" s="6"/>
      <c r="II604" s="6"/>
      <c r="IJ604" s="6"/>
      <c r="IK604" s="6"/>
      <c r="IL604" s="6"/>
      <c r="IM604" s="6"/>
      <c r="IN604" s="6"/>
      <c r="IO604" s="6"/>
      <c r="IP604" s="6"/>
      <c r="IQ604" s="6"/>
      <c r="IR604" s="6"/>
      <c r="IS604" s="6"/>
      <c r="IT604" s="6"/>
      <c r="IU604" s="6"/>
    </row>
    <row r="605" spans="1:255" x14ac:dyDescent="0.2">
      <c r="A605" s="11">
        <v>2013</v>
      </c>
      <c r="B605" s="11" t="s">
        <v>1529</v>
      </c>
      <c r="C605" s="5" t="s">
        <v>1530</v>
      </c>
      <c r="D605" s="5" t="s">
        <v>551</v>
      </c>
      <c r="E605" s="5" t="s">
        <v>552</v>
      </c>
      <c r="F605" s="11">
        <v>111</v>
      </c>
      <c r="G605" s="5" t="s">
        <v>1545</v>
      </c>
      <c r="H605" s="11" t="s">
        <v>67</v>
      </c>
      <c r="I605" s="5" t="s">
        <v>68</v>
      </c>
      <c r="J605" s="11" t="s">
        <v>50</v>
      </c>
      <c r="K605" s="9" t="str">
        <f t="shared" si="9"/>
        <v>MASTER URBANISME DURABLE ET ENVIRONNEMENT 2EME ANNEE - TROYES (Master 2)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  <c r="GZ605" s="6"/>
      <c r="HA605" s="6"/>
      <c r="HB605" s="6"/>
      <c r="HC605" s="6"/>
      <c r="HD605" s="6"/>
      <c r="HE605" s="6"/>
      <c r="HF605" s="6"/>
      <c r="HG605" s="6"/>
      <c r="HH605" s="6"/>
      <c r="HI605" s="6"/>
      <c r="HJ605" s="6"/>
      <c r="HK605" s="6"/>
      <c r="HL605" s="6"/>
      <c r="HM605" s="6"/>
      <c r="HN605" s="6"/>
      <c r="HO605" s="6"/>
      <c r="HP605" s="6"/>
      <c r="HQ605" s="6"/>
      <c r="HR605" s="6"/>
      <c r="HS605" s="6"/>
      <c r="HT605" s="6"/>
      <c r="HU605" s="6"/>
      <c r="HV605" s="6"/>
      <c r="HW605" s="6"/>
      <c r="HX605" s="6"/>
      <c r="HY605" s="6"/>
      <c r="HZ605" s="6"/>
      <c r="IA605" s="6"/>
      <c r="IB605" s="6"/>
      <c r="IC605" s="6"/>
      <c r="ID605" s="6"/>
      <c r="IE605" s="6"/>
      <c r="IF605" s="6"/>
      <c r="IG605" s="6"/>
      <c r="IH605" s="6"/>
      <c r="II605" s="6"/>
      <c r="IJ605" s="6"/>
      <c r="IK605" s="6"/>
      <c r="IL605" s="6"/>
      <c r="IM605" s="6"/>
      <c r="IN605" s="6"/>
      <c r="IO605" s="6"/>
      <c r="IP605" s="6"/>
      <c r="IQ605" s="6"/>
      <c r="IR605" s="6"/>
      <c r="IS605" s="6"/>
      <c r="IT605" s="6"/>
      <c r="IU605" s="6"/>
    </row>
    <row r="606" spans="1:255" x14ac:dyDescent="0.2">
      <c r="A606" s="11">
        <v>2013</v>
      </c>
      <c r="B606" s="11" t="s">
        <v>1529</v>
      </c>
      <c r="C606" s="5" t="s">
        <v>1530</v>
      </c>
      <c r="D606" s="5" t="s">
        <v>1546</v>
      </c>
      <c r="E606" s="5" t="s">
        <v>1547</v>
      </c>
      <c r="F606" s="11">
        <v>101</v>
      </c>
      <c r="G606" s="5" t="s">
        <v>1548</v>
      </c>
      <c r="H606" s="11" t="s">
        <v>288</v>
      </c>
      <c r="I606" s="5" t="s">
        <v>289</v>
      </c>
      <c r="J606" s="11" t="s">
        <v>17</v>
      </c>
      <c r="K606" s="9" t="str">
        <f t="shared" si="9"/>
        <v>LICENCE PRO BIBLIOTHEQUES MUSEES ET FONDS PATRIMONIAUX (Licence professionnelle 1)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  <c r="GZ606" s="6"/>
      <c r="HA606" s="6"/>
      <c r="HB606" s="6"/>
      <c r="HC606" s="6"/>
      <c r="HD606" s="6"/>
      <c r="HE606" s="6"/>
      <c r="HF606" s="6"/>
      <c r="HG606" s="6"/>
      <c r="HH606" s="6"/>
      <c r="HI606" s="6"/>
      <c r="HJ606" s="6"/>
      <c r="HK606" s="6"/>
      <c r="HL606" s="6"/>
      <c r="HM606" s="6"/>
      <c r="HN606" s="6"/>
      <c r="HO606" s="6"/>
      <c r="HP606" s="6"/>
      <c r="HQ606" s="6"/>
      <c r="HR606" s="6"/>
      <c r="HS606" s="6"/>
      <c r="HT606" s="6"/>
      <c r="HU606" s="6"/>
      <c r="HV606" s="6"/>
      <c r="HW606" s="6"/>
      <c r="HX606" s="6"/>
      <c r="HY606" s="6"/>
      <c r="HZ606" s="6"/>
      <c r="IA606" s="6"/>
      <c r="IB606" s="6"/>
      <c r="IC606" s="6"/>
      <c r="ID606" s="6"/>
      <c r="IE606" s="6"/>
      <c r="IF606" s="6"/>
      <c r="IG606" s="6"/>
      <c r="IH606" s="6"/>
      <c r="II606" s="6"/>
      <c r="IJ606" s="6"/>
      <c r="IK606" s="6"/>
      <c r="IL606" s="6"/>
      <c r="IM606" s="6"/>
      <c r="IN606" s="6"/>
      <c r="IO606" s="6"/>
      <c r="IP606" s="6"/>
      <c r="IQ606" s="6"/>
      <c r="IR606" s="6"/>
      <c r="IS606" s="6"/>
      <c r="IT606" s="6"/>
      <c r="IU606" s="6"/>
    </row>
    <row r="607" spans="1:255" x14ac:dyDescent="0.2">
      <c r="A607" s="11">
        <v>2013</v>
      </c>
      <c r="B607" s="11" t="s">
        <v>1549</v>
      </c>
      <c r="C607" s="5" t="s">
        <v>1550</v>
      </c>
      <c r="D607" s="5" t="s">
        <v>1551</v>
      </c>
      <c r="E607" s="5" t="s">
        <v>1552</v>
      </c>
      <c r="F607" s="11">
        <v>207</v>
      </c>
      <c r="G607" s="5" t="s">
        <v>1552</v>
      </c>
      <c r="H607" s="16" t="s">
        <v>34</v>
      </c>
      <c r="I607" s="17" t="s">
        <v>35</v>
      </c>
      <c r="J607" s="11" t="s">
        <v>50</v>
      </c>
      <c r="K607" s="9" t="str">
        <f t="shared" si="9"/>
        <v>D.C.G. (Autre 2)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  <c r="GZ607" s="6"/>
      <c r="HA607" s="6"/>
      <c r="HB607" s="6"/>
      <c r="HC607" s="6"/>
      <c r="HD607" s="6"/>
      <c r="HE607" s="6"/>
      <c r="HF607" s="6"/>
      <c r="HG607" s="6"/>
      <c r="HH607" s="6"/>
      <c r="HI607" s="6"/>
      <c r="HJ607" s="6"/>
      <c r="HK607" s="6"/>
      <c r="HL607" s="6"/>
      <c r="HM607" s="6"/>
      <c r="HN607" s="6"/>
      <c r="HO607" s="6"/>
      <c r="HP607" s="6"/>
      <c r="HQ607" s="6"/>
      <c r="HR607" s="6"/>
      <c r="HS607" s="6"/>
      <c r="HT607" s="6"/>
      <c r="HU607" s="6"/>
      <c r="HV607" s="6"/>
      <c r="HW607" s="6"/>
      <c r="HX607" s="6"/>
      <c r="HY607" s="6"/>
      <c r="HZ607" s="6"/>
      <c r="IA607" s="6"/>
      <c r="IB607" s="6"/>
      <c r="IC607" s="6"/>
      <c r="ID607" s="6"/>
      <c r="IE607" s="6"/>
      <c r="IF607" s="6"/>
      <c r="IG607" s="6"/>
      <c r="IH607" s="6"/>
      <c r="II607" s="6"/>
      <c r="IJ607" s="6"/>
      <c r="IK607" s="6"/>
      <c r="IL607" s="6"/>
      <c r="IM607" s="6"/>
      <c r="IN607" s="6"/>
      <c r="IO607" s="6"/>
      <c r="IP607" s="6"/>
      <c r="IQ607" s="6"/>
      <c r="IR607" s="6"/>
      <c r="IS607" s="6"/>
      <c r="IT607" s="6"/>
      <c r="IU607" s="6"/>
    </row>
    <row r="608" spans="1:255" x14ac:dyDescent="0.2">
      <c r="A608" s="11">
        <v>2013</v>
      </c>
      <c r="B608" s="11" t="s">
        <v>1549</v>
      </c>
      <c r="C608" s="5" t="s">
        <v>1550</v>
      </c>
      <c r="D608" s="5" t="s">
        <v>1553</v>
      </c>
      <c r="E608" s="5" t="s">
        <v>1554</v>
      </c>
      <c r="F608" s="11">
        <v>180</v>
      </c>
      <c r="G608" s="5" t="s">
        <v>1555</v>
      </c>
      <c r="H608" s="11" t="s">
        <v>1556</v>
      </c>
      <c r="I608" s="5" t="s">
        <v>1557</v>
      </c>
      <c r="J608" s="11" t="s">
        <v>50</v>
      </c>
      <c r="K608" s="9" t="str">
        <f t="shared" si="9"/>
        <v>DUT GEA RESSOURCES HUMAINES 2EME ANNEE - REIMS (Iut 2)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</row>
    <row r="609" spans="1:255" x14ac:dyDescent="0.2">
      <c r="A609" s="11">
        <v>2013</v>
      </c>
      <c r="B609" s="11" t="s">
        <v>1549</v>
      </c>
      <c r="C609" s="5" t="s">
        <v>1550</v>
      </c>
      <c r="D609" s="5" t="s">
        <v>1553</v>
      </c>
      <c r="E609" s="5" t="s">
        <v>1554</v>
      </c>
      <c r="F609" s="11">
        <v>280</v>
      </c>
      <c r="G609" s="5" t="s">
        <v>1558</v>
      </c>
      <c r="H609" s="11" t="s">
        <v>1556</v>
      </c>
      <c r="I609" s="5" t="s">
        <v>1557</v>
      </c>
      <c r="J609" s="11" t="s">
        <v>50</v>
      </c>
      <c r="K609" s="9" t="str">
        <f t="shared" si="9"/>
        <v>DUT GEA RESSOURCES HUMAINES - ANNEE SPECIALE (Iut 2)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  <c r="GZ609" s="6"/>
      <c r="HA609" s="6"/>
      <c r="HB609" s="6"/>
      <c r="HC609" s="6"/>
      <c r="HD609" s="6"/>
      <c r="HE609" s="6"/>
      <c r="HF609" s="6"/>
      <c r="HG609" s="6"/>
      <c r="HH609" s="6"/>
      <c r="HI609" s="6"/>
      <c r="HJ609" s="6"/>
      <c r="HK609" s="6"/>
      <c r="HL609" s="6"/>
      <c r="HM609" s="6"/>
      <c r="HN609" s="6"/>
      <c r="HO609" s="6"/>
      <c r="HP609" s="6"/>
      <c r="HQ609" s="6"/>
      <c r="HR609" s="6"/>
      <c r="HS609" s="6"/>
      <c r="HT609" s="6"/>
      <c r="HU609" s="6"/>
      <c r="HV609" s="6"/>
      <c r="HW609" s="6"/>
      <c r="HX609" s="6"/>
      <c r="HY609" s="6"/>
      <c r="HZ609" s="6"/>
      <c r="IA609" s="6"/>
      <c r="IB609" s="6"/>
      <c r="IC609" s="6"/>
      <c r="ID609" s="6"/>
      <c r="IE609" s="6"/>
      <c r="IF609" s="6"/>
      <c r="IG609" s="6"/>
      <c r="IH609" s="6"/>
      <c r="II609" s="6"/>
      <c r="IJ609" s="6"/>
      <c r="IK609" s="6"/>
      <c r="IL609" s="6"/>
      <c r="IM609" s="6"/>
      <c r="IN609" s="6"/>
      <c r="IO609" s="6"/>
      <c r="IP609" s="6"/>
      <c r="IQ609" s="6"/>
      <c r="IR609" s="6"/>
      <c r="IS609" s="6"/>
      <c r="IT609" s="6"/>
      <c r="IU609" s="6"/>
    </row>
    <row r="610" spans="1:255" x14ac:dyDescent="0.2">
      <c r="A610" s="11">
        <v>2013</v>
      </c>
      <c r="B610" s="11" t="s">
        <v>1549</v>
      </c>
      <c r="C610" s="5" t="s">
        <v>1550</v>
      </c>
      <c r="D610" s="5" t="s">
        <v>1559</v>
      </c>
      <c r="E610" s="5" t="s">
        <v>1560</v>
      </c>
      <c r="F610" s="11">
        <v>180</v>
      </c>
      <c r="G610" s="5" t="s">
        <v>1561</v>
      </c>
      <c r="H610" s="11" t="s">
        <v>1556</v>
      </c>
      <c r="I610" s="5" t="s">
        <v>1557</v>
      </c>
      <c r="J610" s="11" t="s">
        <v>50</v>
      </c>
      <c r="K610" s="9" t="str">
        <f t="shared" si="9"/>
        <v>DUT GEA FINANCES COMPTABILITE 2EME ANNEE - REIMS (Iut 2)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  <c r="GZ610" s="6"/>
      <c r="HA610" s="6"/>
      <c r="HB610" s="6"/>
      <c r="HC610" s="6"/>
      <c r="HD610" s="6"/>
      <c r="HE610" s="6"/>
      <c r="HF610" s="6"/>
      <c r="HG610" s="6"/>
      <c r="HH610" s="6"/>
      <c r="HI610" s="6"/>
      <c r="HJ610" s="6"/>
      <c r="HK610" s="6"/>
      <c r="HL610" s="6"/>
      <c r="HM610" s="6"/>
      <c r="HN610" s="6"/>
      <c r="HO610" s="6"/>
      <c r="HP610" s="6"/>
      <c r="HQ610" s="6"/>
      <c r="HR610" s="6"/>
      <c r="HS610" s="6"/>
      <c r="HT610" s="6"/>
      <c r="HU610" s="6"/>
      <c r="HV610" s="6"/>
      <c r="HW610" s="6"/>
      <c r="HX610" s="6"/>
      <c r="HY610" s="6"/>
      <c r="HZ610" s="6"/>
      <c r="IA610" s="6"/>
      <c r="IB610" s="6"/>
      <c r="IC610" s="6"/>
      <c r="ID610" s="6"/>
      <c r="IE610" s="6"/>
      <c r="IF610" s="6"/>
      <c r="IG610" s="6"/>
      <c r="IH610" s="6"/>
      <c r="II610" s="6"/>
      <c r="IJ610" s="6"/>
      <c r="IK610" s="6"/>
      <c r="IL610" s="6"/>
      <c r="IM610" s="6"/>
      <c r="IN610" s="6"/>
      <c r="IO610" s="6"/>
      <c r="IP610" s="6"/>
      <c r="IQ610" s="6"/>
      <c r="IR610" s="6"/>
      <c r="IS610" s="6"/>
      <c r="IT610" s="6"/>
      <c r="IU610" s="6"/>
    </row>
    <row r="611" spans="1:255" x14ac:dyDescent="0.2">
      <c r="A611" s="11">
        <v>2013</v>
      </c>
      <c r="B611" s="11" t="s">
        <v>1549</v>
      </c>
      <c r="C611" s="5" t="s">
        <v>1550</v>
      </c>
      <c r="D611" s="5" t="s">
        <v>1559</v>
      </c>
      <c r="E611" s="5" t="s">
        <v>1560</v>
      </c>
      <c r="F611" s="11">
        <v>280</v>
      </c>
      <c r="G611" s="5" t="s">
        <v>1562</v>
      </c>
      <c r="H611" s="11" t="s">
        <v>1556</v>
      </c>
      <c r="I611" s="5" t="s">
        <v>1557</v>
      </c>
      <c r="J611" s="11" t="s">
        <v>50</v>
      </c>
      <c r="K611" s="9" t="str">
        <f t="shared" si="9"/>
        <v>DUT GEA FINANCES COMPTABILITE - ANNEE SPECIALE (Iut 2)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  <c r="IU611" s="6"/>
    </row>
    <row r="612" spans="1:255" x14ac:dyDescent="0.2">
      <c r="A612" s="11">
        <v>2013</v>
      </c>
      <c r="B612" s="11" t="s">
        <v>1549</v>
      </c>
      <c r="C612" s="5" t="s">
        <v>1550</v>
      </c>
      <c r="D612" s="5" t="s">
        <v>1559</v>
      </c>
      <c r="E612" s="5" t="s">
        <v>1560</v>
      </c>
      <c r="F612" s="11">
        <v>380</v>
      </c>
      <c r="G612" s="5" t="s">
        <v>1563</v>
      </c>
      <c r="H612" s="11" t="s">
        <v>1556</v>
      </c>
      <c r="I612" s="5" t="s">
        <v>1557</v>
      </c>
      <c r="J612" s="11" t="s">
        <v>50</v>
      </c>
      <c r="K612" s="9" t="str">
        <f t="shared" si="9"/>
        <v>DUT GEA FINANCES COMPTABILITE - FORMATION CONTINUE (Iut 2)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</row>
    <row r="613" spans="1:255" x14ac:dyDescent="0.2">
      <c r="A613" s="11">
        <v>2013</v>
      </c>
      <c r="B613" s="11" t="s">
        <v>1549</v>
      </c>
      <c r="C613" s="5" t="s">
        <v>1550</v>
      </c>
      <c r="D613" s="5" t="s">
        <v>1564</v>
      </c>
      <c r="E613" s="5" t="s">
        <v>1565</v>
      </c>
      <c r="F613" s="11">
        <v>180</v>
      </c>
      <c r="G613" s="5" t="s">
        <v>1566</v>
      </c>
      <c r="H613" s="11" t="s">
        <v>1556</v>
      </c>
      <c r="I613" s="5" t="s">
        <v>1557</v>
      </c>
      <c r="J613" s="11" t="s">
        <v>50</v>
      </c>
      <c r="K613" s="9" t="str">
        <f t="shared" si="9"/>
        <v>DUT GEA PETITES ET MOYENNES ORGANISATIONS 2EME ANNEE - REIMS (Iut 2)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  <c r="GZ613" s="6"/>
      <c r="HA613" s="6"/>
      <c r="HB613" s="6"/>
      <c r="HC613" s="6"/>
      <c r="HD613" s="6"/>
      <c r="HE613" s="6"/>
      <c r="HF613" s="6"/>
      <c r="HG613" s="6"/>
      <c r="HH613" s="6"/>
      <c r="HI613" s="6"/>
      <c r="HJ613" s="6"/>
      <c r="HK613" s="6"/>
      <c r="HL613" s="6"/>
      <c r="HM613" s="6"/>
      <c r="HN613" s="6"/>
      <c r="HO613" s="6"/>
      <c r="HP613" s="6"/>
      <c r="HQ613" s="6"/>
      <c r="HR613" s="6"/>
      <c r="HS613" s="6"/>
      <c r="HT613" s="6"/>
      <c r="HU613" s="6"/>
      <c r="HV613" s="6"/>
      <c r="HW613" s="6"/>
      <c r="HX613" s="6"/>
      <c r="HY613" s="6"/>
      <c r="HZ613" s="6"/>
      <c r="IA613" s="6"/>
      <c r="IB613" s="6"/>
      <c r="IC613" s="6"/>
      <c r="ID613" s="6"/>
      <c r="IE613" s="6"/>
      <c r="IF613" s="6"/>
      <c r="IG613" s="6"/>
      <c r="IH613" s="6"/>
      <c r="II613" s="6"/>
      <c r="IJ613" s="6"/>
      <c r="IK613" s="6"/>
      <c r="IL613" s="6"/>
      <c r="IM613" s="6"/>
      <c r="IN613" s="6"/>
      <c r="IO613" s="6"/>
      <c r="IP613" s="6"/>
      <c r="IQ613" s="6"/>
      <c r="IR613" s="6"/>
      <c r="IS613" s="6"/>
      <c r="IT613" s="6"/>
      <c r="IU613" s="6"/>
    </row>
    <row r="614" spans="1:255" x14ac:dyDescent="0.2">
      <c r="A614" s="11">
        <v>2013</v>
      </c>
      <c r="B614" s="11" t="s">
        <v>1549</v>
      </c>
      <c r="C614" s="5" t="s">
        <v>1550</v>
      </c>
      <c r="D614" s="5" t="s">
        <v>1567</v>
      </c>
      <c r="E614" s="5" t="s">
        <v>1568</v>
      </c>
      <c r="F614" s="11">
        <v>180</v>
      </c>
      <c r="G614" s="5" t="s">
        <v>1569</v>
      </c>
      <c r="H614" s="11" t="s">
        <v>1556</v>
      </c>
      <c r="I614" s="5" t="s">
        <v>1557</v>
      </c>
      <c r="J614" s="11" t="s">
        <v>17</v>
      </c>
      <c r="K614" s="9" t="str">
        <f t="shared" si="9"/>
        <v>DUT GEA 1ERE ANNEE - REIMS (Iut 1)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  <c r="GZ614" s="6"/>
      <c r="HA614" s="6"/>
      <c r="HB614" s="6"/>
      <c r="HC614" s="6"/>
      <c r="HD614" s="6"/>
      <c r="HE614" s="6"/>
      <c r="HF614" s="6"/>
      <c r="HG614" s="6"/>
      <c r="HH614" s="6"/>
      <c r="HI614" s="6"/>
      <c r="HJ614" s="6"/>
      <c r="HK614" s="6"/>
      <c r="HL614" s="6"/>
      <c r="HM614" s="6"/>
      <c r="HN614" s="6"/>
      <c r="HO614" s="6"/>
      <c r="HP614" s="6"/>
      <c r="HQ614" s="6"/>
      <c r="HR614" s="6"/>
      <c r="HS614" s="6"/>
      <c r="HT614" s="6"/>
      <c r="HU614" s="6"/>
      <c r="HV614" s="6"/>
      <c r="HW614" s="6"/>
      <c r="HX614" s="6"/>
      <c r="HY614" s="6"/>
      <c r="HZ614" s="6"/>
      <c r="IA614" s="6"/>
      <c r="IB614" s="6"/>
      <c r="IC614" s="6"/>
      <c r="ID614" s="6"/>
      <c r="IE614" s="6"/>
      <c r="IF614" s="6"/>
      <c r="IG614" s="6"/>
      <c r="IH614" s="6"/>
      <c r="II614" s="6"/>
      <c r="IJ614" s="6"/>
      <c r="IK614" s="6"/>
      <c r="IL614" s="6"/>
      <c r="IM614" s="6"/>
      <c r="IN614" s="6"/>
      <c r="IO614" s="6"/>
      <c r="IP614" s="6"/>
      <c r="IQ614" s="6"/>
      <c r="IR614" s="6"/>
      <c r="IS614" s="6"/>
      <c r="IT614" s="6"/>
      <c r="IU614" s="6"/>
    </row>
    <row r="615" spans="1:255" x14ac:dyDescent="0.2">
      <c r="A615" s="11">
        <v>2013</v>
      </c>
      <c r="B615" s="11" t="s">
        <v>1549</v>
      </c>
      <c r="C615" s="5" t="s">
        <v>1550</v>
      </c>
      <c r="D615" s="5" t="s">
        <v>1567</v>
      </c>
      <c r="E615" s="5" t="s">
        <v>1568</v>
      </c>
      <c r="F615" s="11">
        <v>280</v>
      </c>
      <c r="G615" s="5" t="s">
        <v>1570</v>
      </c>
      <c r="H615" s="11" t="s">
        <v>1556</v>
      </c>
      <c r="I615" s="5" t="s">
        <v>1557</v>
      </c>
      <c r="J615" s="11" t="s">
        <v>17</v>
      </c>
      <c r="K615" s="9" t="str">
        <f t="shared" si="9"/>
        <v>DUT GEA 1A Alternance (Iut 1)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  <c r="IU615" s="6"/>
    </row>
    <row r="616" spans="1:255" x14ac:dyDescent="0.2">
      <c r="A616" s="11">
        <v>2013</v>
      </c>
      <c r="B616" s="11" t="s">
        <v>1549</v>
      </c>
      <c r="C616" s="5" t="s">
        <v>1550</v>
      </c>
      <c r="D616" s="5" t="s">
        <v>1571</v>
      </c>
      <c r="E616" s="5" t="s">
        <v>1572</v>
      </c>
      <c r="F616" s="11">
        <v>180</v>
      </c>
      <c r="G616" s="5" t="s">
        <v>1573</v>
      </c>
      <c r="H616" s="11" t="s">
        <v>1556</v>
      </c>
      <c r="I616" s="5" t="s">
        <v>1557</v>
      </c>
      <c r="J616" s="11" t="s">
        <v>17</v>
      </c>
      <c r="K616" s="9" t="str">
        <f t="shared" si="9"/>
        <v>DUT TECHNIQUES DE COMMERCIALISATION 1ERE ANNEE - REIMS (Iut 1)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  <c r="IU616" s="6"/>
    </row>
    <row r="617" spans="1:255" x14ac:dyDescent="0.2">
      <c r="A617" s="11">
        <v>2013</v>
      </c>
      <c r="B617" s="11" t="s">
        <v>1549</v>
      </c>
      <c r="C617" s="5" t="s">
        <v>1550</v>
      </c>
      <c r="D617" s="5" t="s">
        <v>1571</v>
      </c>
      <c r="E617" s="5" t="s">
        <v>1572</v>
      </c>
      <c r="F617" s="11">
        <v>280</v>
      </c>
      <c r="G617" s="5" t="s">
        <v>1574</v>
      </c>
      <c r="H617" s="11" t="s">
        <v>1556</v>
      </c>
      <c r="I617" s="5" t="s">
        <v>1557</v>
      </c>
      <c r="J617" s="11" t="s">
        <v>17</v>
      </c>
      <c r="K617" s="9" t="str">
        <f t="shared" si="9"/>
        <v>DUT TECHNIQUES DE COMMERCIALISATION -1 A  ALT (Iut 1)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  <c r="GZ617" s="6"/>
      <c r="HA617" s="6"/>
      <c r="HB617" s="6"/>
      <c r="HC617" s="6"/>
      <c r="HD617" s="6"/>
      <c r="HE617" s="6"/>
      <c r="HF617" s="6"/>
      <c r="HG617" s="6"/>
      <c r="HH617" s="6"/>
      <c r="HI617" s="6"/>
      <c r="HJ617" s="6"/>
      <c r="HK617" s="6"/>
      <c r="HL617" s="6"/>
      <c r="HM617" s="6"/>
      <c r="HN617" s="6"/>
      <c r="HO617" s="6"/>
      <c r="HP617" s="6"/>
      <c r="HQ617" s="6"/>
      <c r="HR617" s="6"/>
      <c r="HS617" s="6"/>
      <c r="HT617" s="6"/>
      <c r="HU617" s="6"/>
      <c r="HV617" s="6"/>
      <c r="HW617" s="6"/>
      <c r="HX617" s="6"/>
      <c r="HY617" s="6"/>
      <c r="HZ617" s="6"/>
      <c r="IA617" s="6"/>
      <c r="IB617" s="6"/>
      <c r="IC617" s="6"/>
      <c r="ID617" s="6"/>
      <c r="IE617" s="6"/>
      <c r="IF617" s="6"/>
      <c r="IG617" s="6"/>
      <c r="IH617" s="6"/>
      <c r="II617" s="6"/>
      <c r="IJ617" s="6"/>
      <c r="IK617" s="6"/>
      <c r="IL617" s="6"/>
      <c r="IM617" s="6"/>
      <c r="IN617" s="6"/>
      <c r="IO617" s="6"/>
      <c r="IP617" s="6"/>
      <c r="IQ617" s="6"/>
      <c r="IR617" s="6"/>
      <c r="IS617" s="6"/>
      <c r="IT617" s="6"/>
      <c r="IU617" s="6"/>
    </row>
    <row r="618" spans="1:255" x14ac:dyDescent="0.2">
      <c r="A618" s="11">
        <v>2013</v>
      </c>
      <c r="B618" s="11" t="s">
        <v>1549</v>
      </c>
      <c r="C618" s="5" t="s">
        <v>1550</v>
      </c>
      <c r="D618" s="5" t="s">
        <v>1575</v>
      </c>
      <c r="E618" s="5" t="s">
        <v>1576</v>
      </c>
      <c r="F618" s="11">
        <v>180</v>
      </c>
      <c r="G618" s="5" t="s">
        <v>1577</v>
      </c>
      <c r="H618" s="11" t="s">
        <v>1556</v>
      </c>
      <c r="I618" s="5" t="s">
        <v>1557</v>
      </c>
      <c r="J618" s="11" t="s">
        <v>50</v>
      </c>
      <c r="K618" s="9" t="str">
        <f t="shared" si="9"/>
        <v>DUT TECHNIQUES DE COMMERCIALISATION 2EME ANNEE - REIMS (Iut 2)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  <c r="IU618" s="6"/>
    </row>
    <row r="619" spans="1:255" x14ac:dyDescent="0.2">
      <c r="A619" s="11">
        <v>2013</v>
      </c>
      <c r="B619" s="11" t="s">
        <v>1549</v>
      </c>
      <c r="C619" s="5" t="s">
        <v>1550</v>
      </c>
      <c r="D619" s="5" t="s">
        <v>1575</v>
      </c>
      <c r="E619" s="5" t="s">
        <v>1576</v>
      </c>
      <c r="F619" s="11">
        <v>280</v>
      </c>
      <c r="G619" s="5" t="s">
        <v>1578</v>
      </c>
      <c r="H619" s="11" t="s">
        <v>1556</v>
      </c>
      <c r="I619" s="5" t="s">
        <v>1557</v>
      </c>
      <c r="J619" s="11" t="s">
        <v>50</v>
      </c>
      <c r="K619" s="9" t="str">
        <f t="shared" si="9"/>
        <v>DUT TECHNIQUES DE COMMERCIALISATION - ANNEE SPECIALE (Iut 2)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  <c r="GZ619" s="6"/>
      <c r="HA619" s="6"/>
      <c r="HB619" s="6"/>
      <c r="HC619" s="6"/>
      <c r="HD619" s="6"/>
      <c r="HE619" s="6"/>
      <c r="HF619" s="6"/>
      <c r="HG619" s="6"/>
      <c r="HH619" s="6"/>
      <c r="HI619" s="6"/>
      <c r="HJ619" s="6"/>
      <c r="HK619" s="6"/>
      <c r="HL619" s="6"/>
      <c r="HM619" s="6"/>
      <c r="HN619" s="6"/>
      <c r="HO619" s="6"/>
      <c r="HP619" s="6"/>
      <c r="HQ619" s="6"/>
      <c r="HR619" s="6"/>
      <c r="HS619" s="6"/>
      <c r="HT619" s="6"/>
      <c r="HU619" s="6"/>
      <c r="HV619" s="6"/>
      <c r="HW619" s="6"/>
      <c r="HX619" s="6"/>
      <c r="HY619" s="6"/>
      <c r="HZ619" s="6"/>
      <c r="IA619" s="6"/>
      <c r="IB619" s="6"/>
      <c r="IC619" s="6"/>
      <c r="ID619" s="6"/>
      <c r="IE619" s="6"/>
      <c r="IF619" s="6"/>
      <c r="IG619" s="6"/>
      <c r="IH619" s="6"/>
      <c r="II619" s="6"/>
      <c r="IJ619" s="6"/>
      <c r="IK619" s="6"/>
      <c r="IL619" s="6"/>
      <c r="IM619" s="6"/>
      <c r="IN619" s="6"/>
      <c r="IO619" s="6"/>
      <c r="IP619" s="6"/>
      <c r="IQ619" s="6"/>
      <c r="IR619" s="6"/>
      <c r="IS619" s="6"/>
      <c r="IT619" s="6"/>
      <c r="IU619" s="6"/>
    </row>
    <row r="620" spans="1:255" x14ac:dyDescent="0.2">
      <c r="A620" s="11">
        <v>2013</v>
      </c>
      <c r="B620" s="11" t="s">
        <v>1549</v>
      </c>
      <c r="C620" s="5" t="s">
        <v>1550</v>
      </c>
      <c r="D620" s="5" t="s">
        <v>1575</v>
      </c>
      <c r="E620" s="5" t="s">
        <v>1576</v>
      </c>
      <c r="F620" s="11">
        <v>380</v>
      </c>
      <c r="G620" s="5" t="s">
        <v>1579</v>
      </c>
      <c r="H620" s="11" t="s">
        <v>1556</v>
      </c>
      <c r="I620" s="5" t="s">
        <v>1557</v>
      </c>
      <c r="J620" s="11" t="s">
        <v>50</v>
      </c>
      <c r="K620" s="9" t="str">
        <f t="shared" si="9"/>
        <v>DUT TECHNIQUES DE COMMERCIALISATION - F.C (Iut 2)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  <c r="GZ620" s="6"/>
      <c r="HA620" s="6"/>
      <c r="HB620" s="6"/>
      <c r="HC620" s="6"/>
      <c r="HD620" s="6"/>
      <c r="HE620" s="6"/>
      <c r="HF620" s="6"/>
      <c r="HG620" s="6"/>
      <c r="HH620" s="6"/>
      <c r="HI620" s="6"/>
      <c r="HJ620" s="6"/>
      <c r="HK620" s="6"/>
      <c r="HL620" s="6"/>
      <c r="HM620" s="6"/>
      <c r="HN620" s="6"/>
      <c r="HO620" s="6"/>
      <c r="HP620" s="6"/>
      <c r="HQ620" s="6"/>
      <c r="HR620" s="6"/>
      <c r="HS620" s="6"/>
      <c r="HT620" s="6"/>
      <c r="HU620" s="6"/>
      <c r="HV620" s="6"/>
      <c r="HW620" s="6"/>
      <c r="HX620" s="6"/>
      <c r="HY620" s="6"/>
      <c r="HZ620" s="6"/>
      <c r="IA620" s="6"/>
      <c r="IB620" s="6"/>
      <c r="IC620" s="6"/>
      <c r="ID620" s="6"/>
      <c r="IE620" s="6"/>
      <c r="IF620" s="6"/>
      <c r="IG620" s="6"/>
      <c r="IH620" s="6"/>
      <c r="II620" s="6"/>
      <c r="IJ620" s="6"/>
      <c r="IK620" s="6"/>
      <c r="IL620" s="6"/>
      <c r="IM620" s="6"/>
      <c r="IN620" s="6"/>
      <c r="IO620" s="6"/>
      <c r="IP620" s="6"/>
      <c r="IQ620" s="6"/>
      <c r="IR620" s="6"/>
      <c r="IS620" s="6"/>
      <c r="IT620" s="6"/>
      <c r="IU620" s="6"/>
    </row>
    <row r="621" spans="1:255" x14ac:dyDescent="0.2">
      <c r="A621" s="11">
        <v>2013</v>
      </c>
      <c r="B621" s="11" t="s">
        <v>1549</v>
      </c>
      <c r="C621" s="5" t="s">
        <v>1550</v>
      </c>
      <c r="D621" s="5" t="s">
        <v>1575</v>
      </c>
      <c r="E621" s="5" t="s">
        <v>1576</v>
      </c>
      <c r="F621" s="11">
        <v>480</v>
      </c>
      <c r="G621" s="5" t="s">
        <v>1580</v>
      </c>
      <c r="H621" s="11" t="s">
        <v>1556</v>
      </c>
      <c r="I621" s="5" t="s">
        <v>1557</v>
      </c>
      <c r="J621" s="11" t="s">
        <v>50</v>
      </c>
      <c r="K621" s="9" t="str">
        <f t="shared" si="9"/>
        <v>DUT TECHNIQUES DE COMMERCIALISATION 2A- FORMATION EN ALTERNANCE (Iut 2)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  <c r="GZ621" s="6"/>
      <c r="HA621" s="6"/>
      <c r="HB621" s="6"/>
      <c r="HC621" s="6"/>
      <c r="HD621" s="6"/>
      <c r="HE621" s="6"/>
      <c r="HF621" s="6"/>
      <c r="HG621" s="6"/>
      <c r="HH621" s="6"/>
      <c r="HI621" s="6"/>
      <c r="HJ621" s="6"/>
      <c r="HK621" s="6"/>
      <c r="HL621" s="6"/>
      <c r="HM621" s="6"/>
      <c r="HN621" s="6"/>
      <c r="HO621" s="6"/>
      <c r="HP621" s="6"/>
      <c r="HQ621" s="6"/>
      <c r="HR621" s="6"/>
      <c r="HS621" s="6"/>
      <c r="HT621" s="6"/>
      <c r="HU621" s="6"/>
      <c r="HV621" s="6"/>
      <c r="HW621" s="6"/>
      <c r="HX621" s="6"/>
      <c r="HY621" s="6"/>
      <c r="HZ621" s="6"/>
      <c r="IA621" s="6"/>
      <c r="IB621" s="6"/>
      <c r="IC621" s="6"/>
      <c r="ID621" s="6"/>
      <c r="IE621" s="6"/>
      <c r="IF621" s="6"/>
      <c r="IG621" s="6"/>
      <c r="IH621" s="6"/>
      <c r="II621" s="6"/>
      <c r="IJ621" s="6"/>
      <c r="IK621" s="6"/>
      <c r="IL621" s="6"/>
      <c r="IM621" s="6"/>
      <c r="IN621" s="6"/>
      <c r="IO621" s="6"/>
      <c r="IP621" s="6"/>
      <c r="IQ621" s="6"/>
      <c r="IR621" s="6"/>
      <c r="IS621" s="6"/>
      <c r="IT621" s="6"/>
      <c r="IU621" s="6"/>
    </row>
    <row r="622" spans="1:255" x14ac:dyDescent="0.2">
      <c r="A622" s="11">
        <v>2013</v>
      </c>
      <c r="B622" s="11" t="s">
        <v>1549</v>
      </c>
      <c r="C622" s="5" t="s">
        <v>1550</v>
      </c>
      <c r="D622" s="5" t="s">
        <v>1581</v>
      </c>
      <c r="E622" s="5" t="s">
        <v>1582</v>
      </c>
      <c r="F622" s="11">
        <v>180</v>
      </c>
      <c r="G622" s="5" t="s">
        <v>1583</v>
      </c>
      <c r="H622" s="11" t="s">
        <v>1556</v>
      </c>
      <c r="I622" s="5" t="s">
        <v>1557</v>
      </c>
      <c r="J622" s="11" t="s">
        <v>17</v>
      </c>
      <c r="K622" s="9" t="str">
        <f t="shared" si="9"/>
        <v>DUT GESTION LOGISTIQUE ET TRANSPORT 1ERE ANNEE (Iut 1)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  <c r="GZ622" s="6"/>
      <c r="HA622" s="6"/>
      <c r="HB622" s="6"/>
      <c r="HC622" s="6"/>
      <c r="HD622" s="6"/>
      <c r="HE622" s="6"/>
      <c r="HF622" s="6"/>
      <c r="HG622" s="6"/>
      <c r="HH622" s="6"/>
      <c r="HI622" s="6"/>
      <c r="HJ622" s="6"/>
      <c r="HK622" s="6"/>
      <c r="HL622" s="6"/>
      <c r="HM622" s="6"/>
      <c r="HN622" s="6"/>
      <c r="HO622" s="6"/>
      <c r="HP622" s="6"/>
      <c r="HQ622" s="6"/>
      <c r="HR622" s="6"/>
      <c r="HS622" s="6"/>
      <c r="HT622" s="6"/>
      <c r="HU622" s="6"/>
      <c r="HV622" s="6"/>
      <c r="HW622" s="6"/>
      <c r="HX622" s="6"/>
      <c r="HY622" s="6"/>
      <c r="HZ622" s="6"/>
      <c r="IA622" s="6"/>
      <c r="IB622" s="6"/>
      <c r="IC622" s="6"/>
      <c r="ID622" s="6"/>
      <c r="IE622" s="6"/>
      <c r="IF622" s="6"/>
      <c r="IG622" s="6"/>
      <c r="IH622" s="6"/>
      <c r="II622" s="6"/>
      <c r="IJ622" s="6"/>
      <c r="IK622" s="6"/>
      <c r="IL622" s="6"/>
      <c r="IM622" s="6"/>
      <c r="IN622" s="6"/>
      <c r="IO622" s="6"/>
      <c r="IP622" s="6"/>
      <c r="IQ622" s="6"/>
      <c r="IR622" s="6"/>
      <c r="IS622" s="6"/>
      <c r="IT622" s="6"/>
      <c r="IU622" s="6"/>
    </row>
    <row r="623" spans="1:255" x14ac:dyDescent="0.2">
      <c r="A623" s="11">
        <v>2013</v>
      </c>
      <c r="B623" s="11" t="s">
        <v>1549</v>
      </c>
      <c r="C623" s="5" t="s">
        <v>1550</v>
      </c>
      <c r="D623" s="5" t="s">
        <v>1584</v>
      </c>
      <c r="E623" s="5" t="s">
        <v>1585</v>
      </c>
      <c r="F623" s="11">
        <v>180</v>
      </c>
      <c r="G623" s="5" t="s">
        <v>1586</v>
      </c>
      <c r="H623" s="11" t="s">
        <v>1556</v>
      </c>
      <c r="I623" s="5" t="s">
        <v>1557</v>
      </c>
      <c r="J623" s="11" t="s">
        <v>50</v>
      </c>
      <c r="K623" s="9" t="str">
        <f t="shared" si="9"/>
        <v>DUT GESTION LOGISTIQUE ET TRANSPORT 2EME ANNEE (Iut 2)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  <c r="GZ623" s="6"/>
      <c r="HA623" s="6"/>
      <c r="HB623" s="6"/>
      <c r="HC623" s="6"/>
      <c r="HD623" s="6"/>
      <c r="HE623" s="6"/>
      <c r="HF623" s="6"/>
      <c r="HG623" s="6"/>
      <c r="HH623" s="6"/>
      <c r="HI623" s="6"/>
      <c r="HJ623" s="6"/>
      <c r="HK623" s="6"/>
      <c r="HL623" s="6"/>
      <c r="HM623" s="6"/>
      <c r="HN623" s="6"/>
      <c r="HO623" s="6"/>
      <c r="HP623" s="6"/>
      <c r="HQ623" s="6"/>
      <c r="HR623" s="6"/>
      <c r="HS623" s="6"/>
      <c r="HT623" s="6"/>
      <c r="HU623" s="6"/>
      <c r="HV623" s="6"/>
      <c r="HW623" s="6"/>
      <c r="HX623" s="6"/>
      <c r="HY623" s="6"/>
      <c r="HZ623" s="6"/>
      <c r="IA623" s="6"/>
      <c r="IB623" s="6"/>
      <c r="IC623" s="6"/>
      <c r="ID623" s="6"/>
      <c r="IE623" s="6"/>
      <c r="IF623" s="6"/>
      <c r="IG623" s="6"/>
      <c r="IH623" s="6"/>
      <c r="II623" s="6"/>
      <c r="IJ623" s="6"/>
      <c r="IK623" s="6"/>
      <c r="IL623" s="6"/>
      <c r="IM623" s="6"/>
      <c r="IN623" s="6"/>
      <c r="IO623" s="6"/>
      <c r="IP623" s="6"/>
      <c r="IQ623" s="6"/>
      <c r="IR623" s="6"/>
      <c r="IS623" s="6"/>
      <c r="IT623" s="6"/>
      <c r="IU623" s="6"/>
    </row>
    <row r="624" spans="1:255" x14ac:dyDescent="0.2">
      <c r="A624" s="11">
        <v>2013</v>
      </c>
      <c r="B624" s="11" t="s">
        <v>1549</v>
      </c>
      <c r="C624" s="5" t="s">
        <v>1550</v>
      </c>
      <c r="D624" s="5" t="s">
        <v>1584</v>
      </c>
      <c r="E624" s="5" t="s">
        <v>1585</v>
      </c>
      <c r="F624" s="11">
        <v>280</v>
      </c>
      <c r="G624" s="5" t="s">
        <v>1587</v>
      </c>
      <c r="H624" s="11" t="s">
        <v>1556</v>
      </c>
      <c r="I624" s="5" t="s">
        <v>1557</v>
      </c>
      <c r="J624" s="11" t="s">
        <v>50</v>
      </c>
      <c r="K624" s="9" t="str">
        <f t="shared" si="9"/>
        <v>DUT GESTION LOGISTIQUE ET TRANSPORT - ANNEE SPECIALE (Iut 2)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  <c r="GZ624" s="6"/>
      <c r="HA624" s="6"/>
      <c r="HB624" s="6"/>
      <c r="HC624" s="6"/>
      <c r="HD624" s="6"/>
      <c r="HE624" s="6"/>
      <c r="HF624" s="6"/>
      <c r="HG624" s="6"/>
      <c r="HH624" s="6"/>
      <c r="HI624" s="6"/>
      <c r="HJ624" s="6"/>
      <c r="HK624" s="6"/>
      <c r="HL624" s="6"/>
      <c r="HM624" s="6"/>
      <c r="HN624" s="6"/>
      <c r="HO624" s="6"/>
      <c r="HP624" s="6"/>
      <c r="HQ624" s="6"/>
      <c r="HR624" s="6"/>
      <c r="HS624" s="6"/>
      <c r="HT624" s="6"/>
      <c r="HU624" s="6"/>
      <c r="HV624" s="6"/>
      <c r="HW624" s="6"/>
      <c r="HX624" s="6"/>
      <c r="HY624" s="6"/>
      <c r="HZ624" s="6"/>
      <c r="IA624" s="6"/>
      <c r="IB624" s="6"/>
      <c r="IC624" s="6"/>
      <c r="ID624" s="6"/>
      <c r="IE624" s="6"/>
      <c r="IF624" s="6"/>
      <c r="IG624" s="6"/>
      <c r="IH624" s="6"/>
      <c r="II624" s="6"/>
      <c r="IJ624" s="6"/>
      <c r="IK624" s="6"/>
      <c r="IL624" s="6"/>
      <c r="IM624" s="6"/>
      <c r="IN624" s="6"/>
      <c r="IO624" s="6"/>
      <c r="IP624" s="6"/>
      <c r="IQ624" s="6"/>
      <c r="IR624" s="6"/>
      <c r="IS624" s="6"/>
      <c r="IT624" s="6"/>
      <c r="IU624" s="6"/>
    </row>
    <row r="625" spans="1:255" x14ac:dyDescent="0.2">
      <c r="A625" s="11">
        <v>2013</v>
      </c>
      <c r="B625" s="11" t="s">
        <v>1549</v>
      </c>
      <c r="C625" s="5" t="s">
        <v>1550</v>
      </c>
      <c r="D625" s="5" t="s">
        <v>1588</v>
      </c>
      <c r="E625" s="5" t="s">
        <v>1589</v>
      </c>
      <c r="F625" s="11">
        <v>180</v>
      </c>
      <c r="G625" s="5" t="s">
        <v>1590</v>
      </c>
      <c r="H625" s="11" t="s">
        <v>1556</v>
      </c>
      <c r="I625" s="5" t="s">
        <v>1557</v>
      </c>
      <c r="J625" s="11" t="s">
        <v>17</v>
      </c>
      <c r="K625" s="9" t="str">
        <f t="shared" si="9"/>
        <v>DUT GENIE MECANIQUE ET PRODUCTIQUE 1ERE ANNEE - REIMS (Iut 1)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  <c r="GZ625" s="6"/>
      <c r="HA625" s="6"/>
      <c r="HB625" s="6"/>
      <c r="HC625" s="6"/>
      <c r="HD625" s="6"/>
      <c r="HE625" s="6"/>
      <c r="HF625" s="6"/>
      <c r="HG625" s="6"/>
      <c r="HH625" s="6"/>
      <c r="HI625" s="6"/>
      <c r="HJ625" s="6"/>
      <c r="HK625" s="6"/>
      <c r="HL625" s="6"/>
      <c r="HM625" s="6"/>
      <c r="HN625" s="6"/>
      <c r="HO625" s="6"/>
      <c r="HP625" s="6"/>
      <c r="HQ625" s="6"/>
      <c r="HR625" s="6"/>
      <c r="HS625" s="6"/>
      <c r="HT625" s="6"/>
      <c r="HU625" s="6"/>
      <c r="HV625" s="6"/>
      <c r="HW625" s="6"/>
      <c r="HX625" s="6"/>
      <c r="HY625" s="6"/>
      <c r="HZ625" s="6"/>
      <c r="IA625" s="6"/>
      <c r="IB625" s="6"/>
      <c r="IC625" s="6"/>
      <c r="ID625" s="6"/>
      <c r="IE625" s="6"/>
      <c r="IF625" s="6"/>
      <c r="IG625" s="6"/>
      <c r="IH625" s="6"/>
      <c r="II625" s="6"/>
      <c r="IJ625" s="6"/>
      <c r="IK625" s="6"/>
      <c r="IL625" s="6"/>
      <c r="IM625" s="6"/>
      <c r="IN625" s="6"/>
      <c r="IO625" s="6"/>
      <c r="IP625" s="6"/>
      <c r="IQ625" s="6"/>
      <c r="IR625" s="6"/>
      <c r="IS625" s="6"/>
      <c r="IT625" s="6"/>
      <c r="IU625" s="6"/>
    </row>
    <row r="626" spans="1:255" x14ac:dyDescent="0.2">
      <c r="A626" s="11">
        <v>2013</v>
      </c>
      <c r="B626" s="11" t="s">
        <v>1549</v>
      </c>
      <c r="C626" s="5" t="s">
        <v>1550</v>
      </c>
      <c r="D626" s="5" t="s">
        <v>1591</v>
      </c>
      <c r="E626" s="5" t="s">
        <v>1592</v>
      </c>
      <c r="F626" s="11">
        <v>180</v>
      </c>
      <c r="G626" s="5" t="s">
        <v>1593</v>
      </c>
      <c r="H626" s="11" t="s">
        <v>1556</v>
      </c>
      <c r="I626" s="5" t="s">
        <v>1557</v>
      </c>
      <c r="J626" s="11" t="s">
        <v>50</v>
      </c>
      <c r="K626" s="9" t="str">
        <f t="shared" si="9"/>
        <v>DUT GENIE MECANIQUE ET PRODUCTIQUE 2EME ANNEE - REIMS (Iut 2)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  <c r="GZ626" s="6"/>
      <c r="HA626" s="6"/>
      <c r="HB626" s="6"/>
      <c r="HC626" s="6"/>
      <c r="HD626" s="6"/>
      <c r="HE626" s="6"/>
      <c r="HF626" s="6"/>
      <c r="HG626" s="6"/>
      <c r="HH626" s="6"/>
      <c r="HI626" s="6"/>
      <c r="HJ626" s="6"/>
      <c r="HK626" s="6"/>
      <c r="HL626" s="6"/>
      <c r="HM626" s="6"/>
      <c r="HN626" s="6"/>
      <c r="HO626" s="6"/>
      <c r="HP626" s="6"/>
      <c r="HQ626" s="6"/>
      <c r="HR626" s="6"/>
      <c r="HS626" s="6"/>
      <c r="HT626" s="6"/>
      <c r="HU626" s="6"/>
      <c r="HV626" s="6"/>
      <c r="HW626" s="6"/>
      <c r="HX626" s="6"/>
      <c r="HY626" s="6"/>
      <c r="HZ626" s="6"/>
      <c r="IA626" s="6"/>
      <c r="IB626" s="6"/>
      <c r="IC626" s="6"/>
      <c r="ID626" s="6"/>
      <c r="IE626" s="6"/>
      <c r="IF626" s="6"/>
      <c r="IG626" s="6"/>
      <c r="IH626" s="6"/>
      <c r="II626" s="6"/>
      <c r="IJ626" s="6"/>
      <c r="IK626" s="6"/>
      <c r="IL626" s="6"/>
      <c r="IM626" s="6"/>
      <c r="IN626" s="6"/>
      <c r="IO626" s="6"/>
      <c r="IP626" s="6"/>
      <c r="IQ626" s="6"/>
      <c r="IR626" s="6"/>
      <c r="IS626" s="6"/>
      <c r="IT626" s="6"/>
      <c r="IU626" s="6"/>
    </row>
    <row r="627" spans="1:255" x14ac:dyDescent="0.2">
      <c r="A627" s="11">
        <v>2013</v>
      </c>
      <c r="B627" s="11" t="s">
        <v>1549</v>
      </c>
      <c r="C627" s="5" t="s">
        <v>1550</v>
      </c>
      <c r="D627" s="5" t="s">
        <v>1591</v>
      </c>
      <c r="E627" s="5" t="s">
        <v>1592</v>
      </c>
      <c r="F627" s="11">
        <v>280</v>
      </c>
      <c r="G627" s="5" t="s">
        <v>1594</v>
      </c>
      <c r="H627" s="11" t="s">
        <v>1556</v>
      </c>
      <c r="I627" s="5" t="s">
        <v>1557</v>
      </c>
      <c r="J627" s="11" t="s">
        <v>50</v>
      </c>
      <c r="K627" s="9" t="str">
        <f t="shared" si="9"/>
        <v>DUT GENIE MECANIQUE ET PRODUCTIQUE 2A (Iut 2)</v>
      </c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  <c r="GZ627" s="6"/>
      <c r="HA627" s="6"/>
      <c r="HB627" s="6"/>
      <c r="HC627" s="6"/>
      <c r="HD627" s="6"/>
      <c r="HE627" s="6"/>
      <c r="HF627" s="6"/>
      <c r="HG627" s="6"/>
      <c r="HH627" s="6"/>
      <c r="HI627" s="6"/>
      <c r="HJ627" s="6"/>
      <c r="HK627" s="6"/>
      <c r="HL627" s="6"/>
      <c r="HM627" s="6"/>
      <c r="HN627" s="6"/>
      <c r="HO627" s="6"/>
      <c r="HP627" s="6"/>
      <c r="HQ627" s="6"/>
      <c r="HR627" s="6"/>
      <c r="HS627" s="6"/>
      <c r="HT627" s="6"/>
      <c r="HU627" s="6"/>
      <c r="HV627" s="6"/>
      <c r="HW627" s="6"/>
      <c r="HX627" s="6"/>
      <c r="HY627" s="6"/>
      <c r="HZ627" s="6"/>
      <c r="IA627" s="6"/>
      <c r="IB627" s="6"/>
      <c r="IC627" s="6"/>
      <c r="ID627" s="6"/>
      <c r="IE627" s="6"/>
      <c r="IF627" s="6"/>
      <c r="IG627" s="6"/>
      <c r="IH627" s="6"/>
      <c r="II627" s="6"/>
      <c r="IJ627" s="6"/>
      <c r="IK627" s="6"/>
      <c r="IL627" s="6"/>
      <c r="IM627" s="6"/>
      <c r="IN627" s="6"/>
      <c r="IO627" s="6"/>
      <c r="IP627" s="6"/>
      <c r="IQ627" s="6"/>
      <c r="IR627" s="6"/>
      <c r="IS627" s="6"/>
      <c r="IT627" s="6"/>
      <c r="IU627" s="6"/>
    </row>
    <row r="628" spans="1:255" x14ac:dyDescent="0.2">
      <c r="A628" s="11">
        <v>2013</v>
      </c>
      <c r="B628" s="11" t="s">
        <v>1549</v>
      </c>
      <c r="C628" s="5" t="s">
        <v>1550</v>
      </c>
      <c r="D628" s="5" t="s">
        <v>1595</v>
      </c>
      <c r="E628" s="5" t="s">
        <v>1596</v>
      </c>
      <c r="F628" s="11">
        <v>180</v>
      </c>
      <c r="G628" s="5" t="s">
        <v>1597</v>
      </c>
      <c r="H628" s="11" t="s">
        <v>1556</v>
      </c>
      <c r="I628" s="5" t="s">
        <v>1557</v>
      </c>
      <c r="J628" s="11" t="s">
        <v>50</v>
      </c>
      <c r="K628" s="9" t="str">
        <f t="shared" si="9"/>
        <v>DUT GENIE CIVIL 2EME ANNEE (Iut 2)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  <c r="GZ628" s="6"/>
      <c r="HA628" s="6"/>
      <c r="HB628" s="6"/>
      <c r="HC628" s="6"/>
      <c r="HD628" s="6"/>
      <c r="HE628" s="6"/>
      <c r="HF628" s="6"/>
      <c r="HG628" s="6"/>
      <c r="HH628" s="6"/>
      <c r="HI628" s="6"/>
      <c r="HJ628" s="6"/>
      <c r="HK628" s="6"/>
      <c r="HL628" s="6"/>
      <c r="HM628" s="6"/>
      <c r="HN628" s="6"/>
      <c r="HO628" s="6"/>
      <c r="HP628" s="6"/>
      <c r="HQ628" s="6"/>
      <c r="HR628" s="6"/>
      <c r="HS628" s="6"/>
      <c r="HT628" s="6"/>
      <c r="HU628" s="6"/>
      <c r="HV628" s="6"/>
      <c r="HW628" s="6"/>
      <c r="HX628" s="6"/>
      <c r="HY628" s="6"/>
      <c r="HZ628" s="6"/>
      <c r="IA628" s="6"/>
      <c r="IB628" s="6"/>
      <c r="IC628" s="6"/>
      <c r="ID628" s="6"/>
      <c r="IE628" s="6"/>
      <c r="IF628" s="6"/>
      <c r="IG628" s="6"/>
      <c r="IH628" s="6"/>
      <c r="II628" s="6"/>
      <c r="IJ628" s="6"/>
      <c r="IK628" s="6"/>
      <c r="IL628" s="6"/>
      <c r="IM628" s="6"/>
      <c r="IN628" s="6"/>
      <c r="IO628" s="6"/>
      <c r="IP628" s="6"/>
      <c r="IQ628" s="6"/>
      <c r="IR628" s="6"/>
      <c r="IS628" s="6"/>
      <c r="IT628" s="6"/>
      <c r="IU628" s="6"/>
    </row>
    <row r="629" spans="1:255" x14ac:dyDescent="0.2">
      <c r="A629" s="11">
        <v>2013</v>
      </c>
      <c r="B629" s="11" t="s">
        <v>1549</v>
      </c>
      <c r="C629" s="5" t="s">
        <v>1550</v>
      </c>
      <c r="D629" s="5" t="s">
        <v>1595</v>
      </c>
      <c r="E629" s="5" t="s">
        <v>1596</v>
      </c>
      <c r="F629" s="11">
        <v>280</v>
      </c>
      <c r="G629" s="5" t="s">
        <v>1598</v>
      </c>
      <c r="H629" s="11" t="s">
        <v>1556</v>
      </c>
      <c r="I629" s="5" t="s">
        <v>1557</v>
      </c>
      <c r="J629" s="11" t="s">
        <v>50</v>
      </c>
      <c r="K629" s="9" t="str">
        <f t="shared" si="9"/>
        <v>DUT GENIE CIVIL  FORMATION CONTINUE (Iut 2)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  <c r="GZ629" s="6"/>
      <c r="HA629" s="6"/>
      <c r="HB629" s="6"/>
      <c r="HC629" s="6"/>
      <c r="HD629" s="6"/>
      <c r="HE629" s="6"/>
      <c r="HF629" s="6"/>
      <c r="HG629" s="6"/>
      <c r="HH629" s="6"/>
      <c r="HI629" s="6"/>
      <c r="HJ629" s="6"/>
      <c r="HK629" s="6"/>
      <c r="HL629" s="6"/>
      <c r="HM629" s="6"/>
      <c r="HN629" s="6"/>
      <c r="HO629" s="6"/>
      <c r="HP629" s="6"/>
      <c r="HQ629" s="6"/>
      <c r="HR629" s="6"/>
      <c r="HS629" s="6"/>
      <c r="HT629" s="6"/>
      <c r="HU629" s="6"/>
      <c r="HV629" s="6"/>
      <c r="HW629" s="6"/>
      <c r="HX629" s="6"/>
      <c r="HY629" s="6"/>
      <c r="HZ629" s="6"/>
      <c r="IA629" s="6"/>
      <c r="IB629" s="6"/>
      <c r="IC629" s="6"/>
      <c r="ID629" s="6"/>
      <c r="IE629" s="6"/>
      <c r="IF629" s="6"/>
      <c r="IG629" s="6"/>
      <c r="IH629" s="6"/>
      <c r="II629" s="6"/>
      <c r="IJ629" s="6"/>
      <c r="IK629" s="6"/>
      <c r="IL629" s="6"/>
      <c r="IM629" s="6"/>
      <c r="IN629" s="6"/>
      <c r="IO629" s="6"/>
      <c r="IP629" s="6"/>
      <c r="IQ629" s="6"/>
      <c r="IR629" s="6"/>
      <c r="IS629" s="6"/>
      <c r="IT629" s="6"/>
      <c r="IU629" s="6"/>
    </row>
    <row r="630" spans="1:255" x14ac:dyDescent="0.2">
      <c r="A630" s="11">
        <v>2013</v>
      </c>
      <c r="B630" s="11" t="s">
        <v>1549</v>
      </c>
      <c r="C630" s="5" t="s">
        <v>1550</v>
      </c>
      <c r="D630" s="5" t="s">
        <v>1599</v>
      </c>
      <c r="E630" s="5" t="s">
        <v>1600</v>
      </c>
      <c r="F630" s="11">
        <v>180</v>
      </c>
      <c r="G630" s="5" t="s">
        <v>1601</v>
      </c>
      <c r="H630" s="11" t="s">
        <v>1556</v>
      </c>
      <c r="I630" s="5" t="s">
        <v>1557</v>
      </c>
      <c r="J630" s="11" t="s">
        <v>17</v>
      </c>
      <c r="K630" s="9" t="str">
        <f t="shared" si="9"/>
        <v>DUT GENIE CIVIL 1ERE ANNEE (Iut 1)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  <c r="GZ630" s="6"/>
      <c r="HA630" s="6"/>
      <c r="HB630" s="6"/>
      <c r="HC630" s="6"/>
      <c r="HD630" s="6"/>
      <c r="HE630" s="6"/>
      <c r="HF630" s="6"/>
      <c r="HG630" s="6"/>
      <c r="HH630" s="6"/>
      <c r="HI630" s="6"/>
      <c r="HJ630" s="6"/>
      <c r="HK630" s="6"/>
      <c r="HL630" s="6"/>
      <c r="HM630" s="6"/>
      <c r="HN630" s="6"/>
      <c r="HO630" s="6"/>
      <c r="HP630" s="6"/>
      <c r="HQ630" s="6"/>
      <c r="HR630" s="6"/>
      <c r="HS630" s="6"/>
      <c r="HT630" s="6"/>
      <c r="HU630" s="6"/>
      <c r="HV630" s="6"/>
      <c r="HW630" s="6"/>
      <c r="HX630" s="6"/>
      <c r="HY630" s="6"/>
      <c r="HZ630" s="6"/>
      <c r="IA630" s="6"/>
      <c r="IB630" s="6"/>
      <c r="IC630" s="6"/>
      <c r="ID630" s="6"/>
      <c r="IE630" s="6"/>
      <c r="IF630" s="6"/>
      <c r="IG630" s="6"/>
      <c r="IH630" s="6"/>
      <c r="II630" s="6"/>
      <c r="IJ630" s="6"/>
      <c r="IK630" s="6"/>
      <c r="IL630" s="6"/>
      <c r="IM630" s="6"/>
      <c r="IN630" s="6"/>
      <c r="IO630" s="6"/>
      <c r="IP630" s="6"/>
      <c r="IQ630" s="6"/>
      <c r="IR630" s="6"/>
      <c r="IS630" s="6"/>
      <c r="IT630" s="6"/>
      <c r="IU630" s="6"/>
    </row>
    <row r="631" spans="1:255" x14ac:dyDescent="0.2">
      <c r="A631" s="11">
        <v>2013</v>
      </c>
      <c r="B631" s="11" t="s">
        <v>1549</v>
      </c>
      <c r="C631" s="5" t="s">
        <v>1550</v>
      </c>
      <c r="D631" s="5" t="s">
        <v>1602</v>
      </c>
      <c r="E631" s="5" t="s">
        <v>1603</v>
      </c>
      <c r="F631" s="11">
        <v>180</v>
      </c>
      <c r="G631" s="5" t="s">
        <v>1604</v>
      </c>
      <c r="H631" s="11" t="s">
        <v>1556</v>
      </c>
      <c r="I631" s="5" t="s">
        <v>1557</v>
      </c>
      <c r="J631" s="11" t="s">
        <v>17</v>
      </c>
      <c r="K631" s="9" t="str">
        <f t="shared" si="9"/>
        <v>DUT GENIE DU CONDITIONNEMENT ET DE L'EMBALLAGE 1ERE ANNEE (Iut 1)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  <c r="GZ631" s="6"/>
      <c r="HA631" s="6"/>
      <c r="HB631" s="6"/>
      <c r="HC631" s="6"/>
      <c r="HD631" s="6"/>
      <c r="HE631" s="6"/>
      <c r="HF631" s="6"/>
      <c r="HG631" s="6"/>
      <c r="HH631" s="6"/>
      <c r="HI631" s="6"/>
      <c r="HJ631" s="6"/>
      <c r="HK631" s="6"/>
      <c r="HL631" s="6"/>
      <c r="HM631" s="6"/>
      <c r="HN631" s="6"/>
      <c r="HO631" s="6"/>
      <c r="HP631" s="6"/>
      <c r="HQ631" s="6"/>
      <c r="HR631" s="6"/>
      <c r="HS631" s="6"/>
      <c r="HT631" s="6"/>
      <c r="HU631" s="6"/>
      <c r="HV631" s="6"/>
      <c r="HW631" s="6"/>
      <c r="HX631" s="6"/>
      <c r="HY631" s="6"/>
      <c r="HZ631" s="6"/>
      <c r="IA631" s="6"/>
      <c r="IB631" s="6"/>
      <c r="IC631" s="6"/>
      <c r="ID631" s="6"/>
      <c r="IE631" s="6"/>
      <c r="IF631" s="6"/>
      <c r="IG631" s="6"/>
      <c r="IH631" s="6"/>
      <c r="II631" s="6"/>
      <c r="IJ631" s="6"/>
      <c r="IK631" s="6"/>
      <c r="IL631" s="6"/>
      <c r="IM631" s="6"/>
      <c r="IN631" s="6"/>
      <c r="IO631" s="6"/>
      <c r="IP631" s="6"/>
      <c r="IQ631" s="6"/>
      <c r="IR631" s="6"/>
      <c r="IS631" s="6"/>
      <c r="IT631" s="6"/>
      <c r="IU631" s="6"/>
    </row>
    <row r="632" spans="1:255" x14ac:dyDescent="0.2">
      <c r="A632" s="11">
        <v>2013</v>
      </c>
      <c r="B632" s="11" t="s">
        <v>1549</v>
      </c>
      <c r="C632" s="5" t="s">
        <v>1550</v>
      </c>
      <c r="D632" s="5" t="s">
        <v>1605</v>
      </c>
      <c r="E632" s="5" t="s">
        <v>1606</v>
      </c>
      <c r="F632" s="11">
        <v>180</v>
      </c>
      <c r="G632" s="5" t="s">
        <v>1607</v>
      </c>
      <c r="H632" s="11" t="s">
        <v>1556</v>
      </c>
      <c r="I632" s="5" t="s">
        <v>1557</v>
      </c>
      <c r="J632" s="11" t="s">
        <v>50</v>
      </c>
      <c r="K632" s="9" t="str">
        <f t="shared" si="9"/>
        <v>DUT GENIE DU CONDITIONNEMENT ET DE L'EMBALLAGE 2EME ANNEE (Iut 2)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  <c r="GZ632" s="6"/>
      <c r="HA632" s="6"/>
      <c r="HB632" s="6"/>
      <c r="HC632" s="6"/>
      <c r="HD632" s="6"/>
      <c r="HE632" s="6"/>
      <c r="HF632" s="6"/>
      <c r="HG632" s="6"/>
      <c r="HH632" s="6"/>
      <c r="HI632" s="6"/>
      <c r="HJ632" s="6"/>
      <c r="HK632" s="6"/>
      <c r="HL632" s="6"/>
      <c r="HM632" s="6"/>
      <c r="HN632" s="6"/>
      <c r="HO632" s="6"/>
      <c r="HP632" s="6"/>
      <c r="HQ632" s="6"/>
      <c r="HR632" s="6"/>
      <c r="HS632" s="6"/>
      <c r="HT632" s="6"/>
      <c r="HU632" s="6"/>
      <c r="HV632" s="6"/>
      <c r="HW632" s="6"/>
      <c r="HX632" s="6"/>
      <c r="HY632" s="6"/>
      <c r="HZ632" s="6"/>
      <c r="IA632" s="6"/>
      <c r="IB632" s="6"/>
      <c r="IC632" s="6"/>
      <c r="ID632" s="6"/>
      <c r="IE632" s="6"/>
      <c r="IF632" s="6"/>
      <c r="IG632" s="6"/>
      <c r="IH632" s="6"/>
      <c r="II632" s="6"/>
      <c r="IJ632" s="6"/>
      <c r="IK632" s="6"/>
      <c r="IL632" s="6"/>
      <c r="IM632" s="6"/>
      <c r="IN632" s="6"/>
      <c r="IO632" s="6"/>
      <c r="IP632" s="6"/>
      <c r="IQ632" s="6"/>
      <c r="IR632" s="6"/>
      <c r="IS632" s="6"/>
      <c r="IT632" s="6"/>
      <c r="IU632" s="6"/>
    </row>
    <row r="633" spans="1:255" x14ac:dyDescent="0.2">
      <c r="A633" s="11">
        <v>2013</v>
      </c>
      <c r="B633" s="11" t="s">
        <v>1549</v>
      </c>
      <c r="C633" s="5" t="s">
        <v>1550</v>
      </c>
      <c r="D633" s="5" t="s">
        <v>1608</v>
      </c>
      <c r="E633" s="5" t="s">
        <v>1609</v>
      </c>
      <c r="F633" s="11">
        <v>180</v>
      </c>
      <c r="G633" s="5" t="s">
        <v>1610</v>
      </c>
      <c r="H633" s="11" t="s">
        <v>1556</v>
      </c>
      <c r="I633" s="5" t="s">
        <v>1557</v>
      </c>
      <c r="J633" s="11" t="s">
        <v>17</v>
      </c>
      <c r="K633" s="9" t="str">
        <f t="shared" si="9"/>
        <v>DUT INFORMATIQUE 1ERE ANNEE (Iut 1)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  <c r="GZ633" s="6"/>
      <c r="HA633" s="6"/>
      <c r="HB633" s="6"/>
      <c r="HC633" s="6"/>
      <c r="HD633" s="6"/>
      <c r="HE633" s="6"/>
      <c r="HF633" s="6"/>
      <c r="HG633" s="6"/>
      <c r="HH633" s="6"/>
      <c r="HI633" s="6"/>
      <c r="HJ633" s="6"/>
      <c r="HK633" s="6"/>
      <c r="HL633" s="6"/>
      <c r="HM633" s="6"/>
      <c r="HN633" s="6"/>
      <c r="HO633" s="6"/>
      <c r="HP633" s="6"/>
      <c r="HQ633" s="6"/>
      <c r="HR633" s="6"/>
      <c r="HS633" s="6"/>
      <c r="HT633" s="6"/>
      <c r="HU633" s="6"/>
      <c r="HV633" s="6"/>
      <c r="HW633" s="6"/>
      <c r="HX633" s="6"/>
      <c r="HY633" s="6"/>
      <c r="HZ633" s="6"/>
      <c r="IA633" s="6"/>
      <c r="IB633" s="6"/>
      <c r="IC633" s="6"/>
      <c r="ID633" s="6"/>
      <c r="IE633" s="6"/>
      <c r="IF633" s="6"/>
      <c r="IG633" s="6"/>
      <c r="IH633" s="6"/>
      <c r="II633" s="6"/>
      <c r="IJ633" s="6"/>
      <c r="IK633" s="6"/>
      <c r="IL633" s="6"/>
      <c r="IM633" s="6"/>
      <c r="IN633" s="6"/>
      <c r="IO633" s="6"/>
      <c r="IP633" s="6"/>
      <c r="IQ633" s="6"/>
      <c r="IR633" s="6"/>
      <c r="IS633" s="6"/>
      <c r="IT633" s="6"/>
      <c r="IU633" s="6"/>
    </row>
    <row r="634" spans="1:255" x14ac:dyDescent="0.2">
      <c r="A634" s="11">
        <v>2013</v>
      </c>
      <c r="B634" s="11" t="s">
        <v>1549</v>
      </c>
      <c r="C634" s="5" t="s">
        <v>1550</v>
      </c>
      <c r="D634" s="5" t="s">
        <v>1611</v>
      </c>
      <c r="E634" s="5" t="s">
        <v>1612</v>
      </c>
      <c r="F634" s="11">
        <v>180</v>
      </c>
      <c r="G634" s="5" t="s">
        <v>1613</v>
      </c>
      <c r="H634" s="11" t="s">
        <v>1556</v>
      </c>
      <c r="I634" s="5" t="s">
        <v>1557</v>
      </c>
      <c r="J634" s="11" t="s">
        <v>50</v>
      </c>
      <c r="K634" s="9" t="str">
        <f t="shared" si="9"/>
        <v>DUT INFORMATIQUE 2EME ANNEE (Iut 2)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  <c r="GZ634" s="6"/>
      <c r="HA634" s="6"/>
      <c r="HB634" s="6"/>
      <c r="HC634" s="6"/>
      <c r="HD634" s="6"/>
      <c r="HE634" s="6"/>
      <c r="HF634" s="6"/>
      <c r="HG634" s="6"/>
      <c r="HH634" s="6"/>
      <c r="HI634" s="6"/>
      <c r="HJ634" s="6"/>
      <c r="HK634" s="6"/>
      <c r="HL634" s="6"/>
      <c r="HM634" s="6"/>
      <c r="HN634" s="6"/>
      <c r="HO634" s="6"/>
      <c r="HP634" s="6"/>
      <c r="HQ634" s="6"/>
      <c r="HR634" s="6"/>
      <c r="HS634" s="6"/>
      <c r="HT634" s="6"/>
      <c r="HU634" s="6"/>
      <c r="HV634" s="6"/>
      <c r="HW634" s="6"/>
      <c r="HX634" s="6"/>
      <c r="HY634" s="6"/>
      <c r="HZ634" s="6"/>
      <c r="IA634" s="6"/>
      <c r="IB634" s="6"/>
      <c r="IC634" s="6"/>
      <c r="ID634" s="6"/>
      <c r="IE634" s="6"/>
      <c r="IF634" s="6"/>
      <c r="IG634" s="6"/>
      <c r="IH634" s="6"/>
      <c r="II634" s="6"/>
      <c r="IJ634" s="6"/>
      <c r="IK634" s="6"/>
      <c r="IL634" s="6"/>
      <c r="IM634" s="6"/>
      <c r="IN634" s="6"/>
      <c r="IO634" s="6"/>
      <c r="IP634" s="6"/>
      <c r="IQ634" s="6"/>
      <c r="IR634" s="6"/>
      <c r="IS634" s="6"/>
      <c r="IT634" s="6"/>
      <c r="IU634" s="6"/>
    </row>
    <row r="635" spans="1:255" x14ac:dyDescent="0.2">
      <c r="A635" s="11">
        <v>2013</v>
      </c>
      <c r="B635" s="11" t="s">
        <v>1549</v>
      </c>
      <c r="C635" s="5" t="s">
        <v>1550</v>
      </c>
      <c r="D635" s="5" t="s">
        <v>1614</v>
      </c>
      <c r="E635" s="5" t="s">
        <v>1615</v>
      </c>
      <c r="F635" s="11">
        <v>180</v>
      </c>
      <c r="G635" s="5" t="s">
        <v>1616</v>
      </c>
      <c r="H635" s="11" t="s">
        <v>1556</v>
      </c>
      <c r="I635" s="5" t="s">
        <v>1557</v>
      </c>
      <c r="J635" s="11" t="s">
        <v>17</v>
      </c>
      <c r="K635" s="9" t="str">
        <f t="shared" si="9"/>
        <v>DUT MESURES PHYSIQUES 1ERE ANNEE (Iut 1)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  <c r="GZ635" s="6"/>
      <c r="HA635" s="6"/>
      <c r="HB635" s="6"/>
      <c r="HC635" s="6"/>
      <c r="HD635" s="6"/>
      <c r="HE635" s="6"/>
      <c r="HF635" s="6"/>
      <c r="HG635" s="6"/>
      <c r="HH635" s="6"/>
      <c r="HI635" s="6"/>
      <c r="HJ635" s="6"/>
      <c r="HK635" s="6"/>
      <c r="HL635" s="6"/>
      <c r="HM635" s="6"/>
      <c r="HN635" s="6"/>
      <c r="HO635" s="6"/>
      <c r="HP635" s="6"/>
      <c r="HQ635" s="6"/>
      <c r="HR635" s="6"/>
      <c r="HS635" s="6"/>
      <c r="HT635" s="6"/>
      <c r="HU635" s="6"/>
      <c r="HV635" s="6"/>
      <c r="HW635" s="6"/>
      <c r="HX635" s="6"/>
      <c r="HY635" s="6"/>
      <c r="HZ635" s="6"/>
      <c r="IA635" s="6"/>
      <c r="IB635" s="6"/>
      <c r="IC635" s="6"/>
      <c r="ID635" s="6"/>
      <c r="IE635" s="6"/>
      <c r="IF635" s="6"/>
      <c r="IG635" s="6"/>
      <c r="IH635" s="6"/>
      <c r="II635" s="6"/>
      <c r="IJ635" s="6"/>
      <c r="IK635" s="6"/>
      <c r="IL635" s="6"/>
      <c r="IM635" s="6"/>
      <c r="IN635" s="6"/>
      <c r="IO635" s="6"/>
      <c r="IP635" s="6"/>
      <c r="IQ635" s="6"/>
      <c r="IR635" s="6"/>
      <c r="IS635" s="6"/>
      <c r="IT635" s="6"/>
      <c r="IU635" s="6"/>
    </row>
    <row r="636" spans="1:255" x14ac:dyDescent="0.2">
      <c r="A636" s="11">
        <v>2013</v>
      </c>
      <c r="B636" s="11" t="s">
        <v>1549</v>
      </c>
      <c r="C636" s="5" t="s">
        <v>1550</v>
      </c>
      <c r="D636" s="5" t="s">
        <v>1617</v>
      </c>
      <c r="E636" s="5" t="s">
        <v>1618</v>
      </c>
      <c r="F636" s="11">
        <v>180</v>
      </c>
      <c r="G636" s="5" t="s">
        <v>1619</v>
      </c>
      <c r="H636" s="11" t="s">
        <v>1556</v>
      </c>
      <c r="I636" s="5" t="s">
        <v>1557</v>
      </c>
      <c r="J636" s="11" t="s">
        <v>50</v>
      </c>
      <c r="K636" s="9" t="str">
        <f t="shared" si="9"/>
        <v>DUT MESURES PHYSIQUES 2EME ANNEE (Iut 2)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  <c r="GZ636" s="6"/>
      <c r="HA636" s="6"/>
      <c r="HB636" s="6"/>
      <c r="HC636" s="6"/>
      <c r="HD636" s="6"/>
      <c r="HE636" s="6"/>
      <c r="HF636" s="6"/>
      <c r="HG636" s="6"/>
      <c r="HH636" s="6"/>
      <c r="HI636" s="6"/>
      <c r="HJ636" s="6"/>
      <c r="HK636" s="6"/>
      <c r="HL636" s="6"/>
      <c r="HM636" s="6"/>
      <c r="HN636" s="6"/>
      <c r="HO636" s="6"/>
      <c r="HP636" s="6"/>
      <c r="HQ636" s="6"/>
      <c r="HR636" s="6"/>
      <c r="HS636" s="6"/>
      <c r="HT636" s="6"/>
      <c r="HU636" s="6"/>
      <c r="HV636" s="6"/>
      <c r="HW636" s="6"/>
      <c r="HX636" s="6"/>
      <c r="HY636" s="6"/>
      <c r="HZ636" s="6"/>
      <c r="IA636" s="6"/>
      <c r="IB636" s="6"/>
      <c r="IC636" s="6"/>
      <c r="ID636" s="6"/>
      <c r="IE636" s="6"/>
      <c r="IF636" s="6"/>
      <c r="IG636" s="6"/>
      <c r="IH636" s="6"/>
      <c r="II636" s="6"/>
      <c r="IJ636" s="6"/>
      <c r="IK636" s="6"/>
      <c r="IL636" s="6"/>
      <c r="IM636" s="6"/>
      <c r="IN636" s="6"/>
      <c r="IO636" s="6"/>
      <c r="IP636" s="6"/>
      <c r="IQ636" s="6"/>
      <c r="IR636" s="6"/>
      <c r="IS636" s="6"/>
      <c r="IT636" s="6"/>
      <c r="IU636" s="6"/>
    </row>
    <row r="637" spans="1:255" x14ac:dyDescent="0.2">
      <c r="A637" s="11">
        <v>2013</v>
      </c>
      <c r="B637" s="11" t="s">
        <v>1549</v>
      </c>
      <c r="C637" s="5" t="s">
        <v>1550</v>
      </c>
      <c r="D637" s="5" t="s">
        <v>1620</v>
      </c>
      <c r="E637" s="5" t="s">
        <v>1621</v>
      </c>
      <c r="F637" s="11">
        <v>101</v>
      </c>
      <c r="G637" s="5" t="s">
        <v>1622</v>
      </c>
      <c r="H637" s="11" t="s">
        <v>288</v>
      </c>
      <c r="I637" s="5" t="s">
        <v>289</v>
      </c>
      <c r="J637" s="11" t="s">
        <v>17</v>
      </c>
      <c r="K637" s="9" t="str">
        <f t="shared" si="9"/>
        <v>LIC PRO COMMERCIALISATION PRODUITS ET SERVICES FINANCIERS (Licence professionnelle 1)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  <c r="GZ637" s="6"/>
      <c r="HA637" s="6"/>
      <c r="HB637" s="6"/>
      <c r="HC637" s="6"/>
      <c r="HD637" s="6"/>
      <c r="HE637" s="6"/>
      <c r="HF637" s="6"/>
      <c r="HG637" s="6"/>
      <c r="HH637" s="6"/>
      <c r="HI637" s="6"/>
      <c r="HJ637" s="6"/>
      <c r="HK637" s="6"/>
      <c r="HL637" s="6"/>
      <c r="HM637" s="6"/>
      <c r="HN637" s="6"/>
      <c r="HO637" s="6"/>
      <c r="HP637" s="6"/>
      <c r="HQ637" s="6"/>
      <c r="HR637" s="6"/>
      <c r="HS637" s="6"/>
      <c r="HT637" s="6"/>
      <c r="HU637" s="6"/>
      <c r="HV637" s="6"/>
      <c r="HW637" s="6"/>
      <c r="HX637" s="6"/>
      <c r="HY637" s="6"/>
      <c r="HZ637" s="6"/>
      <c r="IA637" s="6"/>
      <c r="IB637" s="6"/>
      <c r="IC637" s="6"/>
      <c r="ID637" s="6"/>
      <c r="IE637" s="6"/>
      <c r="IF637" s="6"/>
      <c r="IG637" s="6"/>
      <c r="IH637" s="6"/>
      <c r="II637" s="6"/>
      <c r="IJ637" s="6"/>
      <c r="IK637" s="6"/>
      <c r="IL637" s="6"/>
      <c r="IM637" s="6"/>
      <c r="IN637" s="6"/>
      <c r="IO637" s="6"/>
      <c r="IP637" s="6"/>
      <c r="IQ637" s="6"/>
      <c r="IR637" s="6"/>
      <c r="IS637" s="6"/>
      <c r="IT637" s="6"/>
      <c r="IU637" s="6"/>
    </row>
    <row r="638" spans="1:255" x14ac:dyDescent="0.2">
      <c r="A638" s="11">
        <v>2013</v>
      </c>
      <c r="B638" s="11" t="s">
        <v>1549</v>
      </c>
      <c r="C638" s="5" t="s">
        <v>1550</v>
      </c>
      <c r="D638" s="5" t="s">
        <v>1623</v>
      </c>
      <c r="E638" s="5" t="s">
        <v>1624</v>
      </c>
      <c r="F638" s="11">
        <v>101</v>
      </c>
      <c r="G638" s="5" t="s">
        <v>1625</v>
      </c>
      <c r="H638" s="11" t="s">
        <v>288</v>
      </c>
      <c r="I638" s="5" t="s">
        <v>289</v>
      </c>
      <c r="J638" s="11" t="s">
        <v>17</v>
      </c>
      <c r="K638" s="9" t="str">
        <f t="shared" si="9"/>
        <v>LICENCE PRO GESTION DES EMPLOIS ET DES REMUNERATIONS FI (Licence professionnelle 1)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  <c r="GZ638" s="6"/>
      <c r="HA638" s="6"/>
      <c r="HB638" s="6"/>
      <c r="HC638" s="6"/>
      <c r="HD638" s="6"/>
      <c r="HE638" s="6"/>
      <c r="HF638" s="6"/>
      <c r="HG638" s="6"/>
      <c r="HH638" s="6"/>
      <c r="HI638" s="6"/>
      <c r="HJ638" s="6"/>
      <c r="HK638" s="6"/>
      <c r="HL638" s="6"/>
      <c r="HM638" s="6"/>
      <c r="HN638" s="6"/>
      <c r="HO638" s="6"/>
      <c r="HP638" s="6"/>
      <c r="HQ638" s="6"/>
      <c r="HR638" s="6"/>
      <c r="HS638" s="6"/>
      <c r="HT638" s="6"/>
      <c r="HU638" s="6"/>
      <c r="HV638" s="6"/>
      <c r="HW638" s="6"/>
      <c r="HX638" s="6"/>
      <c r="HY638" s="6"/>
      <c r="HZ638" s="6"/>
      <c r="IA638" s="6"/>
      <c r="IB638" s="6"/>
      <c r="IC638" s="6"/>
      <c r="ID638" s="6"/>
      <c r="IE638" s="6"/>
      <c r="IF638" s="6"/>
      <c r="IG638" s="6"/>
      <c r="IH638" s="6"/>
      <c r="II638" s="6"/>
      <c r="IJ638" s="6"/>
      <c r="IK638" s="6"/>
      <c r="IL638" s="6"/>
      <c r="IM638" s="6"/>
      <c r="IN638" s="6"/>
      <c r="IO638" s="6"/>
      <c r="IP638" s="6"/>
      <c r="IQ638" s="6"/>
      <c r="IR638" s="6"/>
      <c r="IS638" s="6"/>
      <c r="IT638" s="6"/>
      <c r="IU638" s="6"/>
    </row>
    <row r="639" spans="1:255" x14ac:dyDescent="0.2">
      <c r="A639" s="11">
        <v>2013</v>
      </c>
      <c r="B639" s="11" t="s">
        <v>1549</v>
      </c>
      <c r="C639" s="5" t="s">
        <v>1550</v>
      </c>
      <c r="D639" s="5" t="s">
        <v>1623</v>
      </c>
      <c r="E639" s="5" t="s">
        <v>1624</v>
      </c>
      <c r="F639" s="11">
        <v>201</v>
      </c>
      <c r="G639" s="5" t="s">
        <v>1626</v>
      </c>
      <c r="H639" s="11" t="s">
        <v>288</v>
      </c>
      <c r="I639" s="5" t="s">
        <v>289</v>
      </c>
      <c r="J639" s="11" t="s">
        <v>17</v>
      </c>
      <c r="K639" s="9" t="str">
        <f t="shared" si="9"/>
        <v>LICENCE PRO GESTION DES EMPLOIS ET DES REMUNERATIONS FC (Licence professionnelle 1)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  <c r="GZ639" s="6"/>
      <c r="HA639" s="6"/>
      <c r="HB639" s="6"/>
      <c r="HC639" s="6"/>
      <c r="HD639" s="6"/>
      <c r="HE639" s="6"/>
      <c r="HF639" s="6"/>
      <c r="HG639" s="6"/>
      <c r="HH639" s="6"/>
      <c r="HI639" s="6"/>
      <c r="HJ639" s="6"/>
      <c r="HK639" s="6"/>
      <c r="HL639" s="6"/>
      <c r="HM639" s="6"/>
      <c r="HN639" s="6"/>
      <c r="HO639" s="6"/>
      <c r="HP639" s="6"/>
      <c r="HQ639" s="6"/>
      <c r="HR639" s="6"/>
      <c r="HS639" s="6"/>
      <c r="HT639" s="6"/>
      <c r="HU639" s="6"/>
      <c r="HV639" s="6"/>
      <c r="HW639" s="6"/>
      <c r="HX639" s="6"/>
      <c r="HY639" s="6"/>
      <c r="HZ639" s="6"/>
      <c r="IA639" s="6"/>
      <c r="IB639" s="6"/>
      <c r="IC639" s="6"/>
      <c r="ID639" s="6"/>
      <c r="IE639" s="6"/>
      <c r="IF639" s="6"/>
      <c r="IG639" s="6"/>
      <c r="IH639" s="6"/>
      <c r="II639" s="6"/>
      <c r="IJ639" s="6"/>
      <c r="IK639" s="6"/>
      <c r="IL639" s="6"/>
      <c r="IM639" s="6"/>
      <c r="IN639" s="6"/>
      <c r="IO639" s="6"/>
      <c r="IP639" s="6"/>
      <c r="IQ639" s="6"/>
      <c r="IR639" s="6"/>
      <c r="IS639" s="6"/>
      <c r="IT639" s="6"/>
      <c r="IU639" s="6"/>
    </row>
    <row r="640" spans="1:255" x14ac:dyDescent="0.2">
      <c r="A640" s="11">
        <v>2013</v>
      </c>
      <c r="B640" s="11" t="s">
        <v>1549</v>
      </c>
      <c r="C640" s="5" t="s">
        <v>1550</v>
      </c>
      <c r="D640" s="5" t="s">
        <v>1627</v>
      </c>
      <c r="E640" s="5" t="s">
        <v>1628</v>
      </c>
      <c r="F640" s="11">
        <v>101</v>
      </c>
      <c r="G640" s="5" t="s">
        <v>1629</v>
      </c>
      <c r="H640" s="11" t="s">
        <v>288</v>
      </c>
      <c r="I640" s="5" t="s">
        <v>289</v>
      </c>
      <c r="J640" s="11" t="s">
        <v>17</v>
      </c>
      <c r="K640" s="9" t="str">
        <f t="shared" si="9"/>
        <v>LICENCE PRO MANAGEMENT DE LA LOGISTIQUE (Licence professionnelle 1)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  <c r="GZ640" s="6"/>
      <c r="HA640" s="6"/>
      <c r="HB640" s="6"/>
      <c r="HC640" s="6"/>
      <c r="HD640" s="6"/>
      <c r="HE640" s="6"/>
      <c r="HF640" s="6"/>
      <c r="HG640" s="6"/>
      <c r="HH640" s="6"/>
      <c r="HI640" s="6"/>
      <c r="HJ640" s="6"/>
      <c r="HK640" s="6"/>
      <c r="HL640" s="6"/>
      <c r="HM640" s="6"/>
      <c r="HN640" s="6"/>
      <c r="HO640" s="6"/>
      <c r="HP640" s="6"/>
      <c r="HQ640" s="6"/>
      <c r="HR640" s="6"/>
      <c r="HS640" s="6"/>
      <c r="HT640" s="6"/>
      <c r="HU640" s="6"/>
      <c r="HV640" s="6"/>
      <c r="HW640" s="6"/>
      <c r="HX640" s="6"/>
      <c r="HY640" s="6"/>
      <c r="HZ640" s="6"/>
      <c r="IA640" s="6"/>
      <c r="IB640" s="6"/>
      <c r="IC640" s="6"/>
      <c r="ID640" s="6"/>
      <c r="IE640" s="6"/>
      <c r="IF640" s="6"/>
      <c r="IG640" s="6"/>
      <c r="IH640" s="6"/>
      <c r="II640" s="6"/>
      <c r="IJ640" s="6"/>
      <c r="IK640" s="6"/>
      <c r="IL640" s="6"/>
      <c r="IM640" s="6"/>
      <c r="IN640" s="6"/>
      <c r="IO640" s="6"/>
      <c r="IP640" s="6"/>
      <c r="IQ640" s="6"/>
      <c r="IR640" s="6"/>
      <c r="IS640" s="6"/>
      <c r="IT640" s="6"/>
      <c r="IU640" s="6"/>
    </row>
    <row r="641" spans="1:255" x14ac:dyDescent="0.2">
      <c r="A641" s="11">
        <v>2013</v>
      </c>
      <c r="B641" s="11" t="s">
        <v>1549</v>
      </c>
      <c r="C641" s="5" t="s">
        <v>1550</v>
      </c>
      <c r="D641" s="5" t="s">
        <v>1630</v>
      </c>
      <c r="E641" s="5" t="s">
        <v>1631</v>
      </c>
      <c r="F641" s="11">
        <v>101</v>
      </c>
      <c r="G641" s="5" t="s">
        <v>1632</v>
      </c>
      <c r="H641" s="11" t="s">
        <v>288</v>
      </c>
      <c r="I641" s="5" t="s">
        <v>289</v>
      </c>
      <c r="J641" s="11" t="s">
        <v>17</v>
      </c>
      <c r="K641" s="9" t="str">
        <f t="shared" si="9"/>
        <v>LICENCE PRO CONCEPTION, DESIGN INDUSTRIEL ET EMBALLAGE (Licence professionnelle 1)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  <c r="GZ641" s="6"/>
      <c r="HA641" s="6"/>
      <c r="HB641" s="6"/>
      <c r="HC641" s="6"/>
      <c r="HD641" s="6"/>
      <c r="HE641" s="6"/>
      <c r="HF641" s="6"/>
      <c r="HG641" s="6"/>
      <c r="HH641" s="6"/>
      <c r="HI641" s="6"/>
      <c r="HJ641" s="6"/>
      <c r="HK641" s="6"/>
      <c r="HL641" s="6"/>
      <c r="HM641" s="6"/>
      <c r="HN641" s="6"/>
      <c r="HO641" s="6"/>
      <c r="HP641" s="6"/>
      <c r="HQ641" s="6"/>
      <c r="HR641" s="6"/>
      <c r="HS641" s="6"/>
      <c r="HT641" s="6"/>
      <c r="HU641" s="6"/>
      <c r="HV641" s="6"/>
      <c r="HW641" s="6"/>
      <c r="HX641" s="6"/>
      <c r="HY641" s="6"/>
      <c r="HZ641" s="6"/>
      <c r="IA641" s="6"/>
      <c r="IB641" s="6"/>
      <c r="IC641" s="6"/>
      <c r="ID641" s="6"/>
      <c r="IE641" s="6"/>
      <c r="IF641" s="6"/>
      <c r="IG641" s="6"/>
      <c r="IH641" s="6"/>
      <c r="II641" s="6"/>
      <c r="IJ641" s="6"/>
      <c r="IK641" s="6"/>
      <c r="IL641" s="6"/>
      <c r="IM641" s="6"/>
      <c r="IN641" s="6"/>
      <c r="IO641" s="6"/>
      <c r="IP641" s="6"/>
      <c r="IQ641" s="6"/>
      <c r="IR641" s="6"/>
      <c r="IS641" s="6"/>
      <c r="IT641" s="6"/>
      <c r="IU641" s="6"/>
    </row>
    <row r="642" spans="1:255" x14ac:dyDescent="0.2">
      <c r="A642" s="11">
        <v>2013</v>
      </c>
      <c r="B642" s="11" t="s">
        <v>1549</v>
      </c>
      <c r="C642" s="5" t="s">
        <v>1550</v>
      </c>
      <c r="D642" s="5" t="s">
        <v>1633</v>
      </c>
      <c r="E642" s="5" t="s">
        <v>1634</v>
      </c>
      <c r="F642" s="11">
        <v>101</v>
      </c>
      <c r="G642" s="5" t="s">
        <v>1635</v>
      </c>
      <c r="H642" s="11" t="s">
        <v>288</v>
      </c>
      <c r="I642" s="5" t="s">
        <v>289</v>
      </c>
      <c r="J642" s="11" t="s">
        <v>17</v>
      </c>
      <c r="K642" s="9" t="str">
        <f t="shared" ref="K642:K705" si="10">CONCATENATE(G642," (",I642," ",RIGHT(J642,1),")")</f>
        <v>LICENCE PRO GESTION ET TRAITEMENT DES POLLUTIONS ET DECHETS (Licence professionnelle 1)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  <c r="GZ642" s="6"/>
      <c r="HA642" s="6"/>
      <c r="HB642" s="6"/>
      <c r="HC642" s="6"/>
      <c r="HD642" s="6"/>
      <c r="HE642" s="6"/>
      <c r="HF642" s="6"/>
      <c r="HG642" s="6"/>
      <c r="HH642" s="6"/>
      <c r="HI642" s="6"/>
      <c r="HJ642" s="6"/>
      <c r="HK642" s="6"/>
      <c r="HL642" s="6"/>
      <c r="HM642" s="6"/>
      <c r="HN642" s="6"/>
      <c r="HO642" s="6"/>
      <c r="HP642" s="6"/>
      <c r="HQ642" s="6"/>
      <c r="HR642" s="6"/>
      <c r="HS642" s="6"/>
      <c r="HT642" s="6"/>
      <c r="HU642" s="6"/>
      <c r="HV642" s="6"/>
      <c r="HW642" s="6"/>
      <c r="HX642" s="6"/>
      <c r="HY642" s="6"/>
      <c r="HZ642" s="6"/>
      <c r="IA642" s="6"/>
      <c r="IB642" s="6"/>
      <c r="IC642" s="6"/>
      <c r="ID642" s="6"/>
      <c r="IE642" s="6"/>
      <c r="IF642" s="6"/>
      <c r="IG642" s="6"/>
      <c r="IH642" s="6"/>
      <c r="II642" s="6"/>
      <c r="IJ642" s="6"/>
      <c r="IK642" s="6"/>
      <c r="IL642" s="6"/>
      <c r="IM642" s="6"/>
      <c r="IN642" s="6"/>
      <c r="IO642" s="6"/>
      <c r="IP642" s="6"/>
      <c r="IQ642" s="6"/>
      <c r="IR642" s="6"/>
      <c r="IS642" s="6"/>
      <c r="IT642" s="6"/>
      <c r="IU642" s="6"/>
    </row>
    <row r="643" spans="1:255" x14ac:dyDescent="0.2">
      <c r="A643" s="11">
        <v>2013</v>
      </c>
      <c r="B643" s="11" t="s">
        <v>1549</v>
      </c>
      <c r="C643" s="5" t="s">
        <v>1550</v>
      </c>
      <c r="D643" s="5" t="s">
        <v>1636</v>
      </c>
      <c r="E643" s="5" t="s">
        <v>1637</v>
      </c>
      <c r="F643" s="11">
        <v>101</v>
      </c>
      <c r="G643" s="5" t="s">
        <v>1638</v>
      </c>
      <c r="H643" s="11" t="s">
        <v>288</v>
      </c>
      <c r="I643" s="5" t="s">
        <v>289</v>
      </c>
      <c r="J643" s="11" t="s">
        <v>17</v>
      </c>
      <c r="K643" s="9" t="str">
        <f t="shared" si="10"/>
        <v>LICENCE PRO GENIE CLIMATIQUE ET EQUIPEMENTS DU BATIMENT (Licence professionnelle 1)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  <c r="GZ643" s="6"/>
      <c r="HA643" s="6"/>
      <c r="HB643" s="6"/>
      <c r="HC643" s="6"/>
      <c r="HD643" s="6"/>
      <c r="HE643" s="6"/>
      <c r="HF643" s="6"/>
      <c r="HG643" s="6"/>
      <c r="HH643" s="6"/>
      <c r="HI643" s="6"/>
      <c r="HJ643" s="6"/>
      <c r="HK643" s="6"/>
      <c r="HL643" s="6"/>
      <c r="HM643" s="6"/>
      <c r="HN643" s="6"/>
      <c r="HO643" s="6"/>
      <c r="HP643" s="6"/>
      <c r="HQ643" s="6"/>
      <c r="HR643" s="6"/>
      <c r="HS643" s="6"/>
      <c r="HT643" s="6"/>
      <c r="HU643" s="6"/>
      <c r="HV643" s="6"/>
      <c r="HW643" s="6"/>
      <c r="HX643" s="6"/>
      <c r="HY643" s="6"/>
      <c r="HZ643" s="6"/>
      <c r="IA643" s="6"/>
      <c r="IB643" s="6"/>
      <c r="IC643" s="6"/>
      <c r="ID643" s="6"/>
      <c r="IE643" s="6"/>
      <c r="IF643" s="6"/>
      <c r="IG643" s="6"/>
      <c r="IH643" s="6"/>
      <c r="II643" s="6"/>
      <c r="IJ643" s="6"/>
      <c r="IK643" s="6"/>
      <c r="IL643" s="6"/>
      <c r="IM643" s="6"/>
      <c r="IN643" s="6"/>
      <c r="IO643" s="6"/>
      <c r="IP643" s="6"/>
      <c r="IQ643" s="6"/>
      <c r="IR643" s="6"/>
      <c r="IS643" s="6"/>
      <c r="IT643" s="6"/>
      <c r="IU643" s="6"/>
    </row>
    <row r="644" spans="1:255" x14ac:dyDescent="0.2">
      <c r="A644" s="11">
        <v>2013</v>
      </c>
      <c r="B644" s="11" t="s">
        <v>1549</v>
      </c>
      <c r="C644" s="5" t="s">
        <v>1550</v>
      </c>
      <c r="D644" s="5" t="s">
        <v>1639</v>
      </c>
      <c r="E644" s="5" t="s">
        <v>1640</v>
      </c>
      <c r="F644" s="11">
        <v>101</v>
      </c>
      <c r="G644" s="5" t="s">
        <v>1641</v>
      </c>
      <c r="H644" s="11" t="s">
        <v>288</v>
      </c>
      <c r="I644" s="5" t="s">
        <v>289</v>
      </c>
      <c r="J644" s="11" t="s">
        <v>17</v>
      </c>
      <c r="K644" s="9" t="str">
        <f t="shared" si="10"/>
        <v>LICENCE PRO ENTREPRISES DU BTP ET CONDUITE D'OPERATION (Licence professionnelle 1)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  <c r="GZ644" s="6"/>
      <c r="HA644" s="6"/>
      <c r="HB644" s="6"/>
      <c r="HC644" s="6"/>
      <c r="HD644" s="6"/>
      <c r="HE644" s="6"/>
      <c r="HF644" s="6"/>
      <c r="HG644" s="6"/>
      <c r="HH644" s="6"/>
      <c r="HI644" s="6"/>
      <c r="HJ644" s="6"/>
      <c r="HK644" s="6"/>
      <c r="HL644" s="6"/>
      <c r="HM644" s="6"/>
      <c r="HN644" s="6"/>
      <c r="HO644" s="6"/>
      <c r="HP644" s="6"/>
      <c r="HQ644" s="6"/>
      <c r="HR644" s="6"/>
      <c r="HS644" s="6"/>
      <c r="HT644" s="6"/>
      <c r="HU644" s="6"/>
      <c r="HV644" s="6"/>
      <c r="HW644" s="6"/>
      <c r="HX644" s="6"/>
      <c r="HY644" s="6"/>
      <c r="HZ644" s="6"/>
      <c r="IA644" s="6"/>
      <c r="IB644" s="6"/>
      <c r="IC644" s="6"/>
      <c r="ID644" s="6"/>
      <c r="IE644" s="6"/>
      <c r="IF644" s="6"/>
      <c r="IG644" s="6"/>
      <c r="IH644" s="6"/>
      <c r="II644" s="6"/>
      <c r="IJ644" s="6"/>
      <c r="IK644" s="6"/>
      <c r="IL644" s="6"/>
      <c r="IM644" s="6"/>
      <c r="IN644" s="6"/>
      <c r="IO644" s="6"/>
      <c r="IP644" s="6"/>
      <c r="IQ644" s="6"/>
      <c r="IR644" s="6"/>
      <c r="IS644" s="6"/>
      <c r="IT644" s="6"/>
      <c r="IU644" s="6"/>
    </row>
    <row r="645" spans="1:255" x14ac:dyDescent="0.2">
      <c r="A645" s="11">
        <v>2013</v>
      </c>
      <c r="B645" s="11" t="s">
        <v>1549</v>
      </c>
      <c r="C645" s="5" t="s">
        <v>1550</v>
      </c>
      <c r="D645" s="5" t="s">
        <v>1642</v>
      </c>
      <c r="E645" s="5" t="s">
        <v>1643</v>
      </c>
      <c r="F645" s="11">
        <v>101</v>
      </c>
      <c r="G645" s="5" t="s">
        <v>1644</v>
      </c>
      <c r="H645" s="11" t="s">
        <v>288</v>
      </c>
      <c r="I645" s="5" t="s">
        <v>289</v>
      </c>
      <c r="J645" s="11" t="s">
        <v>17</v>
      </c>
      <c r="K645" s="9" t="str">
        <f t="shared" si="10"/>
        <v>LIC PRO MEDIAS NUMERIQUES ASSOCIES TECHNOLOGIES IMAGE ET SON (Licence professionnelle 1)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  <c r="GZ645" s="6"/>
      <c r="HA645" s="6"/>
      <c r="HB645" s="6"/>
      <c r="HC645" s="6"/>
      <c r="HD645" s="6"/>
      <c r="HE645" s="6"/>
      <c r="HF645" s="6"/>
      <c r="HG645" s="6"/>
      <c r="HH645" s="6"/>
      <c r="HI645" s="6"/>
      <c r="HJ645" s="6"/>
      <c r="HK645" s="6"/>
      <c r="HL645" s="6"/>
      <c r="HM645" s="6"/>
      <c r="HN645" s="6"/>
      <c r="HO645" s="6"/>
      <c r="HP645" s="6"/>
      <c r="HQ645" s="6"/>
      <c r="HR645" s="6"/>
      <c r="HS645" s="6"/>
      <c r="HT645" s="6"/>
      <c r="HU645" s="6"/>
      <c r="HV645" s="6"/>
      <c r="HW645" s="6"/>
      <c r="HX645" s="6"/>
      <c r="HY645" s="6"/>
      <c r="HZ645" s="6"/>
      <c r="IA645" s="6"/>
      <c r="IB645" s="6"/>
      <c r="IC645" s="6"/>
      <c r="ID645" s="6"/>
      <c r="IE645" s="6"/>
      <c r="IF645" s="6"/>
      <c r="IG645" s="6"/>
      <c r="IH645" s="6"/>
      <c r="II645" s="6"/>
      <c r="IJ645" s="6"/>
      <c r="IK645" s="6"/>
      <c r="IL645" s="6"/>
      <c r="IM645" s="6"/>
      <c r="IN645" s="6"/>
      <c r="IO645" s="6"/>
      <c r="IP645" s="6"/>
      <c r="IQ645" s="6"/>
      <c r="IR645" s="6"/>
      <c r="IS645" s="6"/>
      <c r="IT645" s="6"/>
      <c r="IU645" s="6"/>
    </row>
    <row r="646" spans="1:255" x14ac:dyDescent="0.2">
      <c r="A646" s="11">
        <v>2013</v>
      </c>
      <c r="B646" s="11" t="s">
        <v>1549</v>
      </c>
      <c r="C646" s="5" t="s">
        <v>1550</v>
      </c>
      <c r="D646" s="5" t="s">
        <v>1645</v>
      </c>
      <c r="E646" s="5" t="s">
        <v>1646</v>
      </c>
      <c r="F646" s="11">
        <v>101</v>
      </c>
      <c r="G646" s="5" t="s">
        <v>1647</v>
      </c>
      <c r="H646" s="11" t="s">
        <v>288</v>
      </c>
      <c r="I646" s="5" t="s">
        <v>289</v>
      </c>
      <c r="J646" s="11" t="s">
        <v>17</v>
      </c>
      <c r="K646" s="9" t="str">
        <f t="shared" si="10"/>
        <v>LICENCE PRO PRODUCTION ET MAINTENANCE INDUSTRIELLES (Licence professionnelle 1)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  <c r="GZ646" s="6"/>
      <c r="HA646" s="6"/>
      <c r="HB646" s="6"/>
      <c r="HC646" s="6"/>
      <c r="HD646" s="6"/>
      <c r="HE646" s="6"/>
      <c r="HF646" s="6"/>
      <c r="HG646" s="6"/>
      <c r="HH646" s="6"/>
      <c r="HI646" s="6"/>
      <c r="HJ646" s="6"/>
      <c r="HK646" s="6"/>
      <c r="HL646" s="6"/>
      <c r="HM646" s="6"/>
      <c r="HN646" s="6"/>
      <c r="HO646" s="6"/>
      <c r="HP646" s="6"/>
      <c r="HQ646" s="6"/>
      <c r="HR646" s="6"/>
      <c r="HS646" s="6"/>
      <c r="HT646" s="6"/>
      <c r="HU646" s="6"/>
      <c r="HV646" s="6"/>
      <c r="HW646" s="6"/>
      <c r="HX646" s="6"/>
      <c r="HY646" s="6"/>
      <c r="HZ646" s="6"/>
      <c r="IA646" s="6"/>
      <c r="IB646" s="6"/>
      <c r="IC646" s="6"/>
      <c r="ID646" s="6"/>
      <c r="IE646" s="6"/>
      <c r="IF646" s="6"/>
      <c r="IG646" s="6"/>
      <c r="IH646" s="6"/>
      <c r="II646" s="6"/>
      <c r="IJ646" s="6"/>
      <c r="IK646" s="6"/>
      <c r="IL646" s="6"/>
      <c r="IM646" s="6"/>
      <c r="IN646" s="6"/>
      <c r="IO646" s="6"/>
      <c r="IP646" s="6"/>
      <c r="IQ646" s="6"/>
      <c r="IR646" s="6"/>
      <c r="IS646" s="6"/>
      <c r="IT646" s="6"/>
      <c r="IU646" s="6"/>
    </row>
    <row r="647" spans="1:255" x14ac:dyDescent="0.2">
      <c r="A647" s="11">
        <v>2013</v>
      </c>
      <c r="B647" s="11" t="s">
        <v>1549</v>
      </c>
      <c r="C647" s="5" t="s">
        <v>1550</v>
      </c>
      <c r="D647" s="5" t="s">
        <v>1648</v>
      </c>
      <c r="E647" s="5" t="s">
        <v>1649</v>
      </c>
      <c r="F647" s="11">
        <v>101</v>
      </c>
      <c r="G647" s="5" t="s">
        <v>1650</v>
      </c>
      <c r="H647" s="11" t="s">
        <v>288</v>
      </c>
      <c r="I647" s="5" t="s">
        <v>289</v>
      </c>
      <c r="J647" s="11" t="s">
        <v>17</v>
      </c>
      <c r="K647" s="9" t="str">
        <f t="shared" si="10"/>
        <v>LICENCE PRO CAPTEURS INSTRUMENTATION METROLOGIE (Licence professionnelle 1)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  <c r="GZ647" s="6"/>
      <c r="HA647" s="6"/>
      <c r="HB647" s="6"/>
      <c r="HC647" s="6"/>
      <c r="HD647" s="6"/>
      <c r="HE647" s="6"/>
      <c r="HF647" s="6"/>
      <c r="HG647" s="6"/>
      <c r="HH647" s="6"/>
      <c r="HI647" s="6"/>
      <c r="HJ647" s="6"/>
      <c r="HK647" s="6"/>
      <c r="HL647" s="6"/>
      <c r="HM647" s="6"/>
      <c r="HN647" s="6"/>
      <c r="HO647" s="6"/>
      <c r="HP647" s="6"/>
      <c r="HQ647" s="6"/>
      <c r="HR647" s="6"/>
      <c r="HS647" s="6"/>
      <c r="HT647" s="6"/>
      <c r="HU647" s="6"/>
      <c r="HV647" s="6"/>
      <c r="HW647" s="6"/>
      <c r="HX647" s="6"/>
      <c r="HY647" s="6"/>
      <c r="HZ647" s="6"/>
      <c r="IA647" s="6"/>
      <c r="IB647" s="6"/>
      <c r="IC647" s="6"/>
      <c r="ID647" s="6"/>
      <c r="IE647" s="6"/>
      <c r="IF647" s="6"/>
      <c r="IG647" s="6"/>
      <c r="IH647" s="6"/>
      <c r="II647" s="6"/>
      <c r="IJ647" s="6"/>
      <c r="IK647" s="6"/>
      <c r="IL647" s="6"/>
      <c r="IM647" s="6"/>
      <c r="IN647" s="6"/>
      <c r="IO647" s="6"/>
      <c r="IP647" s="6"/>
      <c r="IQ647" s="6"/>
      <c r="IR647" s="6"/>
      <c r="IS647" s="6"/>
      <c r="IT647" s="6"/>
      <c r="IU647" s="6"/>
    </row>
    <row r="648" spans="1:255" x14ac:dyDescent="0.2">
      <c r="A648" s="11">
        <v>2013</v>
      </c>
      <c r="B648" s="11" t="s">
        <v>1549</v>
      </c>
      <c r="C648" s="5" t="s">
        <v>1550</v>
      </c>
      <c r="D648" s="5" t="s">
        <v>1651</v>
      </c>
      <c r="E648" s="5" t="s">
        <v>1652</v>
      </c>
      <c r="F648" s="11">
        <v>101</v>
      </c>
      <c r="G648" s="5" t="s">
        <v>1653</v>
      </c>
      <c r="H648" s="11" t="s">
        <v>288</v>
      </c>
      <c r="I648" s="5" t="s">
        <v>289</v>
      </c>
      <c r="J648" s="11" t="s">
        <v>17</v>
      </c>
      <c r="K648" s="9" t="str">
        <f t="shared" si="10"/>
        <v>LICENCE PRO SUPERVISION ET TRACABILITE (Licence professionnelle 1)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  <c r="GZ648" s="6"/>
      <c r="HA648" s="6"/>
      <c r="HB648" s="6"/>
      <c r="HC648" s="6"/>
      <c r="HD648" s="6"/>
      <c r="HE648" s="6"/>
      <c r="HF648" s="6"/>
      <c r="HG648" s="6"/>
      <c r="HH648" s="6"/>
      <c r="HI648" s="6"/>
      <c r="HJ648" s="6"/>
      <c r="HK648" s="6"/>
      <c r="HL648" s="6"/>
      <c r="HM648" s="6"/>
      <c r="HN648" s="6"/>
      <c r="HO648" s="6"/>
      <c r="HP648" s="6"/>
      <c r="HQ648" s="6"/>
      <c r="HR648" s="6"/>
      <c r="HS648" s="6"/>
      <c r="HT648" s="6"/>
      <c r="HU648" s="6"/>
      <c r="HV648" s="6"/>
      <c r="HW648" s="6"/>
      <c r="HX648" s="6"/>
      <c r="HY648" s="6"/>
      <c r="HZ648" s="6"/>
      <c r="IA648" s="6"/>
      <c r="IB648" s="6"/>
      <c r="IC648" s="6"/>
      <c r="ID648" s="6"/>
      <c r="IE648" s="6"/>
      <c r="IF648" s="6"/>
      <c r="IG648" s="6"/>
      <c r="IH648" s="6"/>
      <c r="II648" s="6"/>
      <c r="IJ648" s="6"/>
      <c r="IK648" s="6"/>
      <c r="IL648" s="6"/>
      <c r="IM648" s="6"/>
      <c r="IN648" s="6"/>
      <c r="IO648" s="6"/>
      <c r="IP648" s="6"/>
      <c r="IQ648" s="6"/>
      <c r="IR648" s="6"/>
      <c r="IS648" s="6"/>
      <c r="IT648" s="6"/>
      <c r="IU648" s="6"/>
    </row>
    <row r="649" spans="1:255" x14ac:dyDescent="0.2">
      <c r="A649" s="11">
        <v>2013</v>
      </c>
      <c r="B649" s="11" t="s">
        <v>1549</v>
      </c>
      <c r="C649" s="5" t="s">
        <v>1550</v>
      </c>
      <c r="D649" s="5" t="s">
        <v>1654</v>
      </c>
      <c r="E649" s="5" t="s">
        <v>1655</v>
      </c>
      <c r="F649" s="11">
        <v>107</v>
      </c>
      <c r="G649" s="5" t="s">
        <v>1656</v>
      </c>
      <c r="H649" s="11" t="s">
        <v>1556</v>
      </c>
      <c r="I649" s="5" t="s">
        <v>1557</v>
      </c>
      <c r="J649" s="11" t="s">
        <v>17</v>
      </c>
      <c r="K649" s="9" t="str">
        <f t="shared" si="10"/>
        <v>DIPLOME D ETUDES SUPERIEURES COMPTABLES ET FINANCIERES (DESCF) (Iut 1)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  <c r="GZ649" s="6"/>
      <c r="HA649" s="6"/>
      <c r="HB649" s="6"/>
      <c r="HC649" s="6"/>
      <c r="HD649" s="6"/>
      <c r="HE649" s="6"/>
      <c r="HF649" s="6"/>
      <c r="HG649" s="6"/>
      <c r="HH649" s="6"/>
      <c r="HI649" s="6"/>
      <c r="HJ649" s="6"/>
      <c r="HK649" s="6"/>
      <c r="HL649" s="6"/>
      <c r="HM649" s="6"/>
      <c r="HN649" s="6"/>
      <c r="HO649" s="6"/>
      <c r="HP649" s="6"/>
      <c r="HQ649" s="6"/>
      <c r="HR649" s="6"/>
      <c r="HS649" s="6"/>
      <c r="HT649" s="6"/>
      <c r="HU649" s="6"/>
      <c r="HV649" s="6"/>
      <c r="HW649" s="6"/>
      <c r="HX649" s="6"/>
      <c r="HY649" s="6"/>
      <c r="HZ649" s="6"/>
      <c r="IA649" s="6"/>
      <c r="IB649" s="6"/>
      <c r="IC649" s="6"/>
      <c r="ID649" s="6"/>
      <c r="IE649" s="6"/>
      <c r="IF649" s="6"/>
      <c r="IG649" s="6"/>
      <c r="IH649" s="6"/>
      <c r="II649" s="6"/>
      <c r="IJ649" s="6"/>
      <c r="IK649" s="6"/>
      <c r="IL649" s="6"/>
      <c r="IM649" s="6"/>
      <c r="IN649" s="6"/>
      <c r="IO649" s="6"/>
      <c r="IP649" s="6"/>
      <c r="IQ649" s="6"/>
      <c r="IR649" s="6"/>
      <c r="IS649" s="6"/>
      <c r="IT649" s="6"/>
      <c r="IU649" s="6"/>
    </row>
    <row r="650" spans="1:255" x14ac:dyDescent="0.2">
      <c r="A650" s="11">
        <v>2013</v>
      </c>
      <c r="B650" s="11" t="s">
        <v>1549</v>
      </c>
      <c r="C650" s="5" t="s">
        <v>1550</v>
      </c>
      <c r="D650" s="5" t="s">
        <v>1657</v>
      </c>
      <c r="E650" s="5" t="s">
        <v>1658</v>
      </c>
      <c r="F650" s="11">
        <v>31</v>
      </c>
      <c r="G650" s="5" t="s">
        <v>1659</v>
      </c>
      <c r="H650" s="11" t="s">
        <v>15</v>
      </c>
      <c r="I650" s="5" t="s">
        <v>16</v>
      </c>
      <c r="J650" s="11" t="s">
        <v>17</v>
      </c>
      <c r="K650" s="9" t="str">
        <f t="shared" si="10"/>
        <v>DU CREATION REPRISE D'ENTREPRISES (Du 1)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  <c r="GZ650" s="6"/>
      <c r="HA650" s="6"/>
      <c r="HB650" s="6"/>
      <c r="HC650" s="6"/>
      <c r="HD650" s="6"/>
      <c r="HE650" s="6"/>
      <c r="HF650" s="6"/>
      <c r="HG650" s="6"/>
      <c r="HH650" s="6"/>
      <c r="HI650" s="6"/>
      <c r="HJ650" s="6"/>
      <c r="HK650" s="6"/>
      <c r="HL650" s="6"/>
      <c r="HM650" s="6"/>
      <c r="HN650" s="6"/>
      <c r="HO650" s="6"/>
      <c r="HP650" s="6"/>
      <c r="HQ650" s="6"/>
      <c r="HR650" s="6"/>
      <c r="HS650" s="6"/>
      <c r="HT650" s="6"/>
      <c r="HU650" s="6"/>
      <c r="HV650" s="6"/>
      <c r="HW650" s="6"/>
      <c r="HX650" s="6"/>
      <c r="HY650" s="6"/>
      <c r="HZ650" s="6"/>
      <c r="IA650" s="6"/>
      <c r="IB650" s="6"/>
      <c r="IC650" s="6"/>
      <c r="ID650" s="6"/>
      <c r="IE650" s="6"/>
      <c r="IF650" s="6"/>
      <c r="IG650" s="6"/>
      <c r="IH650" s="6"/>
      <c r="II650" s="6"/>
      <c r="IJ650" s="6"/>
      <c r="IK650" s="6"/>
      <c r="IL650" s="6"/>
      <c r="IM650" s="6"/>
      <c r="IN650" s="6"/>
      <c r="IO650" s="6"/>
      <c r="IP650" s="6"/>
      <c r="IQ650" s="6"/>
      <c r="IR650" s="6"/>
      <c r="IS650" s="6"/>
      <c r="IT650" s="6"/>
      <c r="IU650" s="6"/>
    </row>
    <row r="651" spans="1:255" x14ac:dyDescent="0.2">
      <c r="A651" s="11">
        <v>2013</v>
      </c>
      <c r="B651" s="11" t="s">
        <v>1549</v>
      </c>
      <c r="C651" s="5" t="s">
        <v>1550</v>
      </c>
      <c r="D651" s="5" t="s">
        <v>1660</v>
      </c>
      <c r="E651" s="5" t="s">
        <v>1661</v>
      </c>
      <c r="F651" s="11">
        <v>107</v>
      </c>
      <c r="G651" s="5" t="s">
        <v>1662</v>
      </c>
      <c r="H651" s="11" t="s">
        <v>15</v>
      </c>
      <c r="I651" s="5" t="s">
        <v>16</v>
      </c>
      <c r="J651" s="11" t="s">
        <v>17</v>
      </c>
      <c r="K651" s="9" t="str">
        <f t="shared" si="10"/>
        <v>DU ASSISTANT BANQUE COMMERCE (Du 1)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  <c r="GZ651" s="6"/>
      <c r="HA651" s="6"/>
      <c r="HB651" s="6"/>
      <c r="HC651" s="6"/>
      <c r="HD651" s="6"/>
      <c r="HE651" s="6"/>
      <c r="HF651" s="6"/>
      <c r="HG651" s="6"/>
      <c r="HH651" s="6"/>
      <c r="HI651" s="6"/>
      <c r="HJ651" s="6"/>
      <c r="HK651" s="6"/>
      <c r="HL651" s="6"/>
      <c r="HM651" s="6"/>
      <c r="HN651" s="6"/>
      <c r="HO651" s="6"/>
      <c r="HP651" s="6"/>
      <c r="HQ651" s="6"/>
      <c r="HR651" s="6"/>
      <c r="HS651" s="6"/>
      <c r="HT651" s="6"/>
      <c r="HU651" s="6"/>
      <c r="HV651" s="6"/>
      <c r="HW651" s="6"/>
      <c r="HX651" s="6"/>
      <c r="HY651" s="6"/>
      <c r="HZ651" s="6"/>
      <c r="IA651" s="6"/>
      <c r="IB651" s="6"/>
      <c r="IC651" s="6"/>
      <c r="ID651" s="6"/>
      <c r="IE651" s="6"/>
      <c r="IF651" s="6"/>
      <c r="IG651" s="6"/>
      <c r="IH651" s="6"/>
      <c r="II651" s="6"/>
      <c r="IJ651" s="6"/>
      <c r="IK651" s="6"/>
      <c r="IL651" s="6"/>
      <c r="IM651" s="6"/>
      <c r="IN651" s="6"/>
      <c r="IO651" s="6"/>
      <c r="IP651" s="6"/>
      <c r="IQ651" s="6"/>
      <c r="IR651" s="6"/>
      <c r="IS651" s="6"/>
      <c r="IT651" s="6"/>
      <c r="IU651" s="6"/>
    </row>
    <row r="652" spans="1:255" x14ac:dyDescent="0.2">
      <c r="A652" s="11">
        <v>2013</v>
      </c>
      <c r="B652" s="11" t="s">
        <v>1549</v>
      </c>
      <c r="C652" s="5" t="s">
        <v>1550</v>
      </c>
      <c r="D652" s="5" t="s">
        <v>1663</v>
      </c>
      <c r="E652" s="5" t="s">
        <v>1664</v>
      </c>
      <c r="F652" s="11">
        <v>981</v>
      </c>
      <c r="G652" s="5" t="s">
        <v>1665</v>
      </c>
      <c r="H652" s="11" t="s">
        <v>15</v>
      </c>
      <c r="I652" s="5" t="s">
        <v>16</v>
      </c>
      <c r="J652" s="11" t="s">
        <v>17</v>
      </c>
      <c r="K652" s="9" t="str">
        <f t="shared" si="10"/>
        <v>DU D'ETUDES EUROPENNES ET DE TECHNOLOGIES (Du 1)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  <c r="GZ652" s="6"/>
      <c r="HA652" s="6"/>
      <c r="HB652" s="6"/>
      <c r="HC652" s="6"/>
      <c r="HD652" s="6"/>
      <c r="HE652" s="6"/>
      <c r="HF652" s="6"/>
      <c r="HG652" s="6"/>
      <c r="HH652" s="6"/>
      <c r="HI652" s="6"/>
      <c r="HJ652" s="6"/>
      <c r="HK652" s="6"/>
      <c r="HL652" s="6"/>
      <c r="HM652" s="6"/>
      <c r="HN652" s="6"/>
      <c r="HO652" s="6"/>
      <c r="HP652" s="6"/>
      <c r="HQ652" s="6"/>
      <c r="HR652" s="6"/>
      <c r="HS652" s="6"/>
      <c r="HT652" s="6"/>
      <c r="HU652" s="6"/>
      <c r="HV652" s="6"/>
      <c r="HW652" s="6"/>
      <c r="HX652" s="6"/>
      <c r="HY652" s="6"/>
      <c r="HZ652" s="6"/>
      <c r="IA652" s="6"/>
      <c r="IB652" s="6"/>
      <c r="IC652" s="6"/>
      <c r="ID652" s="6"/>
      <c r="IE652" s="6"/>
      <c r="IF652" s="6"/>
      <c r="IG652" s="6"/>
      <c r="IH652" s="6"/>
      <c r="II652" s="6"/>
      <c r="IJ652" s="6"/>
      <c r="IK652" s="6"/>
      <c r="IL652" s="6"/>
      <c r="IM652" s="6"/>
      <c r="IN652" s="6"/>
      <c r="IO652" s="6"/>
      <c r="IP652" s="6"/>
      <c r="IQ652" s="6"/>
      <c r="IR652" s="6"/>
      <c r="IS652" s="6"/>
      <c r="IT652" s="6"/>
      <c r="IU652" s="6"/>
    </row>
    <row r="653" spans="1:255" x14ac:dyDescent="0.2">
      <c r="A653" s="11">
        <v>2013</v>
      </c>
      <c r="B653" s="11" t="s">
        <v>1666</v>
      </c>
      <c r="C653" s="5" t="s">
        <v>1667</v>
      </c>
      <c r="D653" s="5" t="s">
        <v>1668</v>
      </c>
      <c r="E653" s="5" t="s">
        <v>1669</v>
      </c>
      <c r="F653" s="11">
        <v>104</v>
      </c>
      <c r="G653" s="5" t="s">
        <v>1669</v>
      </c>
      <c r="H653" s="11" t="s">
        <v>91</v>
      </c>
      <c r="I653" s="5" t="s">
        <v>92</v>
      </c>
      <c r="J653" s="11" t="s">
        <v>17</v>
      </c>
      <c r="K653" s="9" t="str">
        <f t="shared" si="10"/>
        <v>INGENIEUR PACKAGING 1A (Ingenieur 1)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  <c r="GZ653" s="6"/>
      <c r="HA653" s="6"/>
      <c r="HB653" s="6"/>
      <c r="HC653" s="6"/>
      <c r="HD653" s="6"/>
      <c r="HE653" s="6"/>
      <c r="HF653" s="6"/>
      <c r="HG653" s="6"/>
      <c r="HH653" s="6"/>
      <c r="HI653" s="6"/>
      <c r="HJ653" s="6"/>
      <c r="HK653" s="6"/>
      <c r="HL653" s="6"/>
      <c r="HM653" s="6"/>
      <c r="HN653" s="6"/>
      <c r="HO653" s="6"/>
      <c r="HP653" s="6"/>
      <c r="HQ653" s="6"/>
      <c r="HR653" s="6"/>
      <c r="HS653" s="6"/>
      <c r="HT653" s="6"/>
      <c r="HU653" s="6"/>
      <c r="HV653" s="6"/>
      <c r="HW653" s="6"/>
      <c r="HX653" s="6"/>
      <c r="HY653" s="6"/>
      <c r="HZ653" s="6"/>
      <c r="IA653" s="6"/>
      <c r="IB653" s="6"/>
      <c r="IC653" s="6"/>
      <c r="ID653" s="6"/>
      <c r="IE653" s="6"/>
      <c r="IF653" s="6"/>
      <c r="IG653" s="6"/>
      <c r="IH653" s="6"/>
      <c r="II653" s="6"/>
      <c r="IJ653" s="6"/>
      <c r="IK653" s="6"/>
      <c r="IL653" s="6"/>
      <c r="IM653" s="6"/>
      <c r="IN653" s="6"/>
      <c r="IO653" s="6"/>
      <c r="IP653" s="6"/>
      <c r="IQ653" s="6"/>
      <c r="IR653" s="6"/>
      <c r="IS653" s="6"/>
      <c r="IT653" s="6"/>
      <c r="IU653" s="6"/>
    </row>
    <row r="654" spans="1:255" x14ac:dyDescent="0.2">
      <c r="A654" s="11">
        <v>2013</v>
      </c>
      <c r="B654" s="11" t="s">
        <v>1666</v>
      </c>
      <c r="C654" s="5" t="s">
        <v>1667</v>
      </c>
      <c r="D654" s="5" t="s">
        <v>1670</v>
      </c>
      <c r="E654" s="5" t="s">
        <v>1671</v>
      </c>
      <c r="F654" s="11">
        <v>104</v>
      </c>
      <c r="G654" s="5" t="s">
        <v>1671</v>
      </c>
      <c r="H654" s="11" t="s">
        <v>91</v>
      </c>
      <c r="I654" s="5" t="s">
        <v>92</v>
      </c>
      <c r="J654" s="11" t="s">
        <v>50</v>
      </c>
      <c r="K654" s="9" t="str">
        <f t="shared" si="10"/>
        <v>INGENIEUR PACKAGING 2A (Ingenieur 2)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  <c r="GZ654" s="6"/>
      <c r="HA654" s="6"/>
      <c r="HB654" s="6"/>
      <c r="HC654" s="6"/>
      <c r="HD654" s="6"/>
      <c r="HE654" s="6"/>
      <c r="HF654" s="6"/>
      <c r="HG654" s="6"/>
      <c r="HH654" s="6"/>
      <c r="HI654" s="6"/>
      <c r="HJ654" s="6"/>
      <c r="HK654" s="6"/>
      <c r="HL654" s="6"/>
      <c r="HM654" s="6"/>
      <c r="HN654" s="6"/>
      <c r="HO654" s="6"/>
      <c r="HP654" s="6"/>
      <c r="HQ654" s="6"/>
      <c r="HR654" s="6"/>
      <c r="HS654" s="6"/>
      <c r="HT654" s="6"/>
      <c r="HU654" s="6"/>
      <c r="HV654" s="6"/>
      <c r="HW654" s="6"/>
      <c r="HX654" s="6"/>
      <c r="HY654" s="6"/>
      <c r="HZ654" s="6"/>
      <c r="IA654" s="6"/>
      <c r="IB654" s="6"/>
      <c r="IC654" s="6"/>
      <c r="ID654" s="6"/>
      <c r="IE654" s="6"/>
      <c r="IF654" s="6"/>
      <c r="IG654" s="6"/>
      <c r="IH654" s="6"/>
      <c r="II654" s="6"/>
      <c r="IJ654" s="6"/>
      <c r="IK654" s="6"/>
      <c r="IL654" s="6"/>
      <c r="IM654" s="6"/>
      <c r="IN654" s="6"/>
      <c r="IO654" s="6"/>
      <c r="IP654" s="6"/>
      <c r="IQ654" s="6"/>
      <c r="IR654" s="6"/>
      <c r="IS654" s="6"/>
      <c r="IT654" s="6"/>
      <c r="IU654" s="6"/>
    </row>
    <row r="655" spans="1:255" x14ac:dyDescent="0.2">
      <c r="A655" s="11">
        <v>2013</v>
      </c>
      <c r="B655" s="11" t="s">
        <v>1666</v>
      </c>
      <c r="C655" s="5" t="s">
        <v>1667</v>
      </c>
      <c r="D655" s="5" t="s">
        <v>1672</v>
      </c>
      <c r="E655" s="5" t="s">
        <v>1673</v>
      </c>
      <c r="F655" s="11">
        <v>104</v>
      </c>
      <c r="G655" s="5" t="s">
        <v>1673</v>
      </c>
      <c r="H655" s="11" t="s">
        <v>91</v>
      </c>
      <c r="I655" s="5" t="s">
        <v>92</v>
      </c>
      <c r="J655" s="11" t="s">
        <v>54</v>
      </c>
      <c r="K655" s="9" t="str">
        <f t="shared" si="10"/>
        <v>INGENIEUR PACKAGING 3A (Ingenieur 3)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  <c r="GZ655" s="6"/>
      <c r="HA655" s="6"/>
      <c r="HB655" s="6"/>
      <c r="HC655" s="6"/>
      <c r="HD655" s="6"/>
      <c r="HE655" s="6"/>
      <c r="HF655" s="6"/>
      <c r="HG655" s="6"/>
      <c r="HH655" s="6"/>
      <c r="HI655" s="6"/>
      <c r="HJ655" s="6"/>
      <c r="HK655" s="6"/>
      <c r="HL655" s="6"/>
      <c r="HM655" s="6"/>
      <c r="HN655" s="6"/>
      <c r="HO655" s="6"/>
      <c r="HP655" s="6"/>
      <c r="HQ655" s="6"/>
      <c r="HR655" s="6"/>
      <c r="HS655" s="6"/>
      <c r="HT655" s="6"/>
      <c r="HU655" s="6"/>
      <c r="HV655" s="6"/>
      <c r="HW655" s="6"/>
      <c r="HX655" s="6"/>
      <c r="HY655" s="6"/>
      <c r="HZ655" s="6"/>
      <c r="IA655" s="6"/>
      <c r="IB655" s="6"/>
      <c r="IC655" s="6"/>
      <c r="ID655" s="6"/>
      <c r="IE655" s="6"/>
      <c r="IF655" s="6"/>
      <c r="IG655" s="6"/>
      <c r="IH655" s="6"/>
      <c r="II655" s="6"/>
      <c r="IJ655" s="6"/>
      <c r="IK655" s="6"/>
      <c r="IL655" s="6"/>
      <c r="IM655" s="6"/>
      <c r="IN655" s="6"/>
      <c r="IO655" s="6"/>
      <c r="IP655" s="6"/>
      <c r="IQ655" s="6"/>
      <c r="IR655" s="6"/>
      <c r="IS655" s="6"/>
      <c r="IT655" s="6"/>
      <c r="IU655" s="6"/>
    </row>
    <row r="656" spans="1:255" x14ac:dyDescent="0.2">
      <c r="A656" s="11">
        <v>2013</v>
      </c>
      <c r="B656" s="11" t="s">
        <v>1666</v>
      </c>
      <c r="C656" s="5" t="s">
        <v>1667</v>
      </c>
      <c r="D656" s="5" t="s">
        <v>1674</v>
      </c>
      <c r="E656" s="5" t="s">
        <v>1675</v>
      </c>
      <c r="F656" s="11">
        <v>181</v>
      </c>
      <c r="G656" s="5" t="s">
        <v>1676</v>
      </c>
      <c r="H656" s="11" t="s">
        <v>91</v>
      </c>
      <c r="I656" s="5" t="s">
        <v>92</v>
      </c>
      <c r="J656" s="11" t="s">
        <v>17</v>
      </c>
      <c r="K656" s="9" t="str">
        <f t="shared" si="10"/>
        <v>INGENIEUR THERMIQUE ET ENERGETIQUE (Ingenieur 1)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  <c r="GZ656" s="6"/>
      <c r="HA656" s="6"/>
      <c r="HB656" s="6"/>
      <c r="HC656" s="6"/>
      <c r="HD656" s="6"/>
      <c r="HE656" s="6"/>
      <c r="HF656" s="6"/>
      <c r="HG656" s="6"/>
      <c r="HH656" s="6"/>
      <c r="HI656" s="6"/>
      <c r="HJ656" s="6"/>
      <c r="HK656" s="6"/>
      <c r="HL656" s="6"/>
      <c r="HM656" s="6"/>
      <c r="HN656" s="6"/>
      <c r="HO656" s="6"/>
      <c r="HP656" s="6"/>
      <c r="HQ656" s="6"/>
      <c r="HR656" s="6"/>
      <c r="HS656" s="6"/>
      <c r="HT656" s="6"/>
      <c r="HU656" s="6"/>
      <c r="HV656" s="6"/>
      <c r="HW656" s="6"/>
      <c r="HX656" s="6"/>
      <c r="HY656" s="6"/>
      <c r="HZ656" s="6"/>
      <c r="IA656" s="6"/>
      <c r="IB656" s="6"/>
      <c r="IC656" s="6"/>
      <c r="ID656" s="6"/>
      <c r="IE656" s="6"/>
      <c r="IF656" s="6"/>
      <c r="IG656" s="6"/>
      <c r="IH656" s="6"/>
      <c r="II656" s="6"/>
      <c r="IJ656" s="6"/>
      <c r="IK656" s="6"/>
      <c r="IL656" s="6"/>
      <c r="IM656" s="6"/>
      <c r="IN656" s="6"/>
      <c r="IO656" s="6"/>
      <c r="IP656" s="6"/>
      <c r="IQ656" s="6"/>
      <c r="IR656" s="6"/>
      <c r="IS656" s="6"/>
      <c r="IT656" s="6"/>
      <c r="IU656" s="6"/>
    </row>
    <row r="657" spans="1:255" x14ac:dyDescent="0.2">
      <c r="A657" s="11">
        <v>2013</v>
      </c>
      <c r="B657" s="11" t="s">
        <v>1666</v>
      </c>
      <c r="C657" s="5" t="s">
        <v>1667</v>
      </c>
      <c r="D657" s="5" t="s">
        <v>1677</v>
      </c>
      <c r="E657" s="5" t="s">
        <v>1678</v>
      </c>
      <c r="F657" s="11">
        <v>181</v>
      </c>
      <c r="G657" s="5" t="s">
        <v>1679</v>
      </c>
      <c r="H657" s="11" t="s">
        <v>91</v>
      </c>
      <c r="I657" s="5" t="s">
        <v>92</v>
      </c>
      <c r="J657" s="11" t="s">
        <v>50</v>
      </c>
      <c r="K657" s="9" t="str">
        <f t="shared" si="10"/>
        <v>INGENIEUR THERMIQUE ET ENERGETIQUE 2 A (Ingenieur 2)</v>
      </c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  <c r="GZ657" s="6"/>
      <c r="HA657" s="6"/>
      <c r="HB657" s="6"/>
      <c r="HC657" s="6"/>
      <c r="HD657" s="6"/>
      <c r="HE657" s="6"/>
      <c r="HF657" s="6"/>
      <c r="HG657" s="6"/>
      <c r="HH657" s="6"/>
      <c r="HI657" s="6"/>
      <c r="HJ657" s="6"/>
      <c r="HK657" s="6"/>
      <c r="HL657" s="6"/>
      <c r="HM657" s="6"/>
      <c r="HN657" s="6"/>
      <c r="HO657" s="6"/>
      <c r="HP657" s="6"/>
      <c r="HQ657" s="6"/>
      <c r="HR657" s="6"/>
      <c r="HS657" s="6"/>
      <c r="HT657" s="6"/>
      <c r="HU657" s="6"/>
      <c r="HV657" s="6"/>
      <c r="HW657" s="6"/>
      <c r="HX657" s="6"/>
      <c r="HY657" s="6"/>
      <c r="HZ657" s="6"/>
      <c r="IA657" s="6"/>
      <c r="IB657" s="6"/>
      <c r="IC657" s="6"/>
      <c r="ID657" s="6"/>
      <c r="IE657" s="6"/>
      <c r="IF657" s="6"/>
      <c r="IG657" s="6"/>
      <c r="IH657" s="6"/>
      <c r="II657" s="6"/>
      <c r="IJ657" s="6"/>
      <c r="IK657" s="6"/>
      <c r="IL657" s="6"/>
      <c r="IM657" s="6"/>
      <c r="IN657" s="6"/>
      <c r="IO657" s="6"/>
      <c r="IP657" s="6"/>
      <c r="IQ657" s="6"/>
      <c r="IR657" s="6"/>
      <c r="IS657" s="6"/>
      <c r="IT657" s="6"/>
      <c r="IU657" s="6"/>
    </row>
    <row r="658" spans="1:255" x14ac:dyDescent="0.2">
      <c r="A658" s="11">
        <v>2013</v>
      </c>
      <c r="B658" s="11" t="s">
        <v>1666</v>
      </c>
      <c r="C658" s="5" t="s">
        <v>1667</v>
      </c>
      <c r="D658" s="5" t="s">
        <v>1680</v>
      </c>
      <c r="E658" s="5" t="s">
        <v>1681</v>
      </c>
      <c r="F658" s="11">
        <v>105</v>
      </c>
      <c r="G658" s="5" t="s">
        <v>1682</v>
      </c>
      <c r="H658" s="11" t="s">
        <v>15</v>
      </c>
      <c r="I658" s="5" t="s">
        <v>16</v>
      </c>
      <c r="J658" s="11" t="s">
        <v>17</v>
      </c>
      <c r="K658" s="9" t="str">
        <f t="shared" si="10"/>
        <v>DIPLOME D'UNIVERSITE VENTE ACHAT EN PACKAGING (Du 1)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  <c r="GZ658" s="6"/>
      <c r="HA658" s="6"/>
      <c r="HB658" s="6"/>
      <c r="HC658" s="6"/>
      <c r="HD658" s="6"/>
      <c r="HE658" s="6"/>
      <c r="HF658" s="6"/>
      <c r="HG658" s="6"/>
      <c r="HH658" s="6"/>
      <c r="HI658" s="6"/>
      <c r="HJ658" s="6"/>
      <c r="HK658" s="6"/>
      <c r="HL658" s="6"/>
      <c r="HM658" s="6"/>
      <c r="HN658" s="6"/>
      <c r="HO658" s="6"/>
      <c r="HP658" s="6"/>
      <c r="HQ658" s="6"/>
      <c r="HR658" s="6"/>
      <c r="HS658" s="6"/>
      <c r="HT658" s="6"/>
      <c r="HU658" s="6"/>
      <c r="HV658" s="6"/>
      <c r="HW658" s="6"/>
      <c r="HX658" s="6"/>
      <c r="HY658" s="6"/>
      <c r="HZ658" s="6"/>
      <c r="IA658" s="6"/>
      <c r="IB658" s="6"/>
      <c r="IC658" s="6"/>
      <c r="ID658" s="6"/>
      <c r="IE658" s="6"/>
      <c r="IF658" s="6"/>
      <c r="IG658" s="6"/>
      <c r="IH658" s="6"/>
      <c r="II658" s="6"/>
      <c r="IJ658" s="6"/>
      <c r="IK658" s="6"/>
      <c r="IL658" s="6"/>
      <c r="IM658" s="6"/>
      <c r="IN658" s="6"/>
      <c r="IO658" s="6"/>
      <c r="IP658" s="6"/>
      <c r="IQ658" s="6"/>
      <c r="IR658" s="6"/>
      <c r="IS658" s="6"/>
      <c r="IT658" s="6"/>
      <c r="IU658" s="6"/>
    </row>
    <row r="659" spans="1:255" x14ac:dyDescent="0.2">
      <c r="A659" s="11">
        <v>2013</v>
      </c>
      <c r="B659" s="11" t="s">
        <v>1683</v>
      </c>
      <c r="C659" s="5" t="s">
        <v>1684</v>
      </c>
      <c r="D659" s="5" t="s">
        <v>88</v>
      </c>
      <c r="E659" s="5" t="s">
        <v>89</v>
      </c>
      <c r="F659" s="11">
        <v>182</v>
      </c>
      <c r="G659" s="5" t="s">
        <v>1685</v>
      </c>
      <c r="H659" s="11" t="s">
        <v>91</v>
      </c>
      <c r="I659" s="5" t="s">
        <v>92</v>
      </c>
      <c r="J659" s="11" t="s">
        <v>17</v>
      </c>
      <c r="K659" s="9" t="str">
        <f t="shared" si="10"/>
        <v>DIPLOME INGENIERIE I.T.I.I. 1 A IFTS (Ingenieur 1)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  <c r="GZ659" s="6"/>
      <c r="HA659" s="6"/>
      <c r="HB659" s="6"/>
      <c r="HC659" s="6"/>
      <c r="HD659" s="6"/>
      <c r="HE659" s="6"/>
      <c r="HF659" s="6"/>
      <c r="HG659" s="6"/>
      <c r="HH659" s="6"/>
      <c r="HI659" s="6"/>
      <c r="HJ659" s="6"/>
      <c r="HK659" s="6"/>
      <c r="HL659" s="6"/>
      <c r="HM659" s="6"/>
      <c r="HN659" s="6"/>
      <c r="HO659" s="6"/>
      <c r="HP659" s="6"/>
      <c r="HQ659" s="6"/>
      <c r="HR659" s="6"/>
      <c r="HS659" s="6"/>
      <c r="HT659" s="6"/>
      <c r="HU659" s="6"/>
      <c r="HV659" s="6"/>
      <c r="HW659" s="6"/>
      <c r="HX659" s="6"/>
      <c r="HY659" s="6"/>
      <c r="HZ659" s="6"/>
      <c r="IA659" s="6"/>
      <c r="IB659" s="6"/>
      <c r="IC659" s="6"/>
      <c r="ID659" s="6"/>
      <c r="IE659" s="6"/>
      <c r="IF659" s="6"/>
      <c r="IG659" s="6"/>
      <c r="IH659" s="6"/>
      <c r="II659" s="6"/>
      <c r="IJ659" s="6"/>
      <c r="IK659" s="6"/>
      <c r="IL659" s="6"/>
      <c r="IM659" s="6"/>
      <c r="IN659" s="6"/>
      <c r="IO659" s="6"/>
      <c r="IP659" s="6"/>
      <c r="IQ659" s="6"/>
      <c r="IR659" s="6"/>
      <c r="IS659" s="6"/>
      <c r="IT659" s="6"/>
      <c r="IU659" s="6"/>
    </row>
    <row r="660" spans="1:255" x14ac:dyDescent="0.2">
      <c r="A660" s="11">
        <v>2013</v>
      </c>
      <c r="B660" s="11" t="s">
        <v>1683</v>
      </c>
      <c r="C660" s="5" t="s">
        <v>1684</v>
      </c>
      <c r="D660" s="5" t="s">
        <v>96</v>
      </c>
      <c r="E660" s="5" t="s">
        <v>97</v>
      </c>
      <c r="F660" s="11">
        <v>182</v>
      </c>
      <c r="G660" s="5" t="s">
        <v>1686</v>
      </c>
      <c r="H660" s="11" t="s">
        <v>91</v>
      </c>
      <c r="I660" s="5" t="s">
        <v>92</v>
      </c>
      <c r="J660" s="11" t="s">
        <v>54</v>
      </c>
      <c r="K660" s="9" t="str">
        <f t="shared" si="10"/>
        <v>DIPLOME INGENIERIE I.T.I.I. 3 A IFTS (Ingenieur 3)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  <c r="GZ660" s="6"/>
      <c r="HA660" s="6"/>
      <c r="HB660" s="6"/>
      <c r="HC660" s="6"/>
      <c r="HD660" s="6"/>
      <c r="HE660" s="6"/>
      <c r="HF660" s="6"/>
      <c r="HG660" s="6"/>
      <c r="HH660" s="6"/>
      <c r="HI660" s="6"/>
      <c r="HJ660" s="6"/>
      <c r="HK660" s="6"/>
      <c r="HL660" s="6"/>
      <c r="HM660" s="6"/>
      <c r="HN660" s="6"/>
      <c r="HO660" s="6"/>
      <c r="HP660" s="6"/>
      <c r="HQ660" s="6"/>
      <c r="HR660" s="6"/>
      <c r="HS660" s="6"/>
      <c r="HT660" s="6"/>
      <c r="HU660" s="6"/>
      <c r="HV660" s="6"/>
      <c r="HW660" s="6"/>
      <c r="HX660" s="6"/>
      <c r="HY660" s="6"/>
      <c r="HZ660" s="6"/>
      <c r="IA660" s="6"/>
      <c r="IB660" s="6"/>
      <c r="IC660" s="6"/>
      <c r="ID660" s="6"/>
      <c r="IE660" s="6"/>
      <c r="IF660" s="6"/>
      <c r="IG660" s="6"/>
      <c r="IH660" s="6"/>
      <c r="II660" s="6"/>
      <c r="IJ660" s="6"/>
      <c r="IK660" s="6"/>
      <c r="IL660" s="6"/>
      <c r="IM660" s="6"/>
      <c r="IN660" s="6"/>
      <c r="IO660" s="6"/>
      <c r="IP660" s="6"/>
      <c r="IQ660" s="6"/>
      <c r="IR660" s="6"/>
      <c r="IS660" s="6"/>
      <c r="IT660" s="6"/>
      <c r="IU660" s="6"/>
    </row>
    <row r="661" spans="1:255" x14ac:dyDescent="0.2">
      <c r="A661" s="11">
        <v>2013</v>
      </c>
      <c r="B661" s="11" t="s">
        <v>1683</v>
      </c>
      <c r="C661" s="5" t="s">
        <v>1684</v>
      </c>
      <c r="D661" s="5" t="s">
        <v>154</v>
      </c>
      <c r="E661" s="5" t="s">
        <v>155</v>
      </c>
      <c r="F661" s="11">
        <v>111</v>
      </c>
      <c r="G661" s="5" t="s">
        <v>1687</v>
      </c>
      <c r="H661" s="11" t="s">
        <v>45</v>
      </c>
      <c r="I661" s="5" t="s">
        <v>46</v>
      </c>
      <c r="J661" s="11" t="s">
        <v>17</v>
      </c>
      <c r="K661" s="9" t="str">
        <f t="shared" si="10"/>
        <v>LICENCE SCIENCES POUR L'INGENIEUR 1ERE ANNEE-CHARLEVILLE (Licence 1)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  <c r="GZ661" s="6"/>
      <c r="HA661" s="6"/>
      <c r="HB661" s="6"/>
      <c r="HC661" s="6"/>
      <c r="HD661" s="6"/>
      <c r="HE661" s="6"/>
      <c r="HF661" s="6"/>
      <c r="HG661" s="6"/>
      <c r="HH661" s="6"/>
      <c r="HI661" s="6"/>
      <c r="HJ661" s="6"/>
      <c r="HK661" s="6"/>
      <c r="HL661" s="6"/>
      <c r="HM661" s="6"/>
      <c r="HN661" s="6"/>
      <c r="HO661" s="6"/>
      <c r="HP661" s="6"/>
      <c r="HQ661" s="6"/>
      <c r="HR661" s="6"/>
      <c r="HS661" s="6"/>
      <c r="HT661" s="6"/>
      <c r="HU661" s="6"/>
      <c r="HV661" s="6"/>
      <c r="HW661" s="6"/>
      <c r="HX661" s="6"/>
      <c r="HY661" s="6"/>
      <c r="HZ661" s="6"/>
      <c r="IA661" s="6"/>
      <c r="IB661" s="6"/>
      <c r="IC661" s="6"/>
      <c r="ID661" s="6"/>
      <c r="IE661" s="6"/>
      <c r="IF661" s="6"/>
      <c r="IG661" s="6"/>
      <c r="IH661" s="6"/>
      <c r="II661" s="6"/>
      <c r="IJ661" s="6"/>
      <c r="IK661" s="6"/>
      <c r="IL661" s="6"/>
      <c r="IM661" s="6"/>
      <c r="IN661" s="6"/>
      <c r="IO661" s="6"/>
      <c r="IP661" s="6"/>
      <c r="IQ661" s="6"/>
      <c r="IR661" s="6"/>
      <c r="IS661" s="6"/>
      <c r="IT661" s="6"/>
      <c r="IU661" s="6"/>
    </row>
    <row r="662" spans="1:255" x14ac:dyDescent="0.2">
      <c r="A662" s="11">
        <v>2013</v>
      </c>
      <c r="B662" s="11" t="s">
        <v>1683</v>
      </c>
      <c r="C662" s="5" t="s">
        <v>1684</v>
      </c>
      <c r="D662" s="5" t="s">
        <v>157</v>
      </c>
      <c r="E662" s="5" t="s">
        <v>158</v>
      </c>
      <c r="F662" s="11">
        <v>111</v>
      </c>
      <c r="G662" s="5" t="s">
        <v>1688</v>
      </c>
      <c r="H662" s="11" t="s">
        <v>45</v>
      </c>
      <c r="I662" s="5" t="s">
        <v>46</v>
      </c>
      <c r="J662" s="11" t="s">
        <v>50</v>
      </c>
      <c r="K662" s="9" t="str">
        <f t="shared" si="10"/>
        <v>LICENCE SCIENCES POUR L'INGENIEUR 2EME ANNEE-CHARLEVILLE (Licence 2)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  <c r="GZ662" s="6"/>
      <c r="HA662" s="6"/>
      <c r="HB662" s="6"/>
      <c r="HC662" s="6"/>
      <c r="HD662" s="6"/>
      <c r="HE662" s="6"/>
      <c r="HF662" s="6"/>
      <c r="HG662" s="6"/>
      <c r="HH662" s="6"/>
      <c r="HI662" s="6"/>
      <c r="HJ662" s="6"/>
      <c r="HK662" s="6"/>
      <c r="HL662" s="6"/>
      <c r="HM662" s="6"/>
      <c r="HN662" s="6"/>
      <c r="HO662" s="6"/>
      <c r="HP662" s="6"/>
      <c r="HQ662" s="6"/>
      <c r="HR662" s="6"/>
      <c r="HS662" s="6"/>
      <c r="HT662" s="6"/>
      <c r="HU662" s="6"/>
      <c r="HV662" s="6"/>
      <c r="HW662" s="6"/>
      <c r="HX662" s="6"/>
      <c r="HY662" s="6"/>
      <c r="HZ662" s="6"/>
      <c r="IA662" s="6"/>
      <c r="IB662" s="6"/>
      <c r="IC662" s="6"/>
      <c r="ID662" s="6"/>
      <c r="IE662" s="6"/>
      <c r="IF662" s="6"/>
      <c r="IG662" s="6"/>
      <c r="IH662" s="6"/>
      <c r="II662" s="6"/>
      <c r="IJ662" s="6"/>
      <c r="IK662" s="6"/>
      <c r="IL662" s="6"/>
      <c r="IM662" s="6"/>
      <c r="IN662" s="6"/>
      <c r="IO662" s="6"/>
      <c r="IP662" s="6"/>
      <c r="IQ662" s="6"/>
      <c r="IR662" s="6"/>
      <c r="IS662" s="6"/>
      <c r="IT662" s="6"/>
      <c r="IU662" s="6"/>
    </row>
    <row r="663" spans="1:255" x14ac:dyDescent="0.2">
      <c r="A663" s="11">
        <v>2013</v>
      </c>
      <c r="B663" s="11" t="s">
        <v>1683</v>
      </c>
      <c r="C663" s="5" t="s">
        <v>1684</v>
      </c>
      <c r="D663" s="5" t="s">
        <v>160</v>
      </c>
      <c r="E663" s="5" t="s">
        <v>161</v>
      </c>
      <c r="F663" s="11">
        <v>111</v>
      </c>
      <c r="G663" s="5" t="s">
        <v>1689</v>
      </c>
      <c r="H663" s="11" t="s">
        <v>45</v>
      </c>
      <c r="I663" s="5" t="s">
        <v>46</v>
      </c>
      <c r="J663" s="11" t="s">
        <v>54</v>
      </c>
      <c r="K663" s="9" t="str">
        <f t="shared" si="10"/>
        <v>LICENCE SPI PARCOURS MNT 3EME ANNEE-CHARLEVILLE (Licence 3)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  <c r="GZ663" s="6"/>
      <c r="HA663" s="6"/>
      <c r="HB663" s="6"/>
      <c r="HC663" s="6"/>
      <c r="HD663" s="6"/>
      <c r="HE663" s="6"/>
      <c r="HF663" s="6"/>
      <c r="HG663" s="6"/>
      <c r="HH663" s="6"/>
      <c r="HI663" s="6"/>
      <c r="HJ663" s="6"/>
      <c r="HK663" s="6"/>
      <c r="HL663" s="6"/>
      <c r="HM663" s="6"/>
      <c r="HN663" s="6"/>
      <c r="HO663" s="6"/>
      <c r="HP663" s="6"/>
      <c r="HQ663" s="6"/>
      <c r="HR663" s="6"/>
      <c r="HS663" s="6"/>
      <c r="HT663" s="6"/>
      <c r="HU663" s="6"/>
      <c r="HV663" s="6"/>
      <c r="HW663" s="6"/>
      <c r="HX663" s="6"/>
      <c r="HY663" s="6"/>
      <c r="HZ663" s="6"/>
      <c r="IA663" s="6"/>
      <c r="IB663" s="6"/>
      <c r="IC663" s="6"/>
      <c r="ID663" s="6"/>
      <c r="IE663" s="6"/>
      <c r="IF663" s="6"/>
      <c r="IG663" s="6"/>
      <c r="IH663" s="6"/>
      <c r="II663" s="6"/>
      <c r="IJ663" s="6"/>
      <c r="IK663" s="6"/>
      <c r="IL663" s="6"/>
      <c r="IM663" s="6"/>
      <c r="IN663" s="6"/>
      <c r="IO663" s="6"/>
      <c r="IP663" s="6"/>
      <c r="IQ663" s="6"/>
      <c r="IR663" s="6"/>
      <c r="IS663" s="6"/>
      <c r="IT663" s="6"/>
      <c r="IU663" s="6"/>
    </row>
    <row r="664" spans="1:255" x14ac:dyDescent="0.2">
      <c r="A664" s="11">
        <v>2013</v>
      </c>
      <c r="B664" s="11" t="s">
        <v>1683</v>
      </c>
      <c r="C664" s="5" t="s">
        <v>1684</v>
      </c>
      <c r="D664" s="5" t="s">
        <v>1690</v>
      </c>
      <c r="E664" s="5" t="s">
        <v>1691</v>
      </c>
      <c r="F664" s="11">
        <v>101</v>
      </c>
      <c r="G664" s="5" t="s">
        <v>1692</v>
      </c>
      <c r="H664" s="11" t="s">
        <v>67</v>
      </c>
      <c r="I664" s="5" t="s">
        <v>68</v>
      </c>
      <c r="J664" s="11" t="s">
        <v>17</v>
      </c>
      <c r="K664" s="9" t="str">
        <f t="shared" si="10"/>
        <v>MASTER SCIENCES DES MATERIAUX ET NOUVELLES TECHNOLOGIES 1ERE ANNEE (Master 1)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  <c r="GZ664" s="6"/>
      <c r="HA664" s="6"/>
      <c r="HB664" s="6"/>
      <c r="HC664" s="6"/>
      <c r="HD664" s="6"/>
      <c r="HE664" s="6"/>
      <c r="HF664" s="6"/>
      <c r="HG664" s="6"/>
      <c r="HH664" s="6"/>
      <c r="HI664" s="6"/>
      <c r="HJ664" s="6"/>
      <c r="HK664" s="6"/>
      <c r="HL664" s="6"/>
      <c r="HM664" s="6"/>
      <c r="HN664" s="6"/>
      <c r="HO664" s="6"/>
      <c r="HP664" s="6"/>
      <c r="HQ664" s="6"/>
      <c r="HR664" s="6"/>
      <c r="HS664" s="6"/>
      <c r="HT664" s="6"/>
      <c r="HU664" s="6"/>
      <c r="HV664" s="6"/>
      <c r="HW664" s="6"/>
      <c r="HX664" s="6"/>
      <c r="HY664" s="6"/>
      <c r="HZ664" s="6"/>
      <c r="IA664" s="6"/>
      <c r="IB664" s="6"/>
      <c r="IC664" s="6"/>
      <c r="ID664" s="6"/>
      <c r="IE664" s="6"/>
      <c r="IF664" s="6"/>
      <c r="IG664" s="6"/>
      <c r="IH664" s="6"/>
      <c r="II664" s="6"/>
      <c r="IJ664" s="6"/>
      <c r="IK664" s="6"/>
      <c r="IL664" s="6"/>
      <c r="IM664" s="6"/>
      <c r="IN664" s="6"/>
      <c r="IO664" s="6"/>
      <c r="IP664" s="6"/>
      <c r="IQ664" s="6"/>
      <c r="IR664" s="6"/>
      <c r="IS664" s="6"/>
      <c r="IT664" s="6"/>
      <c r="IU664" s="6"/>
    </row>
    <row r="665" spans="1:255" x14ac:dyDescent="0.2">
      <c r="A665" s="11">
        <v>2013</v>
      </c>
      <c r="B665" s="11" t="s">
        <v>1683</v>
      </c>
      <c r="C665" s="5" t="s">
        <v>1684</v>
      </c>
      <c r="D665" s="5" t="s">
        <v>1693</v>
      </c>
      <c r="E665" s="5" t="s">
        <v>1694</v>
      </c>
      <c r="F665" s="11">
        <v>101</v>
      </c>
      <c r="G665" s="5" t="s">
        <v>1695</v>
      </c>
      <c r="H665" s="11" t="s">
        <v>67</v>
      </c>
      <c r="I665" s="5" t="s">
        <v>68</v>
      </c>
      <c r="J665" s="11" t="s">
        <v>50</v>
      </c>
      <c r="K665" s="9" t="str">
        <f t="shared" si="10"/>
        <v>MASTER SCIENCES DES MATERIAUX ET NOUVELLES TECHNOLOGIES 2EME ANNEE (Master 2)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  <c r="GZ665" s="6"/>
      <c r="HA665" s="6"/>
      <c r="HB665" s="6"/>
      <c r="HC665" s="6"/>
      <c r="HD665" s="6"/>
      <c r="HE665" s="6"/>
      <c r="HF665" s="6"/>
      <c r="HG665" s="6"/>
      <c r="HH665" s="6"/>
      <c r="HI665" s="6"/>
      <c r="HJ665" s="6"/>
      <c r="HK665" s="6"/>
      <c r="HL665" s="6"/>
      <c r="HM665" s="6"/>
      <c r="HN665" s="6"/>
      <c r="HO665" s="6"/>
      <c r="HP665" s="6"/>
      <c r="HQ665" s="6"/>
      <c r="HR665" s="6"/>
      <c r="HS665" s="6"/>
      <c r="HT665" s="6"/>
      <c r="HU665" s="6"/>
      <c r="HV665" s="6"/>
      <c r="HW665" s="6"/>
      <c r="HX665" s="6"/>
      <c r="HY665" s="6"/>
      <c r="HZ665" s="6"/>
      <c r="IA665" s="6"/>
      <c r="IB665" s="6"/>
      <c r="IC665" s="6"/>
      <c r="ID665" s="6"/>
      <c r="IE665" s="6"/>
      <c r="IF665" s="6"/>
      <c r="IG665" s="6"/>
      <c r="IH665" s="6"/>
      <c r="II665" s="6"/>
      <c r="IJ665" s="6"/>
      <c r="IK665" s="6"/>
      <c r="IL665" s="6"/>
      <c r="IM665" s="6"/>
      <c r="IN665" s="6"/>
      <c r="IO665" s="6"/>
      <c r="IP665" s="6"/>
      <c r="IQ665" s="6"/>
      <c r="IR665" s="6"/>
      <c r="IS665" s="6"/>
      <c r="IT665" s="6"/>
      <c r="IU665" s="6"/>
    </row>
    <row r="666" spans="1:255" x14ac:dyDescent="0.2">
      <c r="A666" s="11">
        <v>2013</v>
      </c>
      <c r="B666" s="11" t="s">
        <v>1683</v>
      </c>
      <c r="C666" s="5" t="s">
        <v>1684</v>
      </c>
      <c r="D666" s="5" t="s">
        <v>1696</v>
      </c>
      <c r="E666" s="5" t="s">
        <v>1697</v>
      </c>
      <c r="F666" s="11">
        <v>101</v>
      </c>
      <c r="G666" s="5" t="s">
        <v>1698</v>
      </c>
      <c r="H666" s="11" t="s">
        <v>288</v>
      </c>
      <c r="I666" s="5" t="s">
        <v>289</v>
      </c>
      <c r="J666" s="11" t="s">
        <v>17</v>
      </c>
      <c r="K666" s="9" t="str">
        <f t="shared" si="10"/>
        <v>LICENCE PRO CONCEPTION INTEGREE ET PRODUCTIQUE DES MATERIAUX (Licence professionnelle 1)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  <c r="GZ666" s="6"/>
      <c r="HA666" s="6"/>
      <c r="HB666" s="6"/>
      <c r="HC666" s="6"/>
      <c r="HD666" s="6"/>
      <c r="HE666" s="6"/>
      <c r="HF666" s="6"/>
      <c r="HG666" s="6"/>
      <c r="HH666" s="6"/>
      <c r="HI666" s="6"/>
      <c r="HJ666" s="6"/>
      <c r="HK666" s="6"/>
      <c r="HL666" s="6"/>
      <c r="HM666" s="6"/>
      <c r="HN666" s="6"/>
      <c r="HO666" s="6"/>
      <c r="HP666" s="6"/>
      <c r="HQ666" s="6"/>
      <c r="HR666" s="6"/>
      <c r="HS666" s="6"/>
      <c r="HT666" s="6"/>
      <c r="HU666" s="6"/>
      <c r="HV666" s="6"/>
      <c r="HW666" s="6"/>
      <c r="HX666" s="6"/>
      <c r="HY666" s="6"/>
      <c r="HZ666" s="6"/>
      <c r="IA666" s="6"/>
      <c r="IB666" s="6"/>
      <c r="IC666" s="6"/>
      <c r="ID666" s="6"/>
      <c r="IE666" s="6"/>
      <c r="IF666" s="6"/>
      <c r="IG666" s="6"/>
      <c r="IH666" s="6"/>
      <c r="II666" s="6"/>
      <c r="IJ666" s="6"/>
      <c r="IK666" s="6"/>
      <c r="IL666" s="6"/>
      <c r="IM666" s="6"/>
      <c r="IN666" s="6"/>
      <c r="IO666" s="6"/>
      <c r="IP666" s="6"/>
      <c r="IQ666" s="6"/>
      <c r="IR666" s="6"/>
      <c r="IS666" s="6"/>
      <c r="IT666" s="6"/>
      <c r="IU666" s="6"/>
    </row>
    <row r="667" spans="1:255" x14ac:dyDescent="0.2">
      <c r="A667" s="11">
        <v>2013</v>
      </c>
      <c r="B667" s="11" t="s">
        <v>1683</v>
      </c>
      <c r="C667" s="5" t="s">
        <v>1684</v>
      </c>
      <c r="D667" s="5" t="s">
        <v>1699</v>
      </c>
      <c r="E667" s="5" t="s">
        <v>1700</v>
      </c>
      <c r="F667" s="11">
        <v>101</v>
      </c>
      <c r="G667" s="5" t="s">
        <v>1701</v>
      </c>
      <c r="H667" s="11" t="s">
        <v>288</v>
      </c>
      <c r="I667" s="5" t="s">
        <v>289</v>
      </c>
      <c r="J667" s="11" t="s">
        <v>17</v>
      </c>
      <c r="K667" s="9" t="str">
        <f t="shared" si="10"/>
        <v>LICENCE PRO COMMUNICATION NUM. ET DEVEL. APPLI INTERNET (Licence professionnelle 1)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  <c r="GZ667" s="6"/>
      <c r="HA667" s="6"/>
      <c r="HB667" s="6"/>
      <c r="HC667" s="6"/>
      <c r="HD667" s="6"/>
      <c r="HE667" s="6"/>
      <c r="HF667" s="6"/>
      <c r="HG667" s="6"/>
      <c r="HH667" s="6"/>
      <c r="HI667" s="6"/>
      <c r="HJ667" s="6"/>
      <c r="HK667" s="6"/>
      <c r="HL667" s="6"/>
      <c r="HM667" s="6"/>
      <c r="HN667" s="6"/>
      <c r="HO667" s="6"/>
      <c r="HP667" s="6"/>
      <c r="HQ667" s="6"/>
      <c r="HR667" s="6"/>
      <c r="HS667" s="6"/>
      <c r="HT667" s="6"/>
      <c r="HU667" s="6"/>
      <c r="HV667" s="6"/>
      <c r="HW667" s="6"/>
      <c r="HX667" s="6"/>
      <c r="HY667" s="6"/>
      <c r="HZ667" s="6"/>
      <c r="IA667" s="6"/>
      <c r="IB667" s="6"/>
      <c r="IC667" s="6"/>
      <c r="ID667" s="6"/>
      <c r="IE667" s="6"/>
      <c r="IF667" s="6"/>
      <c r="IG667" s="6"/>
      <c r="IH667" s="6"/>
      <c r="II667" s="6"/>
      <c r="IJ667" s="6"/>
      <c r="IK667" s="6"/>
      <c r="IL667" s="6"/>
      <c r="IM667" s="6"/>
      <c r="IN667" s="6"/>
      <c r="IO667" s="6"/>
      <c r="IP667" s="6"/>
      <c r="IQ667" s="6"/>
      <c r="IR667" s="6"/>
      <c r="IS667" s="6"/>
      <c r="IT667" s="6"/>
      <c r="IU667" s="6"/>
    </row>
    <row r="668" spans="1:255" x14ac:dyDescent="0.2">
      <c r="A668" s="11">
        <v>2013</v>
      </c>
      <c r="B668" s="11" t="s">
        <v>1683</v>
      </c>
      <c r="C668" s="5" t="s">
        <v>1684</v>
      </c>
      <c r="D668" s="5" t="s">
        <v>1702</v>
      </c>
      <c r="E668" s="5" t="s">
        <v>1703</v>
      </c>
      <c r="F668" s="11">
        <v>101</v>
      </c>
      <c r="G668" s="5" t="s">
        <v>1704</v>
      </c>
      <c r="H668" s="11" t="s">
        <v>288</v>
      </c>
      <c r="I668" s="5" t="s">
        <v>289</v>
      </c>
      <c r="J668" s="11" t="s">
        <v>17</v>
      </c>
      <c r="K668" s="9" t="str">
        <f t="shared" si="10"/>
        <v>LICENCE PRO METALLURGIE FORGE FONDERIE EMBOUTISSAGE (Licence professionnelle 1)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  <c r="GZ668" s="6"/>
      <c r="HA668" s="6"/>
      <c r="HB668" s="6"/>
      <c r="HC668" s="6"/>
      <c r="HD668" s="6"/>
      <c r="HE668" s="6"/>
      <c r="HF668" s="6"/>
      <c r="HG668" s="6"/>
      <c r="HH668" s="6"/>
      <c r="HI668" s="6"/>
      <c r="HJ668" s="6"/>
      <c r="HK668" s="6"/>
      <c r="HL668" s="6"/>
      <c r="HM668" s="6"/>
      <c r="HN668" s="6"/>
      <c r="HO668" s="6"/>
      <c r="HP668" s="6"/>
      <c r="HQ668" s="6"/>
      <c r="HR668" s="6"/>
      <c r="HS668" s="6"/>
      <c r="HT668" s="6"/>
      <c r="HU668" s="6"/>
      <c r="HV668" s="6"/>
      <c r="HW668" s="6"/>
      <c r="HX668" s="6"/>
      <c r="HY668" s="6"/>
      <c r="HZ668" s="6"/>
      <c r="IA668" s="6"/>
      <c r="IB668" s="6"/>
      <c r="IC668" s="6"/>
      <c r="ID668" s="6"/>
      <c r="IE668" s="6"/>
      <c r="IF668" s="6"/>
      <c r="IG668" s="6"/>
      <c r="IH668" s="6"/>
      <c r="II668" s="6"/>
      <c r="IJ668" s="6"/>
      <c r="IK668" s="6"/>
      <c r="IL668" s="6"/>
      <c r="IM668" s="6"/>
      <c r="IN668" s="6"/>
      <c r="IO668" s="6"/>
      <c r="IP668" s="6"/>
      <c r="IQ668" s="6"/>
      <c r="IR668" s="6"/>
      <c r="IS668" s="6"/>
      <c r="IT668" s="6"/>
      <c r="IU668" s="6"/>
    </row>
    <row r="669" spans="1:255" x14ac:dyDescent="0.2">
      <c r="A669" s="11">
        <v>2013</v>
      </c>
      <c r="B669" s="11" t="s">
        <v>1705</v>
      </c>
      <c r="C669" s="5" t="s">
        <v>1706</v>
      </c>
      <c r="D669" s="5" t="s">
        <v>1707</v>
      </c>
      <c r="E669" s="5" t="s">
        <v>1708</v>
      </c>
      <c r="F669" s="11">
        <v>180</v>
      </c>
      <c r="G669" s="5" t="s">
        <v>1709</v>
      </c>
      <c r="H669" s="11" t="s">
        <v>1556</v>
      </c>
      <c r="I669" s="5" t="s">
        <v>1557</v>
      </c>
      <c r="J669" s="11" t="s">
        <v>17</v>
      </c>
      <c r="K669" s="9" t="str">
        <f t="shared" si="10"/>
        <v>DUT CARRIERES SOCIALES ANIMATION SOCIALE ET SOCIOCULTURELLE 1ERE ANNEE (Iut 1)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  <c r="GZ669" s="6"/>
      <c r="HA669" s="6"/>
      <c r="HB669" s="6"/>
      <c r="HC669" s="6"/>
      <c r="HD669" s="6"/>
      <c r="HE669" s="6"/>
      <c r="HF669" s="6"/>
      <c r="HG669" s="6"/>
      <c r="HH669" s="6"/>
      <c r="HI669" s="6"/>
      <c r="HJ669" s="6"/>
      <c r="HK669" s="6"/>
      <c r="HL669" s="6"/>
      <c r="HM669" s="6"/>
      <c r="HN669" s="6"/>
      <c r="HO669" s="6"/>
      <c r="HP669" s="6"/>
      <c r="HQ669" s="6"/>
      <c r="HR669" s="6"/>
      <c r="HS669" s="6"/>
      <c r="HT669" s="6"/>
      <c r="HU669" s="6"/>
      <c r="HV669" s="6"/>
      <c r="HW669" s="6"/>
      <c r="HX669" s="6"/>
      <c r="HY669" s="6"/>
      <c r="HZ669" s="6"/>
      <c r="IA669" s="6"/>
      <c r="IB669" s="6"/>
      <c r="IC669" s="6"/>
      <c r="ID669" s="6"/>
      <c r="IE669" s="6"/>
      <c r="IF669" s="6"/>
      <c r="IG669" s="6"/>
      <c r="IH669" s="6"/>
      <c r="II669" s="6"/>
      <c r="IJ669" s="6"/>
      <c r="IK669" s="6"/>
      <c r="IL669" s="6"/>
      <c r="IM669" s="6"/>
      <c r="IN669" s="6"/>
      <c r="IO669" s="6"/>
      <c r="IP669" s="6"/>
      <c r="IQ669" s="6"/>
      <c r="IR669" s="6"/>
      <c r="IS669" s="6"/>
      <c r="IT669" s="6"/>
      <c r="IU669" s="6"/>
    </row>
    <row r="670" spans="1:255" x14ac:dyDescent="0.2">
      <c r="A670" s="11">
        <v>2013</v>
      </c>
      <c r="B670" s="11" t="s">
        <v>1705</v>
      </c>
      <c r="C670" s="5" t="s">
        <v>1706</v>
      </c>
      <c r="D670" s="5" t="s">
        <v>1710</v>
      </c>
      <c r="E670" s="5" t="s">
        <v>1711</v>
      </c>
      <c r="F670" s="11">
        <v>180</v>
      </c>
      <c r="G670" s="5" t="s">
        <v>1712</v>
      </c>
      <c r="H670" s="11" t="s">
        <v>91</v>
      </c>
      <c r="I670" s="5" t="s">
        <v>92</v>
      </c>
      <c r="J670" s="11" t="s">
        <v>50</v>
      </c>
      <c r="K670" s="9" t="str">
        <f t="shared" si="10"/>
        <v>DUT CARRIERES SOCIALES ANIMATION SOCIALE ET SOCIOCULTURELLE 2EME ANNEE (Ingenieur 2)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  <c r="GZ670" s="6"/>
      <c r="HA670" s="6"/>
      <c r="HB670" s="6"/>
      <c r="HC670" s="6"/>
      <c r="HD670" s="6"/>
      <c r="HE670" s="6"/>
      <c r="HF670" s="6"/>
      <c r="HG670" s="6"/>
      <c r="HH670" s="6"/>
      <c r="HI670" s="6"/>
      <c r="HJ670" s="6"/>
      <c r="HK670" s="6"/>
      <c r="HL670" s="6"/>
      <c r="HM670" s="6"/>
      <c r="HN670" s="6"/>
      <c r="HO670" s="6"/>
      <c r="HP670" s="6"/>
      <c r="HQ670" s="6"/>
      <c r="HR670" s="6"/>
      <c r="HS670" s="6"/>
      <c r="HT670" s="6"/>
      <c r="HU670" s="6"/>
      <c r="HV670" s="6"/>
      <c r="HW670" s="6"/>
      <c r="HX670" s="6"/>
      <c r="HY670" s="6"/>
      <c r="HZ670" s="6"/>
      <c r="IA670" s="6"/>
      <c r="IB670" s="6"/>
      <c r="IC670" s="6"/>
      <c r="ID670" s="6"/>
      <c r="IE670" s="6"/>
      <c r="IF670" s="6"/>
      <c r="IG670" s="6"/>
      <c r="IH670" s="6"/>
      <c r="II670" s="6"/>
      <c r="IJ670" s="6"/>
      <c r="IK670" s="6"/>
      <c r="IL670" s="6"/>
      <c r="IM670" s="6"/>
      <c r="IN670" s="6"/>
      <c r="IO670" s="6"/>
      <c r="IP670" s="6"/>
      <c r="IQ670" s="6"/>
      <c r="IR670" s="6"/>
      <c r="IS670" s="6"/>
      <c r="IT670" s="6"/>
      <c r="IU670" s="6"/>
    </row>
    <row r="671" spans="1:255" x14ac:dyDescent="0.2">
      <c r="A671" s="11">
        <v>2013</v>
      </c>
      <c r="B671" s="11" t="s">
        <v>1705</v>
      </c>
      <c r="C671" s="5" t="s">
        <v>1706</v>
      </c>
      <c r="D671" s="5" t="s">
        <v>1713</v>
      </c>
      <c r="E671" s="5" t="s">
        <v>1714</v>
      </c>
      <c r="F671" s="11">
        <v>180</v>
      </c>
      <c r="G671" s="5" t="s">
        <v>1715</v>
      </c>
      <c r="H671" s="11" t="s">
        <v>1556</v>
      </c>
      <c r="I671" s="5" t="s">
        <v>1557</v>
      </c>
      <c r="J671" s="11" t="s">
        <v>17</v>
      </c>
      <c r="K671" s="9" t="str">
        <f t="shared" si="10"/>
        <v>DUT GENIE INDUSTRIEL ET MAINTENANCE 1ERE ANNEE (Iut 1)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  <c r="GZ671" s="6"/>
      <c r="HA671" s="6"/>
      <c r="HB671" s="6"/>
      <c r="HC671" s="6"/>
      <c r="HD671" s="6"/>
      <c r="HE671" s="6"/>
      <c r="HF671" s="6"/>
      <c r="HG671" s="6"/>
      <c r="HH671" s="6"/>
      <c r="HI671" s="6"/>
      <c r="HJ671" s="6"/>
      <c r="HK671" s="6"/>
      <c r="HL671" s="6"/>
      <c r="HM671" s="6"/>
      <c r="HN671" s="6"/>
      <c r="HO671" s="6"/>
      <c r="HP671" s="6"/>
      <c r="HQ671" s="6"/>
      <c r="HR671" s="6"/>
      <c r="HS671" s="6"/>
      <c r="HT671" s="6"/>
      <c r="HU671" s="6"/>
      <c r="HV671" s="6"/>
      <c r="HW671" s="6"/>
      <c r="HX671" s="6"/>
      <c r="HY671" s="6"/>
      <c r="HZ671" s="6"/>
      <c r="IA671" s="6"/>
      <c r="IB671" s="6"/>
      <c r="IC671" s="6"/>
      <c r="ID671" s="6"/>
      <c r="IE671" s="6"/>
      <c r="IF671" s="6"/>
      <c r="IG671" s="6"/>
      <c r="IH671" s="6"/>
      <c r="II671" s="6"/>
      <c r="IJ671" s="6"/>
      <c r="IK671" s="6"/>
      <c r="IL671" s="6"/>
      <c r="IM671" s="6"/>
      <c r="IN671" s="6"/>
      <c r="IO671" s="6"/>
      <c r="IP671" s="6"/>
      <c r="IQ671" s="6"/>
      <c r="IR671" s="6"/>
      <c r="IS671" s="6"/>
      <c r="IT671" s="6"/>
      <c r="IU671" s="6"/>
    </row>
    <row r="672" spans="1:255" x14ac:dyDescent="0.2">
      <c r="A672" s="11">
        <v>2013</v>
      </c>
      <c r="B672" s="11" t="s">
        <v>1705</v>
      </c>
      <c r="C672" s="5" t="s">
        <v>1706</v>
      </c>
      <c r="D672" s="5" t="s">
        <v>1716</v>
      </c>
      <c r="E672" s="5" t="s">
        <v>1717</v>
      </c>
      <c r="F672" s="11">
        <v>180</v>
      </c>
      <c r="G672" s="5" t="s">
        <v>1718</v>
      </c>
      <c r="H672" s="11" t="s">
        <v>1556</v>
      </c>
      <c r="I672" s="5" t="s">
        <v>1557</v>
      </c>
      <c r="J672" s="11" t="s">
        <v>50</v>
      </c>
      <c r="K672" s="9" t="str">
        <f t="shared" si="10"/>
        <v>DUT GENIE INDUSTRIEL ET MAINTENANCE 2EME ANNEE (Iut 2)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  <c r="GZ672" s="6"/>
      <c r="HA672" s="6"/>
      <c r="HB672" s="6"/>
      <c r="HC672" s="6"/>
      <c r="HD672" s="6"/>
      <c r="HE672" s="6"/>
      <c r="HF672" s="6"/>
      <c r="HG672" s="6"/>
      <c r="HH672" s="6"/>
      <c r="HI672" s="6"/>
      <c r="HJ672" s="6"/>
      <c r="HK672" s="6"/>
      <c r="HL672" s="6"/>
      <c r="HM672" s="6"/>
      <c r="HN672" s="6"/>
      <c r="HO672" s="6"/>
      <c r="HP672" s="6"/>
      <c r="HQ672" s="6"/>
      <c r="HR672" s="6"/>
      <c r="HS672" s="6"/>
      <c r="HT672" s="6"/>
      <c r="HU672" s="6"/>
      <c r="HV672" s="6"/>
      <c r="HW672" s="6"/>
      <c r="HX672" s="6"/>
      <c r="HY672" s="6"/>
      <c r="HZ672" s="6"/>
      <c r="IA672" s="6"/>
      <c r="IB672" s="6"/>
      <c r="IC672" s="6"/>
      <c r="ID672" s="6"/>
      <c r="IE672" s="6"/>
      <c r="IF672" s="6"/>
      <c r="IG672" s="6"/>
      <c r="IH672" s="6"/>
      <c r="II672" s="6"/>
      <c r="IJ672" s="6"/>
      <c r="IK672" s="6"/>
      <c r="IL672" s="6"/>
      <c r="IM672" s="6"/>
      <c r="IN672" s="6"/>
      <c r="IO672" s="6"/>
      <c r="IP672" s="6"/>
      <c r="IQ672" s="6"/>
      <c r="IR672" s="6"/>
      <c r="IS672" s="6"/>
      <c r="IT672" s="6"/>
      <c r="IU672" s="6"/>
    </row>
    <row r="673" spans="1:255" x14ac:dyDescent="0.2">
      <c r="A673" s="11">
        <v>2013</v>
      </c>
      <c r="B673" s="11" t="s">
        <v>1705</v>
      </c>
      <c r="C673" s="5" t="s">
        <v>1706</v>
      </c>
      <c r="D673" s="5" t="s">
        <v>1719</v>
      </c>
      <c r="E673" s="5" t="s">
        <v>1720</v>
      </c>
      <c r="F673" s="11">
        <v>180</v>
      </c>
      <c r="G673" s="5" t="s">
        <v>1721</v>
      </c>
      <c r="H673" s="11" t="s">
        <v>1556</v>
      </c>
      <c r="I673" s="5" t="s">
        <v>1557</v>
      </c>
      <c r="J673" s="11" t="s">
        <v>17</v>
      </c>
      <c r="K673" s="9" t="str">
        <f t="shared" si="10"/>
        <v>DUT RESEAU ET TELECOMMUNICATION 1ERE ANNEE (Iut 1)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  <c r="GZ673" s="6"/>
      <c r="HA673" s="6"/>
      <c r="HB673" s="6"/>
      <c r="HC673" s="6"/>
      <c r="HD673" s="6"/>
      <c r="HE673" s="6"/>
      <c r="HF673" s="6"/>
      <c r="HG673" s="6"/>
      <c r="HH673" s="6"/>
      <c r="HI673" s="6"/>
      <c r="HJ673" s="6"/>
      <c r="HK673" s="6"/>
      <c r="HL673" s="6"/>
      <c r="HM673" s="6"/>
      <c r="HN673" s="6"/>
      <c r="HO673" s="6"/>
      <c r="HP673" s="6"/>
      <c r="HQ673" s="6"/>
      <c r="HR673" s="6"/>
      <c r="HS673" s="6"/>
      <c r="HT673" s="6"/>
      <c r="HU673" s="6"/>
      <c r="HV673" s="6"/>
      <c r="HW673" s="6"/>
      <c r="HX673" s="6"/>
      <c r="HY673" s="6"/>
      <c r="HZ673" s="6"/>
      <c r="IA673" s="6"/>
      <c r="IB673" s="6"/>
      <c r="IC673" s="6"/>
      <c r="ID673" s="6"/>
      <c r="IE673" s="6"/>
      <c r="IF673" s="6"/>
      <c r="IG673" s="6"/>
      <c r="IH673" s="6"/>
      <c r="II673" s="6"/>
      <c r="IJ673" s="6"/>
      <c r="IK673" s="6"/>
      <c r="IL673" s="6"/>
      <c r="IM673" s="6"/>
      <c r="IN673" s="6"/>
      <c r="IO673" s="6"/>
      <c r="IP673" s="6"/>
      <c r="IQ673" s="6"/>
      <c r="IR673" s="6"/>
      <c r="IS673" s="6"/>
      <c r="IT673" s="6"/>
      <c r="IU673" s="6"/>
    </row>
    <row r="674" spans="1:255" x14ac:dyDescent="0.2">
      <c r="A674" s="11">
        <v>2013</v>
      </c>
      <c r="B674" s="11" t="s">
        <v>1705</v>
      </c>
      <c r="C674" s="5" t="s">
        <v>1706</v>
      </c>
      <c r="D674" s="5" t="s">
        <v>1722</v>
      </c>
      <c r="E674" s="5" t="s">
        <v>1723</v>
      </c>
      <c r="F674" s="11">
        <v>180</v>
      </c>
      <c r="G674" s="5" t="s">
        <v>1724</v>
      </c>
      <c r="H674" s="11" t="s">
        <v>1556</v>
      </c>
      <c r="I674" s="5" t="s">
        <v>1557</v>
      </c>
      <c r="J674" s="11" t="s">
        <v>50</v>
      </c>
      <c r="K674" s="9" t="str">
        <f t="shared" si="10"/>
        <v>DUT RESEAU ET TELECOMMUNICATION 2EME ANNEE (Iut 2)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  <c r="GZ674" s="6"/>
      <c r="HA674" s="6"/>
      <c r="HB674" s="6"/>
      <c r="HC674" s="6"/>
      <c r="HD674" s="6"/>
      <c r="HE674" s="6"/>
      <c r="HF674" s="6"/>
      <c r="HG674" s="6"/>
      <c r="HH674" s="6"/>
      <c r="HI674" s="6"/>
      <c r="HJ674" s="6"/>
      <c r="HK674" s="6"/>
      <c r="HL674" s="6"/>
      <c r="HM674" s="6"/>
      <c r="HN674" s="6"/>
      <c r="HO674" s="6"/>
      <c r="HP674" s="6"/>
      <c r="HQ674" s="6"/>
      <c r="HR674" s="6"/>
      <c r="HS674" s="6"/>
      <c r="HT674" s="6"/>
      <c r="HU674" s="6"/>
      <c r="HV674" s="6"/>
      <c r="HW674" s="6"/>
      <c r="HX674" s="6"/>
      <c r="HY674" s="6"/>
      <c r="HZ674" s="6"/>
      <c r="IA674" s="6"/>
      <c r="IB674" s="6"/>
      <c r="IC674" s="6"/>
      <c r="ID674" s="6"/>
      <c r="IE674" s="6"/>
      <c r="IF674" s="6"/>
      <c r="IG674" s="6"/>
      <c r="IH674" s="6"/>
      <c r="II674" s="6"/>
      <c r="IJ674" s="6"/>
      <c r="IK674" s="6"/>
      <c r="IL674" s="6"/>
      <c r="IM674" s="6"/>
      <c r="IN674" s="6"/>
      <c r="IO674" s="6"/>
      <c r="IP674" s="6"/>
      <c r="IQ674" s="6"/>
      <c r="IR674" s="6"/>
      <c r="IS674" s="6"/>
      <c r="IT674" s="6"/>
      <c r="IU674" s="6"/>
    </row>
    <row r="675" spans="1:255" x14ac:dyDescent="0.2">
      <c r="A675" s="11">
        <v>2013</v>
      </c>
      <c r="B675" s="11" t="s">
        <v>1705</v>
      </c>
      <c r="C675" s="5" t="s">
        <v>1706</v>
      </c>
      <c r="D675" s="5" t="s">
        <v>1725</v>
      </c>
      <c r="E675" s="5" t="s">
        <v>1726</v>
      </c>
      <c r="F675" s="11">
        <v>101</v>
      </c>
      <c r="G675" s="5" t="s">
        <v>1727</v>
      </c>
      <c r="H675" s="11" t="s">
        <v>288</v>
      </c>
      <c r="I675" s="5" t="s">
        <v>289</v>
      </c>
      <c r="J675" s="11" t="s">
        <v>17</v>
      </c>
      <c r="K675" s="9" t="str">
        <f t="shared" si="10"/>
        <v>LICENCE PRO INTEGRATION DES SYSTEMES VOIX-DONNEES (Licence professionnelle 1)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  <c r="GZ675" s="6"/>
      <c r="HA675" s="6"/>
      <c r="HB675" s="6"/>
      <c r="HC675" s="6"/>
      <c r="HD675" s="6"/>
      <c r="HE675" s="6"/>
      <c r="HF675" s="6"/>
      <c r="HG675" s="6"/>
      <c r="HH675" s="6"/>
      <c r="HI675" s="6"/>
      <c r="HJ675" s="6"/>
      <c r="HK675" s="6"/>
      <c r="HL675" s="6"/>
      <c r="HM675" s="6"/>
      <c r="HN675" s="6"/>
      <c r="HO675" s="6"/>
      <c r="HP675" s="6"/>
      <c r="HQ675" s="6"/>
      <c r="HR675" s="6"/>
      <c r="HS675" s="6"/>
      <c r="HT675" s="6"/>
      <c r="HU675" s="6"/>
      <c r="HV675" s="6"/>
      <c r="HW675" s="6"/>
      <c r="HX675" s="6"/>
      <c r="HY675" s="6"/>
      <c r="HZ675" s="6"/>
      <c r="IA675" s="6"/>
      <c r="IB675" s="6"/>
      <c r="IC675" s="6"/>
      <c r="ID675" s="6"/>
      <c r="IE675" s="6"/>
      <c r="IF675" s="6"/>
      <c r="IG675" s="6"/>
      <c r="IH675" s="6"/>
      <c r="II675" s="6"/>
      <c r="IJ675" s="6"/>
      <c r="IK675" s="6"/>
      <c r="IL675" s="6"/>
      <c r="IM675" s="6"/>
      <c r="IN675" s="6"/>
      <c r="IO675" s="6"/>
      <c r="IP675" s="6"/>
      <c r="IQ675" s="6"/>
      <c r="IR675" s="6"/>
      <c r="IS675" s="6"/>
      <c r="IT675" s="6"/>
      <c r="IU675" s="6"/>
    </row>
    <row r="676" spans="1:255" x14ac:dyDescent="0.2">
      <c r="A676" s="11">
        <v>2013</v>
      </c>
      <c r="B676" s="11" t="s">
        <v>1705</v>
      </c>
      <c r="C676" s="5" t="s">
        <v>1706</v>
      </c>
      <c r="D676" s="5" t="s">
        <v>1728</v>
      </c>
      <c r="E676" s="5" t="s">
        <v>1729</v>
      </c>
      <c r="F676" s="11">
        <v>101</v>
      </c>
      <c r="G676" s="5" t="s">
        <v>1730</v>
      </c>
      <c r="H676" s="11" t="s">
        <v>288</v>
      </c>
      <c r="I676" s="5" t="s">
        <v>289</v>
      </c>
      <c r="J676" s="11" t="s">
        <v>17</v>
      </c>
      <c r="K676" s="9" t="str">
        <f t="shared" si="10"/>
        <v>LICENCE PRO TECHNIQUES AVANCEES DE MAINTENANCE (Licence professionnelle 1)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  <c r="GZ676" s="6"/>
      <c r="HA676" s="6"/>
      <c r="HB676" s="6"/>
      <c r="HC676" s="6"/>
      <c r="HD676" s="6"/>
      <c r="HE676" s="6"/>
      <c r="HF676" s="6"/>
      <c r="HG676" s="6"/>
      <c r="HH676" s="6"/>
      <c r="HI676" s="6"/>
      <c r="HJ676" s="6"/>
      <c r="HK676" s="6"/>
      <c r="HL676" s="6"/>
      <c r="HM676" s="6"/>
      <c r="HN676" s="6"/>
      <c r="HO676" s="6"/>
      <c r="HP676" s="6"/>
      <c r="HQ676" s="6"/>
      <c r="HR676" s="6"/>
      <c r="HS676" s="6"/>
      <c r="HT676" s="6"/>
      <c r="HU676" s="6"/>
      <c r="HV676" s="6"/>
      <c r="HW676" s="6"/>
      <c r="HX676" s="6"/>
      <c r="HY676" s="6"/>
      <c r="HZ676" s="6"/>
      <c r="IA676" s="6"/>
      <c r="IB676" s="6"/>
      <c r="IC676" s="6"/>
      <c r="ID676" s="6"/>
      <c r="IE676" s="6"/>
      <c r="IF676" s="6"/>
      <c r="IG676" s="6"/>
      <c r="IH676" s="6"/>
      <c r="II676" s="6"/>
      <c r="IJ676" s="6"/>
      <c r="IK676" s="6"/>
      <c r="IL676" s="6"/>
      <c r="IM676" s="6"/>
      <c r="IN676" s="6"/>
      <c r="IO676" s="6"/>
      <c r="IP676" s="6"/>
      <c r="IQ676" s="6"/>
      <c r="IR676" s="6"/>
      <c r="IS676" s="6"/>
      <c r="IT676" s="6"/>
      <c r="IU676" s="6"/>
    </row>
    <row r="677" spans="1:255" x14ac:dyDescent="0.2">
      <c r="A677" s="11">
        <v>2013</v>
      </c>
      <c r="B677" s="11" t="s">
        <v>1731</v>
      </c>
      <c r="C677" s="5" t="s">
        <v>1732</v>
      </c>
      <c r="D677" s="5" t="s">
        <v>1733</v>
      </c>
      <c r="E677" s="5" t="s">
        <v>1734</v>
      </c>
      <c r="F677" s="11">
        <v>180</v>
      </c>
      <c r="G677" s="5" t="s">
        <v>1735</v>
      </c>
      <c r="H677" s="11" t="s">
        <v>1556</v>
      </c>
      <c r="I677" s="5" t="s">
        <v>1557</v>
      </c>
      <c r="J677" s="11" t="s">
        <v>17</v>
      </c>
      <c r="K677" s="9" t="str">
        <f t="shared" si="10"/>
        <v>DUT TC ORIENTATION C3SI 1ERE ANNEE (Iut 1)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  <c r="GZ677" s="6"/>
      <c r="HA677" s="6"/>
      <c r="HB677" s="6"/>
      <c r="HC677" s="6"/>
      <c r="HD677" s="6"/>
      <c r="HE677" s="6"/>
      <c r="HF677" s="6"/>
      <c r="HG677" s="6"/>
      <c r="HH677" s="6"/>
      <c r="HI677" s="6"/>
      <c r="HJ677" s="6"/>
      <c r="HK677" s="6"/>
      <c r="HL677" s="6"/>
      <c r="HM677" s="6"/>
      <c r="HN677" s="6"/>
      <c r="HO677" s="6"/>
      <c r="HP677" s="6"/>
      <c r="HQ677" s="6"/>
      <c r="HR677" s="6"/>
      <c r="HS677" s="6"/>
      <c r="HT677" s="6"/>
      <c r="HU677" s="6"/>
      <c r="HV677" s="6"/>
      <c r="HW677" s="6"/>
      <c r="HX677" s="6"/>
      <c r="HY677" s="6"/>
      <c r="HZ677" s="6"/>
      <c r="IA677" s="6"/>
      <c r="IB677" s="6"/>
      <c r="IC677" s="6"/>
      <c r="ID677" s="6"/>
      <c r="IE677" s="6"/>
      <c r="IF677" s="6"/>
      <c r="IG677" s="6"/>
      <c r="IH677" s="6"/>
      <c r="II677" s="6"/>
      <c r="IJ677" s="6"/>
      <c r="IK677" s="6"/>
      <c r="IL677" s="6"/>
      <c r="IM677" s="6"/>
      <c r="IN677" s="6"/>
      <c r="IO677" s="6"/>
      <c r="IP677" s="6"/>
      <c r="IQ677" s="6"/>
      <c r="IR677" s="6"/>
      <c r="IS677" s="6"/>
      <c r="IT677" s="6"/>
      <c r="IU677" s="6"/>
    </row>
    <row r="678" spans="1:255" x14ac:dyDescent="0.2">
      <c r="A678" s="11">
        <v>2013</v>
      </c>
      <c r="B678" s="11" t="s">
        <v>1731</v>
      </c>
      <c r="C678" s="5" t="s">
        <v>1732</v>
      </c>
      <c r="D678" s="5" t="s">
        <v>1736</v>
      </c>
      <c r="E678" s="5" t="s">
        <v>1737</v>
      </c>
      <c r="F678" s="11">
        <v>180</v>
      </c>
      <c r="G678" s="5" t="s">
        <v>1738</v>
      </c>
      <c r="H678" s="11" t="s">
        <v>1556</v>
      </c>
      <c r="I678" s="5" t="s">
        <v>1557</v>
      </c>
      <c r="J678" s="11" t="s">
        <v>50</v>
      </c>
      <c r="K678" s="9" t="str">
        <f t="shared" si="10"/>
        <v>DUT TC ORIENTATION COMMERCIALISATION DES SYSTEMES SOLUTIONS SERVICES INDUSTRIELS 2EME ANNEE (Iut 2)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  <c r="GZ678" s="6"/>
      <c r="HA678" s="6"/>
      <c r="HB678" s="6"/>
      <c r="HC678" s="6"/>
      <c r="HD678" s="6"/>
      <c r="HE678" s="6"/>
      <c r="HF678" s="6"/>
      <c r="HG678" s="6"/>
      <c r="HH678" s="6"/>
      <c r="HI678" s="6"/>
      <c r="HJ678" s="6"/>
      <c r="HK678" s="6"/>
      <c r="HL678" s="6"/>
      <c r="HM678" s="6"/>
      <c r="HN678" s="6"/>
      <c r="HO678" s="6"/>
      <c r="HP678" s="6"/>
      <c r="HQ678" s="6"/>
      <c r="HR678" s="6"/>
      <c r="HS678" s="6"/>
      <c r="HT678" s="6"/>
      <c r="HU678" s="6"/>
      <c r="HV678" s="6"/>
      <c r="HW678" s="6"/>
      <c r="HX678" s="6"/>
      <c r="HY678" s="6"/>
      <c r="HZ678" s="6"/>
      <c r="IA678" s="6"/>
      <c r="IB678" s="6"/>
      <c r="IC678" s="6"/>
      <c r="ID678" s="6"/>
      <c r="IE678" s="6"/>
      <c r="IF678" s="6"/>
      <c r="IG678" s="6"/>
      <c r="IH678" s="6"/>
      <c r="II678" s="6"/>
      <c r="IJ678" s="6"/>
      <c r="IK678" s="6"/>
      <c r="IL678" s="6"/>
      <c r="IM678" s="6"/>
      <c r="IN678" s="6"/>
      <c r="IO678" s="6"/>
      <c r="IP678" s="6"/>
      <c r="IQ678" s="6"/>
      <c r="IR678" s="6"/>
      <c r="IS678" s="6"/>
      <c r="IT678" s="6"/>
      <c r="IU678" s="6"/>
    </row>
    <row r="679" spans="1:255" x14ac:dyDescent="0.2">
      <c r="A679" s="11">
        <v>2013</v>
      </c>
      <c r="B679" s="11" t="s">
        <v>1731</v>
      </c>
      <c r="C679" s="5" t="s">
        <v>1732</v>
      </c>
      <c r="D679" s="5" t="s">
        <v>1739</v>
      </c>
      <c r="E679" s="5" t="s">
        <v>1740</v>
      </c>
      <c r="F679" s="11">
        <v>180</v>
      </c>
      <c r="G679" s="5" t="s">
        <v>1741</v>
      </c>
      <c r="H679" s="11" t="s">
        <v>1556</v>
      </c>
      <c r="I679" s="5" t="s">
        <v>1557</v>
      </c>
      <c r="J679" s="11" t="s">
        <v>17</v>
      </c>
      <c r="K679" s="9" t="str">
        <f t="shared" si="10"/>
        <v>DUT GESTION ADMINISTRATIVE ET COMMERCIALE 1ERE ANNEE (Iut 1)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  <c r="GZ679" s="6"/>
      <c r="HA679" s="6"/>
      <c r="HB679" s="6"/>
      <c r="HC679" s="6"/>
      <c r="HD679" s="6"/>
      <c r="HE679" s="6"/>
      <c r="HF679" s="6"/>
      <c r="HG679" s="6"/>
      <c r="HH679" s="6"/>
      <c r="HI679" s="6"/>
      <c r="HJ679" s="6"/>
      <c r="HK679" s="6"/>
      <c r="HL679" s="6"/>
      <c r="HM679" s="6"/>
      <c r="HN679" s="6"/>
      <c r="HO679" s="6"/>
      <c r="HP679" s="6"/>
      <c r="HQ679" s="6"/>
      <c r="HR679" s="6"/>
      <c r="HS679" s="6"/>
      <c r="HT679" s="6"/>
      <c r="HU679" s="6"/>
      <c r="HV679" s="6"/>
      <c r="HW679" s="6"/>
      <c r="HX679" s="6"/>
      <c r="HY679" s="6"/>
      <c r="HZ679" s="6"/>
      <c r="IA679" s="6"/>
      <c r="IB679" s="6"/>
      <c r="IC679" s="6"/>
      <c r="ID679" s="6"/>
      <c r="IE679" s="6"/>
      <c r="IF679" s="6"/>
      <c r="IG679" s="6"/>
      <c r="IH679" s="6"/>
      <c r="II679" s="6"/>
      <c r="IJ679" s="6"/>
      <c r="IK679" s="6"/>
      <c r="IL679" s="6"/>
      <c r="IM679" s="6"/>
      <c r="IN679" s="6"/>
      <c r="IO679" s="6"/>
      <c r="IP679" s="6"/>
      <c r="IQ679" s="6"/>
      <c r="IR679" s="6"/>
      <c r="IS679" s="6"/>
      <c r="IT679" s="6"/>
      <c r="IU679" s="6"/>
    </row>
    <row r="680" spans="1:255" x14ac:dyDescent="0.2">
      <c r="A680" s="11">
        <v>2013</v>
      </c>
      <c r="B680" s="11" t="s">
        <v>1731</v>
      </c>
      <c r="C680" s="5" t="s">
        <v>1732</v>
      </c>
      <c r="D680" s="5" t="s">
        <v>1742</v>
      </c>
      <c r="E680" s="5" t="s">
        <v>1743</v>
      </c>
      <c r="F680" s="11">
        <v>180</v>
      </c>
      <c r="G680" s="5" t="s">
        <v>1744</v>
      </c>
      <c r="H680" s="11" t="s">
        <v>1556</v>
      </c>
      <c r="I680" s="5" t="s">
        <v>1557</v>
      </c>
      <c r="J680" s="11" t="s">
        <v>50</v>
      </c>
      <c r="K680" s="9" t="str">
        <f t="shared" si="10"/>
        <v>DUT GESTION ADMINISTRATIVE ET COMMERCIALE 2EME ANNEE (Iut 2)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  <c r="GZ680" s="6"/>
      <c r="HA680" s="6"/>
      <c r="HB680" s="6"/>
      <c r="HC680" s="6"/>
      <c r="HD680" s="6"/>
      <c r="HE680" s="6"/>
      <c r="HF680" s="6"/>
      <c r="HG680" s="6"/>
      <c r="HH680" s="6"/>
      <c r="HI680" s="6"/>
      <c r="HJ680" s="6"/>
      <c r="HK680" s="6"/>
      <c r="HL680" s="6"/>
      <c r="HM680" s="6"/>
      <c r="HN680" s="6"/>
      <c r="HO680" s="6"/>
      <c r="HP680" s="6"/>
      <c r="HQ680" s="6"/>
      <c r="HR680" s="6"/>
      <c r="HS680" s="6"/>
      <c r="HT680" s="6"/>
      <c r="HU680" s="6"/>
      <c r="HV680" s="6"/>
      <c r="HW680" s="6"/>
      <c r="HX680" s="6"/>
      <c r="HY680" s="6"/>
      <c r="HZ680" s="6"/>
      <c r="IA680" s="6"/>
      <c r="IB680" s="6"/>
      <c r="IC680" s="6"/>
      <c r="ID680" s="6"/>
      <c r="IE680" s="6"/>
      <c r="IF680" s="6"/>
      <c r="IG680" s="6"/>
      <c r="IH680" s="6"/>
      <c r="II680" s="6"/>
      <c r="IJ680" s="6"/>
      <c r="IK680" s="6"/>
      <c r="IL680" s="6"/>
      <c r="IM680" s="6"/>
      <c r="IN680" s="6"/>
      <c r="IO680" s="6"/>
      <c r="IP680" s="6"/>
      <c r="IQ680" s="6"/>
      <c r="IR680" s="6"/>
      <c r="IS680" s="6"/>
      <c r="IT680" s="6"/>
      <c r="IU680" s="6"/>
    </row>
    <row r="681" spans="1:255" x14ac:dyDescent="0.2">
      <c r="A681" s="11">
        <v>2013</v>
      </c>
      <c r="B681" s="11" t="s">
        <v>1731</v>
      </c>
      <c r="C681" s="5" t="s">
        <v>1732</v>
      </c>
      <c r="D681" s="5" t="s">
        <v>1742</v>
      </c>
      <c r="E681" s="5" t="s">
        <v>1743</v>
      </c>
      <c r="F681" s="11">
        <v>280</v>
      </c>
      <c r="G681" s="5" t="s">
        <v>1745</v>
      </c>
      <c r="H681" s="11" t="s">
        <v>1556</v>
      </c>
      <c r="I681" s="5" t="s">
        <v>1557</v>
      </c>
      <c r="J681" s="11" t="s">
        <v>50</v>
      </c>
      <c r="K681" s="9" t="str">
        <f t="shared" si="10"/>
        <v>DUT GESTION ADMINISTRATIVE ET COMMERCIALE - FORMATION CONTINUE (Iut 2)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  <c r="GZ681" s="6"/>
      <c r="HA681" s="6"/>
      <c r="HB681" s="6"/>
      <c r="HC681" s="6"/>
      <c r="HD681" s="6"/>
      <c r="HE681" s="6"/>
      <c r="HF681" s="6"/>
      <c r="HG681" s="6"/>
      <c r="HH681" s="6"/>
      <c r="HI681" s="6"/>
      <c r="HJ681" s="6"/>
      <c r="HK681" s="6"/>
      <c r="HL681" s="6"/>
      <c r="HM681" s="6"/>
      <c r="HN681" s="6"/>
      <c r="HO681" s="6"/>
      <c r="HP681" s="6"/>
      <c r="HQ681" s="6"/>
      <c r="HR681" s="6"/>
      <c r="HS681" s="6"/>
      <c r="HT681" s="6"/>
      <c r="HU681" s="6"/>
      <c r="HV681" s="6"/>
      <c r="HW681" s="6"/>
      <c r="HX681" s="6"/>
      <c r="HY681" s="6"/>
      <c r="HZ681" s="6"/>
      <c r="IA681" s="6"/>
      <c r="IB681" s="6"/>
      <c r="IC681" s="6"/>
      <c r="ID681" s="6"/>
      <c r="IE681" s="6"/>
      <c r="IF681" s="6"/>
      <c r="IG681" s="6"/>
      <c r="IH681" s="6"/>
      <c r="II681" s="6"/>
      <c r="IJ681" s="6"/>
      <c r="IK681" s="6"/>
      <c r="IL681" s="6"/>
      <c r="IM681" s="6"/>
      <c r="IN681" s="6"/>
      <c r="IO681" s="6"/>
      <c r="IP681" s="6"/>
      <c r="IQ681" s="6"/>
      <c r="IR681" s="6"/>
      <c r="IS681" s="6"/>
      <c r="IT681" s="6"/>
      <c r="IU681" s="6"/>
    </row>
    <row r="682" spans="1:255" x14ac:dyDescent="0.2">
      <c r="A682" s="11">
        <v>2013</v>
      </c>
      <c r="B682" s="11" t="s">
        <v>1731</v>
      </c>
      <c r="C682" s="5" t="s">
        <v>1732</v>
      </c>
      <c r="D682" s="5" t="s">
        <v>1746</v>
      </c>
      <c r="E682" s="5" t="s">
        <v>1747</v>
      </c>
      <c r="F682" s="11">
        <v>180</v>
      </c>
      <c r="G682" s="5" t="s">
        <v>1748</v>
      </c>
      <c r="H682" s="11" t="s">
        <v>1556</v>
      </c>
      <c r="I682" s="5" t="s">
        <v>1557</v>
      </c>
      <c r="J682" s="11" t="s">
        <v>17</v>
      </c>
      <c r="K682" s="9" t="str">
        <f t="shared" si="10"/>
        <v>DUT HYGIENE SECURITE ENVIRONNEMENT 1A (Iut 1)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  <c r="GZ682" s="6"/>
      <c r="HA682" s="6"/>
      <c r="HB682" s="6"/>
      <c r="HC682" s="6"/>
      <c r="HD682" s="6"/>
      <c r="HE682" s="6"/>
      <c r="HF682" s="6"/>
      <c r="HG682" s="6"/>
      <c r="HH682" s="6"/>
      <c r="HI682" s="6"/>
      <c r="HJ682" s="6"/>
      <c r="HK682" s="6"/>
      <c r="HL682" s="6"/>
      <c r="HM682" s="6"/>
      <c r="HN682" s="6"/>
      <c r="HO682" s="6"/>
      <c r="HP682" s="6"/>
      <c r="HQ682" s="6"/>
      <c r="HR682" s="6"/>
      <c r="HS682" s="6"/>
      <c r="HT682" s="6"/>
      <c r="HU682" s="6"/>
      <c r="HV682" s="6"/>
      <c r="HW682" s="6"/>
      <c r="HX682" s="6"/>
      <c r="HY682" s="6"/>
      <c r="HZ682" s="6"/>
      <c r="IA682" s="6"/>
      <c r="IB682" s="6"/>
      <c r="IC682" s="6"/>
      <c r="ID682" s="6"/>
      <c r="IE682" s="6"/>
      <c r="IF682" s="6"/>
      <c r="IG682" s="6"/>
      <c r="IH682" s="6"/>
      <c r="II682" s="6"/>
      <c r="IJ682" s="6"/>
      <c r="IK682" s="6"/>
      <c r="IL682" s="6"/>
      <c r="IM682" s="6"/>
      <c r="IN682" s="6"/>
      <c r="IO682" s="6"/>
      <c r="IP682" s="6"/>
      <c r="IQ682" s="6"/>
      <c r="IR682" s="6"/>
      <c r="IS682" s="6"/>
      <c r="IT682" s="6"/>
      <c r="IU682" s="6"/>
    </row>
    <row r="683" spans="1:255" x14ac:dyDescent="0.2">
      <c r="A683" s="11">
        <v>2013</v>
      </c>
      <c r="B683" s="11" t="s">
        <v>1731</v>
      </c>
      <c r="C683" s="5" t="s">
        <v>1732</v>
      </c>
      <c r="D683" s="5" t="s">
        <v>1749</v>
      </c>
      <c r="E683" s="5" t="s">
        <v>1750</v>
      </c>
      <c r="F683" s="11">
        <v>180</v>
      </c>
      <c r="G683" s="5" t="s">
        <v>1751</v>
      </c>
      <c r="H683" s="11" t="s">
        <v>1556</v>
      </c>
      <c r="I683" s="5" t="s">
        <v>1557</v>
      </c>
      <c r="J683" s="11" t="s">
        <v>50</v>
      </c>
      <c r="K683" s="9" t="str">
        <f t="shared" si="10"/>
        <v>DUT HYGIENE SECURITE ENVIRONNEMENT 2A (Iut 2)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  <c r="GZ683" s="6"/>
      <c r="HA683" s="6"/>
      <c r="HB683" s="6"/>
      <c r="HC683" s="6"/>
      <c r="HD683" s="6"/>
      <c r="HE683" s="6"/>
      <c r="HF683" s="6"/>
      <c r="HG683" s="6"/>
      <c r="HH683" s="6"/>
      <c r="HI683" s="6"/>
      <c r="HJ683" s="6"/>
      <c r="HK683" s="6"/>
      <c r="HL683" s="6"/>
      <c r="HM683" s="6"/>
      <c r="HN683" s="6"/>
      <c r="HO683" s="6"/>
      <c r="HP683" s="6"/>
      <c r="HQ683" s="6"/>
      <c r="HR683" s="6"/>
      <c r="HS683" s="6"/>
      <c r="HT683" s="6"/>
      <c r="HU683" s="6"/>
      <c r="HV683" s="6"/>
      <c r="HW683" s="6"/>
      <c r="HX683" s="6"/>
      <c r="HY683" s="6"/>
      <c r="HZ683" s="6"/>
      <c r="IA683" s="6"/>
      <c r="IB683" s="6"/>
      <c r="IC683" s="6"/>
      <c r="ID683" s="6"/>
      <c r="IE683" s="6"/>
      <c r="IF683" s="6"/>
      <c r="IG683" s="6"/>
      <c r="IH683" s="6"/>
      <c r="II683" s="6"/>
      <c r="IJ683" s="6"/>
      <c r="IK683" s="6"/>
      <c r="IL683" s="6"/>
      <c r="IM683" s="6"/>
      <c r="IN683" s="6"/>
      <c r="IO683" s="6"/>
      <c r="IP683" s="6"/>
      <c r="IQ683" s="6"/>
      <c r="IR683" s="6"/>
      <c r="IS683" s="6"/>
      <c r="IT683" s="6"/>
      <c r="IU683" s="6"/>
    </row>
    <row r="684" spans="1:255" x14ac:dyDescent="0.2">
      <c r="A684" s="11">
        <v>2013</v>
      </c>
      <c r="B684" s="11" t="s">
        <v>1731</v>
      </c>
      <c r="C684" s="5" t="s">
        <v>1732</v>
      </c>
      <c r="D684" s="5" t="s">
        <v>1752</v>
      </c>
      <c r="E684" s="5" t="s">
        <v>1753</v>
      </c>
      <c r="F684" s="11">
        <v>101</v>
      </c>
      <c r="G684" s="5" t="s">
        <v>1754</v>
      </c>
      <c r="H684" s="11" t="s">
        <v>288</v>
      </c>
      <c r="I684" s="5" t="s">
        <v>289</v>
      </c>
      <c r="J684" s="11" t="s">
        <v>17</v>
      </c>
      <c r="K684" s="9" t="str">
        <f t="shared" si="10"/>
        <v>LIC PRO ACHAT ET COMMERCIALISATION PRODUITS INDUSTRIELS A L'INTERNATIONAL (Licence professionnelle 1)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  <c r="GZ684" s="6"/>
      <c r="HA684" s="6"/>
      <c r="HB684" s="6"/>
      <c r="HC684" s="6"/>
      <c r="HD684" s="6"/>
      <c r="HE684" s="6"/>
      <c r="HF684" s="6"/>
      <c r="HG684" s="6"/>
      <c r="HH684" s="6"/>
      <c r="HI684" s="6"/>
      <c r="HJ684" s="6"/>
      <c r="HK684" s="6"/>
      <c r="HL684" s="6"/>
      <c r="HM684" s="6"/>
      <c r="HN684" s="6"/>
      <c r="HO684" s="6"/>
      <c r="HP684" s="6"/>
      <c r="HQ684" s="6"/>
      <c r="HR684" s="6"/>
      <c r="HS684" s="6"/>
      <c r="HT684" s="6"/>
      <c r="HU684" s="6"/>
      <c r="HV684" s="6"/>
      <c r="HW684" s="6"/>
      <c r="HX684" s="6"/>
      <c r="HY684" s="6"/>
      <c r="HZ684" s="6"/>
      <c r="IA684" s="6"/>
      <c r="IB684" s="6"/>
      <c r="IC684" s="6"/>
      <c r="ID684" s="6"/>
      <c r="IE684" s="6"/>
      <c r="IF684" s="6"/>
      <c r="IG684" s="6"/>
      <c r="IH684" s="6"/>
      <c r="II684" s="6"/>
      <c r="IJ684" s="6"/>
      <c r="IK684" s="6"/>
      <c r="IL684" s="6"/>
      <c r="IM684" s="6"/>
      <c r="IN684" s="6"/>
      <c r="IO684" s="6"/>
      <c r="IP684" s="6"/>
      <c r="IQ684" s="6"/>
      <c r="IR684" s="6"/>
      <c r="IS684" s="6"/>
      <c r="IT684" s="6"/>
      <c r="IU684" s="6"/>
    </row>
    <row r="685" spans="1:255" x14ac:dyDescent="0.2">
      <c r="A685" s="11">
        <v>2013</v>
      </c>
      <c r="B685" s="11" t="s">
        <v>1755</v>
      </c>
      <c r="C685" s="5" t="s">
        <v>1756</v>
      </c>
      <c r="D685" s="5" t="s">
        <v>32</v>
      </c>
      <c r="E685" s="5" t="s">
        <v>33</v>
      </c>
      <c r="F685" s="11">
        <v>185</v>
      </c>
      <c r="G685" s="5" t="s">
        <v>1757</v>
      </c>
      <c r="H685" s="11" t="s">
        <v>34</v>
      </c>
      <c r="I685" s="5" t="s">
        <v>35</v>
      </c>
      <c r="J685" s="11" t="s">
        <v>17</v>
      </c>
      <c r="K685" s="9" t="str">
        <f t="shared" si="10"/>
        <v>DAEU LITTERAIRE TROYES (Autre 1)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  <c r="GZ685" s="6"/>
      <c r="HA685" s="6"/>
      <c r="HB685" s="6"/>
      <c r="HC685" s="6"/>
      <c r="HD685" s="6"/>
      <c r="HE685" s="6"/>
      <c r="HF685" s="6"/>
      <c r="HG685" s="6"/>
      <c r="HH685" s="6"/>
      <c r="HI685" s="6"/>
      <c r="HJ685" s="6"/>
      <c r="HK685" s="6"/>
      <c r="HL685" s="6"/>
      <c r="HM685" s="6"/>
      <c r="HN685" s="6"/>
      <c r="HO685" s="6"/>
      <c r="HP685" s="6"/>
      <c r="HQ685" s="6"/>
      <c r="HR685" s="6"/>
      <c r="HS685" s="6"/>
      <c r="HT685" s="6"/>
      <c r="HU685" s="6"/>
      <c r="HV685" s="6"/>
      <c r="HW685" s="6"/>
      <c r="HX685" s="6"/>
      <c r="HY685" s="6"/>
      <c r="HZ685" s="6"/>
      <c r="IA685" s="6"/>
      <c r="IB685" s="6"/>
      <c r="IC685" s="6"/>
      <c r="ID685" s="6"/>
      <c r="IE685" s="6"/>
      <c r="IF685" s="6"/>
      <c r="IG685" s="6"/>
      <c r="IH685" s="6"/>
      <c r="II685" s="6"/>
      <c r="IJ685" s="6"/>
      <c r="IK685" s="6"/>
      <c r="IL685" s="6"/>
      <c r="IM685" s="6"/>
      <c r="IN685" s="6"/>
      <c r="IO685" s="6"/>
      <c r="IP685" s="6"/>
      <c r="IQ685" s="6"/>
      <c r="IR685" s="6"/>
      <c r="IS685" s="6"/>
      <c r="IT685" s="6"/>
      <c r="IU685" s="6"/>
    </row>
    <row r="686" spans="1:255" x14ac:dyDescent="0.2">
      <c r="A686" s="11">
        <v>2013</v>
      </c>
      <c r="B686" s="11" t="s">
        <v>1755</v>
      </c>
      <c r="C686" s="5" t="s">
        <v>1756</v>
      </c>
      <c r="D686" s="5" t="s">
        <v>36</v>
      </c>
      <c r="E686" s="5" t="s">
        <v>37</v>
      </c>
      <c r="F686" s="11">
        <v>185</v>
      </c>
      <c r="G686" s="5" t="s">
        <v>1758</v>
      </c>
      <c r="H686" s="11" t="s">
        <v>34</v>
      </c>
      <c r="I686" s="5" t="s">
        <v>35</v>
      </c>
      <c r="J686" s="11" t="s">
        <v>17</v>
      </c>
      <c r="K686" s="9" t="str">
        <f t="shared" si="10"/>
        <v>DAEU SCIENTIFIQUE TROYES (Autre 1)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  <c r="GZ686" s="6"/>
      <c r="HA686" s="6"/>
      <c r="HB686" s="6"/>
      <c r="HC686" s="6"/>
      <c r="HD686" s="6"/>
      <c r="HE686" s="6"/>
      <c r="HF686" s="6"/>
      <c r="HG686" s="6"/>
      <c r="HH686" s="6"/>
      <c r="HI686" s="6"/>
      <c r="HJ686" s="6"/>
      <c r="HK686" s="6"/>
      <c r="HL686" s="6"/>
      <c r="HM686" s="6"/>
      <c r="HN686" s="6"/>
      <c r="HO686" s="6"/>
      <c r="HP686" s="6"/>
      <c r="HQ686" s="6"/>
      <c r="HR686" s="6"/>
      <c r="HS686" s="6"/>
      <c r="HT686" s="6"/>
      <c r="HU686" s="6"/>
      <c r="HV686" s="6"/>
      <c r="HW686" s="6"/>
      <c r="HX686" s="6"/>
      <c r="HY686" s="6"/>
      <c r="HZ686" s="6"/>
      <c r="IA686" s="6"/>
      <c r="IB686" s="6"/>
      <c r="IC686" s="6"/>
      <c r="ID686" s="6"/>
      <c r="IE686" s="6"/>
      <c r="IF686" s="6"/>
      <c r="IG686" s="6"/>
      <c r="IH686" s="6"/>
      <c r="II686" s="6"/>
      <c r="IJ686" s="6"/>
      <c r="IK686" s="6"/>
      <c r="IL686" s="6"/>
      <c r="IM686" s="6"/>
      <c r="IN686" s="6"/>
      <c r="IO686" s="6"/>
      <c r="IP686" s="6"/>
      <c r="IQ686" s="6"/>
      <c r="IR686" s="6"/>
      <c r="IS686" s="6"/>
      <c r="IT686" s="6"/>
      <c r="IU686" s="6"/>
    </row>
    <row r="687" spans="1:255" x14ac:dyDescent="0.2">
      <c r="A687" s="11">
        <v>2013</v>
      </c>
      <c r="B687" s="11" t="s">
        <v>1755</v>
      </c>
      <c r="C687" s="5" t="s">
        <v>1756</v>
      </c>
      <c r="D687" s="5" t="s">
        <v>38</v>
      </c>
      <c r="E687" s="5" t="s">
        <v>39</v>
      </c>
      <c r="F687" s="11">
        <v>185</v>
      </c>
      <c r="G687" s="5" t="s">
        <v>1759</v>
      </c>
      <c r="H687" s="11" t="s">
        <v>34</v>
      </c>
      <c r="I687" s="5" t="s">
        <v>35</v>
      </c>
      <c r="J687" s="11" t="s">
        <v>17</v>
      </c>
      <c r="K687" s="9" t="str">
        <f t="shared" si="10"/>
        <v>PRE DAEU PRESENTIEL TROYES (Autre 1)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  <c r="GZ687" s="6"/>
      <c r="HA687" s="6"/>
      <c r="HB687" s="6"/>
      <c r="HC687" s="6"/>
      <c r="HD687" s="6"/>
      <c r="HE687" s="6"/>
      <c r="HF687" s="6"/>
      <c r="HG687" s="6"/>
      <c r="HH687" s="6"/>
      <c r="HI687" s="6"/>
      <c r="HJ687" s="6"/>
      <c r="HK687" s="6"/>
      <c r="HL687" s="6"/>
      <c r="HM687" s="6"/>
      <c r="HN687" s="6"/>
      <c r="HO687" s="6"/>
      <c r="HP687" s="6"/>
      <c r="HQ687" s="6"/>
      <c r="HR687" s="6"/>
      <c r="HS687" s="6"/>
      <c r="HT687" s="6"/>
      <c r="HU687" s="6"/>
      <c r="HV687" s="6"/>
      <c r="HW687" s="6"/>
      <c r="HX687" s="6"/>
      <c r="HY687" s="6"/>
      <c r="HZ687" s="6"/>
      <c r="IA687" s="6"/>
      <c r="IB687" s="6"/>
      <c r="IC687" s="6"/>
      <c r="ID687" s="6"/>
      <c r="IE687" s="6"/>
      <c r="IF687" s="6"/>
      <c r="IG687" s="6"/>
      <c r="IH687" s="6"/>
      <c r="II687" s="6"/>
      <c r="IJ687" s="6"/>
      <c r="IK687" s="6"/>
      <c r="IL687" s="6"/>
      <c r="IM687" s="6"/>
      <c r="IN687" s="6"/>
      <c r="IO687" s="6"/>
      <c r="IP687" s="6"/>
      <c r="IQ687" s="6"/>
      <c r="IR687" s="6"/>
      <c r="IS687" s="6"/>
      <c r="IT687" s="6"/>
      <c r="IU687" s="6"/>
    </row>
    <row r="688" spans="1:255" x14ac:dyDescent="0.2">
      <c r="A688" s="11">
        <v>2013</v>
      </c>
      <c r="B688" s="11" t="s">
        <v>1755</v>
      </c>
      <c r="C688" s="5" t="s">
        <v>1756</v>
      </c>
      <c r="D688" s="5" t="s">
        <v>1760</v>
      </c>
      <c r="E688" s="5" t="s">
        <v>1554</v>
      </c>
      <c r="F688" s="11">
        <v>185</v>
      </c>
      <c r="G688" s="5" t="s">
        <v>1761</v>
      </c>
      <c r="H688" s="11" t="s">
        <v>1556</v>
      </c>
      <c r="I688" s="5" t="s">
        <v>1557</v>
      </c>
      <c r="J688" s="11" t="s">
        <v>50</v>
      </c>
      <c r="K688" s="9" t="str">
        <f t="shared" si="10"/>
        <v>DUT GEA RESSOURCES HUMAINES 2EME ANNEE - TROYES (Iut 2)</v>
      </c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  <c r="GZ688" s="6"/>
      <c r="HA688" s="6"/>
      <c r="HB688" s="6"/>
      <c r="HC688" s="6"/>
      <c r="HD688" s="6"/>
      <c r="HE688" s="6"/>
      <c r="HF688" s="6"/>
      <c r="HG688" s="6"/>
      <c r="HH688" s="6"/>
      <c r="HI688" s="6"/>
      <c r="HJ688" s="6"/>
      <c r="HK688" s="6"/>
      <c r="HL688" s="6"/>
      <c r="HM688" s="6"/>
      <c r="HN688" s="6"/>
      <c r="HO688" s="6"/>
      <c r="HP688" s="6"/>
      <c r="HQ688" s="6"/>
      <c r="HR688" s="6"/>
      <c r="HS688" s="6"/>
      <c r="HT688" s="6"/>
      <c r="HU688" s="6"/>
      <c r="HV688" s="6"/>
      <c r="HW688" s="6"/>
      <c r="HX688" s="6"/>
      <c r="HY688" s="6"/>
      <c r="HZ688" s="6"/>
      <c r="IA688" s="6"/>
      <c r="IB688" s="6"/>
      <c r="IC688" s="6"/>
      <c r="ID688" s="6"/>
      <c r="IE688" s="6"/>
      <c r="IF688" s="6"/>
      <c r="IG688" s="6"/>
      <c r="IH688" s="6"/>
      <c r="II688" s="6"/>
      <c r="IJ688" s="6"/>
      <c r="IK688" s="6"/>
      <c r="IL688" s="6"/>
      <c r="IM688" s="6"/>
      <c r="IN688" s="6"/>
      <c r="IO688" s="6"/>
      <c r="IP688" s="6"/>
      <c r="IQ688" s="6"/>
      <c r="IR688" s="6"/>
      <c r="IS688" s="6"/>
      <c r="IT688" s="6"/>
      <c r="IU688" s="6"/>
    </row>
    <row r="689" spans="1:255" x14ac:dyDescent="0.2">
      <c r="A689" s="11">
        <v>2013</v>
      </c>
      <c r="B689" s="11" t="s">
        <v>1755</v>
      </c>
      <c r="C689" s="5" t="s">
        <v>1756</v>
      </c>
      <c r="D689" s="5" t="s">
        <v>1762</v>
      </c>
      <c r="E689" s="5" t="s">
        <v>1560</v>
      </c>
      <c r="F689" s="11">
        <v>185</v>
      </c>
      <c r="G689" s="5" t="s">
        <v>1763</v>
      </c>
      <c r="H689" s="11" t="s">
        <v>1556</v>
      </c>
      <c r="I689" s="5" t="s">
        <v>1557</v>
      </c>
      <c r="J689" s="11" t="s">
        <v>50</v>
      </c>
      <c r="K689" s="9" t="str">
        <f t="shared" si="10"/>
        <v>DUT GEA FINANCES COMPTABILITE 2EME ANNEE - TROYES (Iut 2)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  <c r="GZ689" s="6"/>
      <c r="HA689" s="6"/>
      <c r="HB689" s="6"/>
      <c r="HC689" s="6"/>
      <c r="HD689" s="6"/>
      <c r="HE689" s="6"/>
      <c r="HF689" s="6"/>
      <c r="HG689" s="6"/>
      <c r="HH689" s="6"/>
      <c r="HI689" s="6"/>
      <c r="HJ689" s="6"/>
      <c r="HK689" s="6"/>
      <c r="HL689" s="6"/>
      <c r="HM689" s="6"/>
      <c r="HN689" s="6"/>
      <c r="HO689" s="6"/>
      <c r="HP689" s="6"/>
      <c r="HQ689" s="6"/>
      <c r="HR689" s="6"/>
      <c r="HS689" s="6"/>
      <c r="HT689" s="6"/>
      <c r="HU689" s="6"/>
      <c r="HV689" s="6"/>
      <c r="HW689" s="6"/>
      <c r="HX689" s="6"/>
      <c r="HY689" s="6"/>
      <c r="HZ689" s="6"/>
      <c r="IA689" s="6"/>
      <c r="IB689" s="6"/>
      <c r="IC689" s="6"/>
      <c r="ID689" s="6"/>
      <c r="IE689" s="6"/>
      <c r="IF689" s="6"/>
      <c r="IG689" s="6"/>
      <c r="IH689" s="6"/>
      <c r="II689" s="6"/>
      <c r="IJ689" s="6"/>
      <c r="IK689" s="6"/>
      <c r="IL689" s="6"/>
      <c r="IM689" s="6"/>
      <c r="IN689" s="6"/>
      <c r="IO689" s="6"/>
      <c r="IP689" s="6"/>
      <c r="IQ689" s="6"/>
      <c r="IR689" s="6"/>
      <c r="IS689" s="6"/>
      <c r="IT689" s="6"/>
      <c r="IU689" s="6"/>
    </row>
    <row r="690" spans="1:255" x14ac:dyDescent="0.2">
      <c r="A690" s="11">
        <v>2013</v>
      </c>
      <c r="B690" s="11" t="s">
        <v>1755</v>
      </c>
      <c r="C690" s="5" t="s">
        <v>1756</v>
      </c>
      <c r="D690" s="5" t="s">
        <v>1764</v>
      </c>
      <c r="E690" s="5" t="s">
        <v>1565</v>
      </c>
      <c r="F690" s="11">
        <v>185</v>
      </c>
      <c r="G690" s="5" t="s">
        <v>1765</v>
      </c>
      <c r="H690" s="11" t="s">
        <v>1556</v>
      </c>
      <c r="I690" s="5" t="s">
        <v>1557</v>
      </c>
      <c r="J690" s="11" t="s">
        <v>50</v>
      </c>
      <c r="K690" s="9" t="str">
        <f t="shared" si="10"/>
        <v>DUT GEA PETITES ET MOYENNES ORGANISATIONS 2EME ANNEE - TROYES (Iut 2)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  <c r="GZ690" s="6"/>
      <c r="HA690" s="6"/>
      <c r="HB690" s="6"/>
      <c r="HC690" s="6"/>
      <c r="HD690" s="6"/>
      <c r="HE690" s="6"/>
      <c r="HF690" s="6"/>
      <c r="HG690" s="6"/>
      <c r="HH690" s="6"/>
      <c r="HI690" s="6"/>
      <c r="HJ690" s="6"/>
      <c r="HK690" s="6"/>
      <c r="HL690" s="6"/>
      <c r="HM690" s="6"/>
      <c r="HN690" s="6"/>
      <c r="HO690" s="6"/>
      <c r="HP690" s="6"/>
      <c r="HQ690" s="6"/>
      <c r="HR690" s="6"/>
      <c r="HS690" s="6"/>
      <c r="HT690" s="6"/>
      <c r="HU690" s="6"/>
      <c r="HV690" s="6"/>
      <c r="HW690" s="6"/>
      <c r="HX690" s="6"/>
      <c r="HY690" s="6"/>
      <c r="HZ690" s="6"/>
      <c r="IA690" s="6"/>
      <c r="IB690" s="6"/>
      <c r="IC690" s="6"/>
      <c r="ID690" s="6"/>
      <c r="IE690" s="6"/>
      <c r="IF690" s="6"/>
      <c r="IG690" s="6"/>
      <c r="IH690" s="6"/>
      <c r="II690" s="6"/>
      <c r="IJ690" s="6"/>
      <c r="IK690" s="6"/>
      <c r="IL690" s="6"/>
      <c r="IM690" s="6"/>
      <c r="IN690" s="6"/>
      <c r="IO690" s="6"/>
      <c r="IP690" s="6"/>
      <c r="IQ690" s="6"/>
      <c r="IR690" s="6"/>
      <c r="IS690" s="6"/>
      <c r="IT690" s="6"/>
      <c r="IU690" s="6"/>
    </row>
    <row r="691" spans="1:255" x14ac:dyDescent="0.2">
      <c r="A691" s="11">
        <v>2013</v>
      </c>
      <c r="B691" s="11" t="s">
        <v>1755</v>
      </c>
      <c r="C691" s="5" t="s">
        <v>1756</v>
      </c>
      <c r="D691" s="5" t="s">
        <v>1764</v>
      </c>
      <c r="E691" s="5" t="s">
        <v>1565</v>
      </c>
      <c r="F691" s="11">
        <v>285</v>
      </c>
      <c r="G691" s="5" t="s">
        <v>1766</v>
      </c>
      <c r="H691" s="11" t="s">
        <v>1556</v>
      </c>
      <c r="I691" s="5" t="s">
        <v>1557</v>
      </c>
      <c r="J691" s="11" t="s">
        <v>50</v>
      </c>
      <c r="K691" s="9" t="str">
        <f t="shared" si="10"/>
        <v>DUT GEA PETITES ET MOYENNES ORGANISATIONS - FC (Iut 2)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  <c r="GZ691" s="6"/>
      <c r="HA691" s="6"/>
      <c r="HB691" s="6"/>
      <c r="HC691" s="6"/>
      <c r="HD691" s="6"/>
      <c r="HE691" s="6"/>
      <c r="HF691" s="6"/>
      <c r="HG691" s="6"/>
      <c r="HH691" s="6"/>
      <c r="HI691" s="6"/>
      <c r="HJ691" s="6"/>
      <c r="HK691" s="6"/>
      <c r="HL691" s="6"/>
      <c r="HM691" s="6"/>
      <c r="HN691" s="6"/>
      <c r="HO691" s="6"/>
      <c r="HP691" s="6"/>
      <c r="HQ691" s="6"/>
      <c r="HR691" s="6"/>
      <c r="HS691" s="6"/>
      <c r="HT691" s="6"/>
      <c r="HU691" s="6"/>
      <c r="HV691" s="6"/>
      <c r="HW691" s="6"/>
      <c r="HX691" s="6"/>
      <c r="HY691" s="6"/>
      <c r="HZ691" s="6"/>
      <c r="IA691" s="6"/>
      <c r="IB691" s="6"/>
      <c r="IC691" s="6"/>
      <c r="ID691" s="6"/>
      <c r="IE691" s="6"/>
      <c r="IF691" s="6"/>
      <c r="IG691" s="6"/>
      <c r="IH691" s="6"/>
      <c r="II691" s="6"/>
      <c r="IJ691" s="6"/>
      <c r="IK691" s="6"/>
      <c r="IL691" s="6"/>
      <c r="IM691" s="6"/>
      <c r="IN691" s="6"/>
      <c r="IO691" s="6"/>
      <c r="IP691" s="6"/>
      <c r="IQ691" s="6"/>
      <c r="IR691" s="6"/>
      <c r="IS691" s="6"/>
      <c r="IT691" s="6"/>
      <c r="IU691" s="6"/>
    </row>
    <row r="692" spans="1:255" x14ac:dyDescent="0.2">
      <c r="A692" s="11">
        <v>2013</v>
      </c>
      <c r="B692" s="11" t="s">
        <v>1755</v>
      </c>
      <c r="C692" s="5" t="s">
        <v>1756</v>
      </c>
      <c r="D692" s="5" t="s">
        <v>1767</v>
      </c>
      <c r="E692" s="5" t="s">
        <v>1768</v>
      </c>
      <c r="F692" s="11">
        <v>185</v>
      </c>
      <c r="G692" s="5" t="s">
        <v>1769</v>
      </c>
      <c r="H692" s="11" t="s">
        <v>1556</v>
      </c>
      <c r="I692" s="5" t="s">
        <v>1557</v>
      </c>
      <c r="J692" s="11" t="s">
        <v>50</v>
      </c>
      <c r="K692" s="9" t="str">
        <f t="shared" si="10"/>
        <v>DUT 2 GEA PMO SEMESTRES DECALES 3 ET 4 (Iut 2)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  <c r="GZ692" s="6"/>
      <c r="HA692" s="6"/>
      <c r="HB692" s="6"/>
      <c r="HC692" s="6"/>
      <c r="HD692" s="6"/>
      <c r="HE692" s="6"/>
      <c r="HF692" s="6"/>
      <c r="HG692" s="6"/>
      <c r="HH692" s="6"/>
      <c r="HI692" s="6"/>
      <c r="HJ692" s="6"/>
      <c r="HK692" s="6"/>
      <c r="HL692" s="6"/>
      <c r="HM692" s="6"/>
      <c r="HN692" s="6"/>
      <c r="HO692" s="6"/>
      <c r="HP692" s="6"/>
      <c r="HQ692" s="6"/>
      <c r="HR692" s="6"/>
      <c r="HS692" s="6"/>
      <c r="HT692" s="6"/>
      <c r="HU692" s="6"/>
      <c r="HV692" s="6"/>
      <c r="HW692" s="6"/>
      <c r="HX692" s="6"/>
      <c r="HY692" s="6"/>
      <c r="HZ692" s="6"/>
      <c r="IA692" s="6"/>
      <c r="IB692" s="6"/>
      <c r="IC692" s="6"/>
      <c r="ID692" s="6"/>
      <c r="IE692" s="6"/>
      <c r="IF692" s="6"/>
      <c r="IG692" s="6"/>
      <c r="IH692" s="6"/>
      <c r="II692" s="6"/>
      <c r="IJ692" s="6"/>
      <c r="IK692" s="6"/>
      <c r="IL692" s="6"/>
      <c r="IM692" s="6"/>
      <c r="IN692" s="6"/>
      <c r="IO692" s="6"/>
      <c r="IP692" s="6"/>
      <c r="IQ692" s="6"/>
      <c r="IR692" s="6"/>
      <c r="IS692" s="6"/>
      <c r="IT692" s="6"/>
      <c r="IU692" s="6"/>
    </row>
    <row r="693" spans="1:255" x14ac:dyDescent="0.2">
      <c r="A693" s="11">
        <v>2013</v>
      </c>
      <c r="B693" s="11" t="s">
        <v>1755</v>
      </c>
      <c r="C693" s="5" t="s">
        <v>1756</v>
      </c>
      <c r="D693" s="5" t="s">
        <v>1770</v>
      </c>
      <c r="E693" s="5" t="s">
        <v>1568</v>
      </c>
      <c r="F693" s="11">
        <v>185</v>
      </c>
      <c r="G693" s="5" t="s">
        <v>1771</v>
      </c>
      <c r="H693" s="11" t="s">
        <v>1556</v>
      </c>
      <c r="I693" s="5" t="s">
        <v>1557</v>
      </c>
      <c r="J693" s="11" t="s">
        <v>17</v>
      </c>
      <c r="K693" s="9" t="str">
        <f t="shared" si="10"/>
        <v>DUT GEA 1ERE ANNEE - TROYES (Iut 1)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  <c r="GZ693" s="6"/>
      <c r="HA693" s="6"/>
      <c r="HB693" s="6"/>
      <c r="HC693" s="6"/>
      <c r="HD693" s="6"/>
      <c r="HE693" s="6"/>
      <c r="HF693" s="6"/>
      <c r="HG693" s="6"/>
      <c r="HH693" s="6"/>
      <c r="HI693" s="6"/>
      <c r="HJ693" s="6"/>
      <c r="HK693" s="6"/>
      <c r="HL693" s="6"/>
      <c r="HM693" s="6"/>
      <c r="HN693" s="6"/>
      <c r="HO693" s="6"/>
      <c r="HP693" s="6"/>
      <c r="HQ693" s="6"/>
      <c r="HR693" s="6"/>
      <c r="HS693" s="6"/>
      <c r="HT693" s="6"/>
      <c r="HU693" s="6"/>
      <c r="HV693" s="6"/>
      <c r="HW693" s="6"/>
      <c r="HX693" s="6"/>
      <c r="HY693" s="6"/>
      <c r="HZ693" s="6"/>
      <c r="IA693" s="6"/>
      <c r="IB693" s="6"/>
      <c r="IC693" s="6"/>
      <c r="ID693" s="6"/>
      <c r="IE693" s="6"/>
      <c r="IF693" s="6"/>
      <c r="IG693" s="6"/>
      <c r="IH693" s="6"/>
      <c r="II693" s="6"/>
      <c r="IJ693" s="6"/>
      <c r="IK693" s="6"/>
      <c r="IL693" s="6"/>
      <c r="IM693" s="6"/>
      <c r="IN693" s="6"/>
      <c r="IO693" s="6"/>
      <c r="IP693" s="6"/>
      <c r="IQ693" s="6"/>
      <c r="IR693" s="6"/>
      <c r="IS693" s="6"/>
      <c r="IT693" s="6"/>
      <c r="IU693" s="6"/>
    </row>
    <row r="694" spans="1:255" x14ac:dyDescent="0.2">
      <c r="A694" s="11">
        <v>2013</v>
      </c>
      <c r="B694" s="11" t="s">
        <v>1755</v>
      </c>
      <c r="C694" s="5" t="s">
        <v>1756</v>
      </c>
      <c r="D694" s="5" t="s">
        <v>1772</v>
      </c>
      <c r="E694" s="5" t="s">
        <v>1773</v>
      </c>
      <c r="F694" s="11">
        <v>185</v>
      </c>
      <c r="G694" s="5" t="s">
        <v>1774</v>
      </c>
      <c r="H694" s="11" t="s">
        <v>91</v>
      </c>
      <c r="I694" s="5" t="s">
        <v>92</v>
      </c>
      <c r="J694" s="11" t="s">
        <v>17</v>
      </c>
      <c r="K694" s="9" t="str">
        <f t="shared" si="10"/>
        <v>DUT GEA 1 SEMESTRES DECALES 1 ET 2 TROYES (Ingenieur 1)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  <c r="GZ694" s="6"/>
      <c r="HA694" s="6"/>
      <c r="HB694" s="6"/>
      <c r="HC694" s="6"/>
      <c r="HD694" s="6"/>
      <c r="HE694" s="6"/>
      <c r="HF694" s="6"/>
      <c r="HG694" s="6"/>
      <c r="HH694" s="6"/>
      <c r="HI694" s="6"/>
      <c r="HJ694" s="6"/>
      <c r="HK694" s="6"/>
      <c r="HL694" s="6"/>
      <c r="HM694" s="6"/>
      <c r="HN694" s="6"/>
      <c r="HO694" s="6"/>
      <c r="HP694" s="6"/>
      <c r="HQ694" s="6"/>
      <c r="HR694" s="6"/>
      <c r="HS694" s="6"/>
      <c r="HT694" s="6"/>
      <c r="HU694" s="6"/>
      <c r="HV694" s="6"/>
      <c r="HW694" s="6"/>
      <c r="HX694" s="6"/>
      <c r="HY694" s="6"/>
      <c r="HZ694" s="6"/>
      <c r="IA694" s="6"/>
      <c r="IB694" s="6"/>
      <c r="IC694" s="6"/>
      <c r="ID694" s="6"/>
      <c r="IE694" s="6"/>
      <c r="IF694" s="6"/>
      <c r="IG694" s="6"/>
      <c r="IH694" s="6"/>
      <c r="II694" s="6"/>
      <c r="IJ694" s="6"/>
      <c r="IK694" s="6"/>
      <c r="IL694" s="6"/>
      <c r="IM694" s="6"/>
      <c r="IN694" s="6"/>
      <c r="IO694" s="6"/>
      <c r="IP694" s="6"/>
      <c r="IQ694" s="6"/>
      <c r="IR694" s="6"/>
      <c r="IS694" s="6"/>
      <c r="IT694" s="6"/>
      <c r="IU694" s="6"/>
    </row>
    <row r="695" spans="1:255" x14ac:dyDescent="0.2">
      <c r="A695" s="11">
        <v>2013</v>
      </c>
      <c r="B695" s="11" t="s">
        <v>1755</v>
      </c>
      <c r="C695" s="5" t="s">
        <v>1756</v>
      </c>
      <c r="D695" s="5" t="s">
        <v>1775</v>
      </c>
      <c r="E695" s="5" t="s">
        <v>1776</v>
      </c>
      <c r="F695" s="11">
        <v>185</v>
      </c>
      <c r="G695" s="5" t="s">
        <v>1777</v>
      </c>
      <c r="H695" s="11" t="s">
        <v>1556</v>
      </c>
      <c r="I695" s="5" t="s">
        <v>1557</v>
      </c>
      <c r="J695" s="11" t="s">
        <v>17</v>
      </c>
      <c r="K695" s="9" t="str">
        <f t="shared" si="10"/>
        <v>DUT TECHNIQUES DE COMMERCIALISATION 1ERE ANNEE - TROYES (Iut 1)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  <c r="GZ695" s="6"/>
      <c r="HA695" s="6"/>
      <c r="HB695" s="6"/>
      <c r="HC695" s="6"/>
      <c r="HD695" s="6"/>
      <c r="HE695" s="6"/>
      <c r="HF695" s="6"/>
      <c r="HG695" s="6"/>
      <c r="HH695" s="6"/>
      <c r="HI695" s="6"/>
      <c r="HJ695" s="6"/>
      <c r="HK695" s="6"/>
      <c r="HL695" s="6"/>
      <c r="HM695" s="6"/>
      <c r="HN695" s="6"/>
      <c r="HO695" s="6"/>
      <c r="HP695" s="6"/>
      <c r="HQ695" s="6"/>
      <c r="HR695" s="6"/>
      <c r="HS695" s="6"/>
      <c r="HT695" s="6"/>
      <c r="HU695" s="6"/>
      <c r="HV695" s="6"/>
      <c r="HW695" s="6"/>
      <c r="HX695" s="6"/>
      <c r="HY695" s="6"/>
      <c r="HZ695" s="6"/>
      <c r="IA695" s="6"/>
      <c r="IB695" s="6"/>
      <c r="IC695" s="6"/>
      <c r="ID695" s="6"/>
      <c r="IE695" s="6"/>
      <c r="IF695" s="6"/>
      <c r="IG695" s="6"/>
      <c r="IH695" s="6"/>
      <c r="II695" s="6"/>
      <c r="IJ695" s="6"/>
      <c r="IK695" s="6"/>
      <c r="IL695" s="6"/>
      <c r="IM695" s="6"/>
      <c r="IN695" s="6"/>
      <c r="IO695" s="6"/>
      <c r="IP695" s="6"/>
      <c r="IQ695" s="6"/>
      <c r="IR695" s="6"/>
      <c r="IS695" s="6"/>
      <c r="IT695" s="6"/>
      <c r="IU695" s="6"/>
    </row>
    <row r="696" spans="1:255" x14ac:dyDescent="0.2">
      <c r="A696" s="11">
        <v>2013</v>
      </c>
      <c r="B696" s="11" t="s">
        <v>1755</v>
      </c>
      <c r="C696" s="5" t="s">
        <v>1756</v>
      </c>
      <c r="D696" s="5" t="s">
        <v>1775</v>
      </c>
      <c r="E696" s="5" t="s">
        <v>1776</v>
      </c>
      <c r="F696" s="11">
        <v>285</v>
      </c>
      <c r="G696" s="5" t="s">
        <v>1778</v>
      </c>
      <c r="H696" s="11" t="s">
        <v>1556</v>
      </c>
      <c r="I696" s="5" t="s">
        <v>1557</v>
      </c>
      <c r="J696" s="11" t="s">
        <v>17</v>
      </c>
      <c r="K696" s="9" t="str">
        <f t="shared" si="10"/>
        <v>DUT TECHNIQUES DE COMMERCIALISATION S1 DECALE (Iut 1)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  <c r="GZ696" s="6"/>
      <c r="HA696" s="6"/>
      <c r="HB696" s="6"/>
      <c r="HC696" s="6"/>
      <c r="HD696" s="6"/>
      <c r="HE696" s="6"/>
      <c r="HF696" s="6"/>
      <c r="HG696" s="6"/>
      <c r="HH696" s="6"/>
      <c r="HI696" s="6"/>
      <c r="HJ696" s="6"/>
      <c r="HK696" s="6"/>
      <c r="HL696" s="6"/>
      <c r="HM696" s="6"/>
      <c r="HN696" s="6"/>
      <c r="HO696" s="6"/>
      <c r="HP696" s="6"/>
      <c r="HQ696" s="6"/>
      <c r="HR696" s="6"/>
      <c r="HS696" s="6"/>
      <c r="HT696" s="6"/>
      <c r="HU696" s="6"/>
      <c r="HV696" s="6"/>
      <c r="HW696" s="6"/>
      <c r="HX696" s="6"/>
      <c r="HY696" s="6"/>
      <c r="HZ696" s="6"/>
      <c r="IA696" s="6"/>
      <c r="IB696" s="6"/>
      <c r="IC696" s="6"/>
      <c r="ID696" s="6"/>
      <c r="IE696" s="6"/>
      <c r="IF696" s="6"/>
      <c r="IG696" s="6"/>
      <c r="IH696" s="6"/>
      <c r="II696" s="6"/>
      <c r="IJ696" s="6"/>
      <c r="IK696" s="6"/>
      <c r="IL696" s="6"/>
      <c r="IM696" s="6"/>
      <c r="IN696" s="6"/>
      <c r="IO696" s="6"/>
      <c r="IP696" s="6"/>
      <c r="IQ696" s="6"/>
      <c r="IR696" s="6"/>
      <c r="IS696" s="6"/>
      <c r="IT696" s="6"/>
      <c r="IU696" s="6"/>
    </row>
    <row r="697" spans="1:255" x14ac:dyDescent="0.2">
      <c r="A697" s="11">
        <v>2013</v>
      </c>
      <c r="B697" s="11" t="s">
        <v>1755</v>
      </c>
      <c r="C697" s="5" t="s">
        <v>1756</v>
      </c>
      <c r="D697" s="5" t="s">
        <v>1775</v>
      </c>
      <c r="E697" s="5" t="s">
        <v>1776</v>
      </c>
      <c r="F697" s="11">
        <v>385</v>
      </c>
      <c r="G697" s="5" t="s">
        <v>1779</v>
      </c>
      <c r="H697" s="11" t="s">
        <v>1556</v>
      </c>
      <c r="I697" s="5" t="s">
        <v>1557</v>
      </c>
      <c r="J697" s="11" t="s">
        <v>17</v>
      </c>
      <c r="K697" s="9" t="str">
        <f t="shared" si="10"/>
        <v>DUT TECHNIQUES DE COMMERCIALISATION 1A ALTERNANCE (Iut 1)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  <c r="GZ697" s="6"/>
      <c r="HA697" s="6"/>
      <c r="HB697" s="6"/>
      <c r="HC697" s="6"/>
      <c r="HD697" s="6"/>
      <c r="HE697" s="6"/>
      <c r="HF697" s="6"/>
      <c r="HG697" s="6"/>
      <c r="HH697" s="6"/>
      <c r="HI697" s="6"/>
      <c r="HJ697" s="6"/>
      <c r="HK697" s="6"/>
      <c r="HL697" s="6"/>
      <c r="HM697" s="6"/>
      <c r="HN697" s="6"/>
      <c r="HO697" s="6"/>
      <c r="HP697" s="6"/>
      <c r="HQ697" s="6"/>
      <c r="HR697" s="6"/>
      <c r="HS697" s="6"/>
      <c r="HT697" s="6"/>
      <c r="HU697" s="6"/>
      <c r="HV697" s="6"/>
      <c r="HW697" s="6"/>
      <c r="HX697" s="6"/>
      <c r="HY697" s="6"/>
      <c r="HZ697" s="6"/>
      <c r="IA697" s="6"/>
      <c r="IB697" s="6"/>
      <c r="IC697" s="6"/>
      <c r="ID697" s="6"/>
      <c r="IE697" s="6"/>
      <c r="IF697" s="6"/>
      <c r="IG697" s="6"/>
      <c r="IH697" s="6"/>
      <c r="II697" s="6"/>
      <c r="IJ697" s="6"/>
      <c r="IK697" s="6"/>
      <c r="IL697" s="6"/>
      <c r="IM697" s="6"/>
      <c r="IN697" s="6"/>
      <c r="IO697" s="6"/>
      <c r="IP697" s="6"/>
      <c r="IQ697" s="6"/>
      <c r="IR697" s="6"/>
      <c r="IS697" s="6"/>
      <c r="IT697" s="6"/>
      <c r="IU697" s="6"/>
    </row>
    <row r="698" spans="1:255" x14ac:dyDescent="0.2">
      <c r="A698" s="11">
        <v>2013</v>
      </c>
      <c r="B698" s="11" t="s">
        <v>1755</v>
      </c>
      <c r="C698" s="5" t="s">
        <v>1756</v>
      </c>
      <c r="D698" s="5" t="s">
        <v>1780</v>
      </c>
      <c r="E698" s="5" t="s">
        <v>1781</v>
      </c>
      <c r="F698" s="11">
        <v>185</v>
      </c>
      <c r="G698" s="5" t="s">
        <v>1782</v>
      </c>
      <c r="H698" s="11" t="s">
        <v>1556</v>
      </c>
      <c r="I698" s="5" t="s">
        <v>1557</v>
      </c>
      <c r="J698" s="11" t="s">
        <v>50</v>
      </c>
      <c r="K698" s="9" t="str">
        <f t="shared" si="10"/>
        <v>DUT TECHNIQUES DE COMMERCIALISATION 2EME ANNEE - TROYES (Iut 2)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  <c r="GZ698" s="6"/>
      <c r="HA698" s="6"/>
      <c r="HB698" s="6"/>
      <c r="HC698" s="6"/>
      <c r="HD698" s="6"/>
      <c r="HE698" s="6"/>
      <c r="HF698" s="6"/>
      <c r="HG698" s="6"/>
      <c r="HH698" s="6"/>
      <c r="HI698" s="6"/>
      <c r="HJ698" s="6"/>
      <c r="HK698" s="6"/>
      <c r="HL698" s="6"/>
      <c r="HM698" s="6"/>
      <c r="HN698" s="6"/>
      <c r="HO698" s="6"/>
      <c r="HP698" s="6"/>
      <c r="HQ698" s="6"/>
      <c r="HR698" s="6"/>
      <c r="HS698" s="6"/>
      <c r="HT698" s="6"/>
      <c r="HU698" s="6"/>
      <c r="HV698" s="6"/>
      <c r="HW698" s="6"/>
      <c r="HX698" s="6"/>
      <c r="HY698" s="6"/>
      <c r="HZ698" s="6"/>
      <c r="IA698" s="6"/>
      <c r="IB698" s="6"/>
      <c r="IC698" s="6"/>
      <c r="ID698" s="6"/>
      <c r="IE698" s="6"/>
      <c r="IF698" s="6"/>
      <c r="IG698" s="6"/>
      <c r="IH698" s="6"/>
      <c r="II698" s="6"/>
      <c r="IJ698" s="6"/>
      <c r="IK698" s="6"/>
      <c r="IL698" s="6"/>
      <c r="IM698" s="6"/>
      <c r="IN698" s="6"/>
      <c r="IO698" s="6"/>
      <c r="IP698" s="6"/>
      <c r="IQ698" s="6"/>
      <c r="IR698" s="6"/>
      <c r="IS698" s="6"/>
      <c r="IT698" s="6"/>
      <c r="IU698" s="6"/>
    </row>
    <row r="699" spans="1:255" x14ac:dyDescent="0.2">
      <c r="A699" s="11">
        <v>2013</v>
      </c>
      <c r="B699" s="11" t="s">
        <v>1755</v>
      </c>
      <c r="C699" s="5" t="s">
        <v>1756</v>
      </c>
      <c r="D699" s="5" t="s">
        <v>1780</v>
      </c>
      <c r="E699" s="5" t="s">
        <v>1781</v>
      </c>
      <c r="F699" s="11">
        <v>285</v>
      </c>
      <c r="G699" s="5" t="s">
        <v>1783</v>
      </c>
      <c r="H699" s="11" t="s">
        <v>1556</v>
      </c>
      <c r="I699" s="5" t="s">
        <v>1557</v>
      </c>
      <c r="J699" s="11" t="s">
        <v>50</v>
      </c>
      <c r="K699" s="9" t="str">
        <f t="shared" si="10"/>
        <v>DUT TECHNIQUES DE COMMERCIALISATION - FORMATION CONTINUE - TROYES (Iut 2)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  <c r="GZ699" s="6"/>
      <c r="HA699" s="6"/>
      <c r="HB699" s="6"/>
      <c r="HC699" s="6"/>
      <c r="HD699" s="6"/>
      <c r="HE699" s="6"/>
      <c r="HF699" s="6"/>
      <c r="HG699" s="6"/>
      <c r="HH699" s="6"/>
      <c r="HI699" s="6"/>
      <c r="HJ699" s="6"/>
      <c r="HK699" s="6"/>
      <c r="HL699" s="6"/>
      <c r="HM699" s="6"/>
      <c r="HN699" s="6"/>
      <c r="HO699" s="6"/>
      <c r="HP699" s="6"/>
      <c r="HQ699" s="6"/>
      <c r="HR699" s="6"/>
      <c r="HS699" s="6"/>
      <c r="HT699" s="6"/>
      <c r="HU699" s="6"/>
      <c r="HV699" s="6"/>
      <c r="HW699" s="6"/>
      <c r="HX699" s="6"/>
      <c r="HY699" s="6"/>
      <c r="HZ699" s="6"/>
      <c r="IA699" s="6"/>
      <c r="IB699" s="6"/>
      <c r="IC699" s="6"/>
      <c r="ID699" s="6"/>
      <c r="IE699" s="6"/>
      <c r="IF699" s="6"/>
      <c r="IG699" s="6"/>
      <c r="IH699" s="6"/>
      <c r="II699" s="6"/>
      <c r="IJ699" s="6"/>
      <c r="IK699" s="6"/>
      <c r="IL699" s="6"/>
      <c r="IM699" s="6"/>
      <c r="IN699" s="6"/>
      <c r="IO699" s="6"/>
      <c r="IP699" s="6"/>
      <c r="IQ699" s="6"/>
      <c r="IR699" s="6"/>
      <c r="IS699" s="6"/>
      <c r="IT699" s="6"/>
      <c r="IU699" s="6"/>
    </row>
    <row r="700" spans="1:255" x14ac:dyDescent="0.2">
      <c r="A700" s="11">
        <v>2013</v>
      </c>
      <c r="B700" s="11" t="s">
        <v>1755</v>
      </c>
      <c r="C700" s="5" t="s">
        <v>1756</v>
      </c>
      <c r="D700" s="5" t="s">
        <v>1780</v>
      </c>
      <c r="E700" s="5" t="s">
        <v>1781</v>
      </c>
      <c r="F700" s="11">
        <v>385</v>
      </c>
      <c r="G700" s="5" t="s">
        <v>1784</v>
      </c>
      <c r="H700" s="11" t="s">
        <v>1556</v>
      </c>
      <c r="I700" s="5" t="s">
        <v>1557</v>
      </c>
      <c r="J700" s="11" t="s">
        <v>50</v>
      </c>
      <c r="K700" s="9" t="str">
        <f t="shared" si="10"/>
        <v>DUT TECHNIQUES DE COMMERCIALISATION 2A - ALTERNANCE - (Iut 2)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  <c r="GZ700" s="6"/>
      <c r="HA700" s="6"/>
      <c r="HB700" s="6"/>
      <c r="HC700" s="6"/>
      <c r="HD700" s="6"/>
      <c r="HE700" s="6"/>
      <c r="HF700" s="6"/>
      <c r="HG700" s="6"/>
      <c r="HH700" s="6"/>
      <c r="HI700" s="6"/>
      <c r="HJ700" s="6"/>
      <c r="HK700" s="6"/>
      <c r="HL700" s="6"/>
      <c r="HM700" s="6"/>
      <c r="HN700" s="6"/>
      <c r="HO700" s="6"/>
      <c r="HP700" s="6"/>
      <c r="HQ700" s="6"/>
      <c r="HR700" s="6"/>
      <c r="HS700" s="6"/>
      <c r="HT700" s="6"/>
      <c r="HU700" s="6"/>
      <c r="HV700" s="6"/>
      <c r="HW700" s="6"/>
      <c r="HX700" s="6"/>
      <c r="HY700" s="6"/>
      <c r="HZ700" s="6"/>
      <c r="IA700" s="6"/>
      <c r="IB700" s="6"/>
      <c r="IC700" s="6"/>
      <c r="ID700" s="6"/>
      <c r="IE700" s="6"/>
      <c r="IF700" s="6"/>
      <c r="IG700" s="6"/>
      <c r="IH700" s="6"/>
      <c r="II700" s="6"/>
      <c r="IJ700" s="6"/>
      <c r="IK700" s="6"/>
      <c r="IL700" s="6"/>
      <c r="IM700" s="6"/>
      <c r="IN700" s="6"/>
      <c r="IO700" s="6"/>
      <c r="IP700" s="6"/>
      <c r="IQ700" s="6"/>
      <c r="IR700" s="6"/>
      <c r="IS700" s="6"/>
      <c r="IT700" s="6"/>
      <c r="IU700" s="6"/>
    </row>
    <row r="701" spans="1:255" x14ac:dyDescent="0.2">
      <c r="A701" s="11">
        <v>2013</v>
      </c>
      <c r="B701" s="11" t="s">
        <v>1755</v>
      </c>
      <c r="C701" s="5" t="s">
        <v>1756</v>
      </c>
      <c r="D701" s="5" t="s">
        <v>1785</v>
      </c>
      <c r="E701" s="5" t="s">
        <v>1786</v>
      </c>
      <c r="F701" s="11">
        <v>185</v>
      </c>
      <c r="G701" s="5" t="s">
        <v>1787</v>
      </c>
      <c r="H701" s="11" t="s">
        <v>1556</v>
      </c>
      <c r="I701" s="5" t="s">
        <v>1557</v>
      </c>
      <c r="J701" s="11" t="s">
        <v>50</v>
      </c>
      <c r="K701" s="9" t="str">
        <f t="shared" si="10"/>
        <v>DUT TECHNIQUES DE COMMERCIALISATION 2A DECALE S4 (Iut 2)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  <c r="GZ701" s="6"/>
      <c r="HA701" s="6"/>
      <c r="HB701" s="6"/>
      <c r="HC701" s="6"/>
      <c r="HD701" s="6"/>
      <c r="HE701" s="6"/>
      <c r="HF701" s="6"/>
      <c r="HG701" s="6"/>
      <c r="HH701" s="6"/>
      <c r="HI701" s="6"/>
      <c r="HJ701" s="6"/>
      <c r="HK701" s="6"/>
      <c r="HL701" s="6"/>
      <c r="HM701" s="6"/>
      <c r="HN701" s="6"/>
      <c r="HO701" s="6"/>
      <c r="HP701" s="6"/>
      <c r="HQ701" s="6"/>
      <c r="HR701" s="6"/>
      <c r="HS701" s="6"/>
      <c r="HT701" s="6"/>
      <c r="HU701" s="6"/>
      <c r="HV701" s="6"/>
      <c r="HW701" s="6"/>
      <c r="HX701" s="6"/>
      <c r="HY701" s="6"/>
      <c r="HZ701" s="6"/>
      <c r="IA701" s="6"/>
      <c r="IB701" s="6"/>
      <c r="IC701" s="6"/>
      <c r="ID701" s="6"/>
      <c r="IE701" s="6"/>
      <c r="IF701" s="6"/>
      <c r="IG701" s="6"/>
      <c r="IH701" s="6"/>
      <c r="II701" s="6"/>
      <c r="IJ701" s="6"/>
      <c r="IK701" s="6"/>
      <c r="IL701" s="6"/>
      <c r="IM701" s="6"/>
      <c r="IN701" s="6"/>
      <c r="IO701" s="6"/>
      <c r="IP701" s="6"/>
      <c r="IQ701" s="6"/>
      <c r="IR701" s="6"/>
      <c r="IS701" s="6"/>
      <c r="IT701" s="6"/>
      <c r="IU701" s="6"/>
    </row>
    <row r="702" spans="1:255" x14ac:dyDescent="0.2">
      <c r="A702" s="11">
        <v>2013</v>
      </c>
      <c r="B702" s="11" t="s">
        <v>1755</v>
      </c>
      <c r="C702" s="5" t="s">
        <v>1756</v>
      </c>
      <c r="D702" s="5" t="s">
        <v>1788</v>
      </c>
      <c r="E702" s="5" t="s">
        <v>1789</v>
      </c>
      <c r="F702" s="11">
        <v>185</v>
      </c>
      <c r="G702" s="5" t="s">
        <v>1790</v>
      </c>
      <c r="H702" s="11" t="s">
        <v>1556</v>
      </c>
      <c r="I702" s="5" t="s">
        <v>1557</v>
      </c>
      <c r="J702" s="11" t="s">
        <v>17</v>
      </c>
      <c r="K702" s="9" t="str">
        <f t="shared" si="10"/>
        <v>DUT GENIE ELECTRIQUE, INFORMATIQUE INDUSTRIELLE 1ERE ANNEE (Iut 1)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  <c r="GZ702" s="6"/>
      <c r="HA702" s="6"/>
      <c r="HB702" s="6"/>
      <c r="HC702" s="6"/>
      <c r="HD702" s="6"/>
      <c r="HE702" s="6"/>
      <c r="HF702" s="6"/>
      <c r="HG702" s="6"/>
      <c r="HH702" s="6"/>
      <c r="HI702" s="6"/>
      <c r="HJ702" s="6"/>
      <c r="HK702" s="6"/>
      <c r="HL702" s="6"/>
      <c r="HM702" s="6"/>
      <c r="HN702" s="6"/>
      <c r="HO702" s="6"/>
      <c r="HP702" s="6"/>
      <c r="HQ702" s="6"/>
      <c r="HR702" s="6"/>
      <c r="HS702" s="6"/>
      <c r="HT702" s="6"/>
      <c r="HU702" s="6"/>
      <c r="HV702" s="6"/>
      <c r="HW702" s="6"/>
      <c r="HX702" s="6"/>
      <c r="HY702" s="6"/>
      <c r="HZ702" s="6"/>
      <c r="IA702" s="6"/>
      <c r="IB702" s="6"/>
      <c r="IC702" s="6"/>
      <c r="ID702" s="6"/>
      <c r="IE702" s="6"/>
      <c r="IF702" s="6"/>
      <c r="IG702" s="6"/>
      <c r="IH702" s="6"/>
      <c r="II702" s="6"/>
      <c r="IJ702" s="6"/>
      <c r="IK702" s="6"/>
      <c r="IL702" s="6"/>
      <c r="IM702" s="6"/>
      <c r="IN702" s="6"/>
      <c r="IO702" s="6"/>
      <c r="IP702" s="6"/>
      <c r="IQ702" s="6"/>
      <c r="IR702" s="6"/>
      <c r="IS702" s="6"/>
      <c r="IT702" s="6"/>
      <c r="IU702" s="6"/>
    </row>
    <row r="703" spans="1:255" x14ac:dyDescent="0.2">
      <c r="A703" s="11">
        <v>2013</v>
      </c>
      <c r="B703" s="11" t="s">
        <v>1755</v>
      </c>
      <c r="C703" s="5" t="s">
        <v>1756</v>
      </c>
      <c r="D703" s="5" t="s">
        <v>1791</v>
      </c>
      <c r="E703" s="5" t="s">
        <v>1792</v>
      </c>
      <c r="F703" s="11">
        <v>185</v>
      </c>
      <c r="G703" s="5" t="s">
        <v>1793</v>
      </c>
      <c r="H703" s="11" t="s">
        <v>1556</v>
      </c>
      <c r="I703" s="5" t="s">
        <v>1557</v>
      </c>
      <c r="J703" s="11" t="s">
        <v>50</v>
      </c>
      <c r="K703" s="9" t="str">
        <f t="shared" si="10"/>
        <v>DUT GENIE ELECTRIQUE, INFORMATIQUE INDUSTRIELLE 2EME ANNEE (Iut 2)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  <c r="GZ703" s="6"/>
      <c r="HA703" s="6"/>
      <c r="HB703" s="6"/>
      <c r="HC703" s="6"/>
      <c r="HD703" s="6"/>
      <c r="HE703" s="6"/>
      <c r="HF703" s="6"/>
      <c r="HG703" s="6"/>
      <c r="HH703" s="6"/>
      <c r="HI703" s="6"/>
      <c r="HJ703" s="6"/>
      <c r="HK703" s="6"/>
      <c r="HL703" s="6"/>
      <c r="HM703" s="6"/>
      <c r="HN703" s="6"/>
      <c r="HO703" s="6"/>
      <c r="HP703" s="6"/>
      <c r="HQ703" s="6"/>
      <c r="HR703" s="6"/>
      <c r="HS703" s="6"/>
      <c r="HT703" s="6"/>
      <c r="HU703" s="6"/>
      <c r="HV703" s="6"/>
      <c r="HW703" s="6"/>
      <c r="HX703" s="6"/>
      <c r="HY703" s="6"/>
      <c r="HZ703" s="6"/>
      <c r="IA703" s="6"/>
      <c r="IB703" s="6"/>
      <c r="IC703" s="6"/>
      <c r="ID703" s="6"/>
      <c r="IE703" s="6"/>
      <c r="IF703" s="6"/>
      <c r="IG703" s="6"/>
      <c r="IH703" s="6"/>
      <c r="II703" s="6"/>
      <c r="IJ703" s="6"/>
      <c r="IK703" s="6"/>
      <c r="IL703" s="6"/>
      <c r="IM703" s="6"/>
      <c r="IN703" s="6"/>
      <c r="IO703" s="6"/>
      <c r="IP703" s="6"/>
      <c r="IQ703" s="6"/>
      <c r="IR703" s="6"/>
      <c r="IS703" s="6"/>
      <c r="IT703" s="6"/>
      <c r="IU703" s="6"/>
    </row>
    <row r="704" spans="1:255" x14ac:dyDescent="0.2">
      <c r="A704" s="11">
        <v>2013</v>
      </c>
      <c r="B704" s="11" t="s">
        <v>1755</v>
      </c>
      <c r="C704" s="5" t="s">
        <v>1756</v>
      </c>
      <c r="D704" s="5" t="s">
        <v>1794</v>
      </c>
      <c r="E704" s="5" t="s">
        <v>1795</v>
      </c>
      <c r="F704" s="11">
        <v>185</v>
      </c>
      <c r="G704" s="5" t="s">
        <v>1796</v>
      </c>
      <c r="H704" s="11" t="s">
        <v>1556</v>
      </c>
      <c r="I704" s="5" t="s">
        <v>1557</v>
      </c>
      <c r="J704" s="11" t="s">
        <v>17</v>
      </c>
      <c r="K704" s="9" t="str">
        <f t="shared" si="10"/>
        <v>DUT SERVICES ET RESEAUX DE COMMUNICATION 1ERE ANNEE (Iut 1)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  <c r="GZ704" s="6"/>
      <c r="HA704" s="6"/>
      <c r="HB704" s="6"/>
      <c r="HC704" s="6"/>
      <c r="HD704" s="6"/>
      <c r="HE704" s="6"/>
      <c r="HF704" s="6"/>
      <c r="HG704" s="6"/>
      <c r="HH704" s="6"/>
      <c r="HI704" s="6"/>
      <c r="HJ704" s="6"/>
      <c r="HK704" s="6"/>
      <c r="HL704" s="6"/>
      <c r="HM704" s="6"/>
      <c r="HN704" s="6"/>
      <c r="HO704" s="6"/>
      <c r="HP704" s="6"/>
      <c r="HQ704" s="6"/>
      <c r="HR704" s="6"/>
      <c r="HS704" s="6"/>
      <c r="HT704" s="6"/>
      <c r="HU704" s="6"/>
      <c r="HV704" s="6"/>
      <c r="HW704" s="6"/>
      <c r="HX704" s="6"/>
      <c r="HY704" s="6"/>
      <c r="HZ704" s="6"/>
      <c r="IA704" s="6"/>
      <c r="IB704" s="6"/>
      <c r="IC704" s="6"/>
      <c r="ID704" s="6"/>
      <c r="IE704" s="6"/>
      <c r="IF704" s="6"/>
      <c r="IG704" s="6"/>
      <c r="IH704" s="6"/>
      <c r="II704" s="6"/>
      <c r="IJ704" s="6"/>
      <c r="IK704" s="6"/>
      <c r="IL704" s="6"/>
      <c r="IM704" s="6"/>
      <c r="IN704" s="6"/>
      <c r="IO704" s="6"/>
      <c r="IP704" s="6"/>
      <c r="IQ704" s="6"/>
      <c r="IR704" s="6"/>
      <c r="IS704" s="6"/>
      <c r="IT704" s="6"/>
      <c r="IU704" s="6"/>
    </row>
    <row r="705" spans="1:255" x14ac:dyDescent="0.2">
      <c r="A705" s="11">
        <v>2013</v>
      </c>
      <c r="B705" s="11" t="s">
        <v>1755</v>
      </c>
      <c r="C705" s="5" t="s">
        <v>1756</v>
      </c>
      <c r="D705" s="5" t="s">
        <v>1797</v>
      </c>
      <c r="E705" s="5" t="s">
        <v>1798</v>
      </c>
      <c r="F705" s="11">
        <v>185</v>
      </c>
      <c r="G705" s="5" t="s">
        <v>1799</v>
      </c>
      <c r="H705" s="11" t="s">
        <v>1556</v>
      </c>
      <c r="I705" s="5" t="s">
        <v>1557</v>
      </c>
      <c r="J705" s="11" t="s">
        <v>50</v>
      </c>
      <c r="K705" s="9" t="str">
        <f t="shared" si="10"/>
        <v>DUT SERVICES ET RESEAUX DE COMMUNICATION 2EME ANNEE (Iut 2)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  <c r="GZ705" s="6"/>
      <c r="HA705" s="6"/>
      <c r="HB705" s="6"/>
      <c r="HC705" s="6"/>
      <c r="HD705" s="6"/>
      <c r="HE705" s="6"/>
      <c r="HF705" s="6"/>
      <c r="HG705" s="6"/>
      <c r="HH705" s="6"/>
      <c r="HI705" s="6"/>
      <c r="HJ705" s="6"/>
      <c r="HK705" s="6"/>
      <c r="HL705" s="6"/>
      <c r="HM705" s="6"/>
      <c r="HN705" s="6"/>
      <c r="HO705" s="6"/>
      <c r="HP705" s="6"/>
      <c r="HQ705" s="6"/>
      <c r="HR705" s="6"/>
      <c r="HS705" s="6"/>
      <c r="HT705" s="6"/>
      <c r="HU705" s="6"/>
      <c r="HV705" s="6"/>
      <c r="HW705" s="6"/>
      <c r="HX705" s="6"/>
      <c r="HY705" s="6"/>
      <c r="HZ705" s="6"/>
      <c r="IA705" s="6"/>
      <c r="IB705" s="6"/>
      <c r="IC705" s="6"/>
      <c r="ID705" s="6"/>
      <c r="IE705" s="6"/>
      <c r="IF705" s="6"/>
      <c r="IG705" s="6"/>
      <c r="IH705" s="6"/>
      <c r="II705" s="6"/>
      <c r="IJ705" s="6"/>
      <c r="IK705" s="6"/>
      <c r="IL705" s="6"/>
      <c r="IM705" s="6"/>
      <c r="IN705" s="6"/>
      <c r="IO705" s="6"/>
      <c r="IP705" s="6"/>
      <c r="IQ705" s="6"/>
      <c r="IR705" s="6"/>
      <c r="IS705" s="6"/>
      <c r="IT705" s="6"/>
      <c r="IU705" s="6"/>
    </row>
    <row r="706" spans="1:255" x14ac:dyDescent="0.2">
      <c r="A706" s="11">
        <v>2013</v>
      </c>
      <c r="B706" s="11" t="s">
        <v>1755</v>
      </c>
      <c r="C706" s="5" t="s">
        <v>1756</v>
      </c>
      <c r="D706" s="5" t="s">
        <v>1797</v>
      </c>
      <c r="E706" s="5" t="s">
        <v>1798</v>
      </c>
      <c r="F706" s="11">
        <v>285</v>
      </c>
      <c r="G706" s="5" t="s">
        <v>1800</v>
      </c>
      <c r="H706" s="11" t="s">
        <v>1556</v>
      </c>
      <c r="I706" s="5" t="s">
        <v>1557</v>
      </c>
      <c r="J706" s="11" t="s">
        <v>17</v>
      </c>
      <c r="K706" s="9" t="str">
        <f t="shared" ref="K706:K724" si="11">CONCATENATE(G706," (",I706," ",RIGHT(J706,1),")")</f>
        <v>DUT SERVICES ET RESEAUX DE COMMUNICATION 2A FORMATION CONTINUE (Iut 1)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  <c r="GZ706" s="6"/>
      <c r="HA706" s="6"/>
      <c r="HB706" s="6"/>
      <c r="HC706" s="6"/>
      <c r="HD706" s="6"/>
      <c r="HE706" s="6"/>
      <c r="HF706" s="6"/>
      <c r="HG706" s="6"/>
      <c r="HH706" s="6"/>
      <c r="HI706" s="6"/>
      <c r="HJ706" s="6"/>
      <c r="HK706" s="6"/>
      <c r="HL706" s="6"/>
      <c r="HM706" s="6"/>
      <c r="HN706" s="6"/>
      <c r="HO706" s="6"/>
      <c r="HP706" s="6"/>
      <c r="HQ706" s="6"/>
      <c r="HR706" s="6"/>
      <c r="HS706" s="6"/>
      <c r="HT706" s="6"/>
      <c r="HU706" s="6"/>
      <c r="HV706" s="6"/>
      <c r="HW706" s="6"/>
      <c r="HX706" s="6"/>
      <c r="HY706" s="6"/>
      <c r="HZ706" s="6"/>
      <c r="IA706" s="6"/>
      <c r="IB706" s="6"/>
      <c r="IC706" s="6"/>
      <c r="ID706" s="6"/>
      <c r="IE706" s="6"/>
      <c r="IF706" s="6"/>
      <c r="IG706" s="6"/>
      <c r="IH706" s="6"/>
      <c r="II706" s="6"/>
      <c r="IJ706" s="6"/>
      <c r="IK706" s="6"/>
      <c r="IL706" s="6"/>
      <c r="IM706" s="6"/>
      <c r="IN706" s="6"/>
      <c r="IO706" s="6"/>
      <c r="IP706" s="6"/>
      <c r="IQ706" s="6"/>
      <c r="IR706" s="6"/>
      <c r="IS706" s="6"/>
      <c r="IT706" s="6"/>
      <c r="IU706" s="6"/>
    </row>
    <row r="707" spans="1:255" x14ac:dyDescent="0.2">
      <c r="A707" s="11">
        <v>2013</v>
      </c>
      <c r="B707" s="11" t="s">
        <v>1755</v>
      </c>
      <c r="C707" s="5" t="s">
        <v>1756</v>
      </c>
      <c r="D707" s="5" t="s">
        <v>1801</v>
      </c>
      <c r="E707" s="5" t="s">
        <v>1589</v>
      </c>
      <c r="F707" s="11">
        <v>185</v>
      </c>
      <c r="G707" s="5" t="s">
        <v>1802</v>
      </c>
      <c r="H707" s="11" t="s">
        <v>1556</v>
      </c>
      <c r="I707" s="5" t="s">
        <v>1557</v>
      </c>
      <c r="J707" s="11" t="s">
        <v>17</v>
      </c>
      <c r="K707" s="9" t="str">
        <f t="shared" si="11"/>
        <v>DUT GENIE MECANIQUE ET PRODUCTIQUE 1ERE ANNEE - TROYES (Iut 1)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  <c r="GZ707" s="6"/>
      <c r="HA707" s="6"/>
      <c r="HB707" s="6"/>
      <c r="HC707" s="6"/>
      <c r="HD707" s="6"/>
      <c r="HE707" s="6"/>
      <c r="HF707" s="6"/>
      <c r="HG707" s="6"/>
      <c r="HH707" s="6"/>
      <c r="HI707" s="6"/>
      <c r="HJ707" s="6"/>
      <c r="HK707" s="6"/>
      <c r="HL707" s="6"/>
      <c r="HM707" s="6"/>
      <c r="HN707" s="6"/>
      <c r="HO707" s="6"/>
      <c r="HP707" s="6"/>
      <c r="HQ707" s="6"/>
      <c r="HR707" s="6"/>
      <c r="HS707" s="6"/>
      <c r="HT707" s="6"/>
      <c r="HU707" s="6"/>
      <c r="HV707" s="6"/>
      <c r="HW707" s="6"/>
      <c r="HX707" s="6"/>
      <c r="HY707" s="6"/>
      <c r="HZ707" s="6"/>
      <c r="IA707" s="6"/>
      <c r="IB707" s="6"/>
      <c r="IC707" s="6"/>
      <c r="ID707" s="6"/>
      <c r="IE707" s="6"/>
      <c r="IF707" s="6"/>
      <c r="IG707" s="6"/>
      <c r="IH707" s="6"/>
      <c r="II707" s="6"/>
      <c r="IJ707" s="6"/>
      <c r="IK707" s="6"/>
      <c r="IL707" s="6"/>
      <c r="IM707" s="6"/>
      <c r="IN707" s="6"/>
      <c r="IO707" s="6"/>
      <c r="IP707" s="6"/>
      <c r="IQ707" s="6"/>
      <c r="IR707" s="6"/>
      <c r="IS707" s="6"/>
      <c r="IT707" s="6"/>
      <c r="IU707" s="6"/>
    </row>
    <row r="708" spans="1:255" x14ac:dyDescent="0.2">
      <c r="A708" s="11">
        <v>2013</v>
      </c>
      <c r="B708" s="11" t="s">
        <v>1755</v>
      </c>
      <c r="C708" s="5" t="s">
        <v>1756</v>
      </c>
      <c r="D708" s="5" t="s">
        <v>1803</v>
      </c>
      <c r="E708" s="5" t="s">
        <v>1804</v>
      </c>
      <c r="F708" s="11">
        <v>185</v>
      </c>
      <c r="G708" s="5" t="s">
        <v>1805</v>
      </c>
      <c r="H708" s="11" t="s">
        <v>1556</v>
      </c>
      <c r="I708" s="5" t="s">
        <v>1557</v>
      </c>
      <c r="J708" s="11" t="s">
        <v>17</v>
      </c>
      <c r="K708" s="9" t="str">
        <f t="shared" si="11"/>
        <v>DUT 1 GMP SEMESTRES 1 ET 2 DECALES (Iut 1)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  <c r="GZ708" s="6"/>
      <c r="HA708" s="6"/>
      <c r="HB708" s="6"/>
      <c r="HC708" s="6"/>
      <c r="HD708" s="6"/>
      <c r="HE708" s="6"/>
      <c r="HF708" s="6"/>
      <c r="HG708" s="6"/>
      <c r="HH708" s="6"/>
      <c r="HI708" s="6"/>
      <c r="HJ708" s="6"/>
      <c r="HK708" s="6"/>
      <c r="HL708" s="6"/>
      <c r="HM708" s="6"/>
      <c r="HN708" s="6"/>
      <c r="HO708" s="6"/>
      <c r="HP708" s="6"/>
      <c r="HQ708" s="6"/>
      <c r="HR708" s="6"/>
      <c r="HS708" s="6"/>
      <c r="HT708" s="6"/>
      <c r="HU708" s="6"/>
      <c r="HV708" s="6"/>
      <c r="HW708" s="6"/>
      <c r="HX708" s="6"/>
      <c r="HY708" s="6"/>
      <c r="HZ708" s="6"/>
      <c r="IA708" s="6"/>
      <c r="IB708" s="6"/>
      <c r="IC708" s="6"/>
      <c r="ID708" s="6"/>
      <c r="IE708" s="6"/>
      <c r="IF708" s="6"/>
      <c r="IG708" s="6"/>
      <c r="IH708" s="6"/>
      <c r="II708" s="6"/>
      <c r="IJ708" s="6"/>
      <c r="IK708" s="6"/>
      <c r="IL708" s="6"/>
      <c r="IM708" s="6"/>
      <c r="IN708" s="6"/>
      <c r="IO708" s="6"/>
      <c r="IP708" s="6"/>
      <c r="IQ708" s="6"/>
      <c r="IR708" s="6"/>
      <c r="IS708" s="6"/>
      <c r="IT708" s="6"/>
      <c r="IU708" s="6"/>
    </row>
    <row r="709" spans="1:255" x14ac:dyDescent="0.2">
      <c r="A709" s="11">
        <v>2013</v>
      </c>
      <c r="B709" s="11" t="s">
        <v>1755</v>
      </c>
      <c r="C709" s="5" t="s">
        <v>1756</v>
      </c>
      <c r="D709" s="5" t="s">
        <v>1806</v>
      </c>
      <c r="E709" s="5" t="s">
        <v>1592</v>
      </c>
      <c r="F709" s="11">
        <v>185</v>
      </c>
      <c r="G709" s="5" t="s">
        <v>1807</v>
      </c>
      <c r="H709" s="11" t="s">
        <v>1556</v>
      </c>
      <c r="I709" s="5" t="s">
        <v>1557</v>
      </c>
      <c r="J709" s="11" t="s">
        <v>50</v>
      </c>
      <c r="K709" s="9" t="str">
        <f t="shared" si="11"/>
        <v>DUT GENIE MECANIQUE ET PRODUCTIQUE 2EME ANNEE - TROYES (Iut 2)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  <c r="GZ709" s="6"/>
      <c r="HA709" s="6"/>
      <c r="HB709" s="6"/>
      <c r="HC709" s="6"/>
      <c r="HD709" s="6"/>
      <c r="HE709" s="6"/>
      <c r="HF709" s="6"/>
      <c r="HG709" s="6"/>
      <c r="HH709" s="6"/>
      <c r="HI709" s="6"/>
      <c r="HJ709" s="6"/>
      <c r="HK709" s="6"/>
      <c r="HL709" s="6"/>
      <c r="HM709" s="6"/>
      <c r="HN709" s="6"/>
      <c r="HO709" s="6"/>
      <c r="HP709" s="6"/>
      <c r="HQ709" s="6"/>
      <c r="HR709" s="6"/>
      <c r="HS709" s="6"/>
      <c r="HT709" s="6"/>
      <c r="HU709" s="6"/>
      <c r="HV709" s="6"/>
      <c r="HW709" s="6"/>
      <c r="HX709" s="6"/>
      <c r="HY709" s="6"/>
      <c r="HZ709" s="6"/>
      <c r="IA709" s="6"/>
      <c r="IB709" s="6"/>
      <c r="IC709" s="6"/>
      <c r="ID709" s="6"/>
      <c r="IE709" s="6"/>
      <c r="IF709" s="6"/>
      <c r="IG709" s="6"/>
      <c r="IH709" s="6"/>
      <c r="II709" s="6"/>
      <c r="IJ709" s="6"/>
      <c r="IK709" s="6"/>
      <c r="IL709" s="6"/>
      <c r="IM709" s="6"/>
      <c r="IN709" s="6"/>
      <c r="IO709" s="6"/>
      <c r="IP709" s="6"/>
      <c r="IQ709" s="6"/>
      <c r="IR709" s="6"/>
      <c r="IS709" s="6"/>
      <c r="IT709" s="6"/>
      <c r="IU709" s="6"/>
    </row>
    <row r="710" spans="1:255" x14ac:dyDescent="0.2">
      <c r="A710" s="11">
        <v>2013</v>
      </c>
      <c r="B710" s="11" t="s">
        <v>1755</v>
      </c>
      <c r="C710" s="5" t="s">
        <v>1756</v>
      </c>
      <c r="D710" s="5" t="s">
        <v>1808</v>
      </c>
      <c r="E710" s="5" t="s">
        <v>1809</v>
      </c>
      <c r="F710" s="11">
        <v>185</v>
      </c>
      <c r="G710" s="5" t="s">
        <v>1810</v>
      </c>
      <c r="H710" s="11" t="s">
        <v>1556</v>
      </c>
      <c r="I710" s="5" t="s">
        <v>1557</v>
      </c>
      <c r="J710" s="11" t="s">
        <v>50</v>
      </c>
      <c r="K710" s="9" t="str">
        <f t="shared" si="11"/>
        <v>DUT 2 GMP SEMESTRES 3 ET 4 DECALES (Iut 2)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  <c r="GZ710" s="6"/>
      <c r="HA710" s="6"/>
      <c r="HB710" s="6"/>
      <c r="HC710" s="6"/>
      <c r="HD710" s="6"/>
      <c r="HE710" s="6"/>
      <c r="HF710" s="6"/>
      <c r="HG710" s="6"/>
      <c r="HH710" s="6"/>
      <c r="HI710" s="6"/>
      <c r="HJ710" s="6"/>
      <c r="HK710" s="6"/>
      <c r="HL710" s="6"/>
      <c r="HM710" s="6"/>
      <c r="HN710" s="6"/>
      <c r="HO710" s="6"/>
      <c r="HP710" s="6"/>
      <c r="HQ710" s="6"/>
      <c r="HR710" s="6"/>
      <c r="HS710" s="6"/>
      <c r="HT710" s="6"/>
      <c r="HU710" s="6"/>
      <c r="HV710" s="6"/>
      <c r="HW710" s="6"/>
      <c r="HX710" s="6"/>
      <c r="HY710" s="6"/>
      <c r="HZ710" s="6"/>
      <c r="IA710" s="6"/>
      <c r="IB710" s="6"/>
      <c r="IC710" s="6"/>
      <c r="ID710" s="6"/>
      <c r="IE710" s="6"/>
      <c r="IF710" s="6"/>
      <c r="IG710" s="6"/>
      <c r="IH710" s="6"/>
      <c r="II710" s="6"/>
      <c r="IJ710" s="6"/>
      <c r="IK710" s="6"/>
      <c r="IL710" s="6"/>
      <c r="IM710" s="6"/>
      <c r="IN710" s="6"/>
      <c r="IO710" s="6"/>
      <c r="IP710" s="6"/>
      <c r="IQ710" s="6"/>
      <c r="IR710" s="6"/>
      <c r="IS710" s="6"/>
      <c r="IT710" s="6"/>
      <c r="IU710" s="6"/>
    </row>
    <row r="711" spans="1:255" x14ac:dyDescent="0.2">
      <c r="A711" s="11">
        <v>2013</v>
      </c>
      <c r="B711" s="11" t="s">
        <v>1755</v>
      </c>
      <c r="C711" s="5" t="s">
        <v>1756</v>
      </c>
      <c r="D711" s="5" t="s">
        <v>1811</v>
      </c>
      <c r="E711" s="5" t="s">
        <v>1621</v>
      </c>
      <c r="F711" s="11">
        <v>101</v>
      </c>
      <c r="G711" s="5" t="s">
        <v>1812</v>
      </c>
      <c r="H711" s="11" t="s">
        <v>288</v>
      </c>
      <c r="I711" s="5" t="s">
        <v>289</v>
      </c>
      <c r="J711" s="11" t="s">
        <v>17</v>
      </c>
      <c r="K711" s="9" t="str">
        <f t="shared" si="11"/>
        <v>LIC PRO COMMERCIALISATION PRODUITS ET SERVICES FINANCIERS FI (Licence professionnelle 1)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  <c r="GZ711" s="6"/>
      <c r="HA711" s="6"/>
      <c r="HB711" s="6"/>
      <c r="HC711" s="6"/>
      <c r="HD711" s="6"/>
      <c r="HE711" s="6"/>
      <c r="HF711" s="6"/>
      <c r="HG711" s="6"/>
      <c r="HH711" s="6"/>
      <c r="HI711" s="6"/>
      <c r="HJ711" s="6"/>
      <c r="HK711" s="6"/>
      <c r="HL711" s="6"/>
      <c r="HM711" s="6"/>
      <c r="HN711" s="6"/>
      <c r="HO711" s="6"/>
      <c r="HP711" s="6"/>
      <c r="HQ711" s="6"/>
      <c r="HR711" s="6"/>
      <c r="HS711" s="6"/>
      <c r="HT711" s="6"/>
      <c r="HU711" s="6"/>
      <c r="HV711" s="6"/>
      <c r="HW711" s="6"/>
      <c r="HX711" s="6"/>
      <c r="HY711" s="6"/>
      <c r="HZ711" s="6"/>
      <c r="IA711" s="6"/>
      <c r="IB711" s="6"/>
      <c r="IC711" s="6"/>
      <c r="ID711" s="6"/>
      <c r="IE711" s="6"/>
      <c r="IF711" s="6"/>
      <c r="IG711" s="6"/>
      <c r="IH711" s="6"/>
      <c r="II711" s="6"/>
      <c r="IJ711" s="6"/>
      <c r="IK711" s="6"/>
      <c r="IL711" s="6"/>
      <c r="IM711" s="6"/>
      <c r="IN711" s="6"/>
      <c r="IO711" s="6"/>
      <c r="IP711" s="6"/>
      <c r="IQ711" s="6"/>
      <c r="IR711" s="6"/>
      <c r="IS711" s="6"/>
      <c r="IT711" s="6"/>
      <c r="IU711" s="6"/>
    </row>
    <row r="712" spans="1:255" x14ac:dyDescent="0.2">
      <c r="A712" s="11">
        <v>2013</v>
      </c>
      <c r="B712" s="11" t="s">
        <v>1755</v>
      </c>
      <c r="C712" s="5" t="s">
        <v>1756</v>
      </c>
      <c r="D712" s="5" t="s">
        <v>1811</v>
      </c>
      <c r="E712" s="5" t="s">
        <v>1621</v>
      </c>
      <c r="F712" s="11">
        <v>102</v>
      </c>
      <c r="G712" s="5" t="s">
        <v>1813</v>
      </c>
      <c r="H712" s="11" t="s">
        <v>288</v>
      </c>
      <c r="I712" s="5" t="s">
        <v>289</v>
      </c>
      <c r="J712" s="11" t="s">
        <v>17</v>
      </c>
      <c r="K712" s="9" t="str">
        <f t="shared" si="11"/>
        <v>LIC PRO COMMERCIALISATION PRODUITS ET SERVICES FINANCIERS ALTERNANCE CHAUMONT (Licence professionnelle 1)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  <c r="GZ712" s="6"/>
      <c r="HA712" s="6"/>
      <c r="HB712" s="6"/>
      <c r="HC712" s="6"/>
      <c r="HD712" s="6"/>
      <c r="HE712" s="6"/>
      <c r="HF712" s="6"/>
      <c r="HG712" s="6"/>
      <c r="HH712" s="6"/>
      <c r="HI712" s="6"/>
      <c r="HJ712" s="6"/>
      <c r="HK712" s="6"/>
      <c r="HL712" s="6"/>
      <c r="HM712" s="6"/>
      <c r="HN712" s="6"/>
      <c r="HO712" s="6"/>
      <c r="HP712" s="6"/>
      <c r="HQ712" s="6"/>
      <c r="HR712" s="6"/>
      <c r="HS712" s="6"/>
      <c r="HT712" s="6"/>
      <c r="HU712" s="6"/>
      <c r="HV712" s="6"/>
      <c r="HW712" s="6"/>
      <c r="HX712" s="6"/>
      <c r="HY712" s="6"/>
      <c r="HZ712" s="6"/>
      <c r="IA712" s="6"/>
      <c r="IB712" s="6"/>
      <c r="IC712" s="6"/>
      <c r="ID712" s="6"/>
      <c r="IE712" s="6"/>
      <c r="IF712" s="6"/>
      <c r="IG712" s="6"/>
      <c r="IH712" s="6"/>
      <c r="II712" s="6"/>
      <c r="IJ712" s="6"/>
      <c r="IK712" s="6"/>
      <c r="IL712" s="6"/>
      <c r="IM712" s="6"/>
      <c r="IN712" s="6"/>
      <c r="IO712" s="6"/>
      <c r="IP712" s="6"/>
      <c r="IQ712" s="6"/>
      <c r="IR712" s="6"/>
      <c r="IS712" s="6"/>
      <c r="IT712" s="6"/>
      <c r="IU712" s="6"/>
    </row>
    <row r="713" spans="1:255" x14ac:dyDescent="0.2">
      <c r="A713" s="11">
        <v>2013</v>
      </c>
      <c r="B713" s="11" t="s">
        <v>1755</v>
      </c>
      <c r="C713" s="5" t="s">
        <v>1756</v>
      </c>
      <c r="D713" s="5" t="s">
        <v>1811</v>
      </c>
      <c r="E713" s="5" t="s">
        <v>1621</v>
      </c>
      <c r="F713" s="11">
        <v>103</v>
      </c>
      <c r="G713" s="5" t="s">
        <v>1814</v>
      </c>
      <c r="H713" s="11" t="s">
        <v>288</v>
      </c>
      <c r="I713" s="5" t="s">
        <v>289</v>
      </c>
      <c r="J713" s="11" t="s">
        <v>17</v>
      </c>
      <c r="K713" s="9" t="str">
        <f t="shared" si="11"/>
        <v>LIC PRO COMMERCIALISATION PRODUITS ET SERVICES FINANCIERS ALTERNANCE TROYES (Licence professionnelle 1)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  <c r="GZ713" s="6"/>
      <c r="HA713" s="6"/>
      <c r="HB713" s="6"/>
      <c r="HC713" s="6"/>
      <c r="HD713" s="6"/>
      <c r="HE713" s="6"/>
      <c r="HF713" s="6"/>
      <c r="HG713" s="6"/>
      <c r="HH713" s="6"/>
      <c r="HI713" s="6"/>
      <c r="HJ713" s="6"/>
      <c r="HK713" s="6"/>
      <c r="HL713" s="6"/>
      <c r="HM713" s="6"/>
      <c r="HN713" s="6"/>
      <c r="HO713" s="6"/>
      <c r="HP713" s="6"/>
      <c r="HQ713" s="6"/>
      <c r="HR713" s="6"/>
      <c r="HS713" s="6"/>
      <c r="HT713" s="6"/>
      <c r="HU713" s="6"/>
      <c r="HV713" s="6"/>
      <c r="HW713" s="6"/>
      <c r="HX713" s="6"/>
      <c r="HY713" s="6"/>
      <c r="HZ713" s="6"/>
      <c r="IA713" s="6"/>
      <c r="IB713" s="6"/>
      <c r="IC713" s="6"/>
      <c r="ID713" s="6"/>
      <c r="IE713" s="6"/>
      <c r="IF713" s="6"/>
      <c r="IG713" s="6"/>
      <c r="IH713" s="6"/>
      <c r="II713" s="6"/>
      <c r="IJ713" s="6"/>
      <c r="IK713" s="6"/>
      <c r="IL713" s="6"/>
      <c r="IM713" s="6"/>
      <c r="IN713" s="6"/>
      <c r="IO713" s="6"/>
      <c r="IP713" s="6"/>
      <c r="IQ713" s="6"/>
      <c r="IR713" s="6"/>
      <c r="IS713" s="6"/>
      <c r="IT713" s="6"/>
      <c r="IU713" s="6"/>
    </row>
    <row r="714" spans="1:255" x14ac:dyDescent="0.2">
      <c r="A714" s="11">
        <v>2013</v>
      </c>
      <c r="B714" s="11" t="s">
        <v>1755</v>
      </c>
      <c r="C714" s="5" t="s">
        <v>1756</v>
      </c>
      <c r="D714" s="5" t="s">
        <v>1815</v>
      </c>
      <c r="E714" s="5" t="s">
        <v>1753</v>
      </c>
      <c r="F714" s="11">
        <v>101</v>
      </c>
      <c r="G714" s="5" t="s">
        <v>1816</v>
      </c>
      <c r="H714" s="11" t="s">
        <v>288</v>
      </c>
      <c r="I714" s="5" t="s">
        <v>289</v>
      </c>
      <c r="J714" s="11" t="s">
        <v>17</v>
      </c>
      <c r="K714" s="9" t="str">
        <f t="shared" si="11"/>
        <v>LIC PRO ACHAT COMMERCIALISATION PRODUITS INDUSTRIELS INTERNA (Licence professionnelle 1)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  <c r="GZ714" s="6"/>
      <c r="HA714" s="6"/>
      <c r="HB714" s="6"/>
      <c r="HC714" s="6"/>
      <c r="HD714" s="6"/>
      <c r="HE714" s="6"/>
      <c r="HF714" s="6"/>
      <c r="HG714" s="6"/>
      <c r="HH714" s="6"/>
      <c r="HI714" s="6"/>
      <c r="HJ714" s="6"/>
      <c r="HK714" s="6"/>
      <c r="HL714" s="6"/>
      <c r="HM714" s="6"/>
      <c r="HN714" s="6"/>
      <c r="HO714" s="6"/>
      <c r="HP714" s="6"/>
      <c r="HQ714" s="6"/>
      <c r="HR714" s="6"/>
      <c r="HS714" s="6"/>
      <c r="HT714" s="6"/>
      <c r="HU714" s="6"/>
      <c r="HV714" s="6"/>
      <c r="HW714" s="6"/>
      <c r="HX714" s="6"/>
      <c r="HY714" s="6"/>
      <c r="HZ714" s="6"/>
      <c r="IA714" s="6"/>
      <c r="IB714" s="6"/>
      <c r="IC714" s="6"/>
      <c r="ID714" s="6"/>
      <c r="IE714" s="6"/>
      <c r="IF714" s="6"/>
      <c r="IG714" s="6"/>
      <c r="IH714" s="6"/>
      <c r="II714" s="6"/>
      <c r="IJ714" s="6"/>
      <c r="IK714" s="6"/>
      <c r="IL714" s="6"/>
      <c r="IM714" s="6"/>
      <c r="IN714" s="6"/>
      <c r="IO714" s="6"/>
      <c r="IP714" s="6"/>
      <c r="IQ714" s="6"/>
      <c r="IR714" s="6"/>
      <c r="IS714" s="6"/>
      <c r="IT714" s="6"/>
      <c r="IU714" s="6"/>
    </row>
    <row r="715" spans="1:255" x14ac:dyDescent="0.2">
      <c r="A715" s="11">
        <v>2013</v>
      </c>
      <c r="B715" s="11" t="s">
        <v>1755</v>
      </c>
      <c r="C715" s="5" t="s">
        <v>1756</v>
      </c>
      <c r="D715" s="5" t="s">
        <v>1817</v>
      </c>
      <c r="E715" s="5" t="s">
        <v>1624</v>
      </c>
      <c r="F715" s="11">
        <v>101</v>
      </c>
      <c r="G715" s="5" t="s">
        <v>1818</v>
      </c>
      <c r="H715" s="11" t="s">
        <v>288</v>
      </c>
      <c r="I715" s="5" t="s">
        <v>289</v>
      </c>
      <c r="J715" s="11" t="s">
        <v>17</v>
      </c>
      <c r="K715" s="9" t="str">
        <f t="shared" si="11"/>
        <v>LICENCE PRO GESTION DES EMPLOIS ET DES REMUNERATIONS (Licence professionnelle 1)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  <c r="GZ715" s="6"/>
      <c r="HA715" s="6"/>
      <c r="HB715" s="6"/>
      <c r="HC715" s="6"/>
      <c r="HD715" s="6"/>
      <c r="HE715" s="6"/>
      <c r="HF715" s="6"/>
      <c r="HG715" s="6"/>
      <c r="HH715" s="6"/>
      <c r="HI715" s="6"/>
      <c r="HJ715" s="6"/>
      <c r="HK715" s="6"/>
      <c r="HL715" s="6"/>
      <c r="HM715" s="6"/>
      <c r="HN715" s="6"/>
      <c r="HO715" s="6"/>
      <c r="HP715" s="6"/>
      <c r="HQ715" s="6"/>
      <c r="HR715" s="6"/>
      <c r="HS715" s="6"/>
      <c r="HT715" s="6"/>
      <c r="HU715" s="6"/>
      <c r="HV715" s="6"/>
      <c r="HW715" s="6"/>
      <c r="HX715" s="6"/>
      <c r="HY715" s="6"/>
      <c r="HZ715" s="6"/>
      <c r="IA715" s="6"/>
      <c r="IB715" s="6"/>
      <c r="IC715" s="6"/>
      <c r="ID715" s="6"/>
      <c r="IE715" s="6"/>
      <c r="IF715" s="6"/>
      <c r="IG715" s="6"/>
      <c r="IH715" s="6"/>
      <c r="II715" s="6"/>
      <c r="IJ715" s="6"/>
      <c r="IK715" s="6"/>
      <c r="IL715" s="6"/>
      <c r="IM715" s="6"/>
      <c r="IN715" s="6"/>
      <c r="IO715" s="6"/>
      <c r="IP715" s="6"/>
      <c r="IQ715" s="6"/>
      <c r="IR715" s="6"/>
      <c r="IS715" s="6"/>
      <c r="IT715" s="6"/>
      <c r="IU715" s="6"/>
    </row>
    <row r="716" spans="1:255" x14ac:dyDescent="0.2">
      <c r="A716" s="11">
        <v>2013</v>
      </c>
      <c r="B716" s="11" t="s">
        <v>1755</v>
      </c>
      <c r="C716" s="5" t="s">
        <v>1756</v>
      </c>
      <c r="D716" s="5" t="s">
        <v>1819</v>
      </c>
      <c r="E716" s="5" t="s">
        <v>1820</v>
      </c>
      <c r="F716" s="11">
        <v>101</v>
      </c>
      <c r="G716" s="5" t="s">
        <v>1821</v>
      </c>
      <c r="H716" s="11" t="s">
        <v>288</v>
      </c>
      <c r="I716" s="5" t="s">
        <v>289</v>
      </c>
      <c r="J716" s="11" t="s">
        <v>17</v>
      </c>
      <c r="K716" s="9" t="str">
        <f t="shared" si="11"/>
        <v>LICENCE PRO METHODES ET CONCEPTIONS AVANCEES (Licence professionnelle 1)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  <c r="GZ716" s="6"/>
      <c r="HA716" s="6"/>
      <c r="HB716" s="6"/>
      <c r="HC716" s="6"/>
      <c r="HD716" s="6"/>
      <c r="HE716" s="6"/>
      <c r="HF716" s="6"/>
      <c r="HG716" s="6"/>
      <c r="HH716" s="6"/>
      <c r="HI716" s="6"/>
      <c r="HJ716" s="6"/>
      <c r="HK716" s="6"/>
      <c r="HL716" s="6"/>
      <c r="HM716" s="6"/>
      <c r="HN716" s="6"/>
      <c r="HO716" s="6"/>
      <c r="HP716" s="6"/>
      <c r="HQ716" s="6"/>
      <c r="HR716" s="6"/>
      <c r="HS716" s="6"/>
      <c r="HT716" s="6"/>
      <c r="HU716" s="6"/>
      <c r="HV716" s="6"/>
      <c r="HW716" s="6"/>
      <c r="HX716" s="6"/>
      <c r="HY716" s="6"/>
      <c r="HZ716" s="6"/>
      <c r="IA716" s="6"/>
      <c r="IB716" s="6"/>
      <c r="IC716" s="6"/>
      <c r="ID716" s="6"/>
      <c r="IE716" s="6"/>
      <c r="IF716" s="6"/>
      <c r="IG716" s="6"/>
      <c r="IH716" s="6"/>
      <c r="II716" s="6"/>
      <c r="IJ716" s="6"/>
      <c r="IK716" s="6"/>
      <c r="IL716" s="6"/>
      <c r="IM716" s="6"/>
      <c r="IN716" s="6"/>
      <c r="IO716" s="6"/>
      <c r="IP716" s="6"/>
      <c r="IQ716" s="6"/>
      <c r="IR716" s="6"/>
      <c r="IS716" s="6"/>
      <c r="IT716" s="6"/>
      <c r="IU716" s="6"/>
    </row>
    <row r="717" spans="1:255" x14ac:dyDescent="0.2">
      <c r="A717" s="11">
        <v>2013</v>
      </c>
      <c r="B717" s="11" t="s">
        <v>1755</v>
      </c>
      <c r="C717" s="5" t="s">
        <v>1756</v>
      </c>
      <c r="D717" s="5" t="s">
        <v>1822</v>
      </c>
      <c r="E717" s="5" t="s">
        <v>1823</v>
      </c>
      <c r="F717" s="11">
        <v>101</v>
      </c>
      <c r="G717" s="5" t="s">
        <v>1824</v>
      </c>
      <c r="H717" s="11" t="s">
        <v>288</v>
      </c>
      <c r="I717" s="5" t="s">
        <v>289</v>
      </c>
      <c r="J717" s="11" t="s">
        <v>17</v>
      </c>
      <c r="K717" s="9" t="str">
        <f t="shared" si="11"/>
        <v>LICENCE PRO MECATRONIQUE (Licence professionnelle 1)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  <c r="GZ717" s="6"/>
      <c r="HA717" s="6"/>
      <c r="HB717" s="6"/>
      <c r="HC717" s="6"/>
      <c r="HD717" s="6"/>
      <c r="HE717" s="6"/>
      <c r="HF717" s="6"/>
      <c r="HG717" s="6"/>
      <c r="HH717" s="6"/>
      <c r="HI717" s="6"/>
      <c r="HJ717" s="6"/>
      <c r="HK717" s="6"/>
      <c r="HL717" s="6"/>
      <c r="HM717" s="6"/>
      <c r="HN717" s="6"/>
      <c r="HO717" s="6"/>
      <c r="HP717" s="6"/>
      <c r="HQ717" s="6"/>
      <c r="HR717" s="6"/>
      <c r="HS717" s="6"/>
      <c r="HT717" s="6"/>
      <c r="HU717" s="6"/>
      <c r="HV717" s="6"/>
      <c r="HW717" s="6"/>
      <c r="HX717" s="6"/>
      <c r="HY717" s="6"/>
      <c r="HZ717" s="6"/>
      <c r="IA717" s="6"/>
      <c r="IB717" s="6"/>
      <c r="IC717" s="6"/>
      <c r="ID717" s="6"/>
      <c r="IE717" s="6"/>
      <c r="IF717" s="6"/>
      <c r="IG717" s="6"/>
      <c r="IH717" s="6"/>
      <c r="II717" s="6"/>
      <c r="IJ717" s="6"/>
      <c r="IK717" s="6"/>
      <c r="IL717" s="6"/>
      <c r="IM717" s="6"/>
      <c r="IN717" s="6"/>
      <c r="IO717" s="6"/>
      <c r="IP717" s="6"/>
      <c r="IQ717" s="6"/>
      <c r="IR717" s="6"/>
      <c r="IS717" s="6"/>
      <c r="IT717" s="6"/>
      <c r="IU717" s="6"/>
    </row>
    <row r="718" spans="1:255" x14ac:dyDescent="0.2">
      <c r="A718" s="11">
        <v>2013</v>
      </c>
      <c r="B718" s="11" t="s">
        <v>1755</v>
      </c>
      <c r="C718" s="5" t="s">
        <v>1756</v>
      </c>
      <c r="D718" s="5" t="s">
        <v>1825</v>
      </c>
      <c r="E718" s="5" t="s">
        <v>1826</v>
      </c>
      <c r="F718" s="11">
        <v>101</v>
      </c>
      <c r="G718" s="5" t="s">
        <v>1827</v>
      </c>
      <c r="H718" s="11" t="s">
        <v>288</v>
      </c>
      <c r="I718" s="5" t="s">
        <v>289</v>
      </c>
      <c r="J718" s="11" t="s">
        <v>17</v>
      </c>
      <c r="K718" s="9" t="str">
        <f t="shared" si="11"/>
        <v>LICENCE PRO MANAGEMENT ET PRODUCTIONS TEXTILES (Licence professionnelle 1)</v>
      </c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  <c r="GZ718" s="6"/>
      <c r="HA718" s="6"/>
      <c r="HB718" s="6"/>
      <c r="HC718" s="6"/>
      <c r="HD718" s="6"/>
      <c r="HE718" s="6"/>
      <c r="HF718" s="6"/>
      <c r="HG718" s="6"/>
      <c r="HH718" s="6"/>
      <c r="HI718" s="6"/>
      <c r="HJ718" s="6"/>
      <c r="HK718" s="6"/>
      <c r="HL718" s="6"/>
      <c r="HM718" s="6"/>
      <c r="HN718" s="6"/>
      <c r="HO718" s="6"/>
      <c r="HP718" s="6"/>
      <c r="HQ718" s="6"/>
      <c r="HR718" s="6"/>
      <c r="HS718" s="6"/>
      <c r="HT718" s="6"/>
      <c r="HU718" s="6"/>
      <c r="HV718" s="6"/>
      <c r="HW718" s="6"/>
      <c r="HX718" s="6"/>
      <c r="HY718" s="6"/>
      <c r="HZ718" s="6"/>
      <c r="IA718" s="6"/>
      <c r="IB718" s="6"/>
      <c r="IC718" s="6"/>
      <c r="ID718" s="6"/>
      <c r="IE718" s="6"/>
      <c r="IF718" s="6"/>
      <c r="IG718" s="6"/>
      <c r="IH718" s="6"/>
      <c r="II718" s="6"/>
      <c r="IJ718" s="6"/>
      <c r="IK718" s="6"/>
      <c r="IL718" s="6"/>
      <c r="IM718" s="6"/>
      <c r="IN718" s="6"/>
      <c r="IO718" s="6"/>
      <c r="IP718" s="6"/>
      <c r="IQ718" s="6"/>
      <c r="IR718" s="6"/>
      <c r="IS718" s="6"/>
      <c r="IT718" s="6"/>
      <c r="IU718" s="6"/>
    </row>
    <row r="719" spans="1:255" x14ac:dyDescent="0.2">
      <c r="A719" s="11">
        <v>2013</v>
      </c>
      <c r="B719" s="11" t="s">
        <v>1755</v>
      </c>
      <c r="C719" s="5" t="s">
        <v>1756</v>
      </c>
      <c r="D719" s="5" t="s">
        <v>1828</v>
      </c>
      <c r="E719" s="5" t="s">
        <v>1829</v>
      </c>
      <c r="F719" s="11">
        <v>101</v>
      </c>
      <c r="G719" s="5" t="s">
        <v>1830</v>
      </c>
      <c r="H719" s="11" t="s">
        <v>288</v>
      </c>
      <c r="I719" s="5" t="s">
        <v>289</v>
      </c>
      <c r="J719" s="11" t="s">
        <v>17</v>
      </c>
      <c r="K719" s="9" t="str">
        <f t="shared" si="11"/>
        <v>LICENCE PRO METIERS DE L'INTERNET ET DU MULTIMEDIA (Licence professionnelle 1)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  <c r="GZ719" s="6"/>
      <c r="HA719" s="6"/>
      <c r="HB719" s="6"/>
      <c r="HC719" s="6"/>
      <c r="HD719" s="6"/>
      <c r="HE719" s="6"/>
      <c r="HF719" s="6"/>
      <c r="HG719" s="6"/>
      <c r="HH719" s="6"/>
      <c r="HI719" s="6"/>
      <c r="HJ719" s="6"/>
      <c r="HK719" s="6"/>
      <c r="HL719" s="6"/>
      <c r="HM719" s="6"/>
      <c r="HN719" s="6"/>
      <c r="HO719" s="6"/>
      <c r="HP719" s="6"/>
      <c r="HQ719" s="6"/>
      <c r="HR719" s="6"/>
      <c r="HS719" s="6"/>
      <c r="HT719" s="6"/>
      <c r="HU719" s="6"/>
      <c r="HV719" s="6"/>
      <c r="HW719" s="6"/>
      <c r="HX719" s="6"/>
      <c r="HY719" s="6"/>
      <c r="HZ719" s="6"/>
      <c r="IA719" s="6"/>
      <c r="IB719" s="6"/>
      <c r="IC719" s="6"/>
      <c r="ID719" s="6"/>
      <c r="IE719" s="6"/>
      <c r="IF719" s="6"/>
      <c r="IG719" s="6"/>
      <c r="IH719" s="6"/>
      <c r="II719" s="6"/>
      <c r="IJ719" s="6"/>
      <c r="IK719" s="6"/>
      <c r="IL719" s="6"/>
      <c r="IM719" s="6"/>
      <c r="IN719" s="6"/>
      <c r="IO719" s="6"/>
      <c r="IP719" s="6"/>
      <c r="IQ719" s="6"/>
      <c r="IR719" s="6"/>
      <c r="IS719" s="6"/>
      <c r="IT719" s="6"/>
      <c r="IU719" s="6"/>
    </row>
    <row r="720" spans="1:255" x14ac:dyDescent="0.2">
      <c r="A720" s="11">
        <v>2013</v>
      </c>
      <c r="B720" s="11" t="s">
        <v>1755</v>
      </c>
      <c r="C720" s="5" t="s">
        <v>1756</v>
      </c>
      <c r="D720" s="5" t="s">
        <v>1831</v>
      </c>
      <c r="E720" s="5" t="s">
        <v>1832</v>
      </c>
      <c r="F720" s="11">
        <v>981</v>
      </c>
      <c r="G720" s="5" t="s">
        <v>1832</v>
      </c>
      <c r="H720" s="16" t="s">
        <v>34</v>
      </c>
      <c r="I720" s="17" t="s">
        <v>35</v>
      </c>
      <c r="J720" s="11" t="s">
        <v>17</v>
      </c>
      <c r="K720" s="9" t="str">
        <f t="shared" si="11"/>
        <v>D.U.G.O.L. (Autre 1)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  <c r="GZ720" s="6"/>
      <c r="HA720" s="6"/>
      <c r="HB720" s="6"/>
      <c r="HC720" s="6"/>
      <c r="HD720" s="6"/>
      <c r="HE720" s="6"/>
      <c r="HF720" s="6"/>
      <c r="HG720" s="6"/>
      <c r="HH720" s="6"/>
      <c r="HI720" s="6"/>
      <c r="HJ720" s="6"/>
      <c r="HK720" s="6"/>
      <c r="HL720" s="6"/>
      <c r="HM720" s="6"/>
      <c r="HN720" s="6"/>
      <c r="HO720" s="6"/>
      <c r="HP720" s="6"/>
      <c r="HQ720" s="6"/>
      <c r="HR720" s="6"/>
      <c r="HS720" s="6"/>
      <c r="HT720" s="6"/>
      <c r="HU720" s="6"/>
      <c r="HV720" s="6"/>
      <c r="HW720" s="6"/>
      <c r="HX720" s="6"/>
      <c r="HY720" s="6"/>
      <c r="HZ720" s="6"/>
      <c r="IA720" s="6"/>
      <c r="IB720" s="6"/>
      <c r="IC720" s="6"/>
      <c r="ID720" s="6"/>
      <c r="IE720" s="6"/>
      <c r="IF720" s="6"/>
      <c r="IG720" s="6"/>
      <c r="IH720" s="6"/>
      <c r="II720" s="6"/>
      <c r="IJ720" s="6"/>
      <c r="IK720" s="6"/>
      <c r="IL720" s="6"/>
      <c r="IM720" s="6"/>
      <c r="IN720" s="6"/>
      <c r="IO720" s="6"/>
      <c r="IP720" s="6"/>
      <c r="IQ720" s="6"/>
      <c r="IR720" s="6"/>
      <c r="IS720" s="6"/>
      <c r="IT720" s="6"/>
      <c r="IU720" s="6"/>
    </row>
    <row r="721" spans="1:255" x14ac:dyDescent="0.2">
      <c r="A721" s="11">
        <v>2013</v>
      </c>
      <c r="B721" s="11" t="s">
        <v>1755</v>
      </c>
      <c r="C721" s="5" t="s">
        <v>1756</v>
      </c>
      <c r="D721" s="5" t="s">
        <v>1833</v>
      </c>
      <c r="E721" s="5" t="s">
        <v>1834</v>
      </c>
      <c r="F721" s="11">
        <v>1</v>
      </c>
      <c r="G721" s="5" t="s">
        <v>1835</v>
      </c>
      <c r="H721" s="16" t="s">
        <v>34</v>
      </c>
      <c r="I721" s="17" t="s">
        <v>35</v>
      </c>
      <c r="J721" s="11" t="s">
        <v>17</v>
      </c>
      <c r="K721" s="9" t="str">
        <f t="shared" si="11"/>
        <v>DIPLOME D UNIVERSITE D ETUDES TECHNOLOGIQUES INTERNATIONALES (Autre 1)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  <c r="GZ721" s="6"/>
      <c r="HA721" s="6"/>
      <c r="HB721" s="6"/>
      <c r="HC721" s="6"/>
      <c r="HD721" s="6"/>
      <c r="HE721" s="6"/>
      <c r="HF721" s="6"/>
      <c r="HG721" s="6"/>
      <c r="HH721" s="6"/>
      <c r="HI721" s="6"/>
      <c r="HJ721" s="6"/>
      <c r="HK721" s="6"/>
      <c r="HL721" s="6"/>
      <c r="HM721" s="6"/>
      <c r="HN721" s="6"/>
      <c r="HO721" s="6"/>
      <c r="HP721" s="6"/>
      <c r="HQ721" s="6"/>
      <c r="HR721" s="6"/>
      <c r="HS721" s="6"/>
      <c r="HT721" s="6"/>
      <c r="HU721" s="6"/>
      <c r="HV721" s="6"/>
      <c r="HW721" s="6"/>
      <c r="HX721" s="6"/>
      <c r="HY721" s="6"/>
      <c r="HZ721" s="6"/>
      <c r="IA721" s="6"/>
      <c r="IB721" s="6"/>
      <c r="IC721" s="6"/>
      <c r="ID721" s="6"/>
      <c r="IE721" s="6"/>
      <c r="IF721" s="6"/>
      <c r="IG721" s="6"/>
      <c r="IH721" s="6"/>
      <c r="II721" s="6"/>
      <c r="IJ721" s="6"/>
      <c r="IK721" s="6"/>
      <c r="IL721" s="6"/>
      <c r="IM721" s="6"/>
      <c r="IN721" s="6"/>
      <c r="IO721" s="6"/>
      <c r="IP721" s="6"/>
      <c r="IQ721" s="6"/>
      <c r="IR721" s="6"/>
      <c r="IS721" s="6"/>
      <c r="IT721" s="6"/>
      <c r="IU721" s="6"/>
    </row>
    <row r="722" spans="1:255" x14ac:dyDescent="0.2">
      <c r="A722" s="11">
        <v>2013</v>
      </c>
      <c r="B722" s="11" t="s">
        <v>1755</v>
      </c>
      <c r="C722" s="5" t="s">
        <v>1756</v>
      </c>
      <c r="D722" s="5" t="s">
        <v>1836</v>
      </c>
      <c r="E722" s="5" t="s">
        <v>1837</v>
      </c>
      <c r="F722" s="11">
        <v>1</v>
      </c>
      <c r="G722" s="5" t="s">
        <v>1838</v>
      </c>
      <c r="H722" s="16" t="s">
        <v>34</v>
      </c>
      <c r="I722" s="17" t="s">
        <v>35</v>
      </c>
      <c r="J722" s="11" t="s">
        <v>17</v>
      </c>
      <c r="K722" s="9" t="str">
        <f t="shared" si="11"/>
        <v>VISA VERS UN DUT (Autre 1)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  <c r="GZ722" s="6"/>
      <c r="HA722" s="6"/>
      <c r="HB722" s="6"/>
      <c r="HC722" s="6"/>
      <c r="HD722" s="6"/>
      <c r="HE722" s="6"/>
      <c r="HF722" s="6"/>
      <c r="HG722" s="6"/>
      <c r="HH722" s="6"/>
      <c r="HI722" s="6"/>
      <c r="HJ722" s="6"/>
      <c r="HK722" s="6"/>
      <c r="HL722" s="6"/>
      <c r="HM722" s="6"/>
      <c r="HN722" s="6"/>
      <c r="HO722" s="6"/>
      <c r="HP722" s="6"/>
      <c r="HQ722" s="6"/>
      <c r="HR722" s="6"/>
      <c r="HS722" s="6"/>
      <c r="HT722" s="6"/>
      <c r="HU722" s="6"/>
      <c r="HV722" s="6"/>
      <c r="HW722" s="6"/>
      <c r="HX722" s="6"/>
      <c r="HY722" s="6"/>
      <c r="HZ722" s="6"/>
      <c r="IA722" s="6"/>
      <c r="IB722" s="6"/>
      <c r="IC722" s="6"/>
      <c r="ID722" s="6"/>
      <c r="IE722" s="6"/>
      <c r="IF722" s="6"/>
      <c r="IG722" s="6"/>
      <c r="IH722" s="6"/>
      <c r="II722" s="6"/>
      <c r="IJ722" s="6"/>
      <c r="IK722" s="6"/>
      <c r="IL722" s="6"/>
      <c r="IM722" s="6"/>
      <c r="IN722" s="6"/>
      <c r="IO722" s="6"/>
      <c r="IP722" s="6"/>
      <c r="IQ722" s="6"/>
      <c r="IR722" s="6"/>
      <c r="IS722" s="6"/>
      <c r="IT722" s="6"/>
      <c r="IU722" s="6"/>
    </row>
    <row r="723" spans="1:255" x14ac:dyDescent="0.2">
      <c r="A723" s="11">
        <v>2013</v>
      </c>
      <c r="B723" s="11" t="s">
        <v>1755</v>
      </c>
      <c r="C723" s="5" t="s">
        <v>1756</v>
      </c>
      <c r="D723" s="5" t="s">
        <v>1839</v>
      </c>
      <c r="E723" s="5" t="s">
        <v>1840</v>
      </c>
      <c r="F723" s="11">
        <v>105</v>
      </c>
      <c r="G723" s="5" t="s">
        <v>1840</v>
      </c>
      <c r="H723" s="11" t="s">
        <v>34</v>
      </c>
      <c r="I723" s="5" t="s">
        <v>35</v>
      </c>
      <c r="J723" s="11" t="s">
        <v>17</v>
      </c>
      <c r="K723" s="9" t="str">
        <f t="shared" si="11"/>
        <v>C2I NIVEAU 1 IUT TROYES (Autre 1)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  <c r="GZ723" s="6"/>
      <c r="HA723" s="6"/>
      <c r="HB723" s="6"/>
      <c r="HC723" s="6"/>
      <c r="HD723" s="6"/>
      <c r="HE723" s="6"/>
      <c r="HF723" s="6"/>
      <c r="HG723" s="6"/>
      <c r="HH723" s="6"/>
      <c r="HI723" s="6"/>
      <c r="HJ723" s="6"/>
      <c r="HK723" s="6"/>
      <c r="HL723" s="6"/>
      <c r="HM723" s="6"/>
      <c r="HN723" s="6"/>
      <c r="HO723" s="6"/>
      <c r="HP723" s="6"/>
      <c r="HQ723" s="6"/>
      <c r="HR723" s="6"/>
      <c r="HS723" s="6"/>
      <c r="HT723" s="6"/>
      <c r="HU723" s="6"/>
      <c r="HV723" s="6"/>
      <c r="HW723" s="6"/>
      <c r="HX723" s="6"/>
      <c r="HY723" s="6"/>
      <c r="HZ723" s="6"/>
      <c r="IA723" s="6"/>
      <c r="IB723" s="6"/>
      <c r="IC723" s="6"/>
      <c r="ID723" s="6"/>
      <c r="IE723" s="6"/>
      <c r="IF723" s="6"/>
      <c r="IG723" s="6"/>
      <c r="IH723" s="6"/>
      <c r="II723" s="6"/>
      <c r="IJ723" s="6"/>
      <c r="IK723" s="6"/>
      <c r="IL723" s="6"/>
      <c r="IM723" s="6"/>
      <c r="IN723" s="6"/>
      <c r="IO723" s="6"/>
      <c r="IP723" s="6"/>
      <c r="IQ723" s="6"/>
      <c r="IR723" s="6"/>
      <c r="IS723" s="6"/>
      <c r="IT723" s="6"/>
      <c r="IU723" s="6"/>
    </row>
    <row r="724" spans="1:255" x14ac:dyDescent="0.2">
      <c r="A724" s="11">
        <v>2013</v>
      </c>
      <c r="B724" s="11" t="s">
        <v>1755</v>
      </c>
      <c r="C724" s="5" t="s">
        <v>1756</v>
      </c>
      <c r="D724" s="5" t="s">
        <v>1841</v>
      </c>
      <c r="E724" s="5" t="s">
        <v>1842</v>
      </c>
      <c r="F724" s="11">
        <v>107</v>
      </c>
      <c r="G724" s="5" t="s">
        <v>1842</v>
      </c>
      <c r="H724" s="11" t="s">
        <v>34</v>
      </c>
      <c r="I724" s="5" t="s">
        <v>35</v>
      </c>
      <c r="J724" s="11" t="s">
        <v>17</v>
      </c>
      <c r="K724" s="9" t="str">
        <f t="shared" si="11"/>
        <v>PREPA DCG (Autre 1)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  <c r="GZ724" s="6"/>
      <c r="HA724" s="6"/>
      <c r="HB724" s="6"/>
      <c r="HC724" s="6"/>
      <c r="HD724" s="6"/>
      <c r="HE724" s="6"/>
      <c r="HF724" s="6"/>
      <c r="HG724" s="6"/>
      <c r="HH724" s="6"/>
      <c r="HI724" s="6"/>
      <c r="HJ724" s="6"/>
      <c r="HK724" s="6"/>
      <c r="HL724" s="6"/>
      <c r="HM724" s="6"/>
      <c r="HN724" s="6"/>
      <c r="HO724" s="6"/>
      <c r="HP724" s="6"/>
      <c r="HQ724" s="6"/>
      <c r="HR724" s="6"/>
      <c r="HS724" s="6"/>
      <c r="HT724" s="6"/>
      <c r="HU724" s="6"/>
      <c r="HV724" s="6"/>
      <c r="HW724" s="6"/>
      <c r="HX724" s="6"/>
      <c r="HY724" s="6"/>
      <c r="HZ724" s="6"/>
      <c r="IA724" s="6"/>
      <c r="IB724" s="6"/>
      <c r="IC724" s="6"/>
      <c r="ID724" s="6"/>
      <c r="IE724" s="6"/>
      <c r="IF724" s="6"/>
      <c r="IG724" s="6"/>
      <c r="IH724" s="6"/>
      <c r="II724" s="6"/>
      <c r="IJ724" s="6"/>
      <c r="IK724" s="6"/>
      <c r="IL724" s="6"/>
      <c r="IM724" s="6"/>
      <c r="IN724" s="6"/>
      <c r="IO724" s="6"/>
      <c r="IP724" s="6"/>
      <c r="IQ724" s="6"/>
      <c r="IR724" s="6"/>
      <c r="IS724" s="6"/>
      <c r="IT724" s="6"/>
      <c r="IU724" s="6"/>
    </row>
    <row r="725" spans="1:255" x14ac:dyDescent="0.2">
      <c r="A725" s="12" t="s">
        <v>1843</v>
      </c>
      <c r="B725" s="13"/>
      <c r="C725" s="14"/>
      <c r="D725" s="14"/>
      <c r="E725" s="2"/>
      <c r="F725" s="15"/>
      <c r="G725" s="7"/>
      <c r="H725" s="15"/>
      <c r="I725" s="7"/>
      <c r="J725" s="15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  <c r="ES725" s="8"/>
      <c r="ET725" s="8"/>
      <c r="EU725" s="8"/>
      <c r="EV725" s="8"/>
      <c r="EW725" s="8"/>
      <c r="EX725" s="8"/>
      <c r="EY725" s="8"/>
      <c r="EZ725" s="8"/>
      <c r="FA725" s="8"/>
      <c r="FB725" s="8"/>
      <c r="FC725" s="8"/>
      <c r="FD725" s="8"/>
      <c r="FE725" s="8"/>
      <c r="FF725" s="8"/>
      <c r="FG725" s="8"/>
      <c r="FH725" s="8"/>
      <c r="FI725" s="8"/>
      <c r="FJ725" s="8"/>
      <c r="FK725" s="8"/>
      <c r="FL725" s="8"/>
      <c r="FM725" s="8"/>
      <c r="FN725" s="8"/>
      <c r="FO725" s="8"/>
      <c r="FP725" s="8"/>
      <c r="FQ725" s="8"/>
      <c r="FR725" s="8"/>
      <c r="FS725" s="8"/>
      <c r="FT725" s="8"/>
      <c r="FU725" s="8"/>
      <c r="FV725" s="8"/>
      <c r="FW725" s="8"/>
      <c r="FX725" s="8"/>
      <c r="FY725" s="8"/>
      <c r="FZ725" s="8"/>
      <c r="GA725" s="8"/>
      <c r="GB725" s="8"/>
      <c r="GC725" s="8"/>
      <c r="GD725" s="8"/>
      <c r="GE725" s="8"/>
      <c r="GF725" s="8"/>
      <c r="GG725" s="8"/>
      <c r="GH725" s="8"/>
      <c r="GI725" s="8"/>
      <c r="GJ725" s="8"/>
      <c r="GK725" s="8"/>
      <c r="GL725" s="8"/>
      <c r="GM725" s="8"/>
      <c r="GN725" s="8"/>
      <c r="GO725" s="8"/>
      <c r="GP725" s="8"/>
      <c r="GQ725" s="8"/>
      <c r="GR725" s="8"/>
      <c r="GS725" s="8"/>
      <c r="GT725" s="8"/>
      <c r="GU725" s="8"/>
      <c r="GV725" s="8"/>
      <c r="GW725" s="8"/>
      <c r="GX725" s="8"/>
      <c r="GY725" s="8"/>
      <c r="GZ725" s="8"/>
      <c r="HA725" s="8"/>
      <c r="HB725" s="8"/>
      <c r="HC725" s="8"/>
      <c r="HD725" s="8"/>
      <c r="HE725" s="8"/>
      <c r="HF725" s="8"/>
      <c r="HG725" s="8"/>
      <c r="HH725" s="8"/>
      <c r="HI725" s="8"/>
      <c r="HJ725" s="8"/>
      <c r="HK725" s="8"/>
      <c r="HL725" s="8"/>
      <c r="HM725" s="8"/>
      <c r="HN725" s="8"/>
      <c r="HO725" s="8"/>
      <c r="HP725" s="8"/>
      <c r="HQ725" s="8"/>
      <c r="HR725" s="8"/>
      <c r="HS725" s="8"/>
      <c r="HT725" s="8"/>
      <c r="HU725" s="8"/>
      <c r="HV725" s="8"/>
      <c r="HW725" s="8"/>
      <c r="HX725" s="8"/>
      <c r="HY725" s="8"/>
      <c r="HZ725" s="8"/>
      <c r="IA725" s="8"/>
      <c r="IB725" s="8"/>
      <c r="IC725" s="8"/>
      <c r="ID725" s="8"/>
      <c r="IE725" s="8"/>
      <c r="IF725" s="8"/>
      <c r="IG725" s="8"/>
      <c r="IH725" s="8"/>
      <c r="II725" s="8"/>
      <c r="IJ725" s="8"/>
      <c r="IK725" s="8"/>
      <c r="IL725" s="8"/>
      <c r="IM725" s="8"/>
      <c r="IN725" s="8"/>
      <c r="IO725" s="8"/>
      <c r="IP725" s="8"/>
      <c r="IQ725" s="8"/>
      <c r="IR725" s="4"/>
      <c r="IS725" s="4"/>
      <c r="IT725" s="4"/>
      <c r="IU7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2014-04-01T15:35:46Z</dcterms:created>
  <dcterms:modified xsi:type="dcterms:W3CDTF">2014-04-07T23:30:48Z</dcterms:modified>
</cp:coreProperties>
</file>