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workbookViewId="0">
      <selection activeCell="B4" sqref="B4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inlineStr">
        <is>
          <t>home_economics_b</t>
        </is>
      </c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inlineStr">
        <is>
          <t>term1 2024-2025</t>
        </is>
      </c>
      <c r="C3" s="10" t="n"/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inlineStr">
        <is>
          <t>form1</t>
        </is>
      </c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07" t="inlineStr">
        <is>
          <t>INDIVIDUAL CLASS ASSESSMENT</t>
        </is>
      </c>
      <c r="F6" s="106" t="n"/>
      <c r="G6" s="15" t="inlineStr">
        <is>
          <t>SUB TOTAL (I.C.A.)</t>
        </is>
      </c>
      <c r="H6" s="105" t="inlineStr">
        <is>
          <t>INDIVIDUAL CLASS PROJECT</t>
        </is>
      </c>
      <c r="I6" s="106" t="n"/>
      <c r="J6" s="15" t="inlineStr">
        <is>
          <t>SUB TOTAL TEST(C.P)</t>
        </is>
      </c>
      <c r="K6" s="105" t="inlineStr">
        <is>
          <t>GROUP PROJECT/RESEARCH</t>
        </is>
      </c>
      <c r="L6" s="106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12" t="inlineStr">
        <is>
          <t>Serial Number</t>
        </is>
      </c>
      <c r="B9" s="113" t="inlineStr">
        <is>
          <t>Name of Students</t>
        </is>
      </c>
      <c r="C9" s="113" t="inlineStr">
        <is>
          <t>Ref. Id</t>
        </is>
      </c>
      <c r="D9" s="114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inlineStr">
        <is>
          <t>STU391767</t>
        </is>
      </c>
      <c r="B10" s="110" t="inlineStr">
        <is>
          <t>ACQUAH EUNICE PARRY</t>
        </is>
      </c>
      <c r="C10" s="111" t="inlineStr">
        <is>
          <t>2500306060FF</t>
        </is>
      </c>
      <c r="D10" s="110" t="inlineStr">
        <is>
          <t>HOME_ECONOMICS_B</t>
        </is>
      </c>
      <c r="E10" s="44" t="n">
        <v>27</v>
      </c>
      <c r="F10" s="44" t="n">
        <v>44</v>
      </c>
      <c r="G10" s="45">
        <f>MIN(100, (SUM(E10:F10)))</f>
        <v/>
      </c>
      <c r="H10" s="44" t="n">
        <v>74</v>
      </c>
      <c r="I10" s="44" t="n">
        <v>73</v>
      </c>
      <c r="J10" s="45">
        <f>MIN(100,(SUM(H10:I10)))</f>
        <v/>
      </c>
      <c r="K10" s="44" t="n">
        <v>75</v>
      </c>
      <c r="L10" s="44" t="n">
        <v>78</v>
      </c>
      <c r="M10" s="45">
        <f>MIN(100,(SUM(K10:L10)))</f>
        <v/>
      </c>
      <c r="N10" s="44" t="n">
        <v>90</v>
      </c>
      <c r="O10" s="44" t="n">
        <v>79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69</v>
      </c>
      <c r="T10" s="48">
        <f>MIN(50, (ROUNDUP(SUM(S10)/2,0)))</f>
        <v/>
      </c>
      <c r="U10" s="50">
        <f>MIN(100, (SUM(R10,T10)))</f>
        <v/>
      </c>
      <c r="V10" s="51">
        <f>U10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2026-01-02T12:19:18Z</dcterms:modified>
  <cp:lastModifiedBy>Derrick Affoh Amoah</cp:lastModifiedBy>
</cp:coreProperties>
</file>