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7950" tabRatio="815" firstSheet="1" activeTab="1"/>
  </bookViews>
  <sheets>
    <sheet name="Daily Project Status" sheetId="2" r:id="rId1"/>
    <sheet name="Major Projects Undergoing" sheetId="7" r:id="rId2"/>
    <sheet name="Balance Sheet" sheetId="17" r:id="rId3"/>
    <sheet name="Purchase " sheetId="4" r:id="rId4"/>
    <sheet name="Training Student Name" sheetId="1" r:id="rId5"/>
    <sheet name="Student Visited In Lab" sheetId="3" r:id="rId6"/>
    <sheet name="Celeab Responsibilities" sheetId="12" r:id="rId7"/>
    <sheet name="Rate List" sheetId="5" r:id="rId8"/>
    <sheet name="Final Year Projects" sheetId="9" r:id="rId9"/>
    <sheet name="Training Weekend And Weekdays" sheetId="14" r:id="rId10"/>
    <sheet name="Electricity bill" sheetId="15" r:id="rId11"/>
  </sheets>
  <calcPr calcId="124519"/>
</workbook>
</file>

<file path=xl/calcChain.xml><?xml version="1.0" encoding="utf-8"?>
<calcChain xmlns="http://schemas.openxmlformats.org/spreadsheetml/2006/main">
  <c r="E4" i="17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B54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Induction coocker repair
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nishant 1500/-
multipurpose kit
500/-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pwm pulse generator 100/- advance
solar charger connection
100/- advance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density based traffic light control 500/-
advance
Solar charger connection
100/-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Amit bhansali demo class200/-
DTMF robot 1000/-
Analog And digital opamp500/-</t>
        </r>
      </text>
    </comment>
    <comment ref="C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To Sweeper
1000/-
3000/- Rent</t>
        </r>
      </text>
    </comment>
    <comment ref="B1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1500/- wireless power supply
1500/- Alcohal sense and send message to phone
30/- soldering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celab
Early Warning system for hazardoius condition using wireless sensor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Solar panel setup
100/-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Nishant Project due pay
9000/-</t>
        </r>
      </text>
    </comment>
    <comment ref="D20" authorId="0">
      <text>
        <r>
          <rPr>
            <b/>
            <sz val="9"/>
            <color indexed="81"/>
            <rFont val="Tahoma"/>
            <charset val="1"/>
          </rPr>
          <t>Given To Sir
5000/-</t>
        </r>
      </text>
    </comment>
    <comment ref="B2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solar powered street light with auto intesity control.1000/-
Function generator
500/-</t>
        </r>
      </text>
    </comment>
  </commentList>
</comments>
</file>

<file path=xl/sharedStrings.xml><?xml version="1.0" encoding="utf-8"?>
<sst xmlns="http://schemas.openxmlformats.org/spreadsheetml/2006/main" count="1014" uniqueCount="769">
  <si>
    <t xml:space="preserve">Name Of Student </t>
  </si>
  <si>
    <t>Name Of Student for training</t>
  </si>
  <si>
    <t>Contact No.</t>
  </si>
  <si>
    <t>Course Description</t>
  </si>
  <si>
    <t>Advance</t>
  </si>
  <si>
    <t>Total</t>
  </si>
  <si>
    <t>Navneet Singh</t>
  </si>
  <si>
    <t>Embedded Training</t>
  </si>
  <si>
    <t>College Name</t>
  </si>
  <si>
    <t>G.N.I.T</t>
  </si>
  <si>
    <t>Email ID</t>
  </si>
  <si>
    <t>nkumarsinha11@gmail.com</t>
  </si>
  <si>
    <t>Date Of Joining</t>
  </si>
  <si>
    <t>Amit Kumar</t>
  </si>
  <si>
    <t>amitkumar.rsm@gmail.com</t>
  </si>
  <si>
    <t>Date</t>
  </si>
  <si>
    <t>Name Of Project Taken</t>
  </si>
  <si>
    <t>Contact No-</t>
  </si>
  <si>
    <t>Goldi Nagar</t>
  </si>
  <si>
    <t>sonalnagar20nov@gmail.com</t>
  </si>
  <si>
    <t>And Gate</t>
  </si>
  <si>
    <t>22nd Jan 15</t>
  </si>
  <si>
    <t>Manisha Srivastava</t>
  </si>
  <si>
    <t>Galvanometer</t>
  </si>
  <si>
    <t>Deepak Sharma</t>
  </si>
  <si>
    <t>sudhirsharma9911@gmail.com</t>
  </si>
  <si>
    <t>Transistor as Switch</t>
  </si>
  <si>
    <t>23rd jan</t>
  </si>
  <si>
    <t>Aman Pandey</t>
  </si>
  <si>
    <t>Amanpandey9871@gmail.com</t>
  </si>
  <si>
    <t>Transformer</t>
  </si>
  <si>
    <t>Azaz Khan</t>
  </si>
  <si>
    <t>azazkhan209@gmail.com</t>
  </si>
  <si>
    <t>LDR Based Thief detector</t>
  </si>
  <si>
    <t>Himanshu Rawat</t>
  </si>
  <si>
    <t xml:space="preserve">Water Lebel  (Soldering) </t>
  </si>
  <si>
    <t>Status</t>
  </si>
  <si>
    <t>Paid</t>
  </si>
  <si>
    <t>Students Visiting Our Lab</t>
  </si>
  <si>
    <t>contact No</t>
  </si>
  <si>
    <t>Project</t>
  </si>
  <si>
    <t>Anlesh Kumar</t>
  </si>
  <si>
    <t>ankesh822@gmail.com</t>
  </si>
  <si>
    <t>Ac Generator (only idea )</t>
  </si>
  <si>
    <t>23rd Jan</t>
  </si>
  <si>
    <t>School / College</t>
  </si>
  <si>
    <t>J.P International</t>
  </si>
  <si>
    <t>Nayan</t>
  </si>
  <si>
    <t>nnayan7516@gmail.com</t>
  </si>
  <si>
    <t>P.I.I.T</t>
  </si>
  <si>
    <t>Wireless Power Transfer</t>
  </si>
  <si>
    <t>Vivek Kumar</t>
  </si>
  <si>
    <t>vivekbtech18@gmail.com</t>
  </si>
  <si>
    <t>Sourabh Gupta</t>
  </si>
  <si>
    <t>sourabhgupta543@gmail.com</t>
  </si>
  <si>
    <t>Rohit Kumar</t>
  </si>
  <si>
    <t>r.r.s.42143@gmail.com</t>
  </si>
  <si>
    <t>Goods</t>
  </si>
  <si>
    <t>Cost</t>
  </si>
  <si>
    <t>23rd Jan 15</t>
  </si>
  <si>
    <t>Glue Stick Gum *3</t>
  </si>
  <si>
    <t>24rd Jan 15</t>
  </si>
  <si>
    <t>Color Paper</t>
  </si>
  <si>
    <t>Aryan Sukla</t>
  </si>
  <si>
    <t>24th jan</t>
  </si>
  <si>
    <t>Bar Magnet</t>
  </si>
  <si>
    <t>Given to Sachin</t>
  </si>
  <si>
    <t>Gautam Jha</t>
  </si>
  <si>
    <t>jhag0926@gmail.com</t>
  </si>
  <si>
    <t>N.I.E.T</t>
  </si>
  <si>
    <t>24th Jan</t>
  </si>
  <si>
    <t>paid</t>
  </si>
  <si>
    <t>Name Of Module Or Board</t>
  </si>
  <si>
    <t>8051 Board</t>
  </si>
  <si>
    <t>8051 With LCD</t>
  </si>
  <si>
    <t>8051 With LCD And Keypad</t>
  </si>
  <si>
    <t>8051 With LCD ; Keypad And RS 232</t>
  </si>
  <si>
    <t>DC Motor</t>
  </si>
  <si>
    <t>Gear Motor</t>
  </si>
  <si>
    <t>Motion Sensor</t>
  </si>
  <si>
    <t>IR Module</t>
  </si>
  <si>
    <t>Robot Chachis</t>
  </si>
  <si>
    <t>Kajal Choudhary</t>
  </si>
  <si>
    <t>Maheshchaudhary1997@gmail.com</t>
  </si>
  <si>
    <t>25th Jan</t>
  </si>
  <si>
    <t>DTMF Module</t>
  </si>
  <si>
    <t>Ultrasonic Distance Meter</t>
  </si>
  <si>
    <t>S.No</t>
  </si>
  <si>
    <t>Start Date</t>
  </si>
  <si>
    <t>Student/Client Name</t>
  </si>
  <si>
    <t>Email</t>
  </si>
  <si>
    <t>College/Company</t>
  </si>
  <si>
    <t>Mobile Number</t>
  </si>
  <si>
    <t>Total Price</t>
  </si>
  <si>
    <t>Advance/Paid</t>
  </si>
  <si>
    <t>Completion Date</t>
  </si>
  <si>
    <t xml:space="preserve">DTMF based appliance control </t>
  </si>
  <si>
    <t>Shankar Kumar</t>
  </si>
  <si>
    <t xml:space="preserve">Damping control </t>
  </si>
  <si>
    <t>Alok Ranjan</t>
  </si>
  <si>
    <t>S.I.E.T</t>
  </si>
  <si>
    <t xml:space="preserve">Weather logger </t>
  </si>
  <si>
    <t>Shashank</t>
  </si>
  <si>
    <t>G.B.T.U</t>
  </si>
  <si>
    <t xml:space="preserve">Done </t>
  </si>
  <si>
    <t xml:space="preserve">Solar tracker </t>
  </si>
  <si>
    <t>Sushil Kumar</t>
  </si>
  <si>
    <t xml:space="preserve">Robotics Kits </t>
  </si>
  <si>
    <t>Susheel</t>
  </si>
  <si>
    <t>Xenea</t>
  </si>
  <si>
    <t>Waiting for Susheel</t>
  </si>
  <si>
    <t xml:space="preserve">SD Card Audio play </t>
  </si>
  <si>
    <t>Mr Raj Kamal</t>
  </si>
  <si>
    <t>New Holland</t>
  </si>
  <si>
    <t xml:space="preserve">Closed - Due to non response from Client </t>
  </si>
  <si>
    <t>PCB Designing Training</t>
  </si>
  <si>
    <t>Sohan</t>
  </si>
  <si>
    <t xml:space="preserve">Wireless mobile charger </t>
  </si>
  <si>
    <t>Sunny</t>
  </si>
  <si>
    <t>wireless power transmission showing led on / off and a motor rotation</t>
  </si>
  <si>
    <t>Bahoramimana Barmabe</t>
  </si>
  <si>
    <t>Sharda</t>
  </si>
  <si>
    <t>Propeller Message Display</t>
  </si>
  <si>
    <t>nzarrar0@gmail.com
alokchtrvd94@gmail.com</t>
  </si>
  <si>
    <t>JP Noida</t>
  </si>
  <si>
    <t xml:space="preserve">In Progress - Make setup </t>
  </si>
  <si>
    <t>Patient Monitoring system</t>
  </si>
  <si>
    <t>Nitesh ranjan</t>
  </si>
  <si>
    <t xml:space="preserve">Revolving Door </t>
  </si>
  <si>
    <t>Abhishek Anand</t>
  </si>
  <si>
    <t>Galgotia</t>
  </si>
  <si>
    <t xml:space="preserve">MOBILE DETECTOR WITH JAMMER </t>
  </si>
  <si>
    <t>Amit Sinha</t>
  </si>
  <si>
    <t xml:space="preserve"> </t>
  </si>
  <si>
    <t>3 students from south</t>
  </si>
  <si>
    <t xml:space="preserve">Xbee Protocol Based Project </t>
  </si>
  <si>
    <t xml:space="preserve">Gaurav jain </t>
  </si>
  <si>
    <t>Gauravjainatthemoon@gmail.com</t>
  </si>
  <si>
    <t>7838696553, 7838735883</t>
  </si>
  <si>
    <t>Bluetooth Based appliances control</t>
  </si>
  <si>
    <t>Piyush</t>
  </si>
  <si>
    <t>piyushgaur1011@gmail.com</t>
  </si>
  <si>
    <t>88600355451, 9582478438</t>
  </si>
  <si>
    <t xml:space="preserve"> Fastest Finger Print Indentification project</t>
  </si>
  <si>
    <t>Praveen Kumar</t>
  </si>
  <si>
    <t>Praveensingh159@gmail.com</t>
  </si>
  <si>
    <t>9891828386</t>
  </si>
  <si>
    <t>Major Project Name</t>
  </si>
  <si>
    <t>Pcb Designing</t>
  </si>
  <si>
    <t>Basic Electronics</t>
  </si>
  <si>
    <t>Final Year / Major Projects</t>
  </si>
  <si>
    <t>Greater</t>
  </si>
  <si>
    <t>Less</t>
  </si>
  <si>
    <r>
      <t>1.1.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AT89s52 Microcontroller Based Projects</t>
    </r>
  </si>
  <si>
    <t>Interfacing 16X2 LCD with 8051 Microcontroller with moving Display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</si>
  <si>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Fan Regulator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</si>
  <si>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Speed Controller with LCD Display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</si>
  <si>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</si>
  <si>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Object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</si>
  <si>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Display of Dialed Telephone Numbers on Seven Segment Displays (1200/-)</t>
    </r>
  </si>
  <si>
    <t xml:space="preserve"> Speed Control of DC Motor Using Pulse Width Modulation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</si>
  <si>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Automatic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</si>
  <si>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</si>
  <si>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</si>
  <si>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</si>
  <si>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</si>
  <si>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Electronic Lock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</si>
  <si>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Digital Alarm Clock (2200/-)</t>
    </r>
  </si>
  <si>
    <t xml:space="preserve"> Password Based Door Lock System using 8051 Microcontroller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</si>
  <si>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</si>
  <si>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Device control using Mobile Phone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</si>
  <si>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</si>
  <si>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Distance meter using Ultrasonic sensor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</si>
  <si>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</si>
  <si>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RF Based 4 Channel Home Appliances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</si>
  <si>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Underground Cable Fault finding System with distance Indicator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</si>
  <si>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Temperature Indicator-CUM-Controller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</si>
  <si>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0-100°C  temperature indicator system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</si>
  <si>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Dynamic Display Using LED Strip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</si>
  <si>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Digital Clock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</si>
  <si>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Car Speed Checker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</si>
  <si>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Ball Picker Robot (3200/-)</t>
    </r>
  </si>
  <si>
    <r>
      <t>1.2.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PIC Microcontroller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</si>
  <si>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</si>
  <si>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Automated Line Following Robot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</si>
  <si>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DC Motor Controller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</si>
  <si>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Edge Avoiding Robot (3700/-)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</si>
  <si>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Count Down Timer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</si>
  <si>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Room Light and Fan control using Motion Sensor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</si>
  <si>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Bi-directional Visitor Counter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</si>
  <si>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Device control using Mobile Phone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</si>
  <si>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Display Using Dot Matrix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</si>
  <si>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Moving Message Display On LCD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</si>
  <si>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Indicator-CUM-Controller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</si>
  <si>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0-100°C  temperature indicator system (4600/-)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</si>
  <si>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Remote Controller for Water Pump (4700/-)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</si>
  <si>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Tachometer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</si>
  <si>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Solar Charger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</si>
  <si>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Electronic Lock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</si>
  <si>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Time-Controlled Switch Using PIC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</si>
  <si>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Programmable Industrial On-Off Timer With RF Remote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</si>
  <si>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Digital Clock (5500/-)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</si>
  <si>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IR Remote based 8 Channel Home Appliances Control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</si>
  <si>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Propeller Message Display using Moving LED’s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</si>
  <si>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School Timer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</si>
  <si>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</t>
    </r>
  </si>
  <si>
    <r>
      <t>1.3.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Arduino UNO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</si>
  <si>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Electronic Lock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</si>
  <si>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</si>
  <si>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Automatic Line Following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</si>
  <si>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Solar Charger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</si>
  <si>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Dynamic Display Using LED Strip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</si>
  <si>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</si>
  <si>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Propeller Message Display using Moving LED’s (3300/-)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</si>
  <si>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Fire Fighting Robot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</si>
  <si>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 based 8 Channel Home Appliances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</si>
  <si>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Heart Beat monitoring System (3500/-)</t>
    </r>
  </si>
  <si>
    <r>
      <t>1.4.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Robotic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</si>
  <si>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IR Controlled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</si>
  <si>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Solar powered Robot (2500/-)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</si>
  <si>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IR Module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</si>
  <si>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Fire Fighting Robot (5900/-)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</si>
  <si>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Ultrasonic Module (1200/)</t>
    </r>
  </si>
  <si>
    <r>
      <t>1.5.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RFID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</si>
  <si>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Shopping Cart with LCD Display and Price Calculation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</si>
  <si>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Security System and Access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</si>
  <si>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Office/College Entry system with LCD Display using Arduino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</si>
  <si>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Train Couch Identification and Display on Platform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</si>
  <si>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Access Control and SMS system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</si>
  <si>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with SMS Alert (4200/-)</t>
    </r>
  </si>
  <si>
    <t>RFID Based Automatic Challan System    (3500/-)</t>
  </si>
  <si>
    <t>RFID Based Library Management System    (3500/-)</t>
  </si>
  <si>
    <t>RFID Based Local Vehicle Tracking System  (4200/-)</t>
  </si>
  <si>
    <t>RFID Based Attendance System  (2800/-)</t>
  </si>
  <si>
    <t>RFID Based Railway Reservation    (2800/-)</t>
  </si>
  <si>
    <t>Automatic Toll Tax  Deduction System      (2800/-)</t>
  </si>
  <si>
    <t>RFID Based ATM Machine     (3200/-)</t>
  </si>
  <si>
    <t xml:space="preserve"> Energy Meter with Recharge Option        (3200/-)</t>
  </si>
  <si>
    <t>Electronic Road Pricing     (3200/-)</t>
  </si>
  <si>
    <t>RFID Based Inventory Tracking System    (3200/-)</t>
  </si>
  <si>
    <t xml:space="preserve"> RFID Based Voting Machine  (3200/-)</t>
  </si>
  <si>
    <t>RFID Based Ration Card   (2800/-)</t>
  </si>
  <si>
    <t>RFID Based Banking System  (3200/-)</t>
  </si>
  <si>
    <t>RFID Based Metro Train Prototype  (3200/-)</t>
  </si>
  <si>
    <t>Platform to Display Position of Coach   (3200/-)</t>
  </si>
  <si>
    <t>Animal Identification Device    (3200/-)</t>
  </si>
  <si>
    <t>Telemedicine System       (3200/-)</t>
  </si>
  <si>
    <t xml:space="preserve"> Parts Tracking System for Manufacturing  (3200/-)</t>
  </si>
  <si>
    <t>Event Tracking System for Sports     (3200/-)</t>
  </si>
  <si>
    <t>RFID BASED CONVEYOR BELT  (4800/-)</t>
  </si>
  <si>
    <t>RFID Based Passport   (3200/-)</t>
  </si>
  <si>
    <r>
      <t>1.6.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Remote Control / RF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</si>
  <si>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Water Pump On/Off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</si>
  <si>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Direction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</si>
  <si>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Speed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</si>
  <si>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based Multiple Device Control (2200/-)</t>
    </r>
  </si>
  <si>
    <r>
      <t>1.7.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GSM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</si>
  <si>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User Mobile based on Motion Detection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</si>
  <si>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Mobile based on Access Control (2800/-)</t>
    </r>
  </si>
  <si>
    <t>Flash Flood Intimation over GSM Network (2800/-)</t>
  </si>
  <si>
    <t>Forest fire and rainfall monitoring system using GSM technology (3200/-)</t>
  </si>
  <si>
    <t>GSM based Domestic/Industrial Energy meter monthly billing system (3800/-)</t>
  </si>
  <si>
    <t>PIR + GSM based Home Security System (2800/-)</t>
  </si>
  <si>
    <t>GSM Based IVRS System for Railway ticket Reservation (3200/-)</t>
  </si>
  <si>
    <t>Mobile and smart card based voting system (3200/-)</t>
  </si>
  <si>
    <t>Railway Level Crossing Gate Control through SMS by the Station Master or the Driver (3200/-)</t>
  </si>
  <si>
    <t>Automatic Dialing to Any Telephone Using I2C Protocol on Detecting Burglary (3200/-)</t>
  </si>
  <si>
    <t>Theft Intimation of Vehicle Over SMS to Owner Who Can Stop the Engine Remotely (3200/-)</t>
  </si>
  <si>
    <t>Wireless load control By GSM (3200/-)</t>
  </si>
  <si>
    <t>GSM Autonomous CAR Parking (3200/-)</t>
  </si>
  <si>
    <t>GSM Advanced Wireless Earthquake Alarm System For Early Warning (3200/-)</t>
  </si>
  <si>
    <t>GSM based Remote problem solving Capability using Commands through SMS (3200/-)</t>
  </si>
  <si>
    <t>GPRS and GSM Based Intelligent Patient Monitoring (3200/-)</t>
  </si>
  <si>
    <t>Real time Scrolling Notice board using GSM and Arduino on LCD Display (3200/-)</t>
  </si>
  <si>
    <t>GSM Based Home Appliances Control  (3200/-)</t>
  </si>
  <si>
    <t xml:space="preserve">GSM Based Voting Machine.     </t>
  </si>
  <si>
    <t xml:space="preserve">GSM Based Energy Meter Monitoring    </t>
  </si>
  <si>
    <t xml:space="preserve">GSM Based Stepper Motor Control   </t>
  </si>
  <si>
    <t xml:space="preserve">GSM Based Vehicle Ignition System for Safety </t>
  </si>
  <si>
    <t xml:space="preserve">GSM Based Vending Machine    </t>
  </si>
  <si>
    <t xml:space="preserve">GSM Based Anti Theft System for Vehicles  </t>
  </si>
  <si>
    <t xml:space="preserve">GSM Railways Reservation     </t>
  </si>
  <si>
    <t xml:space="preserve">GSM Vehicle Location Finder for Parking </t>
  </si>
  <si>
    <t xml:space="preserve">GSM Based NoticeBoard </t>
  </si>
  <si>
    <t xml:space="preserve">GSM Based Ten Templates     </t>
  </si>
  <si>
    <t>GSM Based Highway Traffic Monitoring System</t>
  </si>
  <si>
    <t>GSM Based Visitor Counter For Mall</t>
  </si>
  <si>
    <r>
      <t>1.12.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Zig Bee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</si>
  <si>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Device Control using PC (4800/-)</t>
    </r>
  </si>
  <si>
    <t>Wireless Meter Reading System based on Zigbee Technology</t>
  </si>
  <si>
    <r>
      <t>1.13.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Visual Basic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</si>
  <si>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Equipment Control through PC using Remote Control (8000/-)</t>
    </r>
  </si>
  <si>
    <r>
      <t>1.14.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Mat lab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</si>
  <si>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Distortion techniques (7500/-)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</si>
  <si>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Noising and De-noising Technique (7500/-)</t>
    </r>
  </si>
  <si>
    <r>
      <t>1.15.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Mechanical Engineering Projects</t>
    </r>
  </si>
  <si>
    <t>Remote Controlled Drilling Machine</t>
  </si>
  <si>
    <t>Air Defense Gun</t>
  </si>
  <si>
    <t>Mechanical Braking System</t>
  </si>
  <si>
    <t>Vehicle Gas Detection and automatic Engine Shutdown</t>
  </si>
  <si>
    <t>Vending Machine for Cold Drinks</t>
  </si>
  <si>
    <t xml:space="preserve">Smart shock absorber for automobile </t>
  </si>
  <si>
    <t>Object Sorting Robot based on Size</t>
  </si>
  <si>
    <r>
      <t>1.16.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Android App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</si>
  <si>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Android based Students Attendance System (9000/-)</t>
    </r>
  </si>
  <si>
    <r>
      <t>1.17.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Python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</si>
  <si>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Web server and Client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</si>
  <si>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Facebook simulation (12000/-)</t>
    </r>
  </si>
  <si>
    <r>
      <t>1.18.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RFID + GSM Based Projects</t>
    </r>
  </si>
  <si>
    <t>RFID CUM GSM Attendance System</t>
  </si>
  <si>
    <t xml:space="preserve">RFID CUM GSM ATM Machine   </t>
  </si>
  <si>
    <t>RFID CUM GSM VEHICLE Tracking System</t>
  </si>
  <si>
    <t xml:space="preserve">RFID CUM GSM HOME SECURITY SYSTEM </t>
  </si>
  <si>
    <t>RFID CUM GSM SMART Mail Box</t>
  </si>
  <si>
    <t>RFID CUM GSM  Toll Tax System</t>
  </si>
  <si>
    <r>
      <t>1.19.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Based Projects</t>
    </r>
  </si>
  <si>
    <r>
      <t>1.20.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+ GSM Based Projects</t>
    </r>
  </si>
  <si>
    <r>
      <t>1.21.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Electrical Engineering Projects</t>
    </r>
  </si>
  <si>
    <t>GSM Based Automatic Energy Meter Reading</t>
  </si>
  <si>
    <t>Controlling of AC Lamp Dimmer through Mobile phone</t>
  </si>
  <si>
    <t>Multiple Transformers oil temperature monitoring with SMS alerts</t>
  </si>
  <si>
    <t>Wireless Energy Meter reading on hand-held device based on RF Transceiver</t>
  </si>
  <si>
    <t>RF based Electrical Devices monitoring and controlling system</t>
  </si>
  <si>
    <t>Motor speed monitors and control system using GSM modem</t>
  </si>
  <si>
    <t>Direction Control of Induction Motor for Industrial Purpose</t>
  </si>
  <si>
    <t>A Smart card based Prepaid Electricity System using RFID</t>
  </si>
  <si>
    <t>Green Wind Energy for rural electrification</t>
  </si>
  <si>
    <t>Nirmal Choudhary</t>
  </si>
  <si>
    <t>nirmalgusain08@gmail.com</t>
  </si>
  <si>
    <t>Spring Constant</t>
  </si>
  <si>
    <t>Salini Singh</t>
  </si>
  <si>
    <t>shalinisingh0098@gmail.com</t>
  </si>
  <si>
    <t>Simple Pendulam</t>
  </si>
  <si>
    <t>Nidhi</t>
  </si>
  <si>
    <t>shivangisingh0098@gmail.com</t>
  </si>
  <si>
    <t>Newtons Third Law</t>
  </si>
  <si>
    <t>25th jan</t>
  </si>
  <si>
    <t>Balloon</t>
  </si>
  <si>
    <t>Spring</t>
  </si>
  <si>
    <t>Small Toy Car</t>
  </si>
  <si>
    <t>Electrician</t>
  </si>
  <si>
    <t>Pending Payment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</si>
  <si>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Home Automation (Ac/Dc) Using PC Interface (2200/-)</t>
    </r>
  </si>
  <si>
    <t>RFID Module</t>
  </si>
  <si>
    <t>Shreya</t>
  </si>
  <si>
    <t>Shreya1906@gmail.com</t>
  </si>
  <si>
    <t>27th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</si>
  <si>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Autonomous Self-parking car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</si>
  <si>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Controller with Password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</si>
  <si>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Clap counter with clap count Display on LCD  (1200/-)</t>
    </r>
  </si>
  <si>
    <t xml:space="preserve">They had gone their home town they will come in feb  </t>
  </si>
  <si>
    <t>They will come in feb</t>
  </si>
  <si>
    <t>Course has been completed</t>
  </si>
  <si>
    <t>PCB Design has been completed on Eagle win .</t>
  </si>
  <si>
    <t>Project has been successfully delivered to the client.</t>
  </si>
  <si>
    <t>Gauracv Singh</t>
  </si>
  <si>
    <t>gauravsingh2212@rediffmail.com</t>
  </si>
  <si>
    <t>I.E.C</t>
  </si>
  <si>
    <t>Pcb Designinh</t>
  </si>
  <si>
    <t>27Th Jan</t>
  </si>
  <si>
    <t>Salman Ali</t>
  </si>
  <si>
    <t>salmanali141199@yahoo.com</t>
  </si>
  <si>
    <t>Eddy Current Project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</si>
  <si>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IC Tester based on Microcontroller 74XX Series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</si>
  <si>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Based DTMF Controlled Garage Door Opening System (1200/-)</t>
    </r>
  </si>
  <si>
    <t>Relay Driver(one Relay)</t>
  </si>
  <si>
    <t>Gas Sensor</t>
  </si>
  <si>
    <t>Motor Driver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</si>
  <si>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Exhaust Fan Control Coupled To Gas Leak Detection (1800/-)</t>
    </r>
  </si>
  <si>
    <t>Solar Panel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</si>
  <si>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Solar Charger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</si>
  <si>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</si>
  <si>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School Timer (1200/- 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</si>
  <si>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controlled solar vehicle (1800/-)</t>
    </r>
  </si>
  <si>
    <t>Arduino Board (atmega328)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</si>
  <si>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using Visual Basic (1200/-)</t>
    </r>
  </si>
  <si>
    <t>Unpaid</t>
  </si>
  <si>
    <t>Reason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</si>
  <si>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Control for Unmanned Railway Gate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</si>
  <si>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Propeller Message Display using Moving LED’s(2200)</t>
    </r>
  </si>
  <si>
    <t>Stepper motor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</si>
  <si>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 Sun/Solar Tracking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</si>
  <si>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PC Based Electrical Load Control (1200/-)</t>
    </r>
  </si>
  <si>
    <t>Fevistick</t>
  </si>
  <si>
    <t>Stator</t>
  </si>
  <si>
    <t>Arduino uno bord self Design</t>
  </si>
  <si>
    <t>Arduino uno with lcd</t>
  </si>
  <si>
    <t>Arduino uno with ,lcd and Keypad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</si>
  <si>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Moving Message Display On LCD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</si>
  <si>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DC Motor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</si>
  <si>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Tilt Detector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</si>
  <si>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Edge Avoiding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</si>
  <si>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</si>
  <si>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</si>
  <si>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</si>
  <si>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School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</si>
  <si>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Cell Phone Operated Land Rover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</si>
  <si>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</si>
  <si>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Distance meter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</si>
  <si>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Indicator-CUM-Controller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</si>
  <si>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Monitoring System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</si>
  <si>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Device control using Mobile Phone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</si>
  <si>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Time-Controlled Switch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</si>
  <si>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Office Attendance system using RFID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</si>
  <si>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Robotic Arm Control using RF Remote (3800/-)</t>
    </r>
  </si>
  <si>
    <t>Abhishek maurya</t>
  </si>
  <si>
    <t>ab.maurya11@gmail.com</t>
  </si>
  <si>
    <t>Amity</t>
  </si>
  <si>
    <t>Inverter</t>
  </si>
  <si>
    <t>28th jan</t>
  </si>
  <si>
    <t>hrawat0308@gmail.com</t>
  </si>
  <si>
    <t>Water Level indicator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</si>
  <si>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Automated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</si>
  <si>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Distance meter Robot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</si>
  <si>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</si>
  <si>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Operated Land Rover Robot (1800/-)</t>
    </r>
  </si>
  <si>
    <t>29th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</si>
  <si>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 (1200/-)</t>
    </r>
  </si>
  <si>
    <t>Gaurav Singh</t>
  </si>
  <si>
    <t>Gauravsingh2212@rediffmail.com</t>
  </si>
  <si>
    <t>pcb design</t>
  </si>
  <si>
    <t>29th Jan</t>
  </si>
  <si>
    <t>N/A</t>
  </si>
  <si>
    <t>Smd can't be design</t>
  </si>
  <si>
    <t>30th jan</t>
  </si>
  <si>
    <t>32.768 khz  oscillator</t>
  </si>
  <si>
    <t>Ikrima</t>
  </si>
  <si>
    <t>Automatic Street Light</t>
  </si>
  <si>
    <t>31st jan</t>
  </si>
  <si>
    <t>naazikrima@yahoo.in</t>
  </si>
  <si>
    <t>amar</t>
  </si>
  <si>
    <t>SOLDERING</t>
  </si>
  <si>
    <t>4th Feb</t>
  </si>
  <si>
    <t>Given To Sachin</t>
  </si>
  <si>
    <t>Nail Cuttor (3Piece)</t>
  </si>
  <si>
    <t>Scrub</t>
  </si>
  <si>
    <t>Pravesh Sukla</t>
  </si>
  <si>
    <t>praveshshukla25@gmail.com</t>
  </si>
  <si>
    <t>s.i.e.t</t>
  </si>
  <si>
    <t>Neeru</t>
  </si>
  <si>
    <t>neeruy45@gmail.com</t>
  </si>
  <si>
    <t>Final Year Project</t>
  </si>
  <si>
    <t>6th Feb</t>
  </si>
  <si>
    <t>5th Feb</t>
  </si>
  <si>
    <t>Given to Sweeper</t>
  </si>
  <si>
    <t>Total Cost Rs/-</t>
  </si>
  <si>
    <t>Advance in Rs/-</t>
  </si>
  <si>
    <t>S.I.T.M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</si>
  <si>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Light Sensing Robot without Microcontroller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</si>
  <si>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Robotic Arm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</si>
  <si>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Hand Gesture Controlled Robot using Accelerometer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</si>
  <si>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</si>
  <si>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Induction Motor Direction Control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</si>
  <si>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Robotic Arm Movement (4200/-)</t>
    </r>
  </si>
  <si>
    <t>GSM Module</t>
  </si>
  <si>
    <t>GPS Module</t>
  </si>
  <si>
    <t>Xbee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</si>
  <si>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Data transmission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</si>
  <si>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DC Motor Speed Control (4200/-)</t>
    </r>
  </si>
  <si>
    <t>Anand Sharma</t>
  </si>
  <si>
    <t>Anandsharma0591@gmail.com</t>
  </si>
  <si>
    <t>Accurate</t>
  </si>
  <si>
    <t>Course</t>
  </si>
  <si>
    <t>GSM Based Motor Control (2200)</t>
  </si>
  <si>
    <t xml:space="preserve">GSM Based Home Security System      (2800)  </t>
  </si>
  <si>
    <t>GSM Based Controlled Wireless Robot     (3200)</t>
  </si>
  <si>
    <t>GSM Based Generator Start/Stop (2200)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</si>
  <si>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ZigBee based GAS leak detection and data monitoring system(3800)</t>
    </r>
  </si>
  <si>
    <t>Zigbee based health monitoring system heart beat/ blood pressure (4800)</t>
  </si>
  <si>
    <t>zigbee based water level monitor and pump control(4200)</t>
  </si>
  <si>
    <t>ZigBee-Based Power Monitoring System with Direct Load Control Capabilities(4200)</t>
  </si>
  <si>
    <t>Home security and appliance control using zigbee(4800)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</si>
  <si>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IC Tester (74XX Series)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</si>
  <si>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Device Control through PC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</si>
  <si>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DC Motor Speed Control (4800/-)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</si>
  <si>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Electricity Generator using Water Turbine (3200/-)</t>
    </r>
  </si>
  <si>
    <t>Robotic Arm(1800)</t>
  </si>
  <si>
    <t>Saurabh</t>
  </si>
  <si>
    <t>saurabhyadav531@gmail.com</t>
  </si>
  <si>
    <t>RF Tx Rx query</t>
  </si>
  <si>
    <t>8th Feb</t>
  </si>
  <si>
    <t>10th feb</t>
  </si>
  <si>
    <t>Given to sachin</t>
  </si>
  <si>
    <t>3rd Feb</t>
  </si>
  <si>
    <t>1500 Paid 11th Feb</t>
  </si>
  <si>
    <t>Pushpendra Singh</t>
  </si>
  <si>
    <t>pushp.singh94@gmail.com</t>
  </si>
  <si>
    <t>I.I.M.T</t>
  </si>
  <si>
    <t>Quadcopter</t>
  </si>
  <si>
    <t>Umesh</t>
  </si>
  <si>
    <t>umeshnamdev9@gmail.com</t>
  </si>
  <si>
    <t>11th Feb</t>
  </si>
  <si>
    <t>Card Board</t>
  </si>
  <si>
    <t>Card Board Cutting</t>
  </si>
  <si>
    <t>Tape</t>
  </si>
  <si>
    <t>Navneet</t>
  </si>
  <si>
    <t>navneetsharme1996@rediffmail.co.in</t>
  </si>
  <si>
    <t>11Th Feb</t>
  </si>
  <si>
    <t>100+1500</t>
  </si>
  <si>
    <t>Balance</t>
  </si>
  <si>
    <t>Actual Balance in Lab</t>
  </si>
  <si>
    <t>Ayushi Gupta</t>
  </si>
  <si>
    <t>ayushigauri18@gmail.com</t>
  </si>
  <si>
    <t>G.U</t>
  </si>
  <si>
    <t>Tabbaco Tracking Asp.net</t>
  </si>
  <si>
    <t>Anmol singh</t>
  </si>
  <si>
    <t>Soldering</t>
  </si>
  <si>
    <t>13th Feb</t>
  </si>
  <si>
    <t>sushant</t>
  </si>
  <si>
    <t>Fire Fighting Robot based on DTMF</t>
  </si>
  <si>
    <t>14thfeb</t>
  </si>
  <si>
    <t>Govind Vaishnav</t>
  </si>
  <si>
    <t>gvaishnav502@gmail.com</t>
  </si>
  <si>
    <t>9716246542</t>
  </si>
  <si>
    <t>Hroun</t>
  </si>
  <si>
    <t>Mountassir</t>
  </si>
  <si>
    <t>Sharda University</t>
  </si>
  <si>
    <t>8051 Dev Board Training</t>
  </si>
  <si>
    <t>Street light that glows on vehicle movement using pic</t>
  </si>
  <si>
    <t>15th Feb</t>
  </si>
  <si>
    <t>Ankur</t>
  </si>
  <si>
    <t>Ankur.bareliya2404@gmail.com</t>
  </si>
  <si>
    <t>G.C.E.T</t>
  </si>
  <si>
    <t>Deliver up to 25th feb</t>
  </si>
  <si>
    <t>Dileep Sharma</t>
  </si>
  <si>
    <t>dileep93sharma@gmail.com</t>
  </si>
  <si>
    <t>Hazardous Condition sensor</t>
  </si>
  <si>
    <t>17th Feb</t>
  </si>
  <si>
    <t>cplor print out</t>
  </si>
  <si>
    <t>Alok Kumar Singh</t>
  </si>
  <si>
    <t>aloksinghniet14@gmail.com</t>
  </si>
  <si>
    <t>Robotics Training</t>
  </si>
  <si>
    <t>10th Feb</t>
  </si>
  <si>
    <t>Deepak kumar Verma</t>
  </si>
  <si>
    <t>deepakocf@gmail.com</t>
  </si>
  <si>
    <t>Vishal Sharma</t>
  </si>
  <si>
    <t>vishalp3120@gmail.com</t>
  </si>
  <si>
    <t>pranjalbajpai54@gmail.com</t>
  </si>
  <si>
    <t>Pranjal Bajpai</t>
  </si>
  <si>
    <t>12th jan</t>
  </si>
  <si>
    <t>21st Jan</t>
  </si>
  <si>
    <t xml:space="preserve"> 14th Feb</t>
  </si>
  <si>
    <t>14th Feb</t>
  </si>
  <si>
    <t>Responsibility</t>
  </si>
  <si>
    <t>Shankar</t>
  </si>
  <si>
    <t>Rohit</t>
  </si>
  <si>
    <t>Dinesh</t>
  </si>
  <si>
    <t>Mathew</t>
  </si>
  <si>
    <t>Make project which is reqiued in shop</t>
  </si>
  <si>
    <t>û</t>
  </si>
  <si>
    <t>ü</t>
  </si>
  <si>
    <t>Customer soldering work</t>
  </si>
  <si>
    <t>Ethching and soldering, all designed pcb</t>
  </si>
  <si>
    <t>Dealing With All final year students regarding Taking project and any type of help and idea.</t>
  </si>
  <si>
    <t>Any types of Training of students (Basic electronics, 8051dev board and Arduino Training)</t>
  </si>
  <si>
    <t>Maintain a proper xlsheet lab account data in terms of purchase, expense, and income.</t>
  </si>
  <si>
    <t>Explanation of students who come to take project frome our shop</t>
  </si>
  <si>
    <t>All major and mini project pcb design</t>
  </si>
  <si>
    <t>Dealing with Students for Mini pojects</t>
  </si>
  <si>
    <t>Provide PCB/Code for Training</t>
  </si>
  <si>
    <t>Complete Final Year projects</t>
  </si>
  <si>
    <t xml:space="preserve">Track the requirements and delivery of projects </t>
  </si>
  <si>
    <t>Vipin</t>
  </si>
  <si>
    <t>vipinchauhan247@gmail.com</t>
  </si>
  <si>
    <t>Multi purpose Electronic</t>
  </si>
  <si>
    <t>18th Feb</t>
  </si>
  <si>
    <t>Variable wind power plant</t>
  </si>
  <si>
    <t>sohanshine@gmail.com</t>
  </si>
  <si>
    <t>9136791828</t>
  </si>
  <si>
    <t>Within 1 Month</t>
  </si>
  <si>
    <t>Prakash Pandey</t>
  </si>
  <si>
    <t>luckyprakash021@gmail.com</t>
  </si>
  <si>
    <t>G.N.I.O.T</t>
  </si>
  <si>
    <t>18th feb</t>
  </si>
  <si>
    <t>Carbon Paper</t>
  </si>
  <si>
    <t>Akhilesh Singh</t>
  </si>
  <si>
    <t>akhil965477@gmail.com</t>
  </si>
  <si>
    <t>line following programing</t>
  </si>
  <si>
    <t>19th Feb</t>
  </si>
  <si>
    <t>Nityaprakash Rai</t>
  </si>
  <si>
    <t>nitya.rai51@gmail.com</t>
  </si>
  <si>
    <t>United</t>
  </si>
  <si>
    <t>Qazi zaid lateef</t>
  </si>
  <si>
    <t>qazizaidlateef@gmail.com</t>
  </si>
  <si>
    <t>Ecogreen project</t>
  </si>
  <si>
    <t>7042060502, 9871025554</t>
  </si>
  <si>
    <t>animesh776@gmail.com,1abhishekanand1@gmail.com</t>
  </si>
  <si>
    <t>Paid at 20th feb 2015</t>
  </si>
  <si>
    <t>20th feb</t>
  </si>
  <si>
    <t>Ashok Kumar</t>
  </si>
  <si>
    <t>Gama1</t>
  </si>
  <si>
    <t>Project Display</t>
  </si>
  <si>
    <t>quadcopter</t>
  </si>
  <si>
    <t>Mayank</t>
  </si>
  <si>
    <t>Pcb Design</t>
  </si>
  <si>
    <t>21thFeb</t>
  </si>
  <si>
    <t>22nd feb</t>
  </si>
  <si>
    <t>Umang</t>
  </si>
  <si>
    <t>umangagg.agarwal@gmail.com</t>
  </si>
  <si>
    <t>9818706353,7835868872</t>
  </si>
  <si>
    <t>Within 15 Days</t>
  </si>
  <si>
    <t>Acciedent vehicle located based on gps and gsm, Accelerometer</t>
  </si>
  <si>
    <t>sushantkamboj10@gmail.com</t>
  </si>
  <si>
    <t xml:space="preserve">Sushant </t>
  </si>
  <si>
    <t>Final year project</t>
  </si>
  <si>
    <t>Ashok kumar</t>
  </si>
  <si>
    <t>ask11shah@gmail.com</t>
  </si>
  <si>
    <t>iimt</t>
  </si>
  <si>
    <t>Emergency light</t>
  </si>
  <si>
    <t>shashank</t>
  </si>
  <si>
    <t>shashank1014@gmail.com</t>
  </si>
  <si>
    <t>RF Module Pcb(self made)</t>
  </si>
  <si>
    <t>RF Module Pcb(Green pcb)</t>
  </si>
  <si>
    <t>Lalit</t>
  </si>
  <si>
    <t>Previous Payment</t>
  </si>
  <si>
    <t>24thFeb</t>
  </si>
  <si>
    <t>Features</t>
  </si>
  <si>
    <t>Member</t>
  </si>
  <si>
    <t>Regular</t>
  </si>
  <si>
    <t>Demo</t>
  </si>
  <si>
    <t>Weekend</t>
  </si>
  <si>
    <t>Weekdays</t>
  </si>
  <si>
    <t>Hands On</t>
  </si>
  <si>
    <t>Theory</t>
  </si>
  <si>
    <t>Project Support</t>
  </si>
  <si>
    <t xml:space="preserve">Project </t>
  </si>
  <si>
    <t>Practical</t>
  </si>
  <si>
    <t>Consultant</t>
  </si>
  <si>
    <t>Certificate</t>
  </si>
  <si>
    <t>Ashok</t>
  </si>
  <si>
    <t>Street Light</t>
  </si>
  <si>
    <t>9654640996;7042489399</t>
  </si>
  <si>
    <t>lavin Katiyar</t>
  </si>
  <si>
    <t>lavinkatiyar@gmail.com</t>
  </si>
  <si>
    <t>Visited at shop</t>
  </si>
  <si>
    <t>Akash Sharma</t>
  </si>
  <si>
    <t>Neearj Prasad</t>
  </si>
  <si>
    <t>neeraj.prasad1990@gmail.com</t>
  </si>
  <si>
    <t>Kushagra Puri</t>
  </si>
  <si>
    <t>kushagra789@gmail.com</t>
  </si>
  <si>
    <t>Jatin</t>
  </si>
  <si>
    <t>Govind</t>
  </si>
  <si>
    <t>Dharmendra</t>
  </si>
  <si>
    <t>dharmendrasingh.tomar84@gmail.com</t>
  </si>
  <si>
    <t>Samarth Pratap Singh</t>
  </si>
  <si>
    <t>Vinay Kumar Pandey</t>
  </si>
  <si>
    <t>Surjeet Kumar</t>
  </si>
  <si>
    <t>Sourav Srivastav</t>
  </si>
  <si>
    <t>srivastav.saurav09@gmail.com</t>
  </si>
  <si>
    <t>Wheel Chair</t>
  </si>
  <si>
    <t>MHD sobee</t>
  </si>
  <si>
    <t>mohbsobee33326@gmail.com</t>
  </si>
  <si>
    <t>G.L.B</t>
  </si>
  <si>
    <t>OPAM</t>
  </si>
  <si>
    <t>28th feb</t>
  </si>
  <si>
    <t>File</t>
  </si>
  <si>
    <t>Electricity bill</t>
  </si>
  <si>
    <t>MONTH</t>
  </si>
  <si>
    <t>SHOP No</t>
  </si>
  <si>
    <t>AMOUNT Rs/-</t>
  </si>
  <si>
    <t>DATE</t>
  </si>
  <si>
    <t>STATUS</t>
  </si>
  <si>
    <t>28Th Feb</t>
  </si>
  <si>
    <t>TOTAL</t>
  </si>
  <si>
    <t>PAID</t>
  </si>
  <si>
    <t>3rf march</t>
  </si>
  <si>
    <t>Décor india</t>
  </si>
  <si>
    <t>Lab Income</t>
  </si>
  <si>
    <t>Expenses (Including given to Sir)</t>
  </si>
  <si>
    <t>Feb</t>
  </si>
  <si>
    <t>March</t>
  </si>
  <si>
    <t xml:space="preserve">Expenses </t>
  </si>
  <si>
    <t>Given to Sir</t>
  </si>
  <si>
    <t>rishabh maurya</t>
  </si>
  <si>
    <t>rishabhkmaurya@gmail.com</t>
  </si>
  <si>
    <t>home appliance</t>
  </si>
  <si>
    <t>Raj shukla</t>
  </si>
  <si>
    <t>rajshukla149@gmail.com</t>
  </si>
  <si>
    <t>enquiry</t>
  </si>
  <si>
    <t>Mohammad sobee</t>
  </si>
  <si>
    <t>10th march</t>
  </si>
  <si>
    <t>Analog and digital opamp</t>
  </si>
  <si>
    <t>mohadsobee33326@gmail.com</t>
  </si>
  <si>
    <t>GSM based message display on lcd</t>
  </si>
  <si>
    <t>11th march</t>
  </si>
  <si>
    <t>Anchal</t>
  </si>
  <si>
    <t>1anchu.gupta09@gmail.com</t>
  </si>
  <si>
    <t>9910763789</t>
  </si>
  <si>
    <t>Gesture controlled robot</t>
  </si>
  <si>
    <t>Nishant</t>
  </si>
  <si>
    <t>kaul.nishant22@gmail.com</t>
  </si>
  <si>
    <t>9650161850</t>
  </si>
  <si>
    <t>9910416703</t>
  </si>
  <si>
    <t>sohaibbhat@gmail.com</t>
  </si>
  <si>
    <t>sohaib</t>
  </si>
  <si>
    <t>show the waveform of voice using condenser mic</t>
  </si>
  <si>
    <t xml:space="preserve">                500+300</t>
  </si>
  <si>
    <t>Rajat sharma</t>
  </si>
  <si>
    <t>pwm pulse generator</t>
  </si>
  <si>
    <t>12th march</t>
  </si>
  <si>
    <t>Amit kumar</t>
  </si>
  <si>
    <t>amitaman066@gmail.com</t>
  </si>
  <si>
    <t>solar charger connection</t>
  </si>
  <si>
    <t>density based traffic light controller using ir sensor</t>
  </si>
  <si>
    <t>13th march</t>
  </si>
  <si>
    <t>Vikas</t>
  </si>
  <si>
    <t>vikas6880@gmail.com</t>
  </si>
  <si>
    <t>9818033534, 9999170265</t>
  </si>
  <si>
    <t>Multimeter</t>
  </si>
  <si>
    <t>15th march</t>
  </si>
  <si>
    <t>vikas kumar</t>
  </si>
  <si>
    <t>vikashkmr429@gmail.com</t>
  </si>
  <si>
    <t>V.I.E.T</t>
  </si>
  <si>
    <t>9555867621</t>
  </si>
  <si>
    <t>Alcohal sensor and send sms using gsm</t>
  </si>
  <si>
    <t>Subham verma</t>
  </si>
  <si>
    <t>9717693374</t>
  </si>
  <si>
    <t>subhamverma2409@gmail.com</t>
  </si>
  <si>
    <t>moh anaszfar</t>
  </si>
  <si>
    <t>Mangalmay</t>
  </si>
  <si>
    <t>Kumar faizam</t>
  </si>
  <si>
    <t>Erly Warning System For hazardious condition using wireless sensor</t>
  </si>
  <si>
    <t>16th march</t>
  </si>
  <si>
    <t>Garima</t>
  </si>
  <si>
    <t>gariamasaini016@gmail.com</t>
  </si>
  <si>
    <t>8285515112,8447642041</t>
  </si>
  <si>
    <t>17th march</t>
  </si>
  <si>
    <t>shashi</t>
  </si>
  <si>
    <t>shashi25bhushan@gmail.com</t>
  </si>
  <si>
    <t>I.T.S</t>
  </si>
  <si>
    <t>9015142543,8287222934</t>
  </si>
  <si>
    <t>Brijendra Kumar</t>
  </si>
  <si>
    <t>brije92@gmail.com</t>
  </si>
  <si>
    <t>8802779733</t>
  </si>
  <si>
    <t>Shashank Shekhar</t>
  </si>
  <si>
    <t>shekhar.shashank27111993@gmail.com</t>
  </si>
  <si>
    <t>Vineet yadav</t>
  </si>
  <si>
    <t>vineetyadav141192@gmail.com</t>
  </si>
  <si>
    <t>Vehicle tracking using gps and gsm</t>
  </si>
  <si>
    <t>Project Deliver</t>
  </si>
  <si>
    <t>Sumit Verma</t>
  </si>
  <si>
    <t>sumitverma99999@gmail.com</t>
  </si>
  <si>
    <t>Galgotias</t>
  </si>
  <si>
    <t>Gesture Control robot</t>
  </si>
  <si>
    <t>Ranbir</t>
  </si>
  <si>
    <t>ranbir1256@gmail.com</t>
  </si>
  <si>
    <t>Bluetooth control robot</t>
  </si>
  <si>
    <t>Vikash</t>
  </si>
  <si>
    <t>vikash95400@gmail.com</t>
  </si>
  <si>
    <t>D.G.I</t>
  </si>
  <si>
    <t>Project Soldering</t>
  </si>
  <si>
    <t>Felix</t>
  </si>
  <si>
    <t>felurio85@gmail.com</t>
  </si>
  <si>
    <t>Training</t>
  </si>
  <si>
    <t>Solar Powered led street light with auto intesity control</t>
  </si>
  <si>
    <t>Within 10 Days</t>
  </si>
  <si>
    <t>Rajeev</t>
  </si>
  <si>
    <t>itsmerajiv13@gmail.com</t>
  </si>
  <si>
    <t>Power line carrier comm</t>
  </si>
  <si>
    <t>shikhar</t>
  </si>
  <si>
    <t>shikhar_rajendra@yahoo.com</t>
  </si>
  <si>
    <t>racing robot</t>
  </si>
  <si>
    <t>Function generator using fet</t>
  </si>
  <si>
    <t>19th march</t>
  </si>
  <si>
    <t>20th march</t>
  </si>
  <si>
    <t>vikash</t>
  </si>
  <si>
    <t>vikomatrey28192@gmail.com</t>
  </si>
  <si>
    <t>galgotiya</t>
  </si>
  <si>
    <t>shikhar srivastav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</si>
</sst>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b/>
      <sz val="13"/>
      <color rgb="FF4F81BD"/>
      <name val="Cambria"/>
      <family val="1"/>
    </font>
    <font>
      <b/>
      <sz val="7"/>
      <color indexed="62"/>
      <name val="Times New Roman"/>
      <family val="1"/>
    </font>
    <font>
      <b/>
      <sz val="13"/>
      <color indexed="62"/>
      <name val="Cambria"/>
      <family val="1"/>
    </font>
    <font>
      <sz val="7"/>
      <name val="Times New Roman"/>
      <family val="1"/>
    </font>
    <font>
      <sz val="11.5"/>
      <color rgb="FF333333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22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 applyAlignment="1" applyProtection="1"/>
    <xf numFmtId="0" fontId="0" fillId="3" borderId="0" xfId="0" applyFill="1"/>
    <xf numFmtId="0" fontId="2" fillId="4" borderId="1" xfId="2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 vertical="top" wrapText="1"/>
    </xf>
    <xf numFmtId="0" fontId="2" fillId="4" borderId="1" xfId="2" applyFill="1" applyBorder="1" applyAlignment="1">
      <alignment horizontal="left" vertical="top" wrapText="1"/>
    </xf>
    <xf numFmtId="0" fontId="2" fillId="4" borderId="1" xfId="2" applyFill="1" applyBorder="1"/>
    <xf numFmtId="0" fontId="2" fillId="4" borderId="0" xfId="2" applyFill="1"/>
    <xf numFmtId="0" fontId="2" fillId="0" borderId="2" xfId="2" applyBorder="1" applyAlignment="1">
      <alignment horizontal="center" vertical="center"/>
    </xf>
    <xf numFmtId="49" fontId="2" fillId="0" borderId="2" xfId="2" applyNumberForma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2" fillId="0" borderId="2" xfId="2" applyBorder="1"/>
    <xf numFmtId="0" fontId="2" fillId="0" borderId="0" xfId="2"/>
    <xf numFmtId="0" fontId="2" fillId="6" borderId="3" xfId="2" applyFill="1" applyBorder="1" applyAlignment="1">
      <alignment horizontal="center" vertical="center"/>
    </xf>
    <xf numFmtId="49" fontId="2" fillId="6" borderId="3" xfId="2" applyNumberFormat="1" applyFont="1" applyFill="1" applyBorder="1" applyAlignment="1">
      <alignment horizontal="left" vertical="top" wrapText="1"/>
    </xf>
    <xf numFmtId="15" fontId="2" fillId="6" borderId="3" xfId="2" applyNumberFormat="1" applyFill="1" applyBorder="1" applyAlignment="1">
      <alignment horizontal="center" vertical="center"/>
    </xf>
    <xf numFmtId="0" fontId="2" fillId="6" borderId="3" xfId="2" applyFill="1" applyBorder="1" applyAlignment="1">
      <alignment horizontal="left" vertical="top"/>
    </xf>
    <xf numFmtId="0" fontId="2" fillId="6" borderId="3" xfId="2" applyFill="1" applyBorder="1" applyAlignment="1">
      <alignment horizontal="left" vertical="top" wrapText="1"/>
    </xf>
    <xf numFmtId="49" fontId="2" fillId="6" borderId="3" xfId="2" applyNumberFormat="1" applyFill="1" applyBorder="1" applyAlignment="1">
      <alignment horizontal="left" vertical="top" wrapText="1"/>
    </xf>
    <xf numFmtId="0" fontId="2" fillId="6" borderId="3" xfId="2" applyFill="1" applyBorder="1"/>
    <xf numFmtId="0" fontId="2" fillId="6" borderId="4" xfId="2" applyFill="1" applyBorder="1"/>
    <xf numFmtId="0" fontId="2" fillId="7" borderId="3" xfId="2" applyFill="1" applyBorder="1" applyAlignment="1">
      <alignment horizontal="center" vertical="center"/>
    </xf>
    <xf numFmtId="49" fontId="2" fillId="7" borderId="3" xfId="2" applyNumberFormat="1" applyFont="1" applyFill="1" applyBorder="1" applyAlignment="1">
      <alignment horizontal="left" vertical="top" wrapText="1"/>
    </xf>
    <xf numFmtId="15" fontId="2" fillId="7" borderId="3" xfId="2" applyNumberFormat="1" applyFill="1" applyBorder="1" applyAlignment="1">
      <alignment horizontal="center" vertical="center"/>
    </xf>
    <xf numFmtId="0" fontId="2" fillId="7" borderId="3" xfId="2" applyFill="1" applyBorder="1" applyAlignment="1">
      <alignment horizontal="left" vertical="top"/>
    </xf>
    <xf numFmtId="0" fontId="2" fillId="7" borderId="3" xfId="2" applyFill="1" applyBorder="1" applyAlignment="1">
      <alignment horizontal="left" vertical="top" wrapText="1"/>
    </xf>
    <xf numFmtId="49" fontId="2" fillId="7" borderId="3" xfId="2" applyNumberFormat="1" applyFill="1" applyBorder="1" applyAlignment="1">
      <alignment horizontal="left" vertical="top" wrapText="1"/>
    </xf>
    <xf numFmtId="0" fontId="2" fillId="7" borderId="3" xfId="2" applyFont="1" applyFill="1" applyBorder="1" applyAlignment="1">
      <alignment horizontal="left" vertical="top" wrapText="1"/>
    </xf>
    <xf numFmtId="0" fontId="2" fillId="7" borderId="3" xfId="2" applyFill="1" applyBorder="1"/>
    <xf numFmtId="0" fontId="2" fillId="7" borderId="4" xfId="2" applyFill="1" applyBorder="1"/>
    <xf numFmtId="0" fontId="2" fillId="7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left" vertical="top" wrapText="1"/>
    </xf>
    <xf numFmtId="0" fontId="2" fillId="7" borderId="3" xfId="2" applyFill="1" applyBorder="1" applyAlignment="1">
      <alignment wrapText="1"/>
    </xf>
    <xf numFmtId="0" fontId="2" fillId="7" borderId="5" xfId="2" applyFill="1" applyBorder="1" applyAlignment="1">
      <alignment horizontal="center" vertical="center"/>
    </xf>
    <xf numFmtId="49" fontId="2" fillId="7" borderId="5" xfId="2" applyNumberFormat="1" applyFill="1" applyBorder="1" applyAlignment="1">
      <alignment horizontal="left" vertical="top" wrapText="1"/>
    </xf>
    <xf numFmtId="15" fontId="2" fillId="7" borderId="5" xfId="2" applyNumberFormat="1" applyFill="1" applyBorder="1" applyAlignment="1">
      <alignment horizontal="center" vertical="center"/>
    </xf>
    <xf numFmtId="0" fontId="2" fillId="7" borderId="5" xfId="2" applyFill="1" applyBorder="1"/>
    <xf numFmtId="0" fontId="2" fillId="7" borderId="6" xfId="2" applyFill="1" applyBorder="1"/>
    <xf numFmtId="0" fontId="2" fillId="0" borderId="3" xfId="2" applyBorder="1" applyAlignment="1">
      <alignment horizontal="center" vertical="center"/>
    </xf>
    <xf numFmtId="49" fontId="2" fillId="0" borderId="3" xfId="2" applyNumberFormat="1" applyBorder="1" applyAlignment="1">
      <alignment horizontal="left" vertical="top" wrapText="1"/>
    </xf>
    <xf numFmtId="0" fontId="2" fillId="0" borderId="3" xfId="2" applyBorder="1" applyAlignment="1">
      <alignment horizontal="left" vertical="top" wrapText="1"/>
    </xf>
    <xf numFmtId="0" fontId="2" fillId="0" borderId="3" xfId="2" applyBorder="1"/>
    <xf numFmtId="0" fontId="2" fillId="0" borderId="4" xfId="2" applyBorder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2" applyFont="1" applyAlignment="1"/>
    <xf numFmtId="0" fontId="4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Alignment="1"/>
    <xf numFmtId="0" fontId="2" fillId="0" borderId="0" xfId="2" applyAlignment="1">
      <alignment wrapText="1"/>
    </xf>
    <xf numFmtId="0" fontId="0" fillId="4" borderId="0" xfId="0" applyFill="1"/>
    <xf numFmtId="0" fontId="2" fillId="3" borderId="0" xfId="2" applyFill="1"/>
    <xf numFmtId="0" fontId="2" fillId="8" borderId="3" xfId="2" applyFill="1" applyBorder="1" applyAlignment="1">
      <alignment horizontal="center" vertical="center"/>
    </xf>
    <xf numFmtId="49" fontId="2" fillId="8" borderId="3" xfId="2" applyNumberFormat="1" applyFont="1" applyFill="1" applyBorder="1" applyAlignment="1">
      <alignment horizontal="left" vertical="top" wrapText="1"/>
    </xf>
    <xf numFmtId="15" fontId="2" fillId="8" borderId="3" xfId="2" applyNumberFormat="1" applyFill="1" applyBorder="1" applyAlignment="1">
      <alignment horizontal="center" vertical="center"/>
    </xf>
    <xf numFmtId="0" fontId="2" fillId="8" borderId="3" xfId="2" applyFill="1" applyBorder="1" applyAlignment="1">
      <alignment horizontal="left" vertical="top"/>
    </xf>
    <xf numFmtId="0" fontId="2" fillId="8" borderId="3" xfId="2" applyFill="1" applyBorder="1" applyAlignment="1">
      <alignment horizontal="left" vertical="top" wrapText="1"/>
    </xf>
    <xf numFmtId="49" fontId="2" fillId="8" borderId="3" xfId="2" applyNumberFormat="1" applyFill="1" applyBorder="1" applyAlignment="1">
      <alignment horizontal="left" vertical="top" wrapText="1"/>
    </xf>
    <xf numFmtId="0" fontId="2" fillId="8" borderId="3" xfId="2" applyFill="1" applyBorder="1"/>
    <xf numFmtId="0" fontId="2" fillId="8" borderId="4" xfId="2" applyFill="1" applyBorder="1"/>
    <xf numFmtId="0" fontId="0" fillId="5" borderId="0" xfId="0" applyFill="1"/>
    <xf numFmtId="0" fontId="1" fillId="5" borderId="0" xfId="1" applyFill="1" applyAlignment="1" applyProtection="1"/>
    <xf numFmtId="0" fontId="4" fillId="4" borderId="0" xfId="2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1" fillId="9" borderId="0" xfId="1" applyFill="1" applyAlignment="1" applyProtection="1"/>
    <xf numFmtId="0" fontId="0" fillId="10" borderId="0" xfId="0" applyFill="1"/>
    <xf numFmtId="0" fontId="1" fillId="10" borderId="0" xfId="1" applyFill="1" applyAlignment="1" applyProtection="1"/>
    <xf numFmtId="16" fontId="0" fillId="0" borderId="0" xfId="0" applyNumberFormat="1"/>
    <xf numFmtId="0" fontId="2" fillId="11" borderId="3" xfId="2" applyFill="1" applyBorder="1" applyAlignment="1">
      <alignment horizontal="center" vertical="center"/>
    </xf>
    <xf numFmtId="49" fontId="2" fillId="11" borderId="3" xfId="2" applyNumberFormat="1" applyFill="1" applyBorder="1" applyAlignment="1">
      <alignment horizontal="left" vertical="top" wrapText="1"/>
    </xf>
    <xf numFmtId="15" fontId="2" fillId="11" borderId="3" xfId="2" applyNumberFormat="1" applyFill="1" applyBorder="1" applyAlignment="1">
      <alignment horizontal="center" vertical="center"/>
    </xf>
    <xf numFmtId="0" fontId="2" fillId="11" borderId="3" xfId="2" applyFill="1" applyBorder="1" applyAlignment="1">
      <alignment horizontal="left" vertical="top"/>
    </xf>
    <xf numFmtId="0" fontId="2" fillId="11" borderId="3" xfId="2" applyFill="1" applyBorder="1" applyAlignment="1">
      <alignment horizontal="left" vertical="top" wrapText="1"/>
    </xf>
    <xf numFmtId="0" fontId="2" fillId="11" borderId="3" xfId="2" applyFill="1" applyBorder="1"/>
    <xf numFmtId="0" fontId="2" fillId="11" borderId="4" xfId="2" applyFill="1" applyBorder="1"/>
    <xf numFmtId="49" fontId="1" fillId="0" borderId="3" xfId="1" applyNumberFormat="1" applyBorder="1" applyAlignment="1" applyProtection="1">
      <alignment horizontal="left" vertical="top" wrapText="1"/>
    </xf>
    <xf numFmtId="0" fontId="0" fillId="13" borderId="0" xfId="0" applyFill="1"/>
    <xf numFmtId="0" fontId="0" fillId="14" borderId="0" xfId="0" applyFill="1"/>
    <xf numFmtId="15" fontId="0" fillId="9" borderId="0" xfId="0" applyNumberFormat="1" applyFill="1"/>
    <xf numFmtId="49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2" xfId="1" applyNumberFormat="1" applyBorder="1" applyAlignment="1" applyProtection="1">
      <alignment horizontal="left" vertical="top" wrapText="1"/>
    </xf>
    <xf numFmtId="0" fontId="2" fillId="9" borderId="3" xfId="2" applyFill="1" applyBorder="1" applyAlignment="1">
      <alignment horizontal="center" vertical="center"/>
    </xf>
    <xf numFmtId="49" fontId="2" fillId="9" borderId="3" xfId="2" applyNumberFormat="1" applyFill="1" applyBorder="1" applyAlignment="1">
      <alignment horizontal="left" vertical="top" wrapText="1"/>
    </xf>
    <xf numFmtId="15" fontId="2" fillId="9" borderId="3" xfId="2" applyNumberFormat="1" applyFill="1" applyBorder="1" applyAlignment="1">
      <alignment horizontal="center" vertical="center"/>
    </xf>
    <xf numFmtId="0" fontId="2" fillId="9" borderId="3" xfId="2" applyFill="1" applyBorder="1" applyAlignment="1">
      <alignment horizontal="left" vertical="top"/>
    </xf>
    <xf numFmtId="0" fontId="2" fillId="9" borderId="3" xfId="2" applyFill="1" applyBorder="1" applyAlignment="1">
      <alignment horizontal="left" vertical="top" wrapText="1"/>
    </xf>
    <xf numFmtId="0" fontId="2" fillId="9" borderId="3" xfId="2" applyFill="1" applyBorder="1"/>
    <xf numFmtId="0" fontId="2" fillId="9" borderId="4" xfId="2" applyFill="1" applyBorder="1"/>
    <xf numFmtId="0" fontId="1" fillId="9" borderId="3" xfId="1" applyFill="1" applyBorder="1" applyAlignment="1" applyProtection="1">
      <alignment horizontal="left" vertical="top" wrapText="1"/>
    </xf>
    <xf numFmtId="0" fontId="2" fillId="15" borderId="3" xfId="2" applyFill="1" applyBorder="1" applyAlignment="1">
      <alignment horizontal="center" vertical="center"/>
    </xf>
    <xf numFmtId="49" fontId="2" fillId="15" borderId="3" xfId="2" applyNumberFormat="1" applyFill="1" applyBorder="1" applyAlignment="1">
      <alignment horizontal="left" vertical="top" wrapText="1"/>
    </xf>
    <xf numFmtId="15" fontId="2" fillId="15" borderId="3" xfId="2" applyNumberFormat="1" applyFill="1" applyBorder="1" applyAlignment="1">
      <alignment horizontal="center" vertical="center"/>
    </xf>
    <xf numFmtId="0" fontId="2" fillId="15" borderId="3" xfId="2" applyFill="1" applyBorder="1" applyAlignment="1">
      <alignment horizontal="left" vertical="top"/>
    </xf>
    <xf numFmtId="0" fontId="2" fillId="15" borderId="3" xfId="2" applyFill="1" applyBorder="1" applyAlignment="1">
      <alignment horizontal="left" vertical="top" wrapText="1"/>
    </xf>
    <xf numFmtId="0" fontId="2" fillId="15" borderId="3" xfId="2" applyFill="1" applyBorder="1"/>
    <xf numFmtId="0" fontId="2" fillId="15" borderId="4" xfId="2" applyFill="1" applyBorder="1"/>
    <xf numFmtId="0" fontId="11" fillId="0" borderId="0" xfId="0" applyFont="1"/>
    <xf numFmtId="0" fontId="0" fillId="16" borderId="0" xfId="0" applyFill="1"/>
    <xf numFmtId="17" fontId="0" fillId="0" borderId="0" xfId="0" applyNumberFormat="1"/>
    <xf numFmtId="164" fontId="0" fillId="12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0" fillId="10" borderId="0" xfId="0" applyNumberFormat="1" applyFill="1"/>
    <xf numFmtId="0" fontId="2" fillId="16" borderId="2" xfId="2" applyFill="1" applyBorder="1" applyAlignment="1">
      <alignment horizontal="center" vertical="center"/>
    </xf>
    <xf numFmtId="49" fontId="2" fillId="16" borderId="2" xfId="2" applyNumberFormat="1" applyFill="1" applyBorder="1" applyAlignment="1">
      <alignment horizontal="left" vertical="top" wrapText="1"/>
    </xf>
    <xf numFmtId="49" fontId="1" fillId="16" borderId="2" xfId="1" applyNumberFormat="1" applyFill="1" applyBorder="1" applyAlignment="1" applyProtection="1">
      <alignment horizontal="left" vertical="top" wrapText="1"/>
    </xf>
    <xf numFmtId="0" fontId="2" fillId="16" borderId="2" xfId="2" applyFill="1" applyBorder="1" applyAlignment="1">
      <alignment horizontal="left" vertical="top" wrapText="1"/>
    </xf>
    <xf numFmtId="0" fontId="2" fillId="16" borderId="2" xfId="2" applyFill="1" applyBorder="1"/>
    <xf numFmtId="0" fontId="2" fillId="16" borderId="0" xfId="2" applyFill="1"/>
    <xf numFmtId="49" fontId="0" fillId="17" borderId="0" xfId="0" applyNumberFormat="1" applyFill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1914260717410365E-2"/>
          <c:y val="0.10689814814814817"/>
          <c:w val="0.87753018372702896"/>
          <c:h val="0.6549846894138287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Sheet'!$A$38:$A$53</c:f>
              <c:numCache>
                <c:formatCode>[$-409]d\-mmm;@</c:formatCode>
                <c:ptCount val="16"/>
                <c:pt idx="0">
                  <c:v>42047</c:v>
                </c:pt>
                <c:pt idx="1">
                  <c:v>42048</c:v>
                </c:pt>
                <c:pt idx="2">
                  <c:v>42049</c:v>
                </c:pt>
                <c:pt idx="3">
                  <c:v>42049</c:v>
                </c:pt>
                <c:pt idx="4">
                  <c:v>42050</c:v>
                </c:pt>
                <c:pt idx="5">
                  <c:v>42052</c:v>
                </c:pt>
                <c:pt idx="6">
                  <c:v>42053</c:v>
                </c:pt>
                <c:pt idx="7">
                  <c:v>42054</c:v>
                </c:pt>
                <c:pt idx="8">
                  <c:v>42055</c:v>
                </c:pt>
                <c:pt idx="9">
                  <c:v>42056</c:v>
                </c:pt>
                <c:pt idx="10">
                  <c:v>42057</c:v>
                </c:pt>
                <c:pt idx="11">
                  <c:v>42059</c:v>
                </c:pt>
                <c:pt idx="12">
                  <c:v>42060</c:v>
                </c:pt>
                <c:pt idx="13">
                  <c:v>42061</c:v>
                </c:pt>
                <c:pt idx="14">
                  <c:v>42062</c:v>
                </c:pt>
                <c:pt idx="15">
                  <c:v>42063</c:v>
                </c:pt>
              </c:numCache>
            </c:numRef>
          </c:cat>
          <c:val>
            <c:numRef>
              <c:f>'Balance Sheet'!$B$38:$B$53</c:f>
              <c:numCache>
                <c:formatCode>General</c:formatCode>
                <c:ptCount val="16"/>
                <c:pt idx="0">
                  <c:v>0</c:v>
                </c:pt>
                <c:pt idx="1">
                  <c:v>3080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1000</c:v>
                </c:pt>
                <c:pt idx="8">
                  <c:v>1500</c:v>
                </c:pt>
                <c:pt idx="9">
                  <c:v>200</c:v>
                </c:pt>
                <c:pt idx="10">
                  <c:v>1400</c:v>
                </c:pt>
                <c:pt idx="11">
                  <c:v>2050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83489920"/>
        <c:axId val="83491840"/>
      </c:lineChart>
      <c:dateAx>
        <c:axId val="83489920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1840"/>
        <c:crosses val="autoZero"/>
        <c:auto val="1"/>
        <c:lblOffset val="100"/>
        <c:baseTimeUnit val="days"/>
      </c:dateAx>
      <c:valAx>
        <c:axId val="834918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Sheet'!$A$3:$A$33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'Balance Sheet'!$B$3:$B$33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  <c:pt idx="11">
                  <c:v>200</c:v>
                </c:pt>
                <c:pt idx="12">
                  <c:v>600</c:v>
                </c:pt>
                <c:pt idx="13">
                  <c:v>1700</c:v>
                </c:pt>
                <c:pt idx="14">
                  <c:v>3030</c:v>
                </c:pt>
                <c:pt idx="15">
                  <c:v>1500</c:v>
                </c:pt>
                <c:pt idx="16">
                  <c:v>0</c:v>
                </c:pt>
                <c:pt idx="17">
                  <c:v>9000</c:v>
                </c:pt>
                <c:pt idx="18">
                  <c:v>1500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3580800"/>
        <c:axId val="83591168"/>
      </c:lineChart>
      <c:dateAx>
        <c:axId val="83580800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1168"/>
        <c:crosses val="autoZero"/>
        <c:auto val="1"/>
        <c:lblOffset val="100"/>
        <c:baseTimeUnit val="days"/>
      </c:dateAx>
      <c:valAx>
        <c:axId val="835911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42862</xdr:rowOff>
    </xdr:from>
    <xdr:to>
      <xdr:col>14</xdr:col>
      <xdr:colOff>304800</xdr:colOff>
      <xdr:row>52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</xdr:row>
      <xdr:rowOff>14287</xdr:rowOff>
    </xdr:from>
    <xdr:to>
      <xdr:col>15</xdr:col>
      <xdr:colOff>28575</xdr:colOff>
      <xdr:row>18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gisingh0098@gmail.com" TargetMode="External"/><Relationship Id="rId13" Type="http://schemas.openxmlformats.org/officeDocument/2006/relationships/hyperlink" Target="mailto:naazikrima@yahoo.in" TargetMode="External"/><Relationship Id="rId18" Type="http://schemas.openxmlformats.org/officeDocument/2006/relationships/hyperlink" Target="mailto:amitaman066@gmail.com" TargetMode="External"/><Relationship Id="rId3" Type="http://schemas.openxmlformats.org/officeDocument/2006/relationships/hyperlink" Target="mailto:Amanpandey9871@gmail.com" TargetMode="External"/><Relationship Id="rId7" Type="http://schemas.openxmlformats.org/officeDocument/2006/relationships/hyperlink" Target="mailto:shalinisingh0098@gmail.com" TargetMode="External"/><Relationship Id="rId12" Type="http://schemas.openxmlformats.org/officeDocument/2006/relationships/hyperlink" Target="mailto:Gauravsingh2212@rediffmail.com" TargetMode="External"/><Relationship Id="rId17" Type="http://schemas.openxmlformats.org/officeDocument/2006/relationships/hyperlink" Target="mailto:qazizaidlateef@gmail.com" TargetMode="External"/><Relationship Id="rId2" Type="http://schemas.openxmlformats.org/officeDocument/2006/relationships/hyperlink" Target="mailto:sudhirsharma9911@gmail.com" TargetMode="External"/><Relationship Id="rId16" Type="http://schemas.openxmlformats.org/officeDocument/2006/relationships/hyperlink" Target="mailto:akhil965477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sonalnagar20nov@gmail.com" TargetMode="External"/><Relationship Id="rId6" Type="http://schemas.openxmlformats.org/officeDocument/2006/relationships/hyperlink" Target="mailto:nirmalgusain08@gmail.com" TargetMode="External"/><Relationship Id="rId11" Type="http://schemas.openxmlformats.org/officeDocument/2006/relationships/hyperlink" Target="mailto:hrawat0308@gmail.com" TargetMode="External"/><Relationship Id="rId5" Type="http://schemas.openxmlformats.org/officeDocument/2006/relationships/hyperlink" Target="mailto:Maheshchaudhary1997@gmail.com" TargetMode="External"/><Relationship Id="rId15" Type="http://schemas.openxmlformats.org/officeDocument/2006/relationships/hyperlink" Target="mailto:vipinchauhan247@gmail.com" TargetMode="External"/><Relationship Id="rId10" Type="http://schemas.openxmlformats.org/officeDocument/2006/relationships/hyperlink" Target="mailto:salmanali141199@yahoo.com" TargetMode="External"/><Relationship Id="rId19" Type="http://schemas.openxmlformats.org/officeDocument/2006/relationships/hyperlink" Target="mailto:mohadsobee33326@gmail.com" TargetMode="External"/><Relationship Id="rId4" Type="http://schemas.openxmlformats.org/officeDocument/2006/relationships/hyperlink" Target="mailto:azazkhan209@gmail.com" TargetMode="External"/><Relationship Id="rId9" Type="http://schemas.openxmlformats.org/officeDocument/2006/relationships/hyperlink" Target="mailto:Shreya1906@gmail.com" TargetMode="External"/><Relationship Id="rId14" Type="http://schemas.openxmlformats.org/officeDocument/2006/relationships/hyperlink" Target="mailto:navneetsharme1996@rediffmail.co.i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aul.nishant22@gmail.com" TargetMode="External"/><Relationship Id="rId13" Type="http://schemas.openxmlformats.org/officeDocument/2006/relationships/hyperlink" Target="mailto:gariamasaini016@gmail.com" TargetMode="External"/><Relationship Id="rId3" Type="http://schemas.openxmlformats.org/officeDocument/2006/relationships/hyperlink" Target="mailto:Ankur.bareliya2404@gmail.com" TargetMode="External"/><Relationship Id="rId7" Type="http://schemas.openxmlformats.org/officeDocument/2006/relationships/hyperlink" Target="mailto:1anchu.gupta09@gmail.com" TargetMode="External"/><Relationship Id="rId12" Type="http://schemas.openxmlformats.org/officeDocument/2006/relationships/hyperlink" Target="mailto:subhamverma2409@gmail.com" TargetMode="External"/><Relationship Id="rId2" Type="http://schemas.openxmlformats.org/officeDocument/2006/relationships/hyperlink" Target="mailto:gvaishnav502@gmail.com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mailto:piyushgaur1011@gmail.com" TargetMode="External"/><Relationship Id="rId6" Type="http://schemas.openxmlformats.org/officeDocument/2006/relationships/hyperlink" Target="mailto:umangagg.agarwal@gmail.com" TargetMode="External"/><Relationship Id="rId11" Type="http://schemas.openxmlformats.org/officeDocument/2006/relationships/hyperlink" Target="mailto:vikashkmr429@gmail.com" TargetMode="External"/><Relationship Id="rId5" Type="http://schemas.openxmlformats.org/officeDocument/2006/relationships/hyperlink" Target="mailto:animesh776@gmail.com,1abhishekanand1@gmail.com" TargetMode="External"/><Relationship Id="rId15" Type="http://schemas.openxmlformats.org/officeDocument/2006/relationships/hyperlink" Target="mailto:brije92@gmail.com" TargetMode="External"/><Relationship Id="rId10" Type="http://schemas.openxmlformats.org/officeDocument/2006/relationships/hyperlink" Target="mailto:vikas6880@gmail.com" TargetMode="External"/><Relationship Id="rId4" Type="http://schemas.openxmlformats.org/officeDocument/2006/relationships/hyperlink" Target="mailto:sohanshine@gmail.com" TargetMode="External"/><Relationship Id="rId9" Type="http://schemas.openxmlformats.org/officeDocument/2006/relationships/hyperlink" Target="mailto:sohaibbhat@gmail.com" TargetMode="External"/><Relationship Id="rId14" Type="http://schemas.openxmlformats.org/officeDocument/2006/relationships/hyperlink" Target="mailto:shashi25bhushan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ocf@gmail.com" TargetMode="External"/><Relationship Id="rId2" Type="http://schemas.openxmlformats.org/officeDocument/2006/relationships/hyperlink" Target="mailto:aloksinghniet14@gmail.com" TargetMode="External"/><Relationship Id="rId1" Type="http://schemas.openxmlformats.org/officeDocument/2006/relationships/hyperlink" Target="mailto:amitkumar.rsm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pranjalbajpai54@gmail.com" TargetMode="External"/><Relationship Id="rId4" Type="http://schemas.openxmlformats.org/officeDocument/2006/relationships/hyperlink" Target="mailto:vishalp3120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b.maurya11@gmail.com" TargetMode="External"/><Relationship Id="rId13" Type="http://schemas.openxmlformats.org/officeDocument/2006/relationships/hyperlink" Target="mailto:pushp.singh94@gmail.com" TargetMode="External"/><Relationship Id="rId18" Type="http://schemas.openxmlformats.org/officeDocument/2006/relationships/hyperlink" Target="mailto:nitya.rai51@gmail.com" TargetMode="External"/><Relationship Id="rId26" Type="http://schemas.openxmlformats.org/officeDocument/2006/relationships/hyperlink" Target="mailto:dharmendrasingh.tomar84@gmail.com" TargetMode="External"/><Relationship Id="rId39" Type="http://schemas.openxmlformats.org/officeDocument/2006/relationships/hyperlink" Target="mailto:vikomatrey28192@gmail.com" TargetMode="External"/><Relationship Id="rId3" Type="http://schemas.openxmlformats.org/officeDocument/2006/relationships/hyperlink" Target="mailto:vivekbtech18@gmail.com" TargetMode="External"/><Relationship Id="rId21" Type="http://schemas.openxmlformats.org/officeDocument/2006/relationships/hyperlink" Target="mailto:shashank1014@gmail.com" TargetMode="External"/><Relationship Id="rId34" Type="http://schemas.openxmlformats.org/officeDocument/2006/relationships/hyperlink" Target="mailto:ranbir1256@gmail.com" TargetMode="External"/><Relationship Id="rId7" Type="http://schemas.openxmlformats.org/officeDocument/2006/relationships/hyperlink" Target="mailto:gauravsingh2212@rediffmail.com" TargetMode="External"/><Relationship Id="rId12" Type="http://schemas.openxmlformats.org/officeDocument/2006/relationships/hyperlink" Target="mailto:saurabhyadav531@gmail.com" TargetMode="External"/><Relationship Id="rId17" Type="http://schemas.openxmlformats.org/officeDocument/2006/relationships/hyperlink" Target="mailto:luckyprakash021@gmail.com" TargetMode="External"/><Relationship Id="rId25" Type="http://schemas.openxmlformats.org/officeDocument/2006/relationships/hyperlink" Target="mailto:gvaishnav502@gmail.com" TargetMode="External"/><Relationship Id="rId33" Type="http://schemas.openxmlformats.org/officeDocument/2006/relationships/hyperlink" Target="mailto:sumitverma99999@gmail.com" TargetMode="External"/><Relationship Id="rId38" Type="http://schemas.openxmlformats.org/officeDocument/2006/relationships/hyperlink" Target="mailto:shikhar_rajendra@yahoo.com" TargetMode="External"/><Relationship Id="rId2" Type="http://schemas.openxmlformats.org/officeDocument/2006/relationships/hyperlink" Target="mailto:nnayan7516@gmail.com" TargetMode="External"/><Relationship Id="rId16" Type="http://schemas.openxmlformats.org/officeDocument/2006/relationships/hyperlink" Target="mailto:dileep93sharma@gmail.com" TargetMode="External"/><Relationship Id="rId20" Type="http://schemas.openxmlformats.org/officeDocument/2006/relationships/hyperlink" Target="mailto:ask11shah@gmail.com" TargetMode="External"/><Relationship Id="rId29" Type="http://schemas.openxmlformats.org/officeDocument/2006/relationships/hyperlink" Target="mailto:rishabhkmaurya@gmail.com" TargetMode="External"/><Relationship Id="rId1" Type="http://schemas.openxmlformats.org/officeDocument/2006/relationships/hyperlink" Target="mailto:ankesh822@gmail.com" TargetMode="External"/><Relationship Id="rId6" Type="http://schemas.openxmlformats.org/officeDocument/2006/relationships/hyperlink" Target="mailto:jhag0926@gmail.com" TargetMode="External"/><Relationship Id="rId11" Type="http://schemas.openxmlformats.org/officeDocument/2006/relationships/hyperlink" Target="mailto:Anandsharma0591@gmail.com" TargetMode="External"/><Relationship Id="rId24" Type="http://schemas.openxmlformats.org/officeDocument/2006/relationships/hyperlink" Target="mailto:kushagra789@gmail.com" TargetMode="External"/><Relationship Id="rId32" Type="http://schemas.openxmlformats.org/officeDocument/2006/relationships/hyperlink" Target="mailto:vineetyadav141192@gmail.com" TargetMode="External"/><Relationship Id="rId37" Type="http://schemas.openxmlformats.org/officeDocument/2006/relationships/hyperlink" Target="mailto:itsmerajiv13@gmail.com" TargetMode="External"/><Relationship Id="rId40" Type="http://schemas.openxmlformats.org/officeDocument/2006/relationships/printerSettings" Target="../printerSettings/printerSettings4.bin"/><Relationship Id="rId5" Type="http://schemas.openxmlformats.org/officeDocument/2006/relationships/hyperlink" Target="mailto:r.r.s.42143@gmail.com" TargetMode="External"/><Relationship Id="rId15" Type="http://schemas.openxmlformats.org/officeDocument/2006/relationships/hyperlink" Target="mailto:ayushigauri18@gmail.com" TargetMode="External"/><Relationship Id="rId23" Type="http://schemas.openxmlformats.org/officeDocument/2006/relationships/hyperlink" Target="mailto:neeraj.prasad1990@gmail.com" TargetMode="External"/><Relationship Id="rId28" Type="http://schemas.openxmlformats.org/officeDocument/2006/relationships/hyperlink" Target="mailto:mohbsobee33326@gmail.com" TargetMode="External"/><Relationship Id="rId36" Type="http://schemas.openxmlformats.org/officeDocument/2006/relationships/hyperlink" Target="mailto:felurio85@gmail.com" TargetMode="External"/><Relationship Id="rId10" Type="http://schemas.openxmlformats.org/officeDocument/2006/relationships/hyperlink" Target="mailto:neeruy45@gmail.com" TargetMode="External"/><Relationship Id="rId19" Type="http://schemas.openxmlformats.org/officeDocument/2006/relationships/hyperlink" Target="mailto:sushantkamboj10@gmail.com" TargetMode="External"/><Relationship Id="rId31" Type="http://schemas.openxmlformats.org/officeDocument/2006/relationships/hyperlink" Target="mailto:shekhar.shashank27111993@gmail.com" TargetMode="External"/><Relationship Id="rId4" Type="http://schemas.openxmlformats.org/officeDocument/2006/relationships/hyperlink" Target="mailto:sourabhgupta543@gmail.com" TargetMode="External"/><Relationship Id="rId9" Type="http://schemas.openxmlformats.org/officeDocument/2006/relationships/hyperlink" Target="mailto:praveshshukla25@gmail.com" TargetMode="External"/><Relationship Id="rId14" Type="http://schemas.openxmlformats.org/officeDocument/2006/relationships/hyperlink" Target="mailto:umeshnamdev9@gmail.com" TargetMode="External"/><Relationship Id="rId22" Type="http://schemas.openxmlformats.org/officeDocument/2006/relationships/hyperlink" Target="mailto:lavinkatiyar@gmail.com" TargetMode="External"/><Relationship Id="rId27" Type="http://schemas.openxmlformats.org/officeDocument/2006/relationships/hyperlink" Target="mailto:srivastav.saurav09@gmail.com" TargetMode="External"/><Relationship Id="rId30" Type="http://schemas.openxmlformats.org/officeDocument/2006/relationships/hyperlink" Target="mailto:rajshukla149@gmail.com" TargetMode="External"/><Relationship Id="rId35" Type="http://schemas.openxmlformats.org/officeDocument/2006/relationships/hyperlink" Target="mailto:vikash95400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opLeftCell="A13" workbookViewId="0">
      <selection activeCell="A32" sqref="A32"/>
    </sheetView>
  </sheetViews>
  <sheetFormatPr defaultRowHeight="15"/>
  <cols>
    <col min="1" max="1" width="21.140625" customWidth="1"/>
    <col min="2" max="2" width="15.28515625" customWidth="1"/>
    <col min="3" max="3" width="33.85546875" customWidth="1"/>
    <col min="4" max="4" width="23.140625" customWidth="1"/>
    <col min="5" max="5" width="14.5703125" customWidth="1"/>
    <col min="6" max="6" width="13.85546875" customWidth="1"/>
    <col min="7" max="7" width="14.85546875" customWidth="1"/>
    <col min="8" max="8" width="13.5703125" customWidth="1"/>
    <col min="9" max="9" width="18.7109375" customWidth="1"/>
  </cols>
  <sheetData>
    <row r="1" spans="1:9" s="4" customFormat="1">
      <c r="A1" s="4" t="s">
        <v>0</v>
      </c>
      <c r="B1" s="4" t="s">
        <v>17</v>
      </c>
      <c r="C1" s="4" t="s">
        <v>10</v>
      </c>
      <c r="D1" s="4" t="s">
        <v>16</v>
      </c>
      <c r="E1" s="4" t="s">
        <v>15</v>
      </c>
      <c r="F1" s="4" t="s">
        <v>445</v>
      </c>
      <c r="G1" s="4" t="s">
        <v>446</v>
      </c>
      <c r="H1" s="4" t="s">
        <v>36</v>
      </c>
    </row>
    <row r="2" spans="1:9">
      <c r="A2" t="s">
        <v>18</v>
      </c>
      <c r="B2">
        <v>9675253719</v>
      </c>
      <c r="C2" s="3" t="s">
        <v>19</v>
      </c>
      <c r="D2" t="s">
        <v>20</v>
      </c>
      <c r="E2" t="s">
        <v>21</v>
      </c>
      <c r="F2">
        <v>300</v>
      </c>
      <c r="G2">
        <v>300</v>
      </c>
      <c r="H2" t="s">
        <v>37</v>
      </c>
    </row>
    <row r="3" spans="1:9">
      <c r="A3" t="s">
        <v>22</v>
      </c>
      <c r="B3">
        <v>8377051116</v>
      </c>
      <c r="D3" t="s">
        <v>23</v>
      </c>
      <c r="E3" t="s">
        <v>21</v>
      </c>
      <c r="F3">
        <v>300</v>
      </c>
      <c r="G3">
        <v>300</v>
      </c>
      <c r="H3" t="s">
        <v>37</v>
      </c>
    </row>
    <row r="4" spans="1:9">
      <c r="A4" t="s">
        <v>24</v>
      </c>
      <c r="B4">
        <v>9958268426</v>
      </c>
      <c r="C4" s="3" t="s">
        <v>25</v>
      </c>
      <c r="D4" t="s">
        <v>26</v>
      </c>
      <c r="E4" t="s">
        <v>27</v>
      </c>
      <c r="F4">
        <v>200</v>
      </c>
      <c r="G4">
        <v>200</v>
      </c>
      <c r="H4" t="s">
        <v>37</v>
      </c>
    </row>
    <row r="5" spans="1:9">
      <c r="A5" t="s">
        <v>28</v>
      </c>
      <c r="B5">
        <v>9958268426</v>
      </c>
      <c r="C5" s="3" t="s">
        <v>29</v>
      </c>
      <c r="D5" t="s">
        <v>30</v>
      </c>
      <c r="E5" t="s">
        <v>27</v>
      </c>
      <c r="F5">
        <v>200</v>
      </c>
      <c r="G5">
        <v>200</v>
      </c>
      <c r="H5" t="s">
        <v>37</v>
      </c>
    </row>
    <row r="6" spans="1:9">
      <c r="A6" t="s">
        <v>31</v>
      </c>
      <c r="B6">
        <v>9810791696</v>
      </c>
      <c r="C6" s="3" t="s">
        <v>32</v>
      </c>
      <c r="D6" t="s">
        <v>33</v>
      </c>
      <c r="E6" t="s">
        <v>27</v>
      </c>
      <c r="F6">
        <v>200</v>
      </c>
      <c r="G6">
        <v>200</v>
      </c>
      <c r="H6" t="s">
        <v>37</v>
      </c>
    </row>
    <row r="7" spans="1:9">
      <c r="A7" t="s">
        <v>34</v>
      </c>
      <c r="B7">
        <v>9711022937</v>
      </c>
      <c r="D7" t="s">
        <v>35</v>
      </c>
      <c r="E7" t="s">
        <v>27</v>
      </c>
      <c r="F7">
        <v>350</v>
      </c>
      <c r="G7">
        <v>150</v>
      </c>
      <c r="H7" t="s">
        <v>71</v>
      </c>
    </row>
    <row r="8" spans="1:9">
      <c r="A8" t="s">
        <v>63</v>
      </c>
      <c r="B8">
        <v>9711307409</v>
      </c>
      <c r="D8" t="s">
        <v>30</v>
      </c>
      <c r="E8" t="s">
        <v>64</v>
      </c>
      <c r="F8">
        <v>200</v>
      </c>
      <c r="G8">
        <v>200</v>
      </c>
      <c r="H8" t="s">
        <v>37</v>
      </c>
    </row>
    <row r="9" spans="1:9">
      <c r="A9" t="s">
        <v>82</v>
      </c>
      <c r="B9">
        <v>9540364146</v>
      </c>
      <c r="C9" s="3" t="s">
        <v>83</v>
      </c>
      <c r="D9" t="s">
        <v>20</v>
      </c>
      <c r="E9" t="s">
        <v>84</v>
      </c>
      <c r="F9">
        <v>300</v>
      </c>
      <c r="G9">
        <v>300</v>
      </c>
      <c r="H9" t="s">
        <v>37</v>
      </c>
    </row>
    <row r="10" spans="1:9">
      <c r="A10" t="s">
        <v>327</v>
      </c>
      <c r="B10">
        <v>8800934802</v>
      </c>
      <c r="C10" s="3" t="s">
        <v>328</v>
      </c>
      <c r="D10" t="s">
        <v>329</v>
      </c>
      <c r="E10" t="s">
        <v>84</v>
      </c>
      <c r="F10">
        <v>150</v>
      </c>
      <c r="G10">
        <v>150</v>
      </c>
      <c r="H10" t="s">
        <v>37</v>
      </c>
    </row>
    <row r="11" spans="1:9">
      <c r="A11" t="s">
        <v>330</v>
      </c>
      <c r="B11">
        <v>9971564923</v>
      </c>
      <c r="C11" s="3" t="s">
        <v>331</v>
      </c>
      <c r="D11" t="s">
        <v>332</v>
      </c>
      <c r="E11" t="s">
        <v>84</v>
      </c>
      <c r="F11">
        <v>150</v>
      </c>
      <c r="G11">
        <v>150</v>
      </c>
      <c r="H11" t="s">
        <v>37</v>
      </c>
    </row>
    <row r="12" spans="1:9" s="64" customFormat="1">
      <c r="A12" s="64" t="s">
        <v>333</v>
      </c>
      <c r="B12" s="64">
        <v>9871310918</v>
      </c>
      <c r="C12" s="65" t="s">
        <v>334</v>
      </c>
      <c r="D12" s="64" t="s">
        <v>335</v>
      </c>
      <c r="E12" s="64" t="s">
        <v>84</v>
      </c>
      <c r="F12" s="64">
        <v>150</v>
      </c>
      <c r="H12" s="64" t="s">
        <v>376</v>
      </c>
    </row>
    <row r="13" spans="1:9">
      <c r="A13" t="s">
        <v>344</v>
      </c>
      <c r="B13">
        <v>9582449984</v>
      </c>
      <c r="C13" s="3" t="s">
        <v>345</v>
      </c>
      <c r="D13" t="s">
        <v>23</v>
      </c>
      <c r="E13" t="s">
        <v>346</v>
      </c>
      <c r="F13">
        <v>300</v>
      </c>
      <c r="G13">
        <v>300</v>
      </c>
      <c r="H13" t="s">
        <v>37</v>
      </c>
    </row>
    <row r="14" spans="1:9">
      <c r="A14" t="s">
        <v>360</v>
      </c>
      <c r="B14">
        <v>9811708509</v>
      </c>
      <c r="C14" s="3" t="s">
        <v>361</v>
      </c>
      <c r="D14" t="s">
        <v>362</v>
      </c>
      <c r="E14" t="s">
        <v>346</v>
      </c>
      <c r="F14">
        <v>100</v>
      </c>
      <c r="G14">
        <v>100</v>
      </c>
      <c r="H14" t="s">
        <v>37</v>
      </c>
    </row>
    <row r="15" spans="1:9" s="68" customFormat="1">
      <c r="A15" s="68" t="s">
        <v>34</v>
      </c>
      <c r="B15" s="68">
        <v>9711022937</v>
      </c>
      <c r="C15" s="69" t="s">
        <v>410</v>
      </c>
      <c r="D15" s="68" t="s">
        <v>411</v>
      </c>
      <c r="E15" s="68" t="s">
        <v>409</v>
      </c>
      <c r="F15" s="68">
        <v>350</v>
      </c>
      <c r="G15" s="68">
        <v>350</v>
      </c>
      <c r="H15" s="68" t="s">
        <v>37</v>
      </c>
    </row>
    <row r="16" spans="1:9" s="70" customFormat="1">
      <c r="A16" s="70" t="s">
        <v>418</v>
      </c>
      <c r="B16" s="70">
        <v>9990180164</v>
      </c>
      <c r="C16" s="71" t="s">
        <v>419</v>
      </c>
      <c r="D16" s="70" t="s">
        <v>420</v>
      </c>
      <c r="E16" s="70" t="s">
        <v>421</v>
      </c>
      <c r="F16" s="70">
        <v>1500</v>
      </c>
      <c r="G16" s="70" t="s">
        <v>422</v>
      </c>
      <c r="H16" s="70" t="s">
        <v>422</v>
      </c>
      <c r="I16" s="70" t="s">
        <v>423</v>
      </c>
    </row>
    <row r="17" spans="1:8">
      <c r="A17" t="s">
        <v>426</v>
      </c>
      <c r="B17">
        <v>9210036786</v>
      </c>
      <c r="C17" s="3" t="s">
        <v>429</v>
      </c>
      <c r="D17" t="s">
        <v>427</v>
      </c>
      <c r="E17" t="s">
        <v>428</v>
      </c>
      <c r="F17">
        <v>250</v>
      </c>
      <c r="G17">
        <v>250</v>
      </c>
      <c r="H17" s="68" t="s">
        <v>37</v>
      </c>
    </row>
    <row r="18" spans="1:8">
      <c r="A18" t="s">
        <v>430</v>
      </c>
      <c r="D18" t="s">
        <v>431</v>
      </c>
      <c r="E18" s="72" t="s">
        <v>483</v>
      </c>
      <c r="F18">
        <v>20</v>
      </c>
      <c r="H18" t="s">
        <v>71</v>
      </c>
    </row>
    <row r="19" spans="1:8">
      <c r="B19">
        <v>9711307405</v>
      </c>
      <c r="D19" t="s">
        <v>431</v>
      </c>
      <c r="E19" t="s">
        <v>480</v>
      </c>
      <c r="F19">
        <v>200</v>
      </c>
      <c r="H19" t="s">
        <v>71</v>
      </c>
    </row>
    <row r="20" spans="1:8">
      <c r="A20" t="s">
        <v>495</v>
      </c>
      <c r="B20">
        <v>8375940733</v>
      </c>
      <c r="C20" s="3" t="s">
        <v>496</v>
      </c>
      <c r="D20" t="s">
        <v>23</v>
      </c>
      <c r="E20" t="s">
        <v>497</v>
      </c>
      <c r="F20">
        <v>400</v>
      </c>
      <c r="H20" t="s">
        <v>71</v>
      </c>
    </row>
    <row r="21" spans="1:8">
      <c r="A21" t="s">
        <v>505</v>
      </c>
      <c r="B21">
        <v>9838195681</v>
      </c>
      <c r="D21" t="s">
        <v>506</v>
      </c>
      <c r="E21" t="s">
        <v>507</v>
      </c>
      <c r="F21">
        <v>50</v>
      </c>
      <c r="H21" t="s">
        <v>71</v>
      </c>
    </row>
    <row r="22" spans="1:8">
      <c r="A22" t="s">
        <v>508</v>
      </c>
      <c r="B22">
        <v>9793382456</v>
      </c>
      <c r="D22" t="s">
        <v>506</v>
      </c>
      <c r="E22" t="s">
        <v>507</v>
      </c>
      <c r="F22">
        <v>30</v>
      </c>
      <c r="H22" t="s">
        <v>71</v>
      </c>
    </row>
    <row r="23" spans="1:8">
      <c r="A23" t="s">
        <v>562</v>
      </c>
      <c r="B23">
        <v>9654033937</v>
      </c>
      <c r="C23" s="3" t="s">
        <v>563</v>
      </c>
      <c r="D23" t="s">
        <v>564</v>
      </c>
      <c r="E23" t="s">
        <v>565</v>
      </c>
      <c r="F23">
        <v>800</v>
      </c>
      <c r="G23" t="s">
        <v>696</v>
      </c>
      <c r="H23" t="s">
        <v>71</v>
      </c>
    </row>
    <row r="24" spans="1:8">
      <c r="A24" t="s">
        <v>575</v>
      </c>
      <c r="B24">
        <v>7053362994</v>
      </c>
      <c r="C24" s="3" t="s">
        <v>576</v>
      </c>
      <c r="D24" t="s">
        <v>577</v>
      </c>
      <c r="E24" t="s">
        <v>578</v>
      </c>
      <c r="F24">
        <v>400</v>
      </c>
      <c r="H24" t="s">
        <v>71</v>
      </c>
    </row>
    <row r="25" spans="1:8">
      <c r="A25" t="s">
        <v>582</v>
      </c>
      <c r="B25">
        <v>8826582906</v>
      </c>
      <c r="C25" s="3" t="s">
        <v>583</v>
      </c>
      <c r="D25" t="s">
        <v>584</v>
      </c>
      <c r="E25" t="s">
        <v>578</v>
      </c>
      <c r="F25">
        <v>600</v>
      </c>
      <c r="G25">
        <v>600</v>
      </c>
      <c r="H25" t="s">
        <v>71</v>
      </c>
    </row>
    <row r="26" spans="1:8">
      <c r="A26" t="s">
        <v>593</v>
      </c>
      <c r="B26">
        <v>9793382956</v>
      </c>
      <c r="D26" t="s">
        <v>594</v>
      </c>
      <c r="E26" t="s">
        <v>595</v>
      </c>
      <c r="F26">
        <v>600</v>
      </c>
      <c r="G26">
        <v>600</v>
      </c>
      <c r="H26" t="s">
        <v>37</v>
      </c>
    </row>
    <row r="27" spans="1:8">
      <c r="A27" t="s">
        <v>613</v>
      </c>
      <c r="B27">
        <v>9718155292</v>
      </c>
      <c r="D27" t="s">
        <v>614</v>
      </c>
      <c r="E27" t="s">
        <v>615</v>
      </c>
      <c r="F27">
        <v>2000</v>
      </c>
      <c r="G27">
        <v>2000</v>
      </c>
      <c r="H27" t="s">
        <v>37</v>
      </c>
    </row>
    <row r="28" spans="1:8">
      <c r="A28" t="s">
        <v>629</v>
      </c>
      <c r="B28">
        <v>8750546916</v>
      </c>
      <c r="D28" t="s">
        <v>630</v>
      </c>
      <c r="E28" t="s">
        <v>615</v>
      </c>
      <c r="F28">
        <v>50</v>
      </c>
      <c r="G28">
        <v>50</v>
      </c>
      <c r="H28" t="s">
        <v>37</v>
      </c>
    </row>
    <row r="29" spans="1:8">
      <c r="A29" t="s">
        <v>697</v>
      </c>
      <c r="B29">
        <v>9899447200</v>
      </c>
      <c r="D29" t="s">
        <v>698</v>
      </c>
      <c r="E29" t="s">
        <v>699</v>
      </c>
      <c r="F29">
        <v>250</v>
      </c>
      <c r="G29">
        <v>100</v>
      </c>
    </row>
    <row r="30" spans="1:8">
      <c r="A30" t="s">
        <v>700</v>
      </c>
      <c r="B30">
        <v>7503697881</v>
      </c>
      <c r="C30" s="3" t="s">
        <v>701</v>
      </c>
      <c r="D30" t="s">
        <v>702</v>
      </c>
      <c r="E30" t="s">
        <v>699</v>
      </c>
      <c r="F30">
        <v>200</v>
      </c>
      <c r="G30">
        <v>200</v>
      </c>
      <c r="H30" t="s">
        <v>37</v>
      </c>
    </row>
    <row r="31" spans="1:8">
      <c r="A31" t="s">
        <v>679</v>
      </c>
      <c r="B31">
        <v>9818655248</v>
      </c>
      <c r="C31" s="3" t="s">
        <v>682</v>
      </c>
      <c r="D31" t="s">
        <v>681</v>
      </c>
      <c r="E31" t="s">
        <v>680</v>
      </c>
      <c r="F31">
        <v>700</v>
      </c>
      <c r="G31">
        <v>200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3" r:id="rId15"/>
    <hyperlink ref="C24" r:id="rId16"/>
    <hyperlink ref="C25" r:id="rId17"/>
    <hyperlink ref="C30" r:id="rId18"/>
    <hyperlink ref="C31" r:id="rId19"/>
  </hyperlinks>
  <pageMargins left="0.7" right="0.7" top="0.75" bottom="0.75" header="0.3" footer="0.3"/>
  <pageSetup orientation="portrait" horizontalDpi="0" verticalDpi="0" r:id="rId2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1" sqref="B11"/>
    </sheetView>
  </sheetViews>
  <sheetFormatPr defaultRowHeight="15"/>
  <cols>
    <col min="1" max="1" width="14.28515625" customWidth="1"/>
    <col min="2" max="2" width="14.140625" customWidth="1"/>
    <col min="3" max="3" width="12.85546875" customWidth="1"/>
  </cols>
  <sheetData>
    <row r="1" spans="1:3" s="1" customFormat="1">
      <c r="A1" s="1" t="s">
        <v>616</v>
      </c>
      <c r="B1" s="1" t="s">
        <v>617</v>
      </c>
      <c r="C1" s="1" t="s">
        <v>618</v>
      </c>
    </row>
    <row r="2" spans="1:3">
      <c r="A2" t="s">
        <v>619</v>
      </c>
      <c r="B2" s="87" t="s">
        <v>550</v>
      </c>
      <c r="C2" s="87" t="s">
        <v>549</v>
      </c>
    </row>
    <row r="3" spans="1:3">
      <c r="A3" t="s">
        <v>620</v>
      </c>
      <c r="B3" s="87" t="s">
        <v>550</v>
      </c>
      <c r="C3" s="87" t="s">
        <v>549</v>
      </c>
    </row>
    <row r="4" spans="1:3">
      <c r="A4" t="s">
        <v>621</v>
      </c>
      <c r="B4" s="87" t="s">
        <v>549</v>
      </c>
      <c r="C4" s="87" t="s">
        <v>550</v>
      </c>
    </row>
    <row r="5" spans="1:3">
      <c r="A5" t="s">
        <v>622</v>
      </c>
      <c r="B5" s="106">
        <v>1</v>
      </c>
      <c r="C5" s="87" t="s">
        <v>550</v>
      </c>
    </row>
    <row r="6" spans="1:3">
      <c r="A6" t="s">
        <v>624</v>
      </c>
      <c r="B6" s="87" t="s">
        <v>550</v>
      </c>
      <c r="C6" s="87" t="s">
        <v>549</v>
      </c>
    </row>
    <row r="7" spans="1:3">
      <c r="A7" t="s">
        <v>625</v>
      </c>
      <c r="B7">
        <v>3</v>
      </c>
      <c r="C7" s="87" t="s">
        <v>550</v>
      </c>
    </row>
    <row r="8" spans="1:3">
      <c r="A8" t="s">
        <v>623</v>
      </c>
      <c r="B8" s="87" t="s">
        <v>550</v>
      </c>
      <c r="C8" s="87" t="s">
        <v>549</v>
      </c>
    </row>
    <row r="9" spans="1:3">
      <c r="A9" t="s">
        <v>626</v>
      </c>
      <c r="B9" s="87" t="s">
        <v>549</v>
      </c>
      <c r="C9" s="87" t="s">
        <v>550</v>
      </c>
    </row>
    <row r="10" spans="1:3">
      <c r="A10" t="s">
        <v>627</v>
      </c>
      <c r="B10" s="87" t="s">
        <v>550</v>
      </c>
      <c r="C10" s="87" t="s">
        <v>549</v>
      </c>
    </row>
    <row r="11" spans="1:3">
      <c r="A11" t="s">
        <v>628</v>
      </c>
      <c r="B11" s="87" t="s">
        <v>549</v>
      </c>
      <c r="C11" s="87" t="s">
        <v>550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4" sqref="A4"/>
    </sheetView>
  </sheetViews>
  <sheetFormatPr defaultRowHeight="15"/>
  <cols>
    <col min="1" max="1" width="18" customWidth="1"/>
    <col min="2" max="2" width="17.85546875" customWidth="1"/>
    <col min="3" max="4" width="17.42578125" customWidth="1"/>
    <col min="5" max="5" width="17.7109375" customWidth="1"/>
  </cols>
  <sheetData>
    <row r="1" spans="1:6" s="107" customFormat="1">
      <c r="A1" s="107" t="s">
        <v>658</v>
      </c>
      <c r="B1" s="107" t="s">
        <v>657</v>
      </c>
      <c r="C1" s="107" t="s">
        <v>659</v>
      </c>
      <c r="D1" s="107" t="s">
        <v>663</v>
      </c>
      <c r="E1" s="107" t="s">
        <v>660</v>
      </c>
      <c r="F1" s="107" t="s">
        <v>661</v>
      </c>
    </row>
    <row r="2" spans="1:6">
      <c r="A2">
        <v>50</v>
      </c>
      <c r="B2" s="108">
        <v>42036</v>
      </c>
      <c r="C2">
        <v>683</v>
      </c>
      <c r="E2" t="s">
        <v>662</v>
      </c>
      <c r="F2" t="s">
        <v>664</v>
      </c>
    </row>
    <row r="3" spans="1:6">
      <c r="A3">
        <v>51</v>
      </c>
      <c r="B3" s="108">
        <v>42036</v>
      </c>
      <c r="C3">
        <v>250</v>
      </c>
      <c r="D3">
        <v>1154</v>
      </c>
      <c r="E3" t="s">
        <v>662</v>
      </c>
      <c r="F3" t="s">
        <v>664</v>
      </c>
    </row>
    <row r="4" spans="1:6">
      <c r="A4">
        <v>54</v>
      </c>
      <c r="B4" s="108">
        <v>42036</v>
      </c>
      <c r="C4">
        <v>221</v>
      </c>
      <c r="E4" t="s">
        <v>662</v>
      </c>
      <c r="F4" t="s">
        <v>664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4"/>
  <sheetViews>
    <sheetView tabSelected="1" topLeftCell="B1" workbookViewId="0">
      <pane ySplit="1" topLeftCell="A29" activePane="bottomLeft" state="frozen"/>
      <selection pane="bottomLeft" activeCell="I34" sqref="I34"/>
    </sheetView>
  </sheetViews>
  <sheetFormatPr defaultRowHeight="12.75"/>
  <cols>
    <col min="1" max="1" width="9.140625" style="11"/>
    <col min="2" max="2" width="27.7109375" style="12" customWidth="1"/>
    <col min="3" max="3" width="15.28515625" style="11" customWidth="1"/>
    <col min="4" max="4" width="15.140625" style="12" customWidth="1"/>
    <col min="5" max="5" width="17.85546875" style="12" customWidth="1"/>
    <col min="6" max="6" width="19.85546875" style="12" customWidth="1"/>
    <col min="7" max="7" width="14.85546875" style="12" customWidth="1"/>
    <col min="8" max="8" width="14.140625" style="11" customWidth="1"/>
    <col min="9" max="9" width="14.85546875" style="11" customWidth="1"/>
    <col min="10" max="10" width="16.140625" style="11" customWidth="1"/>
    <col min="11" max="11" width="26.42578125" style="13" customWidth="1"/>
    <col min="12" max="12" width="24.28515625" style="14" customWidth="1"/>
    <col min="13" max="257" width="9.140625" style="15"/>
    <col min="258" max="258" width="27.7109375" style="15" customWidth="1"/>
    <col min="259" max="259" width="15.28515625" style="15" customWidth="1"/>
    <col min="260" max="260" width="15.140625" style="15" customWidth="1"/>
    <col min="261" max="261" width="17.85546875" style="15" customWidth="1"/>
    <col min="262" max="262" width="19.85546875" style="15" customWidth="1"/>
    <col min="263" max="263" width="14.85546875" style="15" customWidth="1"/>
    <col min="264" max="264" width="14.140625" style="15" customWidth="1"/>
    <col min="265" max="265" width="14.85546875" style="15" customWidth="1"/>
    <col min="266" max="266" width="16.140625" style="15" customWidth="1"/>
    <col min="267" max="267" width="26.42578125" style="15" customWidth="1"/>
    <col min="268" max="513" width="9.140625" style="15"/>
    <col min="514" max="514" width="27.7109375" style="15" customWidth="1"/>
    <col min="515" max="515" width="15.28515625" style="15" customWidth="1"/>
    <col min="516" max="516" width="15.140625" style="15" customWidth="1"/>
    <col min="517" max="517" width="17.85546875" style="15" customWidth="1"/>
    <col min="518" max="518" width="19.85546875" style="15" customWidth="1"/>
    <col min="519" max="519" width="14.85546875" style="15" customWidth="1"/>
    <col min="520" max="520" width="14.140625" style="15" customWidth="1"/>
    <col min="521" max="521" width="14.85546875" style="15" customWidth="1"/>
    <col min="522" max="522" width="16.140625" style="15" customWidth="1"/>
    <col min="523" max="523" width="26.42578125" style="15" customWidth="1"/>
    <col min="524" max="769" width="9.140625" style="15"/>
    <col min="770" max="770" width="27.7109375" style="15" customWidth="1"/>
    <col min="771" max="771" width="15.28515625" style="15" customWidth="1"/>
    <col min="772" max="772" width="15.140625" style="15" customWidth="1"/>
    <col min="773" max="773" width="17.85546875" style="15" customWidth="1"/>
    <col min="774" max="774" width="19.85546875" style="15" customWidth="1"/>
    <col min="775" max="775" width="14.85546875" style="15" customWidth="1"/>
    <col min="776" max="776" width="14.140625" style="15" customWidth="1"/>
    <col min="777" max="777" width="14.85546875" style="15" customWidth="1"/>
    <col min="778" max="778" width="16.140625" style="15" customWidth="1"/>
    <col min="779" max="779" width="26.42578125" style="15" customWidth="1"/>
    <col min="780" max="1025" width="9.140625" style="15"/>
    <col min="1026" max="1026" width="27.7109375" style="15" customWidth="1"/>
    <col min="1027" max="1027" width="15.28515625" style="15" customWidth="1"/>
    <col min="1028" max="1028" width="15.140625" style="15" customWidth="1"/>
    <col min="1029" max="1029" width="17.85546875" style="15" customWidth="1"/>
    <col min="1030" max="1030" width="19.85546875" style="15" customWidth="1"/>
    <col min="1031" max="1031" width="14.85546875" style="15" customWidth="1"/>
    <col min="1032" max="1032" width="14.140625" style="15" customWidth="1"/>
    <col min="1033" max="1033" width="14.85546875" style="15" customWidth="1"/>
    <col min="1034" max="1034" width="16.140625" style="15" customWidth="1"/>
    <col min="1035" max="1035" width="26.42578125" style="15" customWidth="1"/>
    <col min="1036" max="1281" width="9.140625" style="15"/>
    <col min="1282" max="1282" width="27.7109375" style="15" customWidth="1"/>
    <col min="1283" max="1283" width="15.28515625" style="15" customWidth="1"/>
    <col min="1284" max="1284" width="15.140625" style="15" customWidth="1"/>
    <col min="1285" max="1285" width="17.85546875" style="15" customWidth="1"/>
    <col min="1286" max="1286" width="19.85546875" style="15" customWidth="1"/>
    <col min="1287" max="1287" width="14.85546875" style="15" customWidth="1"/>
    <col min="1288" max="1288" width="14.140625" style="15" customWidth="1"/>
    <col min="1289" max="1289" width="14.85546875" style="15" customWidth="1"/>
    <col min="1290" max="1290" width="16.140625" style="15" customWidth="1"/>
    <col min="1291" max="1291" width="26.42578125" style="15" customWidth="1"/>
    <col min="1292" max="1537" width="9.140625" style="15"/>
    <col min="1538" max="1538" width="27.7109375" style="15" customWidth="1"/>
    <col min="1539" max="1539" width="15.28515625" style="15" customWidth="1"/>
    <col min="1540" max="1540" width="15.140625" style="15" customWidth="1"/>
    <col min="1541" max="1541" width="17.85546875" style="15" customWidth="1"/>
    <col min="1542" max="1542" width="19.85546875" style="15" customWidth="1"/>
    <col min="1543" max="1543" width="14.85546875" style="15" customWidth="1"/>
    <col min="1544" max="1544" width="14.140625" style="15" customWidth="1"/>
    <col min="1545" max="1545" width="14.85546875" style="15" customWidth="1"/>
    <col min="1546" max="1546" width="16.140625" style="15" customWidth="1"/>
    <col min="1547" max="1547" width="26.42578125" style="15" customWidth="1"/>
    <col min="1548" max="1793" width="9.140625" style="15"/>
    <col min="1794" max="1794" width="27.7109375" style="15" customWidth="1"/>
    <col min="1795" max="1795" width="15.28515625" style="15" customWidth="1"/>
    <col min="1796" max="1796" width="15.140625" style="15" customWidth="1"/>
    <col min="1797" max="1797" width="17.85546875" style="15" customWidth="1"/>
    <col min="1798" max="1798" width="19.85546875" style="15" customWidth="1"/>
    <col min="1799" max="1799" width="14.85546875" style="15" customWidth="1"/>
    <col min="1800" max="1800" width="14.140625" style="15" customWidth="1"/>
    <col min="1801" max="1801" width="14.85546875" style="15" customWidth="1"/>
    <col min="1802" max="1802" width="16.140625" style="15" customWidth="1"/>
    <col min="1803" max="1803" width="26.42578125" style="15" customWidth="1"/>
    <col min="1804" max="2049" width="9.140625" style="15"/>
    <col min="2050" max="2050" width="27.7109375" style="15" customWidth="1"/>
    <col min="2051" max="2051" width="15.28515625" style="15" customWidth="1"/>
    <col min="2052" max="2052" width="15.140625" style="15" customWidth="1"/>
    <col min="2053" max="2053" width="17.85546875" style="15" customWidth="1"/>
    <col min="2054" max="2054" width="19.85546875" style="15" customWidth="1"/>
    <col min="2055" max="2055" width="14.85546875" style="15" customWidth="1"/>
    <col min="2056" max="2056" width="14.140625" style="15" customWidth="1"/>
    <col min="2057" max="2057" width="14.85546875" style="15" customWidth="1"/>
    <col min="2058" max="2058" width="16.140625" style="15" customWidth="1"/>
    <col min="2059" max="2059" width="26.42578125" style="15" customWidth="1"/>
    <col min="2060" max="2305" width="9.140625" style="15"/>
    <col min="2306" max="2306" width="27.7109375" style="15" customWidth="1"/>
    <col min="2307" max="2307" width="15.28515625" style="15" customWidth="1"/>
    <col min="2308" max="2308" width="15.140625" style="15" customWidth="1"/>
    <col min="2309" max="2309" width="17.85546875" style="15" customWidth="1"/>
    <col min="2310" max="2310" width="19.85546875" style="15" customWidth="1"/>
    <col min="2311" max="2311" width="14.85546875" style="15" customWidth="1"/>
    <col min="2312" max="2312" width="14.140625" style="15" customWidth="1"/>
    <col min="2313" max="2313" width="14.85546875" style="15" customWidth="1"/>
    <col min="2314" max="2314" width="16.140625" style="15" customWidth="1"/>
    <col min="2315" max="2315" width="26.42578125" style="15" customWidth="1"/>
    <col min="2316" max="2561" width="9.140625" style="15"/>
    <col min="2562" max="2562" width="27.7109375" style="15" customWidth="1"/>
    <col min="2563" max="2563" width="15.28515625" style="15" customWidth="1"/>
    <col min="2564" max="2564" width="15.140625" style="15" customWidth="1"/>
    <col min="2565" max="2565" width="17.85546875" style="15" customWidth="1"/>
    <col min="2566" max="2566" width="19.85546875" style="15" customWidth="1"/>
    <col min="2567" max="2567" width="14.85546875" style="15" customWidth="1"/>
    <col min="2568" max="2568" width="14.140625" style="15" customWidth="1"/>
    <col min="2569" max="2569" width="14.85546875" style="15" customWidth="1"/>
    <col min="2570" max="2570" width="16.140625" style="15" customWidth="1"/>
    <col min="2571" max="2571" width="26.42578125" style="15" customWidth="1"/>
    <col min="2572" max="2817" width="9.140625" style="15"/>
    <col min="2818" max="2818" width="27.7109375" style="15" customWidth="1"/>
    <col min="2819" max="2819" width="15.28515625" style="15" customWidth="1"/>
    <col min="2820" max="2820" width="15.140625" style="15" customWidth="1"/>
    <col min="2821" max="2821" width="17.85546875" style="15" customWidth="1"/>
    <col min="2822" max="2822" width="19.85546875" style="15" customWidth="1"/>
    <col min="2823" max="2823" width="14.85546875" style="15" customWidth="1"/>
    <col min="2824" max="2824" width="14.140625" style="15" customWidth="1"/>
    <col min="2825" max="2825" width="14.85546875" style="15" customWidth="1"/>
    <col min="2826" max="2826" width="16.140625" style="15" customWidth="1"/>
    <col min="2827" max="2827" width="26.42578125" style="15" customWidth="1"/>
    <col min="2828" max="3073" width="9.140625" style="15"/>
    <col min="3074" max="3074" width="27.7109375" style="15" customWidth="1"/>
    <col min="3075" max="3075" width="15.28515625" style="15" customWidth="1"/>
    <col min="3076" max="3076" width="15.140625" style="15" customWidth="1"/>
    <col min="3077" max="3077" width="17.85546875" style="15" customWidth="1"/>
    <col min="3078" max="3078" width="19.85546875" style="15" customWidth="1"/>
    <col min="3079" max="3079" width="14.85546875" style="15" customWidth="1"/>
    <col min="3080" max="3080" width="14.140625" style="15" customWidth="1"/>
    <col min="3081" max="3081" width="14.85546875" style="15" customWidth="1"/>
    <col min="3082" max="3082" width="16.140625" style="15" customWidth="1"/>
    <col min="3083" max="3083" width="26.42578125" style="15" customWidth="1"/>
    <col min="3084" max="3329" width="9.140625" style="15"/>
    <col min="3330" max="3330" width="27.7109375" style="15" customWidth="1"/>
    <col min="3331" max="3331" width="15.28515625" style="15" customWidth="1"/>
    <col min="3332" max="3332" width="15.140625" style="15" customWidth="1"/>
    <col min="3333" max="3333" width="17.85546875" style="15" customWidth="1"/>
    <col min="3334" max="3334" width="19.85546875" style="15" customWidth="1"/>
    <col min="3335" max="3335" width="14.85546875" style="15" customWidth="1"/>
    <col min="3336" max="3336" width="14.140625" style="15" customWidth="1"/>
    <col min="3337" max="3337" width="14.85546875" style="15" customWidth="1"/>
    <col min="3338" max="3338" width="16.140625" style="15" customWidth="1"/>
    <col min="3339" max="3339" width="26.42578125" style="15" customWidth="1"/>
    <col min="3340" max="3585" width="9.140625" style="15"/>
    <col min="3586" max="3586" width="27.7109375" style="15" customWidth="1"/>
    <col min="3587" max="3587" width="15.28515625" style="15" customWidth="1"/>
    <col min="3588" max="3588" width="15.140625" style="15" customWidth="1"/>
    <col min="3589" max="3589" width="17.85546875" style="15" customWidth="1"/>
    <col min="3590" max="3590" width="19.85546875" style="15" customWidth="1"/>
    <col min="3591" max="3591" width="14.85546875" style="15" customWidth="1"/>
    <col min="3592" max="3592" width="14.140625" style="15" customWidth="1"/>
    <col min="3593" max="3593" width="14.85546875" style="15" customWidth="1"/>
    <col min="3594" max="3594" width="16.140625" style="15" customWidth="1"/>
    <col min="3595" max="3595" width="26.42578125" style="15" customWidth="1"/>
    <col min="3596" max="3841" width="9.140625" style="15"/>
    <col min="3842" max="3842" width="27.7109375" style="15" customWidth="1"/>
    <col min="3843" max="3843" width="15.28515625" style="15" customWidth="1"/>
    <col min="3844" max="3844" width="15.140625" style="15" customWidth="1"/>
    <col min="3845" max="3845" width="17.85546875" style="15" customWidth="1"/>
    <col min="3846" max="3846" width="19.85546875" style="15" customWidth="1"/>
    <col min="3847" max="3847" width="14.85546875" style="15" customWidth="1"/>
    <col min="3848" max="3848" width="14.140625" style="15" customWidth="1"/>
    <col min="3849" max="3849" width="14.85546875" style="15" customWidth="1"/>
    <col min="3850" max="3850" width="16.140625" style="15" customWidth="1"/>
    <col min="3851" max="3851" width="26.42578125" style="15" customWidth="1"/>
    <col min="3852" max="4097" width="9.140625" style="15"/>
    <col min="4098" max="4098" width="27.7109375" style="15" customWidth="1"/>
    <col min="4099" max="4099" width="15.28515625" style="15" customWidth="1"/>
    <col min="4100" max="4100" width="15.140625" style="15" customWidth="1"/>
    <col min="4101" max="4101" width="17.85546875" style="15" customWidth="1"/>
    <col min="4102" max="4102" width="19.85546875" style="15" customWidth="1"/>
    <col min="4103" max="4103" width="14.85546875" style="15" customWidth="1"/>
    <col min="4104" max="4104" width="14.140625" style="15" customWidth="1"/>
    <col min="4105" max="4105" width="14.85546875" style="15" customWidth="1"/>
    <col min="4106" max="4106" width="16.140625" style="15" customWidth="1"/>
    <col min="4107" max="4107" width="26.42578125" style="15" customWidth="1"/>
    <col min="4108" max="4353" width="9.140625" style="15"/>
    <col min="4354" max="4354" width="27.7109375" style="15" customWidth="1"/>
    <col min="4355" max="4355" width="15.28515625" style="15" customWidth="1"/>
    <col min="4356" max="4356" width="15.140625" style="15" customWidth="1"/>
    <col min="4357" max="4357" width="17.85546875" style="15" customWidth="1"/>
    <col min="4358" max="4358" width="19.85546875" style="15" customWidth="1"/>
    <col min="4359" max="4359" width="14.85546875" style="15" customWidth="1"/>
    <col min="4360" max="4360" width="14.140625" style="15" customWidth="1"/>
    <col min="4361" max="4361" width="14.85546875" style="15" customWidth="1"/>
    <col min="4362" max="4362" width="16.140625" style="15" customWidth="1"/>
    <col min="4363" max="4363" width="26.42578125" style="15" customWidth="1"/>
    <col min="4364" max="4609" width="9.140625" style="15"/>
    <col min="4610" max="4610" width="27.7109375" style="15" customWidth="1"/>
    <col min="4611" max="4611" width="15.28515625" style="15" customWidth="1"/>
    <col min="4612" max="4612" width="15.140625" style="15" customWidth="1"/>
    <col min="4613" max="4613" width="17.85546875" style="15" customWidth="1"/>
    <col min="4614" max="4614" width="19.85546875" style="15" customWidth="1"/>
    <col min="4615" max="4615" width="14.85546875" style="15" customWidth="1"/>
    <col min="4616" max="4616" width="14.140625" style="15" customWidth="1"/>
    <col min="4617" max="4617" width="14.85546875" style="15" customWidth="1"/>
    <col min="4618" max="4618" width="16.140625" style="15" customWidth="1"/>
    <col min="4619" max="4619" width="26.42578125" style="15" customWidth="1"/>
    <col min="4620" max="4865" width="9.140625" style="15"/>
    <col min="4866" max="4866" width="27.7109375" style="15" customWidth="1"/>
    <col min="4867" max="4867" width="15.28515625" style="15" customWidth="1"/>
    <col min="4868" max="4868" width="15.140625" style="15" customWidth="1"/>
    <col min="4869" max="4869" width="17.85546875" style="15" customWidth="1"/>
    <col min="4870" max="4870" width="19.85546875" style="15" customWidth="1"/>
    <col min="4871" max="4871" width="14.85546875" style="15" customWidth="1"/>
    <col min="4872" max="4872" width="14.140625" style="15" customWidth="1"/>
    <col min="4873" max="4873" width="14.85546875" style="15" customWidth="1"/>
    <col min="4874" max="4874" width="16.140625" style="15" customWidth="1"/>
    <col min="4875" max="4875" width="26.42578125" style="15" customWidth="1"/>
    <col min="4876" max="5121" width="9.140625" style="15"/>
    <col min="5122" max="5122" width="27.7109375" style="15" customWidth="1"/>
    <col min="5123" max="5123" width="15.28515625" style="15" customWidth="1"/>
    <col min="5124" max="5124" width="15.140625" style="15" customWidth="1"/>
    <col min="5125" max="5125" width="17.85546875" style="15" customWidth="1"/>
    <col min="5126" max="5126" width="19.85546875" style="15" customWidth="1"/>
    <col min="5127" max="5127" width="14.85546875" style="15" customWidth="1"/>
    <col min="5128" max="5128" width="14.140625" style="15" customWidth="1"/>
    <col min="5129" max="5129" width="14.85546875" style="15" customWidth="1"/>
    <col min="5130" max="5130" width="16.140625" style="15" customWidth="1"/>
    <col min="5131" max="5131" width="26.42578125" style="15" customWidth="1"/>
    <col min="5132" max="5377" width="9.140625" style="15"/>
    <col min="5378" max="5378" width="27.7109375" style="15" customWidth="1"/>
    <col min="5379" max="5379" width="15.28515625" style="15" customWidth="1"/>
    <col min="5380" max="5380" width="15.140625" style="15" customWidth="1"/>
    <col min="5381" max="5381" width="17.85546875" style="15" customWidth="1"/>
    <col min="5382" max="5382" width="19.85546875" style="15" customWidth="1"/>
    <col min="5383" max="5383" width="14.85546875" style="15" customWidth="1"/>
    <col min="5384" max="5384" width="14.140625" style="15" customWidth="1"/>
    <col min="5385" max="5385" width="14.85546875" style="15" customWidth="1"/>
    <col min="5386" max="5386" width="16.140625" style="15" customWidth="1"/>
    <col min="5387" max="5387" width="26.42578125" style="15" customWidth="1"/>
    <col min="5388" max="5633" width="9.140625" style="15"/>
    <col min="5634" max="5634" width="27.7109375" style="15" customWidth="1"/>
    <col min="5635" max="5635" width="15.28515625" style="15" customWidth="1"/>
    <col min="5636" max="5636" width="15.140625" style="15" customWidth="1"/>
    <col min="5637" max="5637" width="17.85546875" style="15" customWidth="1"/>
    <col min="5638" max="5638" width="19.85546875" style="15" customWidth="1"/>
    <col min="5639" max="5639" width="14.85546875" style="15" customWidth="1"/>
    <col min="5640" max="5640" width="14.140625" style="15" customWidth="1"/>
    <col min="5641" max="5641" width="14.85546875" style="15" customWidth="1"/>
    <col min="5642" max="5642" width="16.140625" style="15" customWidth="1"/>
    <col min="5643" max="5643" width="26.42578125" style="15" customWidth="1"/>
    <col min="5644" max="5889" width="9.140625" style="15"/>
    <col min="5890" max="5890" width="27.7109375" style="15" customWidth="1"/>
    <col min="5891" max="5891" width="15.28515625" style="15" customWidth="1"/>
    <col min="5892" max="5892" width="15.140625" style="15" customWidth="1"/>
    <col min="5893" max="5893" width="17.85546875" style="15" customWidth="1"/>
    <col min="5894" max="5894" width="19.85546875" style="15" customWidth="1"/>
    <col min="5895" max="5895" width="14.85546875" style="15" customWidth="1"/>
    <col min="5896" max="5896" width="14.140625" style="15" customWidth="1"/>
    <col min="5897" max="5897" width="14.85546875" style="15" customWidth="1"/>
    <col min="5898" max="5898" width="16.140625" style="15" customWidth="1"/>
    <col min="5899" max="5899" width="26.42578125" style="15" customWidth="1"/>
    <col min="5900" max="6145" width="9.140625" style="15"/>
    <col min="6146" max="6146" width="27.7109375" style="15" customWidth="1"/>
    <col min="6147" max="6147" width="15.28515625" style="15" customWidth="1"/>
    <col min="6148" max="6148" width="15.140625" style="15" customWidth="1"/>
    <col min="6149" max="6149" width="17.85546875" style="15" customWidth="1"/>
    <col min="6150" max="6150" width="19.85546875" style="15" customWidth="1"/>
    <col min="6151" max="6151" width="14.85546875" style="15" customWidth="1"/>
    <col min="6152" max="6152" width="14.140625" style="15" customWidth="1"/>
    <col min="6153" max="6153" width="14.85546875" style="15" customWidth="1"/>
    <col min="6154" max="6154" width="16.140625" style="15" customWidth="1"/>
    <col min="6155" max="6155" width="26.42578125" style="15" customWidth="1"/>
    <col min="6156" max="6401" width="9.140625" style="15"/>
    <col min="6402" max="6402" width="27.7109375" style="15" customWidth="1"/>
    <col min="6403" max="6403" width="15.28515625" style="15" customWidth="1"/>
    <col min="6404" max="6404" width="15.140625" style="15" customWidth="1"/>
    <col min="6405" max="6405" width="17.85546875" style="15" customWidth="1"/>
    <col min="6406" max="6406" width="19.85546875" style="15" customWidth="1"/>
    <col min="6407" max="6407" width="14.85546875" style="15" customWidth="1"/>
    <col min="6408" max="6408" width="14.140625" style="15" customWidth="1"/>
    <col min="6409" max="6409" width="14.85546875" style="15" customWidth="1"/>
    <col min="6410" max="6410" width="16.140625" style="15" customWidth="1"/>
    <col min="6411" max="6411" width="26.42578125" style="15" customWidth="1"/>
    <col min="6412" max="6657" width="9.140625" style="15"/>
    <col min="6658" max="6658" width="27.7109375" style="15" customWidth="1"/>
    <col min="6659" max="6659" width="15.28515625" style="15" customWidth="1"/>
    <col min="6660" max="6660" width="15.140625" style="15" customWidth="1"/>
    <col min="6661" max="6661" width="17.85546875" style="15" customWidth="1"/>
    <col min="6662" max="6662" width="19.85546875" style="15" customWidth="1"/>
    <col min="6663" max="6663" width="14.85546875" style="15" customWidth="1"/>
    <col min="6664" max="6664" width="14.140625" style="15" customWidth="1"/>
    <col min="6665" max="6665" width="14.85546875" style="15" customWidth="1"/>
    <col min="6666" max="6666" width="16.140625" style="15" customWidth="1"/>
    <col min="6667" max="6667" width="26.42578125" style="15" customWidth="1"/>
    <col min="6668" max="6913" width="9.140625" style="15"/>
    <col min="6914" max="6914" width="27.7109375" style="15" customWidth="1"/>
    <col min="6915" max="6915" width="15.28515625" style="15" customWidth="1"/>
    <col min="6916" max="6916" width="15.140625" style="15" customWidth="1"/>
    <col min="6917" max="6917" width="17.85546875" style="15" customWidth="1"/>
    <col min="6918" max="6918" width="19.85546875" style="15" customWidth="1"/>
    <col min="6919" max="6919" width="14.85546875" style="15" customWidth="1"/>
    <col min="6920" max="6920" width="14.140625" style="15" customWidth="1"/>
    <col min="6921" max="6921" width="14.85546875" style="15" customWidth="1"/>
    <col min="6922" max="6922" width="16.140625" style="15" customWidth="1"/>
    <col min="6923" max="6923" width="26.42578125" style="15" customWidth="1"/>
    <col min="6924" max="7169" width="9.140625" style="15"/>
    <col min="7170" max="7170" width="27.7109375" style="15" customWidth="1"/>
    <col min="7171" max="7171" width="15.28515625" style="15" customWidth="1"/>
    <col min="7172" max="7172" width="15.140625" style="15" customWidth="1"/>
    <col min="7173" max="7173" width="17.85546875" style="15" customWidth="1"/>
    <col min="7174" max="7174" width="19.85546875" style="15" customWidth="1"/>
    <col min="7175" max="7175" width="14.85546875" style="15" customWidth="1"/>
    <col min="7176" max="7176" width="14.140625" style="15" customWidth="1"/>
    <col min="7177" max="7177" width="14.85546875" style="15" customWidth="1"/>
    <col min="7178" max="7178" width="16.140625" style="15" customWidth="1"/>
    <col min="7179" max="7179" width="26.42578125" style="15" customWidth="1"/>
    <col min="7180" max="7425" width="9.140625" style="15"/>
    <col min="7426" max="7426" width="27.7109375" style="15" customWidth="1"/>
    <col min="7427" max="7427" width="15.28515625" style="15" customWidth="1"/>
    <col min="7428" max="7428" width="15.140625" style="15" customWidth="1"/>
    <col min="7429" max="7429" width="17.85546875" style="15" customWidth="1"/>
    <col min="7430" max="7430" width="19.85546875" style="15" customWidth="1"/>
    <col min="7431" max="7431" width="14.85546875" style="15" customWidth="1"/>
    <col min="7432" max="7432" width="14.140625" style="15" customWidth="1"/>
    <col min="7433" max="7433" width="14.85546875" style="15" customWidth="1"/>
    <col min="7434" max="7434" width="16.140625" style="15" customWidth="1"/>
    <col min="7435" max="7435" width="26.42578125" style="15" customWidth="1"/>
    <col min="7436" max="7681" width="9.140625" style="15"/>
    <col min="7682" max="7682" width="27.7109375" style="15" customWidth="1"/>
    <col min="7683" max="7683" width="15.28515625" style="15" customWidth="1"/>
    <col min="7684" max="7684" width="15.140625" style="15" customWidth="1"/>
    <col min="7685" max="7685" width="17.85546875" style="15" customWidth="1"/>
    <col min="7686" max="7686" width="19.85546875" style="15" customWidth="1"/>
    <col min="7687" max="7687" width="14.85546875" style="15" customWidth="1"/>
    <col min="7688" max="7688" width="14.140625" style="15" customWidth="1"/>
    <col min="7689" max="7689" width="14.85546875" style="15" customWidth="1"/>
    <col min="7690" max="7690" width="16.140625" style="15" customWidth="1"/>
    <col min="7691" max="7691" width="26.42578125" style="15" customWidth="1"/>
    <col min="7692" max="7937" width="9.140625" style="15"/>
    <col min="7938" max="7938" width="27.7109375" style="15" customWidth="1"/>
    <col min="7939" max="7939" width="15.28515625" style="15" customWidth="1"/>
    <col min="7940" max="7940" width="15.140625" style="15" customWidth="1"/>
    <col min="7941" max="7941" width="17.85546875" style="15" customWidth="1"/>
    <col min="7942" max="7942" width="19.85546875" style="15" customWidth="1"/>
    <col min="7943" max="7943" width="14.85546875" style="15" customWidth="1"/>
    <col min="7944" max="7944" width="14.140625" style="15" customWidth="1"/>
    <col min="7945" max="7945" width="14.85546875" style="15" customWidth="1"/>
    <col min="7946" max="7946" width="16.140625" style="15" customWidth="1"/>
    <col min="7947" max="7947" width="26.42578125" style="15" customWidth="1"/>
    <col min="7948" max="8193" width="9.140625" style="15"/>
    <col min="8194" max="8194" width="27.7109375" style="15" customWidth="1"/>
    <col min="8195" max="8195" width="15.28515625" style="15" customWidth="1"/>
    <col min="8196" max="8196" width="15.140625" style="15" customWidth="1"/>
    <col min="8197" max="8197" width="17.85546875" style="15" customWidth="1"/>
    <col min="8198" max="8198" width="19.85546875" style="15" customWidth="1"/>
    <col min="8199" max="8199" width="14.85546875" style="15" customWidth="1"/>
    <col min="8200" max="8200" width="14.140625" style="15" customWidth="1"/>
    <col min="8201" max="8201" width="14.85546875" style="15" customWidth="1"/>
    <col min="8202" max="8202" width="16.140625" style="15" customWidth="1"/>
    <col min="8203" max="8203" width="26.42578125" style="15" customWidth="1"/>
    <col min="8204" max="8449" width="9.140625" style="15"/>
    <col min="8450" max="8450" width="27.7109375" style="15" customWidth="1"/>
    <col min="8451" max="8451" width="15.28515625" style="15" customWidth="1"/>
    <col min="8452" max="8452" width="15.140625" style="15" customWidth="1"/>
    <col min="8453" max="8453" width="17.85546875" style="15" customWidth="1"/>
    <col min="8454" max="8454" width="19.85546875" style="15" customWidth="1"/>
    <col min="8455" max="8455" width="14.85546875" style="15" customWidth="1"/>
    <col min="8456" max="8456" width="14.140625" style="15" customWidth="1"/>
    <col min="8457" max="8457" width="14.85546875" style="15" customWidth="1"/>
    <col min="8458" max="8458" width="16.140625" style="15" customWidth="1"/>
    <col min="8459" max="8459" width="26.42578125" style="15" customWidth="1"/>
    <col min="8460" max="8705" width="9.140625" style="15"/>
    <col min="8706" max="8706" width="27.7109375" style="15" customWidth="1"/>
    <col min="8707" max="8707" width="15.28515625" style="15" customWidth="1"/>
    <col min="8708" max="8708" width="15.140625" style="15" customWidth="1"/>
    <col min="8709" max="8709" width="17.85546875" style="15" customWidth="1"/>
    <col min="8710" max="8710" width="19.85546875" style="15" customWidth="1"/>
    <col min="8711" max="8711" width="14.85546875" style="15" customWidth="1"/>
    <col min="8712" max="8712" width="14.140625" style="15" customWidth="1"/>
    <col min="8713" max="8713" width="14.85546875" style="15" customWidth="1"/>
    <col min="8714" max="8714" width="16.140625" style="15" customWidth="1"/>
    <col min="8715" max="8715" width="26.42578125" style="15" customWidth="1"/>
    <col min="8716" max="8961" width="9.140625" style="15"/>
    <col min="8962" max="8962" width="27.7109375" style="15" customWidth="1"/>
    <col min="8963" max="8963" width="15.28515625" style="15" customWidth="1"/>
    <col min="8964" max="8964" width="15.140625" style="15" customWidth="1"/>
    <col min="8965" max="8965" width="17.85546875" style="15" customWidth="1"/>
    <col min="8966" max="8966" width="19.85546875" style="15" customWidth="1"/>
    <col min="8967" max="8967" width="14.85546875" style="15" customWidth="1"/>
    <col min="8968" max="8968" width="14.140625" style="15" customWidth="1"/>
    <col min="8969" max="8969" width="14.85546875" style="15" customWidth="1"/>
    <col min="8970" max="8970" width="16.140625" style="15" customWidth="1"/>
    <col min="8971" max="8971" width="26.42578125" style="15" customWidth="1"/>
    <col min="8972" max="9217" width="9.140625" style="15"/>
    <col min="9218" max="9218" width="27.7109375" style="15" customWidth="1"/>
    <col min="9219" max="9219" width="15.28515625" style="15" customWidth="1"/>
    <col min="9220" max="9220" width="15.140625" style="15" customWidth="1"/>
    <col min="9221" max="9221" width="17.85546875" style="15" customWidth="1"/>
    <col min="9222" max="9222" width="19.85546875" style="15" customWidth="1"/>
    <col min="9223" max="9223" width="14.85546875" style="15" customWidth="1"/>
    <col min="9224" max="9224" width="14.140625" style="15" customWidth="1"/>
    <col min="9225" max="9225" width="14.85546875" style="15" customWidth="1"/>
    <col min="9226" max="9226" width="16.140625" style="15" customWidth="1"/>
    <col min="9227" max="9227" width="26.42578125" style="15" customWidth="1"/>
    <col min="9228" max="9473" width="9.140625" style="15"/>
    <col min="9474" max="9474" width="27.7109375" style="15" customWidth="1"/>
    <col min="9475" max="9475" width="15.28515625" style="15" customWidth="1"/>
    <col min="9476" max="9476" width="15.140625" style="15" customWidth="1"/>
    <col min="9477" max="9477" width="17.85546875" style="15" customWidth="1"/>
    <col min="9478" max="9478" width="19.85546875" style="15" customWidth="1"/>
    <col min="9479" max="9479" width="14.85546875" style="15" customWidth="1"/>
    <col min="9480" max="9480" width="14.140625" style="15" customWidth="1"/>
    <col min="9481" max="9481" width="14.85546875" style="15" customWidth="1"/>
    <col min="9482" max="9482" width="16.140625" style="15" customWidth="1"/>
    <col min="9483" max="9483" width="26.42578125" style="15" customWidth="1"/>
    <col min="9484" max="9729" width="9.140625" style="15"/>
    <col min="9730" max="9730" width="27.7109375" style="15" customWidth="1"/>
    <col min="9731" max="9731" width="15.28515625" style="15" customWidth="1"/>
    <col min="9732" max="9732" width="15.140625" style="15" customWidth="1"/>
    <col min="9733" max="9733" width="17.85546875" style="15" customWidth="1"/>
    <col min="9734" max="9734" width="19.85546875" style="15" customWidth="1"/>
    <col min="9735" max="9735" width="14.85546875" style="15" customWidth="1"/>
    <col min="9736" max="9736" width="14.140625" style="15" customWidth="1"/>
    <col min="9737" max="9737" width="14.85546875" style="15" customWidth="1"/>
    <col min="9738" max="9738" width="16.140625" style="15" customWidth="1"/>
    <col min="9739" max="9739" width="26.42578125" style="15" customWidth="1"/>
    <col min="9740" max="9985" width="9.140625" style="15"/>
    <col min="9986" max="9986" width="27.7109375" style="15" customWidth="1"/>
    <col min="9987" max="9987" width="15.28515625" style="15" customWidth="1"/>
    <col min="9988" max="9988" width="15.140625" style="15" customWidth="1"/>
    <col min="9989" max="9989" width="17.85546875" style="15" customWidth="1"/>
    <col min="9990" max="9990" width="19.85546875" style="15" customWidth="1"/>
    <col min="9991" max="9991" width="14.85546875" style="15" customWidth="1"/>
    <col min="9992" max="9992" width="14.140625" style="15" customWidth="1"/>
    <col min="9993" max="9993" width="14.85546875" style="15" customWidth="1"/>
    <col min="9994" max="9994" width="16.140625" style="15" customWidth="1"/>
    <col min="9995" max="9995" width="26.42578125" style="15" customWidth="1"/>
    <col min="9996" max="10241" width="9.140625" style="15"/>
    <col min="10242" max="10242" width="27.7109375" style="15" customWidth="1"/>
    <col min="10243" max="10243" width="15.28515625" style="15" customWidth="1"/>
    <col min="10244" max="10244" width="15.140625" style="15" customWidth="1"/>
    <col min="10245" max="10245" width="17.85546875" style="15" customWidth="1"/>
    <col min="10246" max="10246" width="19.85546875" style="15" customWidth="1"/>
    <col min="10247" max="10247" width="14.85546875" style="15" customWidth="1"/>
    <col min="10248" max="10248" width="14.140625" style="15" customWidth="1"/>
    <col min="10249" max="10249" width="14.85546875" style="15" customWidth="1"/>
    <col min="10250" max="10250" width="16.140625" style="15" customWidth="1"/>
    <col min="10251" max="10251" width="26.42578125" style="15" customWidth="1"/>
    <col min="10252" max="10497" width="9.140625" style="15"/>
    <col min="10498" max="10498" width="27.7109375" style="15" customWidth="1"/>
    <col min="10499" max="10499" width="15.28515625" style="15" customWidth="1"/>
    <col min="10500" max="10500" width="15.140625" style="15" customWidth="1"/>
    <col min="10501" max="10501" width="17.85546875" style="15" customWidth="1"/>
    <col min="10502" max="10502" width="19.85546875" style="15" customWidth="1"/>
    <col min="10503" max="10503" width="14.85546875" style="15" customWidth="1"/>
    <col min="10504" max="10504" width="14.140625" style="15" customWidth="1"/>
    <col min="10505" max="10505" width="14.85546875" style="15" customWidth="1"/>
    <col min="10506" max="10506" width="16.140625" style="15" customWidth="1"/>
    <col min="10507" max="10507" width="26.42578125" style="15" customWidth="1"/>
    <col min="10508" max="10753" width="9.140625" style="15"/>
    <col min="10754" max="10754" width="27.7109375" style="15" customWidth="1"/>
    <col min="10755" max="10755" width="15.28515625" style="15" customWidth="1"/>
    <col min="10756" max="10756" width="15.140625" style="15" customWidth="1"/>
    <col min="10757" max="10757" width="17.85546875" style="15" customWidth="1"/>
    <col min="10758" max="10758" width="19.85546875" style="15" customWidth="1"/>
    <col min="10759" max="10759" width="14.85546875" style="15" customWidth="1"/>
    <col min="10760" max="10760" width="14.140625" style="15" customWidth="1"/>
    <col min="10761" max="10761" width="14.85546875" style="15" customWidth="1"/>
    <col min="10762" max="10762" width="16.140625" style="15" customWidth="1"/>
    <col min="10763" max="10763" width="26.42578125" style="15" customWidth="1"/>
    <col min="10764" max="11009" width="9.140625" style="15"/>
    <col min="11010" max="11010" width="27.7109375" style="15" customWidth="1"/>
    <col min="11011" max="11011" width="15.28515625" style="15" customWidth="1"/>
    <col min="11012" max="11012" width="15.140625" style="15" customWidth="1"/>
    <col min="11013" max="11013" width="17.85546875" style="15" customWidth="1"/>
    <col min="11014" max="11014" width="19.85546875" style="15" customWidth="1"/>
    <col min="11015" max="11015" width="14.85546875" style="15" customWidth="1"/>
    <col min="11016" max="11016" width="14.140625" style="15" customWidth="1"/>
    <col min="11017" max="11017" width="14.85546875" style="15" customWidth="1"/>
    <col min="11018" max="11018" width="16.140625" style="15" customWidth="1"/>
    <col min="11019" max="11019" width="26.42578125" style="15" customWidth="1"/>
    <col min="11020" max="11265" width="9.140625" style="15"/>
    <col min="11266" max="11266" width="27.7109375" style="15" customWidth="1"/>
    <col min="11267" max="11267" width="15.28515625" style="15" customWidth="1"/>
    <col min="11268" max="11268" width="15.140625" style="15" customWidth="1"/>
    <col min="11269" max="11269" width="17.85546875" style="15" customWidth="1"/>
    <col min="11270" max="11270" width="19.85546875" style="15" customWidth="1"/>
    <col min="11271" max="11271" width="14.85546875" style="15" customWidth="1"/>
    <col min="11272" max="11272" width="14.140625" style="15" customWidth="1"/>
    <col min="11273" max="11273" width="14.85546875" style="15" customWidth="1"/>
    <col min="11274" max="11274" width="16.140625" style="15" customWidth="1"/>
    <col min="11275" max="11275" width="26.42578125" style="15" customWidth="1"/>
    <col min="11276" max="11521" width="9.140625" style="15"/>
    <col min="11522" max="11522" width="27.7109375" style="15" customWidth="1"/>
    <col min="11523" max="11523" width="15.28515625" style="15" customWidth="1"/>
    <col min="11524" max="11524" width="15.140625" style="15" customWidth="1"/>
    <col min="11525" max="11525" width="17.85546875" style="15" customWidth="1"/>
    <col min="11526" max="11526" width="19.85546875" style="15" customWidth="1"/>
    <col min="11527" max="11527" width="14.85546875" style="15" customWidth="1"/>
    <col min="11528" max="11528" width="14.140625" style="15" customWidth="1"/>
    <col min="11529" max="11529" width="14.85546875" style="15" customWidth="1"/>
    <col min="11530" max="11530" width="16.140625" style="15" customWidth="1"/>
    <col min="11531" max="11531" width="26.42578125" style="15" customWidth="1"/>
    <col min="11532" max="11777" width="9.140625" style="15"/>
    <col min="11778" max="11778" width="27.7109375" style="15" customWidth="1"/>
    <col min="11779" max="11779" width="15.28515625" style="15" customWidth="1"/>
    <col min="11780" max="11780" width="15.140625" style="15" customWidth="1"/>
    <col min="11781" max="11781" width="17.85546875" style="15" customWidth="1"/>
    <col min="11782" max="11782" width="19.85546875" style="15" customWidth="1"/>
    <col min="11783" max="11783" width="14.85546875" style="15" customWidth="1"/>
    <col min="11784" max="11784" width="14.140625" style="15" customWidth="1"/>
    <col min="11785" max="11785" width="14.85546875" style="15" customWidth="1"/>
    <col min="11786" max="11786" width="16.140625" style="15" customWidth="1"/>
    <col min="11787" max="11787" width="26.42578125" style="15" customWidth="1"/>
    <col min="11788" max="12033" width="9.140625" style="15"/>
    <col min="12034" max="12034" width="27.7109375" style="15" customWidth="1"/>
    <col min="12035" max="12035" width="15.28515625" style="15" customWidth="1"/>
    <col min="12036" max="12036" width="15.140625" style="15" customWidth="1"/>
    <col min="12037" max="12037" width="17.85546875" style="15" customWidth="1"/>
    <col min="12038" max="12038" width="19.85546875" style="15" customWidth="1"/>
    <col min="12039" max="12039" width="14.85546875" style="15" customWidth="1"/>
    <col min="12040" max="12040" width="14.140625" style="15" customWidth="1"/>
    <col min="12041" max="12041" width="14.85546875" style="15" customWidth="1"/>
    <col min="12042" max="12042" width="16.140625" style="15" customWidth="1"/>
    <col min="12043" max="12043" width="26.42578125" style="15" customWidth="1"/>
    <col min="12044" max="12289" width="9.140625" style="15"/>
    <col min="12290" max="12290" width="27.7109375" style="15" customWidth="1"/>
    <col min="12291" max="12291" width="15.28515625" style="15" customWidth="1"/>
    <col min="12292" max="12292" width="15.140625" style="15" customWidth="1"/>
    <col min="12293" max="12293" width="17.85546875" style="15" customWidth="1"/>
    <col min="12294" max="12294" width="19.85546875" style="15" customWidth="1"/>
    <col min="12295" max="12295" width="14.85546875" style="15" customWidth="1"/>
    <col min="12296" max="12296" width="14.140625" style="15" customWidth="1"/>
    <col min="12297" max="12297" width="14.85546875" style="15" customWidth="1"/>
    <col min="12298" max="12298" width="16.140625" style="15" customWidth="1"/>
    <col min="12299" max="12299" width="26.42578125" style="15" customWidth="1"/>
    <col min="12300" max="12545" width="9.140625" style="15"/>
    <col min="12546" max="12546" width="27.7109375" style="15" customWidth="1"/>
    <col min="12547" max="12547" width="15.28515625" style="15" customWidth="1"/>
    <col min="12548" max="12548" width="15.140625" style="15" customWidth="1"/>
    <col min="12549" max="12549" width="17.85546875" style="15" customWidth="1"/>
    <col min="12550" max="12550" width="19.85546875" style="15" customWidth="1"/>
    <col min="12551" max="12551" width="14.85546875" style="15" customWidth="1"/>
    <col min="12552" max="12552" width="14.140625" style="15" customWidth="1"/>
    <col min="12553" max="12553" width="14.85546875" style="15" customWidth="1"/>
    <col min="12554" max="12554" width="16.140625" style="15" customWidth="1"/>
    <col min="12555" max="12555" width="26.42578125" style="15" customWidth="1"/>
    <col min="12556" max="12801" width="9.140625" style="15"/>
    <col min="12802" max="12802" width="27.7109375" style="15" customWidth="1"/>
    <col min="12803" max="12803" width="15.28515625" style="15" customWidth="1"/>
    <col min="12804" max="12804" width="15.140625" style="15" customWidth="1"/>
    <col min="12805" max="12805" width="17.85546875" style="15" customWidth="1"/>
    <col min="12806" max="12806" width="19.85546875" style="15" customWidth="1"/>
    <col min="12807" max="12807" width="14.85546875" style="15" customWidth="1"/>
    <col min="12808" max="12808" width="14.140625" style="15" customWidth="1"/>
    <col min="12809" max="12809" width="14.85546875" style="15" customWidth="1"/>
    <col min="12810" max="12810" width="16.140625" style="15" customWidth="1"/>
    <col min="12811" max="12811" width="26.42578125" style="15" customWidth="1"/>
    <col min="12812" max="13057" width="9.140625" style="15"/>
    <col min="13058" max="13058" width="27.7109375" style="15" customWidth="1"/>
    <col min="13059" max="13059" width="15.28515625" style="15" customWidth="1"/>
    <col min="13060" max="13060" width="15.140625" style="15" customWidth="1"/>
    <col min="13061" max="13061" width="17.85546875" style="15" customWidth="1"/>
    <col min="13062" max="13062" width="19.85546875" style="15" customWidth="1"/>
    <col min="13063" max="13063" width="14.85546875" style="15" customWidth="1"/>
    <col min="13064" max="13064" width="14.140625" style="15" customWidth="1"/>
    <col min="13065" max="13065" width="14.85546875" style="15" customWidth="1"/>
    <col min="13066" max="13066" width="16.140625" style="15" customWidth="1"/>
    <col min="13067" max="13067" width="26.42578125" style="15" customWidth="1"/>
    <col min="13068" max="13313" width="9.140625" style="15"/>
    <col min="13314" max="13314" width="27.7109375" style="15" customWidth="1"/>
    <col min="13315" max="13315" width="15.28515625" style="15" customWidth="1"/>
    <col min="13316" max="13316" width="15.140625" style="15" customWidth="1"/>
    <col min="13317" max="13317" width="17.85546875" style="15" customWidth="1"/>
    <col min="13318" max="13318" width="19.85546875" style="15" customWidth="1"/>
    <col min="13319" max="13319" width="14.85546875" style="15" customWidth="1"/>
    <col min="13320" max="13320" width="14.140625" style="15" customWidth="1"/>
    <col min="13321" max="13321" width="14.85546875" style="15" customWidth="1"/>
    <col min="13322" max="13322" width="16.140625" style="15" customWidth="1"/>
    <col min="13323" max="13323" width="26.42578125" style="15" customWidth="1"/>
    <col min="13324" max="13569" width="9.140625" style="15"/>
    <col min="13570" max="13570" width="27.7109375" style="15" customWidth="1"/>
    <col min="13571" max="13571" width="15.28515625" style="15" customWidth="1"/>
    <col min="13572" max="13572" width="15.140625" style="15" customWidth="1"/>
    <col min="13573" max="13573" width="17.85546875" style="15" customWidth="1"/>
    <col min="13574" max="13574" width="19.85546875" style="15" customWidth="1"/>
    <col min="13575" max="13575" width="14.85546875" style="15" customWidth="1"/>
    <col min="13576" max="13576" width="14.140625" style="15" customWidth="1"/>
    <col min="13577" max="13577" width="14.85546875" style="15" customWidth="1"/>
    <col min="13578" max="13578" width="16.140625" style="15" customWidth="1"/>
    <col min="13579" max="13579" width="26.42578125" style="15" customWidth="1"/>
    <col min="13580" max="13825" width="9.140625" style="15"/>
    <col min="13826" max="13826" width="27.7109375" style="15" customWidth="1"/>
    <col min="13827" max="13827" width="15.28515625" style="15" customWidth="1"/>
    <col min="13828" max="13828" width="15.140625" style="15" customWidth="1"/>
    <col min="13829" max="13829" width="17.85546875" style="15" customWidth="1"/>
    <col min="13830" max="13830" width="19.85546875" style="15" customWidth="1"/>
    <col min="13831" max="13831" width="14.85546875" style="15" customWidth="1"/>
    <col min="13832" max="13832" width="14.140625" style="15" customWidth="1"/>
    <col min="13833" max="13833" width="14.85546875" style="15" customWidth="1"/>
    <col min="13834" max="13834" width="16.140625" style="15" customWidth="1"/>
    <col min="13835" max="13835" width="26.42578125" style="15" customWidth="1"/>
    <col min="13836" max="14081" width="9.140625" style="15"/>
    <col min="14082" max="14082" width="27.7109375" style="15" customWidth="1"/>
    <col min="14083" max="14083" width="15.28515625" style="15" customWidth="1"/>
    <col min="14084" max="14084" width="15.140625" style="15" customWidth="1"/>
    <col min="14085" max="14085" width="17.85546875" style="15" customWidth="1"/>
    <col min="14086" max="14086" width="19.85546875" style="15" customWidth="1"/>
    <col min="14087" max="14087" width="14.85546875" style="15" customWidth="1"/>
    <col min="14088" max="14088" width="14.140625" style="15" customWidth="1"/>
    <col min="14089" max="14089" width="14.85546875" style="15" customWidth="1"/>
    <col min="14090" max="14090" width="16.140625" style="15" customWidth="1"/>
    <col min="14091" max="14091" width="26.42578125" style="15" customWidth="1"/>
    <col min="14092" max="14337" width="9.140625" style="15"/>
    <col min="14338" max="14338" width="27.7109375" style="15" customWidth="1"/>
    <col min="14339" max="14339" width="15.28515625" style="15" customWidth="1"/>
    <col min="14340" max="14340" width="15.140625" style="15" customWidth="1"/>
    <col min="14341" max="14341" width="17.85546875" style="15" customWidth="1"/>
    <col min="14342" max="14342" width="19.85546875" style="15" customWidth="1"/>
    <col min="14343" max="14343" width="14.85546875" style="15" customWidth="1"/>
    <col min="14344" max="14344" width="14.140625" style="15" customWidth="1"/>
    <col min="14345" max="14345" width="14.85546875" style="15" customWidth="1"/>
    <col min="14346" max="14346" width="16.140625" style="15" customWidth="1"/>
    <col min="14347" max="14347" width="26.42578125" style="15" customWidth="1"/>
    <col min="14348" max="14593" width="9.140625" style="15"/>
    <col min="14594" max="14594" width="27.7109375" style="15" customWidth="1"/>
    <col min="14595" max="14595" width="15.28515625" style="15" customWidth="1"/>
    <col min="14596" max="14596" width="15.140625" style="15" customWidth="1"/>
    <col min="14597" max="14597" width="17.85546875" style="15" customWidth="1"/>
    <col min="14598" max="14598" width="19.85546875" style="15" customWidth="1"/>
    <col min="14599" max="14599" width="14.85546875" style="15" customWidth="1"/>
    <col min="14600" max="14600" width="14.140625" style="15" customWidth="1"/>
    <col min="14601" max="14601" width="14.85546875" style="15" customWidth="1"/>
    <col min="14602" max="14602" width="16.140625" style="15" customWidth="1"/>
    <col min="14603" max="14603" width="26.42578125" style="15" customWidth="1"/>
    <col min="14604" max="14849" width="9.140625" style="15"/>
    <col min="14850" max="14850" width="27.7109375" style="15" customWidth="1"/>
    <col min="14851" max="14851" width="15.28515625" style="15" customWidth="1"/>
    <col min="14852" max="14852" width="15.140625" style="15" customWidth="1"/>
    <col min="14853" max="14853" width="17.85546875" style="15" customWidth="1"/>
    <col min="14854" max="14854" width="19.85546875" style="15" customWidth="1"/>
    <col min="14855" max="14855" width="14.85546875" style="15" customWidth="1"/>
    <col min="14856" max="14856" width="14.140625" style="15" customWidth="1"/>
    <col min="14857" max="14857" width="14.85546875" style="15" customWidth="1"/>
    <col min="14858" max="14858" width="16.140625" style="15" customWidth="1"/>
    <col min="14859" max="14859" width="26.42578125" style="15" customWidth="1"/>
    <col min="14860" max="15105" width="9.140625" style="15"/>
    <col min="15106" max="15106" width="27.7109375" style="15" customWidth="1"/>
    <col min="15107" max="15107" width="15.28515625" style="15" customWidth="1"/>
    <col min="15108" max="15108" width="15.140625" style="15" customWidth="1"/>
    <col min="15109" max="15109" width="17.85546875" style="15" customWidth="1"/>
    <col min="15110" max="15110" width="19.85546875" style="15" customWidth="1"/>
    <col min="15111" max="15111" width="14.85546875" style="15" customWidth="1"/>
    <col min="15112" max="15112" width="14.140625" style="15" customWidth="1"/>
    <col min="15113" max="15113" width="14.85546875" style="15" customWidth="1"/>
    <col min="15114" max="15114" width="16.140625" style="15" customWidth="1"/>
    <col min="15115" max="15115" width="26.42578125" style="15" customWidth="1"/>
    <col min="15116" max="15361" width="9.140625" style="15"/>
    <col min="15362" max="15362" width="27.7109375" style="15" customWidth="1"/>
    <col min="15363" max="15363" width="15.28515625" style="15" customWidth="1"/>
    <col min="15364" max="15364" width="15.140625" style="15" customWidth="1"/>
    <col min="15365" max="15365" width="17.85546875" style="15" customWidth="1"/>
    <col min="15366" max="15366" width="19.85546875" style="15" customWidth="1"/>
    <col min="15367" max="15367" width="14.85546875" style="15" customWidth="1"/>
    <col min="15368" max="15368" width="14.140625" style="15" customWidth="1"/>
    <col min="15369" max="15369" width="14.85546875" style="15" customWidth="1"/>
    <col min="15370" max="15370" width="16.140625" style="15" customWidth="1"/>
    <col min="15371" max="15371" width="26.42578125" style="15" customWidth="1"/>
    <col min="15372" max="15617" width="9.140625" style="15"/>
    <col min="15618" max="15618" width="27.7109375" style="15" customWidth="1"/>
    <col min="15619" max="15619" width="15.28515625" style="15" customWidth="1"/>
    <col min="15620" max="15620" width="15.140625" style="15" customWidth="1"/>
    <col min="15621" max="15621" width="17.85546875" style="15" customWidth="1"/>
    <col min="15622" max="15622" width="19.85546875" style="15" customWidth="1"/>
    <col min="15623" max="15623" width="14.85546875" style="15" customWidth="1"/>
    <col min="15624" max="15624" width="14.140625" style="15" customWidth="1"/>
    <col min="15625" max="15625" width="14.85546875" style="15" customWidth="1"/>
    <col min="15626" max="15626" width="16.140625" style="15" customWidth="1"/>
    <col min="15627" max="15627" width="26.42578125" style="15" customWidth="1"/>
    <col min="15628" max="15873" width="9.140625" style="15"/>
    <col min="15874" max="15874" width="27.7109375" style="15" customWidth="1"/>
    <col min="15875" max="15875" width="15.28515625" style="15" customWidth="1"/>
    <col min="15876" max="15876" width="15.140625" style="15" customWidth="1"/>
    <col min="15877" max="15877" width="17.85546875" style="15" customWidth="1"/>
    <col min="15878" max="15878" width="19.85546875" style="15" customWidth="1"/>
    <col min="15879" max="15879" width="14.85546875" style="15" customWidth="1"/>
    <col min="15880" max="15880" width="14.140625" style="15" customWidth="1"/>
    <col min="15881" max="15881" width="14.85546875" style="15" customWidth="1"/>
    <col min="15882" max="15882" width="16.140625" style="15" customWidth="1"/>
    <col min="15883" max="15883" width="26.42578125" style="15" customWidth="1"/>
    <col min="15884" max="16129" width="9.140625" style="15"/>
    <col min="16130" max="16130" width="27.7109375" style="15" customWidth="1"/>
    <col min="16131" max="16131" width="15.28515625" style="15" customWidth="1"/>
    <col min="16132" max="16132" width="15.140625" style="15" customWidth="1"/>
    <col min="16133" max="16133" width="17.85546875" style="15" customWidth="1"/>
    <col min="16134" max="16134" width="19.85546875" style="15" customWidth="1"/>
    <col min="16135" max="16135" width="14.85546875" style="15" customWidth="1"/>
    <col min="16136" max="16136" width="14.140625" style="15" customWidth="1"/>
    <col min="16137" max="16137" width="14.85546875" style="15" customWidth="1"/>
    <col min="16138" max="16138" width="16.140625" style="15" customWidth="1"/>
    <col min="16139" max="16139" width="26.42578125" style="15" customWidth="1"/>
    <col min="16140" max="16384" width="9.140625" style="15"/>
  </cols>
  <sheetData>
    <row r="1" spans="1:12" s="10" customFormat="1" ht="25.5">
      <c r="A1" s="5" t="s">
        <v>87</v>
      </c>
      <c r="B1" s="6" t="s">
        <v>147</v>
      </c>
      <c r="C1" s="5" t="s">
        <v>88</v>
      </c>
      <c r="D1" s="6" t="s">
        <v>89</v>
      </c>
      <c r="E1" s="6" t="s">
        <v>90</v>
      </c>
      <c r="F1" s="6" t="s">
        <v>91</v>
      </c>
      <c r="G1" s="7" t="s">
        <v>92</v>
      </c>
      <c r="H1" s="5" t="s">
        <v>93</v>
      </c>
      <c r="I1" s="5" t="s">
        <v>94</v>
      </c>
      <c r="J1" s="5" t="s">
        <v>95</v>
      </c>
      <c r="K1" s="8" t="s">
        <v>36</v>
      </c>
      <c r="L1" s="9"/>
    </row>
    <row r="2" spans="1:12" ht="13.5" thickBot="1"/>
    <row r="3" spans="1:12" s="79" customFormat="1" ht="13.5" thickBot="1">
      <c r="A3" s="73">
        <v>1</v>
      </c>
      <c r="B3" s="74" t="s">
        <v>96</v>
      </c>
      <c r="C3" s="75">
        <v>41907</v>
      </c>
      <c r="D3" s="76" t="s">
        <v>97</v>
      </c>
      <c r="E3" s="77"/>
      <c r="F3" s="74"/>
      <c r="G3" s="74">
        <v>9555382729</v>
      </c>
      <c r="H3" s="73">
        <v>6000</v>
      </c>
      <c r="I3" s="73" t="s">
        <v>498</v>
      </c>
      <c r="J3" s="73"/>
      <c r="K3" s="77" t="s">
        <v>484</v>
      </c>
      <c r="L3" s="78"/>
    </row>
    <row r="4" spans="1:12" s="63" customFormat="1" ht="26.25" thickBot="1">
      <c r="A4" s="56">
        <v>2</v>
      </c>
      <c r="B4" s="57" t="s">
        <v>98</v>
      </c>
      <c r="C4" s="58">
        <v>41924</v>
      </c>
      <c r="D4" s="59" t="s">
        <v>99</v>
      </c>
      <c r="E4" s="60"/>
      <c r="F4" s="61" t="s">
        <v>100</v>
      </c>
      <c r="G4" s="61">
        <v>9999405538</v>
      </c>
      <c r="H4" s="56">
        <v>7000</v>
      </c>
      <c r="I4" s="56">
        <v>500</v>
      </c>
      <c r="J4" s="56"/>
      <c r="K4" s="60" t="s">
        <v>350</v>
      </c>
      <c r="L4" s="62"/>
    </row>
    <row r="5" spans="1:12" s="32" customFormat="1" ht="13.5" thickBot="1">
      <c r="A5" s="24">
        <v>3</v>
      </c>
      <c r="B5" s="25" t="s">
        <v>101</v>
      </c>
      <c r="C5" s="26">
        <v>41947</v>
      </c>
      <c r="D5" s="27" t="s">
        <v>102</v>
      </c>
      <c r="E5" s="28"/>
      <c r="F5" s="29" t="s">
        <v>103</v>
      </c>
      <c r="G5" s="29">
        <v>9650182218</v>
      </c>
      <c r="H5" s="24">
        <v>5500</v>
      </c>
      <c r="I5" s="24">
        <v>5500</v>
      </c>
      <c r="J5" s="24"/>
      <c r="K5" s="30" t="s">
        <v>104</v>
      </c>
      <c r="L5" s="31"/>
    </row>
    <row r="6" spans="1:12" s="23" customFormat="1" ht="13.5" thickBot="1">
      <c r="A6" s="16">
        <v>4</v>
      </c>
      <c r="B6" s="17" t="s">
        <v>105</v>
      </c>
      <c r="C6" s="18">
        <v>41947</v>
      </c>
      <c r="D6" s="19" t="s">
        <v>106</v>
      </c>
      <c r="E6" s="20"/>
      <c r="F6" s="21" t="s">
        <v>9</v>
      </c>
      <c r="G6" s="21">
        <v>9716027793</v>
      </c>
      <c r="H6" s="16">
        <v>5500</v>
      </c>
      <c r="I6" s="16">
        <v>1500</v>
      </c>
      <c r="J6" s="16"/>
      <c r="K6" s="20" t="s">
        <v>351</v>
      </c>
      <c r="L6" s="22"/>
    </row>
    <row r="7" spans="1:12" s="32" customFormat="1" ht="13.5" thickBot="1">
      <c r="A7" s="24">
        <v>5</v>
      </c>
      <c r="B7" s="25" t="s">
        <v>107</v>
      </c>
      <c r="C7" s="26">
        <v>41907</v>
      </c>
      <c r="D7" s="25" t="s">
        <v>108</v>
      </c>
      <c r="E7" s="25"/>
      <c r="F7" s="25" t="s">
        <v>109</v>
      </c>
      <c r="G7" s="29">
        <v>9891085793</v>
      </c>
      <c r="H7" s="24">
        <v>4000</v>
      </c>
      <c r="I7" s="24">
        <v>1000</v>
      </c>
      <c r="J7" s="24"/>
      <c r="K7" s="28" t="s">
        <v>110</v>
      </c>
      <c r="L7" s="31"/>
    </row>
    <row r="8" spans="1:12" s="32" customFormat="1" ht="26.25" thickBot="1">
      <c r="A8" s="24">
        <v>6</v>
      </c>
      <c r="B8" s="25" t="s">
        <v>111</v>
      </c>
      <c r="C8" s="26">
        <v>41947</v>
      </c>
      <c r="D8" s="25" t="s">
        <v>112</v>
      </c>
      <c r="E8" s="25"/>
      <c r="F8" s="25" t="s">
        <v>113</v>
      </c>
      <c r="G8" s="29">
        <v>9350215064</v>
      </c>
      <c r="H8" s="33">
        <v>9000</v>
      </c>
      <c r="I8" s="24">
        <v>1000</v>
      </c>
      <c r="J8" s="24"/>
      <c r="K8" s="28" t="s">
        <v>114</v>
      </c>
      <c r="L8" s="31"/>
    </row>
    <row r="9" spans="1:12" s="32" customFormat="1" ht="13.5" thickBot="1">
      <c r="A9" s="24">
        <v>7</v>
      </c>
      <c r="B9" s="25" t="s">
        <v>115</v>
      </c>
      <c r="C9" s="26">
        <v>41952</v>
      </c>
      <c r="D9" s="25" t="s">
        <v>116</v>
      </c>
      <c r="E9" s="25"/>
      <c r="F9" s="29"/>
      <c r="G9" s="29">
        <v>9136791828</v>
      </c>
      <c r="H9" s="24">
        <v>1000</v>
      </c>
      <c r="I9" s="24">
        <v>1000</v>
      </c>
      <c r="J9" s="24"/>
      <c r="K9" s="28" t="s">
        <v>352</v>
      </c>
      <c r="L9" s="31"/>
    </row>
    <row r="10" spans="1:12" s="32" customFormat="1" ht="13.5" thickBot="1">
      <c r="A10" s="24">
        <v>8</v>
      </c>
      <c r="B10" s="25" t="s">
        <v>117</v>
      </c>
      <c r="C10" s="26">
        <v>41964</v>
      </c>
      <c r="D10" s="25" t="s">
        <v>118</v>
      </c>
      <c r="E10" s="25"/>
      <c r="F10" s="29"/>
      <c r="G10" s="29">
        <v>8800556120</v>
      </c>
      <c r="H10" s="24">
        <v>850</v>
      </c>
      <c r="I10" s="24">
        <v>850</v>
      </c>
      <c r="J10" s="24"/>
      <c r="K10" s="28" t="s">
        <v>104</v>
      </c>
      <c r="L10" s="31"/>
    </row>
    <row r="11" spans="1:12" s="32" customFormat="1" ht="39" thickBot="1">
      <c r="A11" s="24">
        <v>9</v>
      </c>
      <c r="B11" s="25" t="s">
        <v>119</v>
      </c>
      <c r="C11" s="26">
        <v>41964</v>
      </c>
      <c r="D11" s="25" t="s">
        <v>120</v>
      </c>
      <c r="E11" s="25"/>
      <c r="F11" s="25" t="s">
        <v>121</v>
      </c>
      <c r="G11" s="29">
        <v>9958911395</v>
      </c>
      <c r="H11" s="24">
        <v>3000</v>
      </c>
      <c r="I11" s="24">
        <v>3000</v>
      </c>
      <c r="J11" s="26">
        <v>41971</v>
      </c>
      <c r="K11" s="28" t="s">
        <v>104</v>
      </c>
      <c r="L11" s="31"/>
    </row>
    <row r="12" spans="1:12" s="23" customFormat="1" ht="51.75" thickBot="1">
      <c r="A12" s="16">
        <v>10</v>
      </c>
      <c r="B12" s="17" t="s">
        <v>122</v>
      </c>
      <c r="C12" s="18">
        <v>41964</v>
      </c>
      <c r="D12" s="21"/>
      <c r="E12" s="21" t="s">
        <v>123</v>
      </c>
      <c r="F12" s="17" t="s">
        <v>124</v>
      </c>
      <c r="G12" s="21">
        <v>8527336673</v>
      </c>
      <c r="H12" s="16">
        <v>7500</v>
      </c>
      <c r="I12" s="16">
        <v>3000</v>
      </c>
      <c r="J12" s="16"/>
      <c r="K12" s="34" t="s">
        <v>125</v>
      </c>
      <c r="L12" s="22"/>
    </row>
    <row r="13" spans="1:12" s="105" customFormat="1" ht="26.25" thickBot="1">
      <c r="A13" s="99">
        <v>11</v>
      </c>
      <c r="B13" s="100" t="s">
        <v>126</v>
      </c>
      <c r="C13" s="101">
        <v>41947</v>
      </c>
      <c r="D13" s="102" t="s">
        <v>127</v>
      </c>
      <c r="E13" s="103"/>
      <c r="F13" s="100" t="s">
        <v>9</v>
      </c>
      <c r="G13" s="100">
        <v>8287222934</v>
      </c>
      <c r="H13" s="99">
        <v>8000</v>
      </c>
      <c r="I13" s="99">
        <v>100</v>
      </c>
      <c r="J13" s="99"/>
      <c r="K13" s="103" t="s">
        <v>350</v>
      </c>
      <c r="L13" s="104"/>
    </row>
    <row r="14" spans="1:12" s="97" customFormat="1" ht="45.75" thickBot="1">
      <c r="A14" s="91">
        <v>12</v>
      </c>
      <c r="B14" s="92" t="s">
        <v>128</v>
      </c>
      <c r="C14" s="93">
        <v>41947</v>
      </c>
      <c r="D14" s="94" t="s">
        <v>129</v>
      </c>
      <c r="E14" s="98" t="s">
        <v>586</v>
      </c>
      <c r="F14" s="92" t="s">
        <v>130</v>
      </c>
      <c r="G14" s="92" t="s">
        <v>585</v>
      </c>
      <c r="H14" s="91">
        <v>10000</v>
      </c>
      <c r="I14" s="91">
        <v>1500</v>
      </c>
      <c r="J14" s="91" t="s">
        <v>569</v>
      </c>
      <c r="K14" s="95" t="s">
        <v>587</v>
      </c>
      <c r="L14" s="96"/>
    </row>
    <row r="15" spans="1:12" s="23" customFormat="1" ht="26.25" thickBot="1">
      <c r="A15" s="16">
        <v>14</v>
      </c>
      <c r="B15" s="21" t="s">
        <v>131</v>
      </c>
      <c r="C15" s="18">
        <v>41983</v>
      </c>
      <c r="D15" s="21" t="s">
        <v>132</v>
      </c>
      <c r="E15" s="21" t="s">
        <v>133</v>
      </c>
      <c r="F15" s="21"/>
      <c r="G15" s="21">
        <v>8287414627</v>
      </c>
      <c r="H15" s="16">
        <v>4000</v>
      </c>
      <c r="I15" s="16">
        <v>1000</v>
      </c>
      <c r="J15" s="16"/>
      <c r="K15" s="60" t="s">
        <v>350</v>
      </c>
      <c r="L15" s="22"/>
    </row>
    <row r="16" spans="1:12" s="32" customFormat="1" ht="26.25" thickBot="1">
      <c r="A16" s="24">
        <v>15</v>
      </c>
      <c r="B16" s="29" t="s">
        <v>115</v>
      </c>
      <c r="C16" s="26">
        <v>41980</v>
      </c>
      <c r="D16" s="29" t="s">
        <v>134</v>
      </c>
      <c r="E16" s="29"/>
      <c r="F16" s="29"/>
      <c r="G16" s="29"/>
      <c r="H16" s="24">
        <v>4500</v>
      </c>
      <c r="I16" s="24">
        <v>1500</v>
      </c>
      <c r="J16" s="24"/>
      <c r="K16" s="30" t="s">
        <v>353</v>
      </c>
      <c r="L16" s="31"/>
    </row>
    <row r="17" spans="1:12" s="32" customFormat="1" ht="26.25" thickBot="1">
      <c r="A17" s="24">
        <v>16</v>
      </c>
      <c r="B17" s="29" t="s">
        <v>135</v>
      </c>
      <c r="C17" s="26">
        <v>41985</v>
      </c>
      <c r="D17" s="29" t="s">
        <v>136</v>
      </c>
      <c r="E17" s="35" t="s">
        <v>137</v>
      </c>
      <c r="F17" s="25"/>
      <c r="G17" s="29" t="s">
        <v>138</v>
      </c>
      <c r="H17" s="24">
        <v>5800</v>
      </c>
      <c r="I17" s="24">
        <v>5800</v>
      </c>
      <c r="J17" s="24"/>
      <c r="K17" s="30" t="s">
        <v>354</v>
      </c>
      <c r="L17" s="31"/>
    </row>
    <row r="18" spans="1:12" s="40" customFormat="1" ht="26.25" thickBot="1">
      <c r="A18" s="36">
        <v>17</v>
      </c>
      <c r="B18" s="37" t="s">
        <v>139</v>
      </c>
      <c r="C18" s="38">
        <v>41987</v>
      </c>
      <c r="D18" s="37" t="s">
        <v>140</v>
      </c>
      <c r="E18" s="35" t="s">
        <v>141</v>
      </c>
      <c r="F18" s="25" t="s">
        <v>124</v>
      </c>
      <c r="G18" s="37" t="s">
        <v>142</v>
      </c>
      <c r="H18" s="36">
        <v>4000</v>
      </c>
      <c r="I18" s="36">
        <v>4000</v>
      </c>
      <c r="J18" s="36"/>
      <c r="K18" s="30" t="s">
        <v>354</v>
      </c>
      <c r="L18" s="39"/>
    </row>
    <row r="19" spans="1:12" s="32" customFormat="1" ht="26.25" thickBot="1">
      <c r="A19" s="24">
        <v>19</v>
      </c>
      <c r="B19" s="29" t="s">
        <v>143</v>
      </c>
      <c r="C19" s="26">
        <v>42020</v>
      </c>
      <c r="D19" s="29" t="s">
        <v>144</v>
      </c>
      <c r="E19" s="35" t="s">
        <v>145</v>
      </c>
      <c r="F19" s="29"/>
      <c r="G19" s="29" t="s">
        <v>146</v>
      </c>
      <c r="H19" s="24">
        <v>3000</v>
      </c>
      <c r="I19" s="24">
        <v>3000</v>
      </c>
      <c r="J19" s="24"/>
      <c r="K19" s="30" t="s">
        <v>104</v>
      </c>
      <c r="L19" s="31"/>
    </row>
    <row r="20" spans="1:12" s="45" customFormat="1" ht="30.75" thickBot="1">
      <c r="A20" s="41">
        <v>20</v>
      </c>
      <c r="B20" s="42" t="s">
        <v>509</v>
      </c>
      <c r="C20" s="41" t="s">
        <v>510</v>
      </c>
      <c r="D20" s="42" t="s">
        <v>511</v>
      </c>
      <c r="E20" s="80" t="s">
        <v>512</v>
      </c>
      <c r="F20" s="42" t="s">
        <v>9</v>
      </c>
      <c r="G20" s="42" t="s">
        <v>513</v>
      </c>
      <c r="H20" s="41">
        <v>5000</v>
      </c>
      <c r="I20" s="41">
        <v>1000</v>
      </c>
      <c r="J20" s="41"/>
      <c r="K20" s="43"/>
      <c r="L20" s="44"/>
    </row>
    <row r="21" spans="1:12" s="45" customFormat="1" ht="30.75" thickBot="1">
      <c r="A21" s="41">
        <v>21</v>
      </c>
      <c r="B21" s="42" t="s">
        <v>518</v>
      </c>
      <c r="C21" s="41" t="s">
        <v>519</v>
      </c>
      <c r="D21" s="42" t="s">
        <v>520</v>
      </c>
      <c r="E21" s="80" t="s">
        <v>521</v>
      </c>
      <c r="F21" s="42" t="s">
        <v>522</v>
      </c>
      <c r="G21" s="42" t="s">
        <v>631</v>
      </c>
      <c r="H21" s="41">
        <v>3000</v>
      </c>
      <c r="I21" s="41">
        <v>1000</v>
      </c>
      <c r="J21" s="41"/>
      <c r="K21" s="43" t="s">
        <v>523</v>
      </c>
      <c r="L21" s="44"/>
    </row>
    <row r="22" spans="1:12" ht="30">
      <c r="A22" s="11">
        <v>22</v>
      </c>
      <c r="B22" s="12" t="s">
        <v>566</v>
      </c>
      <c r="C22" s="11" t="s">
        <v>565</v>
      </c>
      <c r="D22" s="12" t="s">
        <v>116</v>
      </c>
      <c r="E22" s="90" t="s">
        <v>567</v>
      </c>
      <c r="F22" s="12" t="s">
        <v>121</v>
      </c>
      <c r="G22" s="12" t="s">
        <v>568</v>
      </c>
      <c r="H22" s="11">
        <v>3000</v>
      </c>
      <c r="I22" s="11">
        <v>2000</v>
      </c>
      <c r="J22" s="11" t="s">
        <v>569</v>
      </c>
    </row>
    <row r="23" spans="1:12" ht="38.25">
      <c r="A23" s="11">
        <v>23</v>
      </c>
      <c r="B23" s="12" t="s">
        <v>601</v>
      </c>
      <c r="C23" s="11" t="s">
        <v>596</v>
      </c>
      <c r="D23" s="12" t="s">
        <v>597</v>
      </c>
      <c r="E23" s="90" t="s">
        <v>598</v>
      </c>
      <c r="F23" s="12" t="s">
        <v>130</v>
      </c>
      <c r="G23" s="12" t="s">
        <v>599</v>
      </c>
      <c r="H23" s="11">
        <v>6000</v>
      </c>
      <c r="I23" s="11">
        <v>1000</v>
      </c>
      <c r="J23" s="11" t="s">
        <v>600</v>
      </c>
    </row>
    <row r="24" spans="1:12" s="120" customFormat="1" ht="30">
      <c r="A24" s="115">
        <v>25</v>
      </c>
      <c r="B24" s="116" t="s">
        <v>683</v>
      </c>
      <c r="C24" s="115" t="s">
        <v>684</v>
      </c>
      <c r="D24" s="116" t="s">
        <v>685</v>
      </c>
      <c r="E24" s="117" t="s">
        <v>686</v>
      </c>
      <c r="F24" s="116" t="s">
        <v>407</v>
      </c>
      <c r="G24" s="116" t="s">
        <v>687</v>
      </c>
      <c r="H24" s="115">
        <v>3500</v>
      </c>
      <c r="I24" s="115">
        <v>3500</v>
      </c>
      <c r="J24" s="115" t="s">
        <v>739</v>
      </c>
      <c r="K24" s="118"/>
      <c r="L24" s="119"/>
    </row>
    <row r="25" spans="1:12" s="120" customFormat="1" ht="30">
      <c r="A25" s="115">
        <v>26</v>
      </c>
      <c r="B25" s="116" t="s">
        <v>688</v>
      </c>
      <c r="C25" s="115" t="s">
        <v>684</v>
      </c>
      <c r="D25" s="116" t="s">
        <v>689</v>
      </c>
      <c r="E25" s="117" t="s">
        <v>690</v>
      </c>
      <c r="F25" s="116" t="s">
        <v>407</v>
      </c>
      <c r="G25" s="116" t="s">
        <v>691</v>
      </c>
      <c r="H25" s="115">
        <v>3500</v>
      </c>
      <c r="I25" s="115">
        <v>3500</v>
      </c>
      <c r="J25" s="115" t="s">
        <v>739</v>
      </c>
      <c r="K25" s="118"/>
      <c r="L25" s="119"/>
    </row>
    <row r="26" spans="1:12" s="120" customFormat="1" ht="30">
      <c r="A26" s="115">
        <v>27</v>
      </c>
      <c r="B26" s="116" t="s">
        <v>695</v>
      </c>
      <c r="C26" s="115" t="s">
        <v>684</v>
      </c>
      <c r="D26" s="116" t="s">
        <v>694</v>
      </c>
      <c r="E26" s="117" t="s">
        <v>693</v>
      </c>
      <c r="F26" s="116" t="s">
        <v>407</v>
      </c>
      <c r="G26" s="116" t="s">
        <v>692</v>
      </c>
      <c r="H26" s="115">
        <v>3500</v>
      </c>
      <c r="I26" s="115">
        <v>3500</v>
      </c>
      <c r="J26" s="115" t="s">
        <v>739</v>
      </c>
      <c r="K26" s="118"/>
      <c r="L26" s="119"/>
    </row>
    <row r="27" spans="1:12" ht="30">
      <c r="A27" s="11">
        <v>28</v>
      </c>
      <c r="B27" s="12" t="s">
        <v>703</v>
      </c>
      <c r="C27" s="11" t="s">
        <v>704</v>
      </c>
      <c r="D27" s="12" t="s">
        <v>705</v>
      </c>
      <c r="E27" s="90" t="s">
        <v>706</v>
      </c>
      <c r="F27" s="12" t="s">
        <v>69</v>
      </c>
      <c r="G27" s="12" t="s">
        <v>707</v>
      </c>
      <c r="H27" s="11">
        <v>1500</v>
      </c>
      <c r="I27" s="11">
        <v>500</v>
      </c>
    </row>
    <row r="28" spans="1:12" ht="30">
      <c r="A28" s="11">
        <v>29</v>
      </c>
      <c r="B28" s="12" t="s">
        <v>117</v>
      </c>
      <c r="C28" s="11" t="s">
        <v>709</v>
      </c>
      <c r="D28" s="12" t="s">
        <v>710</v>
      </c>
      <c r="E28" s="90" t="s">
        <v>711</v>
      </c>
      <c r="F28" s="12" t="s">
        <v>712</v>
      </c>
      <c r="G28" s="12" t="s">
        <v>713</v>
      </c>
      <c r="H28" s="11">
        <v>2500</v>
      </c>
      <c r="I28" s="11">
        <v>1500</v>
      </c>
    </row>
    <row r="29" spans="1:12" ht="30">
      <c r="A29" s="11">
        <v>30</v>
      </c>
      <c r="B29" s="12" t="s">
        <v>714</v>
      </c>
      <c r="C29" s="11" t="s">
        <v>709</v>
      </c>
      <c r="D29" s="12" t="s">
        <v>715</v>
      </c>
      <c r="E29" s="90" t="s">
        <v>717</v>
      </c>
      <c r="F29" s="12" t="s">
        <v>712</v>
      </c>
      <c r="G29" s="12" t="s">
        <v>716</v>
      </c>
      <c r="H29" s="11">
        <v>3800</v>
      </c>
      <c r="I29" s="11">
        <v>1500</v>
      </c>
    </row>
    <row r="30" spans="1:12" ht="38.25">
      <c r="A30" s="11">
        <v>31</v>
      </c>
      <c r="B30" s="12" t="s">
        <v>721</v>
      </c>
      <c r="C30" s="11" t="s">
        <v>722</v>
      </c>
      <c r="D30" s="12" t="s">
        <v>723</v>
      </c>
      <c r="E30" s="90" t="s">
        <v>724</v>
      </c>
      <c r="F30" s="12" t="s">
        <v>69</v>
      </c>
      <c r="G30" s="12" t="s">
        <v>725</v>
      </c>
      <c r="H30" s="11">
        <v>5500</v>
      </c>
      <c r="I30" s="11">
        <v>1500</v>
      </c>
      <c r="J30" s="11" t="s">
        <v>600</v>
      </c>
    </row>
    <row r="31" spans="1:12" ht="30">
      <c r="A31" s="11">
        <v>32</v>
      </c>
      <c r="B31" s="12" t="s">
        <v>754</v>
      </c>
      <c r="C31" s="11" t="s">
        <v>726</v>
      </c>
      <c r="D31" s="12" t="s">
        <v>727</v>
      </c>
      <c r="E31" s="90" t="s">
        <v>728</v>
      </c>
      <c r="F31" s="12" t="s">
        <v>729</v>
      </c>
      <c r="G31" s="12" t="s">
        <v>730</v>
      </c>
      <c r="H31" s="11">
        <v>3800</v>
      </c>
      <c r="I31" s="11">
        <v>1000</v>
      </c>
      <c r="J31" s="11" t="s">
        <v>755</v>
      </c>
    </row>
    <row r="32" spans="1:12" ht="30">
      <c r="A32" s="11">
        <v>33</v>
      </c>
      <c r="B32" s="12" t="s">
        <v>762</v>
      </c>
      <c r="C32" s="11" t="s">
        <v>726</v>
      </c>
      <c r="D32" s="12" t="s">
        <v>731</v>
      </c>
      <c r="E32" s="90" t="s">
        <v>732</v>
      </c>
      <c r="F32" s="12" t="s">
        <v>69</v>
      </c>
      <c r="G32" s="12" t="s">
        <v>733</v>
      </c>
      <c r="H32" s="11">
        <v>1500</v>
      </c>
      <c r="I32" s="11">
        <v>500</v>
      </c>
    </row>
    <row r="33" spans="1:9">
      <c r="A33" s="11">
        <v>34</v>
      </c>
      <c r="B33" s="12" t="s">
        <v>762</v>
      </c>
      <c r="C33" s="11" t="s">
        <v>763</v>
      </c>
    </row>
    <row r="34" spans="1:9">
      <c r="A34" s="11">
        <v>35</v>
      </c>
      <c r="B34" s="12" t="s">
        <v>761</v>
      </c>
      <c r="C34" s="11" t="s">
        <v>764</v>
      </c>
      <c r="D34" s="12" t="s">
        <v>768</v>
      </c>
      <c r="H34" s="11">
        <v>2000</v>
      </c>
      <c r="I34" s="11">
        <v>1000</v>
      </c>
    </row>
  </sheetData>
  <hyperlinks>
    <hyperlink ref="E18" r:id="rId1"/>
    <hyperlink ref="E20" r:id="rId2"/>
    <hyperlink ref="E21" r:id="rId3"/>
    <hyperlink ref="E22" r:id="rId4"/>
    <hyperlink ref="E14" r:id="rId5"/>
    <hyperlink ref="E23" r:id="rId6"/>
    <hyperlink ref="E24" r:id="rId7"/>
    <hyperlink ref="E25" r:id="rId8"/>
    <hyperlink ref="E26" r:id="rId9"/>
    <hyperlink ref="E27" r:id="rId10"/>
    <hyperlink ref="E28" r:id="rId11"/>
    <hyperlink ref="E29" r:id="rId12"/>
    <hyperlink ref="E30" r:id="rId13"/>
    <hyperlink ref="E31" r:id="rId14"/>
    <hyperlink ref="E32" r:id="rId15"/>
  </hyperlinks>
  <pageMargins left="0.7" right="0.7" top="0.75" bottom="0.75" header="0.3" footer="0.3"/>
  <pageSetup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4"/>
  <sheetViews>
    <sheetView topLeftCell="A43" workbookViewId="0">
      <selection activeCell="B21" sqref="B21"/>
    </sheetView>
  </sheetViews>
  <sheetFormatPr defaultRowHeight="15"/>
  <cols>
    <col min="1" max="1" width="18.42578125" style="110" customWidth="1"/>
    <col min="2" max="3" width="17.7109375" customWidth="1"/>
    <col min="4" max="4" width="23.5703125" customWidth="1"/>
    <col min="5" max="5" width="13" customWidth="1"/>
    <col min="6" max="6" width="19" customWidth="1"/>
  </cols>
  <sheetData>
    <row r="1" spans="1:7" s="70" customFormat="1">
      <c r="A1" s="114" t="s">
        <v>15</v>
      </c>
      <c r="B1" s="70" t="s">
        <v>667</v>
      </c>
      <c r="C1" s="70" t="s">
        <v>671</v>
      </c>
      <c r="D1" s="70" t="s">
        <v>672</v>
      </c>
      <c r="E1" s="70" t="s">
        <v>499</v>
      </c>
    </row>
    <row r="2" spans="1:7" s="111" customFormat="1">
      <c r="A2" s="121" t="s">
        <v>670</v>
      </c>
      <c r="B2" s="121"/>
      <c r="C2" s="121"/>
      <c r="D2" s="121"/>
      <c r="E2" s="121"/>
      <c r="F2" s="121"/>
      <c r="G2" s="121"/>
    </row>
    <row r="3" spans="1:7" s="113" customFormat="1">
      <c r="A3" s="110">
        <v>42064</v>
      </c>
      <c r="B3">
        <v>0</v>
      </c>
      <c r="C3">
        <v>0</v>
      </c>
      <c r="D3">
        <v>0</v>
      </c>
      <c r="E3">
        <v>2985</v>
      </c>
      <c r="F3"/>
    </row>
    <row r="4" spans="1:7" s="113" customFormat="1">
      <c r="A4" s="110">
        <v>42065</v>
      </c>
      <c r="B4">
        <v>0</v>
      </c>
      <c r="C4">
        <v>1000</v>
      </c>
      <c r="D4" s="113">
        <v>0</v>
      </c>
      <c r="E4">
        <f>E3+B4-C4-D4</f>
        <v>1985</v>
      </c>
      <c r="F4"/>
    </row>
    <row r="5" spans="1:7" s="113" customFormat="1">
      <c r="A5" s="110">
        <v>42066</v>
      </c>
      <c r="B5">
        <v>100</v>
      </c>
      <c r="C5">
        <v>0</v>
      </c>
      <c r="D5">
        <v>0</v>
      </c>
      <c r="E5">
        <f t="shared" ref="E5:E33" si="0">E4+B5-C5-D5</f>
        <v>2085</v>
      </c>
      <c r="F5"/>
    </row>
    <row r="6" spans="1:7" s="113" customFormat="1">
      <c r="A6" s="110">
        <v>42067</v>
      </c>
      <c r="B6">
        <v>0</v>
      </c>
      <c r="C6">
        <v>0</v>
      </c>
      <c r="D6">
        <v>0</v>
      </c>
      <c r="E6">
        <f>E5+B6-C6-D6</f>
        <v>2085</v>
      </c>
      <c r="F6"/>
    </row>
    <row r="7" spans="1:7" s="113" customFormat="1">
      <c r="A7" s="110">
        <v>42068</v>
      </c>
      <c r="B7">
        <v>0</v>
      </c>
      <c r="C7">
        <v>0</v>
      </c>
      <c r="D7">
        <v>0</v>
      </c>
      <c r="E7">
        <f t="shared" si="0"/>
        <v>2085</v>
      </c>
      <c r="F7"/>
    </row>
    <row r="8" spans="1:7" s="113" customFormat="1">
      <c r="A8" s="112">
        <v>42069</v>
      </c>
      <c r="B8">
        <v>0</v>
      </c>
      <c r="C8">
        <v>0</v>
      </c>
      <c r="D8">
        <v>0</v>
      </c>
      <c r="E8">
        <f t="shared" si="0"/>
        <v>2085</v>
      </c>
    </row>
    <row r="9" spans="1:7" s="113" customFormat="1">
      <c r="A9" s="112">
        <v>42070</v>
      </c>
      <c r="B9">
        <v>0</v>
      </c>
      <c r="C9">
        <v>0</v>
      </c>
      <c r="D9">
        <v>0</v>
      </c>
      <c r="E9">
        <f t="shared" si="0"/>
        <v>2085</v>
      </c>
    </row>
    <row r="10" spans="1:7" s="113" customFormat="1">
      <c r="A10" s="112">
        <v>42071</v>
      </c>
      <c r="B10">
        <v>0</v>
      </c>
      <c r="C10">
        <v>0</v>
      </c>
      <c r="D10">
        <v>0</v>
      </c>
      <c r="E10">
        <f t="shared" si="0"/>
        <v>2085</v>
      </c>
    </row>
    <row r="11" spans="1:7" s="113" customFormat="1">
      <c r="A11" s="112">
        <v>42072</v>
      </c>
      <c r="B11">
        <v>0</v>
      </c>
      <c r="C11">
        <v>0</v>
      </c>
      <c r="D11">
        <v>0</v>
      </c>
      <c r="E11">
        <f t="shared" si="0"/>
        <v>2085</v>
      </c>
    </row>
    <row r="12" spans="1:7" s="113" customFormat="1">
      <c r="A12" s="112">
        <v>42073</v>
      </c>
      <c r="B12">
        <v>0</v>
      </c>
      <c r="C12">
        <v>0</v>
      </c>
      <c r="D12">
        <v>0</v>
      </c>
      <c r="E12">
        <f t="shared" si="0"/>
        <v>2085</v>
      </c>
    </row>
    <row r="13" spans="1:7" s="113" customFormat="1">
      <c r="A13" s="112">
        <v>42074</v>
      </c>
      <c r="B13">
        <v>2000</v>
      </c>
      <c r="C13">
        <v>0</v>
      </c>
      <c r="D13">
        <v>0</v>
      </c>
      <c r="E13">
        <f t="shared" si="0"/>
        <v>4085</v>
      </c>
    </row>
    <row r="14" spans="1:7" s="113" customFormat="1">
      <c r="A14" s="112">
        <v>42075</v>
      </c>
      <c r="B14">
        <v>200</v>
      </c>
      <c r="C14">
        <v>0</v>
      </c>
      <c r="D14">
        <v>0</v>
      </c>
      <c r="E14">
        <f t="shared" si="0"/>
        <v>4285</v>
      </c>
    </row>
    <row r="15" spans="1:7" s="113" customFormat="1">
      <c r="A15" s="112">
        <v>42076</v>
      </c>
      <c r="B15">
        <v>600</v>
      </c>
      <c r="C15">
        <v>0</v>
      </c>
      <c r="D15">
        <v>0</v>
      </c>
      <c r="E15">
        <f t="shared" si="0"/>
        <v>4885</v>
      </c>
    </row>
    <row r="16" spans="1:7" s="113" customFormat="1">
      <c r="A16" s="112">
        <v>42077</v>
      </c>
      <c r="B16">
        <v>1700</v>
      </c>
      <c r="C16">
        <v>4000</v>
      </c>
      <c r="D16">
        <v>0</v>
      </c>
      <c r="E16">
        <f t="shared" si="0"/>
        <v>2585</v>
      </c>
    </row>
    <row r="17" spans="1:12" s="113" customFormat="1">
      <c r="A17" s="112">
        <v>42078</v>
      </c>
      <c r="B17">
        <v>3030</v>
      </c>
      <c r="C17">
        <v>0</v>
      </c>
      <c r="D17">
        <v>0</v>
      </c>
      <c r="E17">
        <f t="shared" si="0"/>
        <v>5615</v>
      </c>
    </row>
    <row r="18" spans="1:12" s="113" customFormat="1">
      <c r="A18" s="112">
        <v>42079</v>
      </c>
      <c r="B18">
        <v>1500</v>
      </c>
      <c r="C18">
        <v>0</v>
      </c>
      <c r="D18">
        <v>0</v>
      </c>
      <c r="E18">
        <f t="shared" si="0"/>
        <v>7115</v>
      </c>
    </row>
    <row r="19" spans="1:12" s="113" customFormat="1">
      <c r="A19" s="112">
        <v>42080</v>
      </c>
      <c r="B19">
        <v>0</v>
      </c>
      <c r="C19">
        <v>100</v>
      </c>
      <c r="D19">
        <v>0</v>
      </c>
      <c r="E19">
        <f t="shared" si="0"/>
        <v>7015</v>
      </c>
    </row>
    <row r="20" spans="1:12" s="113" customFormat="1">
      <c r="A20" s="112">
        <v>42081</v>
      </c>
      <c r="B20">
        <v>9000</v>
      </c>
      <c r="C20"/>
      <c r="D20">
        <v>5000</v>
      </c>
      <c r="E20">
        <f>E19+B20-C20-D20</f>
        <v>11015</v>
      </c>
    </row>
    <row r="21" spans="1:12" s="113" customFormat="1">
      <c r="A21" s="112">
        <v>42082</v>
      </c>
      <c r="B21">
        <v>1500</v>
      </c>
      <c r="C21">
        <v>0</v>
      </c>
      <c r="D21">
        <v>0</v>
      </c>
      <c r="E21">
        <f t="shared" si="0"/>
        <v>12515</v>
      </c>
    </row>
    <row r="22" spans="1:12" s="113" customFormat="1">
      <c r="A22" s="112">
        <v>42083</v>
      </c>
      <c r="B22">
        <v>0</v>
      </c>
      <c r="C22">
        <v>0</v>
      </c>
      <c r="D22">
        <v>0</v>
      </c>
      <c r="E22">
        <f t="shared" si="0"/>
        <v>12515</v>
      </c>
    </row>
    <row r="23" spans="1:12" s="113" customFormat="1">
      <c r="A23" s="112">
        <v>42084</v>
      </c>
      <c r="B23">
        <v>0</v>
      </c>
      <c r="C23">
        <v>0</v>
      </c>
      <c r="D23">
        <v>0</v>
      </c>
      <c r="E23">
        <f t="shared" si="0"/>
        <v>12515</v>
      </c>
    </row>
    <row r="24" spans="1:12" s="113" customFormat="1">
      <c r="A24" s="112">
        <v>42085</v>
      </c>
      <c r="B24">
        <v>0</v>
      </c>
      <c r="C24">
        <v>0</v>
      </c>
      <c r="D24">
        <v>0</v>
      </c>
      <c r="E24">
        <f t="shared" si="0"/>
        <v>12515</v>
      </c>
      <c r="L24"/>
    </row>
    <row r="25" spans="1:12" s="113" customFormat="1">
      <c r="A25" s="112">
        <v>42086</v>
      </c>
      <c r="B25">
        <v>0</v>
      </c>
      <c r="C25">
        <v>0</v>
      </c>
      <c r="D25">
        <v>0</v>
      </c>
      <c r="E25">
        <f t="shared" si="0"/>
        <v>12515</v>
      </c>
      <c r="L25"/>
    </row>
    <row r="26" spans="1:12" s="113" customFormat="1">
      <c r="A26" s="112">
        <v>42087</v>
      </c>
      <c r="B26">
        <v>0</v>
      </c>
      <c r="C26">
        <v>0</v>
      </c>
      <c r="D26">
        <v>0</v>
      </c>
      <c r="E26">
        <f t="shared" si="0"/>
        <v>12515</v>
      </c>
      <c r="L26"/>
    </row>
    <row r="27" spans="1:12" s="113" customFormat="1">
      <c r="A27" s="112">
        <v>42088</v>
      </c>
      <c r="B27">
        <v>0</v>
      </c>
      <c r="C27">
        <v>0</v>
      </c>
      <c r="D27">
        <v>0</v>
      </c>
      <c r="E27">
        <f t="shared" si="0"/>
        <v>12515</v>
      </c>
      <c r="L27"/>
    </row>
    <row r="28" spans="1:12" s="113" customFormat="1">
      <c r="A28" s="112">
        <v>42089</v>
      </c>
      <c r="B28">
        <v>0</v>
      </c>
      <c r="C28">
        <v>0</v>
      </c>
      <c r="D28">
        <v>0</v>
      </c>
      <c r="E28">
        <f t="shared" si="0"/>
        <v>12515</v>
      </c>
    </row>
    <row r="29" spans="1:12" s="113" customFormat="1">
      <c r="A29" s="112">
        <v>42090</v>
      </c>
      <c r="B29">
        <v>0</v>
      </c>
      <c r="C29">
        <v>0</v>
      </c>
      <c r="D29">
        <v>0</v>
      </c>
      <c r="E29">
        <f t="shared" si="0"/>
        <v>12515</v>
      </c>
    </row>
    <row r="30" spans="1:12" s="113" customFormat="1">
      <c r="A30" s="112">
        <v>42091</v>
      </c>
      <c r="B30">
        <v>0</v>
      </c>
      <c r="C30">
        <v>0</v>
      </c>
      <c r="D30">
        <v>0</v>
      </c>
      <c r="E30">
        <f t="shared" si="0"/>
        <v>12515</v>
      </c>
    </row>
    <row r="31" spans="1:12" s="113" customFormat="1">
      <c r="A31" s="112">
        <v>42092</v>
      </c>
      <c r="B31">
        <v>0</v>
      </c>
      <c r="C31">
        <v>0</v>
      </c>
      <c r="D31">
        <v>0</v>
      </c>
      <c r="E31">
        <f t="shared" si="0"/>
        <v>12515</v>
      </c>
    </row>
    <row r="32" spans="1:12" s="113" customFormat="1">
      <c r="A32" s="112">
        <v>42093</v>
      </c>
      <c r="B32">
        <v>0</v>
      </c>
      <c r="C32">
        <v>0</v>
      </c>
      <c r="D32">
        <v>0</v>
      </c>
      <c r="E32">
        <f t="shared" si="0"/>
        <v>12515</v>
      </c>
    </row>
    <row r="33" spans="1:7" s="113" customFormat="1">
      <c r="A33" s="112">
        <v>42094</v>
      </c>
      <c r="B33">
        <v>0</v>
      </c>
      <c r="C33">
        <v>0</v>
      </c>
      <c r="D33">
        <v>0</v>
      </c>
      <c r="E33">
        <f t="shared" si="0"/>
        <v>12515</v>
      </c>
    </row>
    <row r="34" spans="1:7" s="113" customFormat="1">
      <c r="A34" s="112"/>
      <c r="B34"/>
      <c r="C34"/>
      <c r="D34"/>
      <c r="E34"/>
    </row>
    <row r="35" spans="1:7" s="113" customFormat="1">
      <c r="A35" s="112"/>
    </row>
    <row r="36" spans="1:7" s="1" customFormat="1">
      <c r="A36" s="109" t="s">
        <v>15</v>
      </c>
      <c r="B36" s="1" t="s">
        <v>667</v>
      </c>
      <c r="D36" s="81" t="s">
        <v>668</v>
      </c>
      <c r="E36" s="54" t="s">
        <v>499</v>
      </c>
      <c r="F36" s="82" t="s">
        <v>500</v>
      </c>
    </row>
    <row r="37" spans="1:7" s="111" customFormat="1">
      <c r="A37" s="121" t="s">
        <v>669</v>
      </c>
      <c r="B37" s="121"/>
      <c r="C37" s="121"/>
      <c r="D37" s="121"/>
      <c r="E37" s="121"/>
      <c r="F37" s="121"/>
      <c r="G37" s="121"/>
    </row>
    <row r="38" spans="1:7">
      <c r="A38" s="110">
        <v>42047</v>
      </c>
      <c r="B38">
        <v>0</v>
      </c>
      <c r="D38">
        <v>0</v>
      </c>
      <c r="E38">
        <v>1969</v>
      </c>
      <c r="F38">
        <v>1990</v>
      </c>
    </row>
    <row r="39" spans="1:7">
      <c r="A39" s="110">
        <v>42048</v>
      </c>
      <c r="B39">
        <v>3080</v>
      </c>
      <c r="D39">
        <v>0</v>
      </c>
      <c r="E39">
        <v>5049</v>
      </c>
      <c r="F39">
        <v>5070</v>
      </c>
    </row>
    <row r="40" spans="1:7">
      <c r="A40" s="110">
        <v>42049</v>
      </c>
      <c r="B40">
        <v>5000</v>
      </c>
      <c r="D40">
        <v>0</v>
      </c>
      <c r="E40">
        <v>10049</v>
      </c>
      <c r="F40">
        <v>10070</v>
      </c>
    </row>
    <row r="41" spans="1:7">
      <c r="A41" s="110">
        <v>42049</v>
      </c>
      <c r="B41">
        <v>1000</v>
      </c>
      <c r="D41">
        <v>10000</v>
      </c>
      <c r="E41">
        <v>1049</v>
      </c>
      <c r="F41">
        <v>1070</v>
      </c>
    </row>
    <row r="42" spans="1:7">
      <c r="A42" s="110">
        <v>42050</v>
      </c>
      <c r="B42">
        <v>0</v>
      </c>
      <c r="D42">
        <v>0</v>
      </c>
      <c r="E42">
        <v>1049</v>
      </c>
      <c r="F42">
        <v>1070</v>
      </c>
    </row>
    <row r="43" spans="1:7">
      <c r="A43" s="110">
        <v>42052</v>
      </c>
      <c r="B43">
        <v>0</v>
      </c>
      <c r="D43">
        <v>0</v>
      </c>
      <c r="E43">
        <v>1049</v>
      </c>
      <c r="F43">
        <v>1070</v>
      </c>
    </row>
    <row r="44" spans="1:7">
      <c r="A44" s="110">
        <v>42053</v>
      </c>
      <c r="B44">
        <v>2300</v>
      </c>
      <c r="D44">
        <v>735</v>
      </c>
      <c r="E44">
        <v>2614</v>
      </c>
      <c r="F44">
        <v>2635</v>
      </c>
    </row>
    <row r="45" spans="1:7">
      <c r="A45" s="110">
        <v>42054</v>
      </c>
      <c r="B45">
        <v>1000</v>
      </c>
      <c r="D45">
        <v>0</v>
      </c>
      <c r="E45">
        <v>3614</v>
      </c>
      <c r="F45">
        <v>3635</v>
      </c>
    </row>
    <row r="46" spans="1:7">
      <c r="A46" s="110">
        <v>42055</v>
      </c>
      <c r="B46">
        <v>1500</v>
      </c>
      <c r="D46">
        <v>4500</v>
      </c>
      <c r="E46">
        <v>814</v>
      </c>
      <c r="F46">
        <v>835</v>
      </c>
    </row>
    <row r="47" spans="1:7">
      <c r="A47" s="110">
        <v>42056</v>
      </c>
      <c r="B47">
        <v>200</v>
      </c>
      <c r="D47">
        <v>0</v>
      </c>
      <c r="E47">
        <v>1014</v>
      </c>
      <c r="F47">
        <v>1035</v>
      </c>
    </row>
    <row r="48" spans="1:7">
      <c r="A48" s="110">
        <v>42057</v>
      </c>
      <c r="B48">
        <v>1400</v>
      </c>
      <c r="D48">
        <v>0</v>
      </c>
      <c r="E48">
        <v>2414</v>
      </c>
      <c r="F48">
        <v>2435</v>
      </c>
    </row>
    <row r="49" spans="1:6">
      <c r="A49" s="110">
        <v>42059</v>
      </c>
      <c r="B49">
        <v>2050</v>
      </c>
      <c r="D49">
        <v>0</v>
      </c>
      <c r="E49">
        <v>4464</v>
      </c>
      <c r="F49">
        <v>4485</v>
      </c>
    </row>
    <row r="50" spans="1:6">
      <c r="A50" s="110">
        <v>42060</v>
      </c>
      <c r="B50">
        <v>0</v>
      </c>
      <c r="D50">
        <v>30</v>
      </c>
      <c r="E50">
        <v>4434</v>
      </c>
      <c r="F50">
        <v>4455</v>
      </c>
    </row>
    <row r="51" spans="1:6">
      <c r="A51" s="110">
        <v>42061</v>
      </c>
      <c r="B51">
        <v>0</v>
      </c>
      <c r="D51">
        <v>0</v>
      </c>
      <c r="E51">
        <v>4434</v>
      </c>
      <c r="F51">
        <v>4455</v>
      </c>
    </row>
    <row r="52" spans="1:6">
      <c r="A52" s="110">
        <v>42062</v>
      </c>
      <c r="B52">
        <v>0</v>
      </c>
      <c r="D52">
        <v>0</v>
      </c>
      <c r="E52">
        <v>4434</v>
      </c>
      <c r="F52">
        <v>4455</v>
      </c>
    </row>
    <row r="53" spans="1:6">
      <c r="A53" s="110">
        <v>42063</v>
      </c>
      <c r="B53">
        <v>0</v>
      </c>
      <c r="D53">
        <v>1470</v>
      </c>
      <c r="E53">
        <v>2964</v>
      </c>
      <c r="F53">
        <v>2985</v>
      </c>
    </row>
    <row r="54" spans="1:6">
      <c r="B54">
        <f>SUM(B38:B53)</f>
        <v>17530</v>
      </c>
    </row>
  </sheetData>
  <mergeCells count="2">
    <mergeCell ref="A37:G37"/>
    <mergeCell ref="A2:G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3"/>
  <sheetViews>
    <sheetView topLeftCell="A19" workbookViewId="0">
      <selection activeCell="B33" sqref="B33"/>
    </sheetView>
  </sheetViews>
  <sheetFormatPr defaultRowHeight="15"/>
  <cols>
    <col min="1" max="1" width="18.140625" customWidth="1"/>
    <col min="2" max="2" width="18.42578125" customWidth="1"/>
    <col min="3" max="3" width="18.140625" customWidth="1"/>
    <col min="4" max="4" width="65.42578125" bestFit="1" customWidth="1"/>
    <col min="5" max="6" width="42.28515625" customWidth="1"/>
  </cols>
  <sheetData>
    <row r="1" spans="1:4" s="4" customFormat="1">
      <c r="A1" s="4" t="s">
        <v>15</v>
      </c>
      <c r="B1" s="4" t="s">
        <v>57</v>
      </c>
      <c r="D1" s="4" t="s">
        <v>377</v>
      </c>
    </row>
    <row r="2" spans="1:4">
      <c r="A2" t="s">
        <v>59</v>
      </c>
      <c r="B2" t="s">
        <v>60</v>
      </c>
      <c r="C2">
        <v>60</v>
      </c>
    </row>
    <row r="3" spans="1:4">
      <c r="A3" t="s">
        <v>61</v>
      </c>
      <c r="B3" t="s">
        <v>62</v>
      </c>
      <c r="C3">
        <v>35</v>
      </c>
    </row>
    <row r="4" spans="1:4">
      <c r="A4" t="s">
        <v>61</v>
      </c>
      <c r="B4" t="s">
        <v>65</v>
      </c>
      <c r="C4">
        <v>20</v>
      </c>
    </row>
    <row r="5" spans="1:4">
      <c r="A5" t="s">
        <v>61</v>
      </c>
      <c r="B5" t="s">
        <v>66</v>
      </c>
      <c r="C5">
        <v>2000</v>
      </c>
    </row>
    <row r="6" spans="1:4">
      <c r="A6" t="s">
        <v>336</v>
      </c>
      <c r="B6" t="s">
        <v>337</v>
      </c>
      <c r="C6">
        <v>10</v>
      </c>
    </row>
    <row r="7" spans="1:4">
      <c r="A7" t="s">
        <v>336</v>
      </c>
      <c r="B7" t="s">
        <v>338</v>
      </c>
      <c r="C7">
        <v>40</v>
      </c>
    </row>
    <row r="8" spans="1:4">
      <c r="A8" t="s">
        <v>336</v>
      </c>
      <c r="B8" t="s">
        <v>339</v>
      </c>
      <c r="C8">
        <v>20</v>
      </c>
    </row>
    <row r="9" spans="1:4">
      <c r="A9" t="s">
        <v>336</v>
      </c>
      <c r="B9" t="s">
        <v>340</v>
      </c>
      <c r="C9">
        <v>100</v>
      </c>
    </row>
    <row r="10" spans="1:4">
      <c r="A10" t="s">
        <v>346</v>
      </c>
      <c r="B10" t="s">
        <v>383</v>
      </c>
      <c r="C10">
        <v>50</v>
      </c>
    </row>
    <row r="11" spans="1:4">
      <c r="A11" t="s">
        <v>346</v>
      </c>
      <c r="B11" t="s">
        <v>384</v>
      </c>
      <c r="C11">
        <v>30</v>
      </c>
    </row>
    <row r="12" spans="1:4">
      <c r="A12" t="s">
        <v>416</v>
      </c>
      <c r="B12" t="s">
        <v>66</v>
      </c>
      <c r="C12">
        <v>1500</v>
      </c>
    </row>
    <row r="13" spans="1:4">
      <c r="A13" t="s">
        <v>424</v>
      </c>
      <c r="B13" t="s">
        <v>425</v>
      </c>
      <c r="C13">
        <v>20</v>
      </c>
    </row>
    <row r="14" spans="1:4">
      <c r="A14" t="s">
        <v>432</v>
      </c>
      <c r="B14" t="s">
        <v>433</v>
      </c>
      <c r="C14">
        <v>1000</v>
      </c>
    </row>
    <row r="15" spans="1:4">
      <c r="A15" t="s">
        <v>432</v>
      </c>
      <c r="B15" t="s">
        <v>434</v>
      </c>
      <c r="C15">
        <v>105</v>
      </c>
    </row>
    <row r="16" spans="1:4">
      <c r="A16" t="s">
        <v>432</v>
      </c>
      <c r="B16" t="s">
        <v>435</v>
      </c>
      <c r="C16">
        <v>20</v>
      </c>
    </row>
    <row r="17" spans="1:3">
      <c r="A17" t="s">
        <v>442</v>
      </c>
      <c r="B17" t="s">
        <v>62</v>
      </c>
      <c r="C17">
        <v>35</v>
      </c>
    </row>
    <row r="18" spans="1:3">
      <c r="A18" t="s">
        <v>443</v>
      </c>
      <c r="B18" t="s">
        <v>444</v>
      </c>
      <c r="C18">
        <v>500</v>
      </c>
    </row>
    <row r="19" spans="1:3">
      <c r="A19" t="s">
        <v>481</v>
      </c>
      <c r="B19" t="s">
        <v>482</v>
      </c>
      <c r="C19">
        <v>1200</v>
      </c>
    </row>
    <row r="20" spans="1:3">
      <c r="A20" t="s">
        <v>481</v>
      </c>
      <c r="B20" t="s">
        <v>444</v>
      </c>
      <c r="C20">
        <v>500</v>
      </c>
    </row>
    <row r="21" spans="1:3">
      <c r="A21" t="s">
        <v>491</v>
      </c>
      <c r="B21" t="s">
        <v>492</v>
      </c>
      <c r="C21">
        <v>300</v>
      </c>
    </row>
    <row r="22" spans="1:3">
      <c r="A22" t="s">
        <v>491</v>
      </c>
      <c r="B22" t="s">
        <v>493</v>
      </c>
      <c r="C22">
        <v>100</v>
      </c>
    </row>
    <row r="23" spans="1:3">
      <c r="A23" t="s">
        <v>491</v>
      </c>
      <c r="B23" t="s">
        <v>494</v>
      </c>
      <c r="C23">
        <v>50</v>
      </c>
    </row>
    <row r="24" spans="1:3">
      <c r="A24" t="s">
        <v>519</v>
      </c>
      <c r="B24" t="s">
        <v>433</v>
      </c>
      <c r="C24">
        <v>10000</v>
      </c>
    </row>
    <row r="25" spans="1:3">
      <c r="A25" t="s">
        <v>527</v>
      </c>
      <c r="B25" t="s">
        <v>528</v>
      </c>
      <c r="C25">
        <v>25</v>
      </c>
    </row>
    <row r="26" spans="1:3">
      <c r="A26" t="s">
        <v>573</v>
      </c>
      <c r="B26" t="s">
        <v>444</v>
      </c>
      <c r="C26">
        <v>700</v>
      </c>
    </row>
    <row r="27" spans="1:3">
      <c r="A27" t="s">
        <v>573</v>
      </c>
      <c r="B27" t="s">
        <v>574</v>
      </c>
      <c r="C27">
        <v>10</v>
      </c>
    </row>
    <row r="28" spans="1:3">
      <c r="A28" t="s">
        <v>588</v>
      </c>
      <c r="B28" t="s">
        <v>433</v>
      </c>
      <c r="C28">
        <v>4500</v>
      </c>
    </row>
    <row r="29" spans="1:3">
      <c r="A29" t="s">
        <v>654</v>
      </c>
      <c r="B29" t="s">
        <v>655</v>
      </c>
      <c r="C29">
        <v>70</v>
      </c>
    </row>
    <row r="30" spans="1:3">
      <c r="A30" t="s">
        <v>654</v>
      </c>
      <c r="B30" t="s">
        <v>444</v>
      </c>
      <c r="C30">
        <v>300</v>
      </c>
    </row>
    <row r="31" spans="1:3">
      <c r="A31" t="s">
        <v>654</v>
      </c>
      <c r="B31" t="s">
        <v>656</v>
      </c>
      <c r="C31">
        <v>1100</v>
      </c>
    </row>
    <row r="32" spans="1:3">
      <c r="A32" t="s">
        <v>665</v>
      </c>
      <c r="B32" t="s">
        <v>666</v>
      </c>
      <c r="C32">
        <v>1000</v>
      </c>
    </row>
    <row r="33" spans="1:3">
      <c r="A33" t="s">
        <v>764</v>
      </c>
      <c r="B33" t="s">
        <v>672</v>
      </c>
      <c r="C33">
        <v>11000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C4" sqref="C4"/>
    </sheetView>
  </sheetViews>
  <sheetFormatPr defaultRowHeight="15"/>
  <cols>
    <col min="1" max="1" width="28.5703125" customWidth="1"/>
    <col min="2" max="2" width="13.140625" customWidth="1"/>
    <col min="3" max="3" width="30.85546875" customWidth="1"/>
    <col min="4" max="4" width="20.5703125" customWidth="1"/>
    <col min="5" max="5" width="23.28515625" customWidth="1"/>
    <col min="6" max="6" width="17.42578125" customWidth="1"/>
    <col min="8" max="8" width="21.85546875" customWidth="1"/>
    <col min="9" max="9" width="19.140625" customWidth="1"/>
    <col min="10" max="10" width="28.28515625" customWidth="1"/>
  </cols>
  <sheetData>
    <row r="1" spans="1:10" s="1" customFormat="1">
      <c r="A1" s="1" t="s">
        <v>1</v>
      </c>
      <c r="B1" s="1" t="s">
        <v>2</v>
      </c>
      <c r="C1" s="1" t="s">
        <v>10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36</v>
      </c>
    </row>
    <row r="2" spans="1:10" s="68" customFormat="1">
      <c r="A2" s="68" t="s">
        <v>6</v>
      </c>
      <c r="B2" s="68">
        <v>9540890120</v>
      </c>
      <c r="C2" s="68" t="s">
        <v>11</v>
      </c>
      <c r="D2" s="68" t="s">
        <v>9</v>
      </c>
      <c r="E2" s="68" t="s">
        <v>7</v>
      </c>
      <c r="F2" s="68">
        <v>2800</v>
      </c>
      <c r="G2" s="68">
        <v>5000</v>
      </c>
      <c r="H2" s="83" t="s">
        <v>539</v>
      </c>
      <c r="I2" s="68" t="s">
        <v>148</v>
      </c>
      <c r="J2" s="68" t="s">
        <v>341</v>
      </c>
    </row>
    <row r="3" spans="1:10">
      <c r="A3" t="s">
        <v>13</v>
      </c>
      <c r="B3">
        <v>8287842670</v>
      </c>
      <c r="C3" s="3" t="s">
        <v>14</v>
      </c>
      <c r="D3" t="s">
        <v>9</v>
      </c>
      <c r="E3" t="s">
        <v>7</v>
      </c>
      <c r="F3">
        <v>2200</v>
      </c>
      <c r="G3">
        <v>5000</v>
      </c>
      <c r="H3" s="2" t="s">
        <v>540</v>
      </c>
      <c r="I3" t="s">
        <v>149</v>
      </c>
    </row>
    <row r="4" spans="1:10">
      <c r="A4" t="s">
        <v>514</v>
      </c>
      <c r="B4">
        <v>9971907103</v>
      </c>
      <c r="D4" t="s">
        <v>516</v>
      </c>
      <c r="E4" t="s">
        <v>517</v>
      </c>
      <c r="F4">
        <v>1500</v>
      </c>
      <c r="G4">
        <v>1500</v>
      </c>
      <c r="H4" t="s">
        <v>541</v>
      </c>
    </row>
    <row r="5" spans="1:10">
      <c r="A5" t="s">
        <v>515</v>
      </c>
      <c r="B5">
        <v>9971907103</v>
      </c>
      <c r="D5" t="s">
        <v>516</v>
      </c>
      <c r="E5" t="s">
        <v>517</v>
      </c>
      <c r="F5">
        <v>1500</v>
      </c>
      <c r="G5">
        <v>1500</v>
      </c>
      <c r="H5" t="s">
        <v>542</v>
      </c>
    </row>
    <row r="6" spans="1:10">
      <c r="A6" t="s">
        <v>529</v>
      </c>
      <c r="B6">
        <v>9911193134</v>
      </c>
      <c r="C6" s="3" t="s">
        <v>530</v>
      </c>
      <c r="D6" t="s">
        <v>9</v>
      </c>
      <c r="E6" t="s">
        <v>531</v>
      </c>
      <c r="F6">
        <v>1000</v>
      </c>
      <c r="G6">
        <v>1500</v>
      </c>
      <c r="H6" t="s">
        <v>532</v>
      </c>
    </row>
    <row r="7" spans="1:10">
      <c r="A7" t="s">
        <v>533</v>
      </c>
      <c r="B7">
        <v>9643705662</v>
      </c>
      <c r="C7" s="3" t="s">
        <v>534</v>
      </c>
      <c r="D7" t="s">
        <v>9</v>
      </c>
      <c r="E7" t="s">
        <v>531</v>
      </c>
      <c r="F7">
        <v>1000</v>
      </c>
      <c r="G7">
        <v>1500</v>
      </c>
      <c r="H7" t="s">
        <v>532</v>
      </c>
    </row>
    <row r="8" spans="1:10">
      <c r="A8" t="s">
        <v>535</v>
      </c>
      <c r="B8">
        <v>9899766120</v>
      </c>
      <c r="C8" s="3" t="s">
        <v>536</v>
      </c>
      <c r="D8" t="s">
        <v>9</v>
      </c>
      <c r="E8" t="s">
        <v>531</v>
      </c>
      <c r="F8">
        <v>1000</v>
      </c>
      <c r="G8">
        <v>1500</v>
      </c>
      <c r="H8" t="s">
        <v>532</v>
      </c>
    </row>
    <row r="9" spans="1:10">
      <c r="A9" t="s">
        <v>538</v>
      </c>
      <c r="B9">
        <v>9650259567</v>
      </c>
      <c r="C9" s="3" t="s">
        <v>537</v>
      </c>
      <c r="D9" t="s">
        <v>9</v>
      </c>
      <c r="E9" t="s">
        <v>531</v>
      </c>
      <c r="F9">
        <v>1000</v>
      </c>
      <c r="G9">
        <v>1500</v>
      </c>
      <c r="H9" t="s">
        <v>532</v>
      </c>
    </row>
  </sheetData>
  <hyperlinks>
    <hyperlink ref="C3" r:id="rId1"/>
    <hyperlink ref="C6" r:id="rId2"/>
    <hyperlink ref="C7" r:id="rId3"/>
    <hyperlink ref="C8" r:id="rId4"/>
    <hyperlink ref="C9" r:id="rId5"/>
  </hyperlinks>
  <pageMargins left="0.7" right="0.7" top="0.75" bottom="0.75" header="0.3" footer="0.3"/>
  <pageSetup orientation="portrait" horizontalDpi="0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9"/>
  <sheetViews>
    <sheetView topLeftCell="A34" workbookViewId="0">
      <selection activeCell="E49" sqref="E49"/>
    </sheetView>
  </sheetViews>
  <sheetFormatPr defaultRowHeight="15"/>
  <cols>
    <col min="1" max="1" width="27.140625" customWidth="1"/>
    <col min="2" max="2" width="18.28515625" customWidth="1"/>
    <col min="3" max="3" width="30.5703125" customWidth="1"/>
    <col min="4" max="4" width="29.5703125" customWidth="1"/>
    <col min="5" max="5" width="33.28515625" customWidth="1"/>
  </cols>
  <sheetData>
    <row r="1" spans="1:6" s="1" customFormat="1">
      <c r="A1" s="1" t="s">
        <v>38</v>
      </c>
      <c r="B1" s="1" t="s">
        <v>39</v>
      </c>
      <c r="C1" s="1" t="s">
        <v>10</v>
      </c>
      <c r="D1" s="1" t="s">
        <v>45</v>
      </c>
      <c r="E1" s="1" t="s">
        <v>40</v>
      </c>
      <c r="F1" s="1" t="s">
        <v>15</v>
      </c>
    </row>
    <row r="2" spans="1:6">
      <c r="A2" t="s">
        <v>41</v>
      </c>
      <c r="B2">
        <v>8826948120</v>
      </c>
      <c r="C2" s="3" t="s">
        <v>42</v>
      </c>
      <c r="D2" t="s">
        <v>46</v>
      </c>
      <c r="E2" t="s">
        <v>43</v>
      </c>
      <c r="F2" t="s">
        <v>44</v>
      </c>
    </row>
    <row r="3" spans="1:6">
      <c r="A3" t="s">
        <v>47</v>
      </c>
      <c r="B3">
        <v>7532986428</v>
      </c>
      <c r="C3" s="3" t="s">
        <v>48</v>
      </c>
      <c r="D3" t="s">
        <v>49</v>
      </c>
      <c r="E3" t="s">
        <v>50</v>
      </c>
      <c r="F3" t="s">
        <v>44</v>
      </c>
    </row>
    <row r="4" spans="1:6">
      <c r="A4" t="s">
        <v>51</v>
      </c>
      <c r="B4">
        <v>8471015910</v>
      </c>
      <c r="C4" s="3" t="s">
        <v>52</v>
      </c>
      <c r="D4" t="s">
        <v>49</v>
      </c>
      <c r="E4" t="s">
        <v>50</v>
      </c>
      <c r="F4" t="s">
        <v>44</v>
      </c>
    </row>
    <row r="5" spans="1:6">
      <c r="A5" t="s">
        <v>53</v>
      </c>
      <c r="B5">
        <v>8010669503</v>
      </c>
      <c r="C5" s="3" t="s">
        <v>54</v>
      </c>
      <c r="D5" t="s">
        <v>49</v>
      </c>
      <c r="E5" t="s">
        <v>50</v>
      </c>
      <c r="F5" t="s">
        <v>44</v>
      </c>
    </row>
    <row r="6" spans="1:6">
      <c r="A6" t="s">
        <v>55</v>
      </c>
      <c r="B6">
        <v>9716414833</v>
      </c>
      <c r="C6" s="3" t="s">
        <v>56</v>
      </c>
      <c r="D6" t="s">
        <v>49</v>
      </c>
      <c r="E6" t="s">
        <v>50</v>
      </c>
      <c r="F6" t="s">
        <v>44</v>
      </c>
    </row>
    <row r="7" spans="1:6">
      <c r="A7" t="s">
        <v>67</v>
      </c>
      <c r="B7">
        <v>9999407484</v>
      </c>
      <c r="C7" s="3" t="s">
        <v>68</v>
      </c>
      <c r="D7" t="s">
        <v>69</v>
      </c>
      <c r="E7" t="s">
        <v>7</v>
      </c>
      <c r="F7" t="s">
        <v>70</v>
      </c>
    </row>
    <row r="8" spans="1:6">
      <c r="A8" t="s">
        <v>355</v>
      </c>
      <c r="B8">
        <v>9990180164</v>
      </c>
      <c r="C8" s="3" t="s">
        <v>356</v>
      </c>
      <c r="D8" t="s">
        <v>357</v>
      </c>
      <c r="E8" t="s">
        <v>358</v>
      </c>
      <c r="F8" t="s">
        <v>359</v>
      </c>
    </row>
    <row r="9" spans="1:6">
      <c r="A9" t="s">
        <v>405</v>
      </c>
      <c r="B9">
        <v>9411889405</v>
      </c>
      <c r="C9" s="3" t="s">
        <v>406</v>
      </c>
      <c r="D9" t="s">
        <v>407</v>
      </c>
      <c r="E9" t="s">
        <v>408</v>
      </c>
      <c r="F9" t="s">
        <v>409</v>
      </c>
    </row>
    <row r="10" spans="1:6">
      <c r="A10" t="s">
        <v>436</v>
      </c>
      <c r="B10">
        <v>9555433468</v>
      </c>
      <c r="C10" s="3" t="s">
        <v>437</v>
      </c>
      <c r="D10" t="s">
        <v>438</v>
      </c>
      <c r="E10" t="s">
        <v>592</v>
      </c>
    </row>
    <row r="11" spans="1:6">
      <c r="A11" t="s">
        <v>439</v>
      </c>
      <c r="B11">
        <v>9654818693</v>
      </c>
      <c r="C11" s="3" t="s">
        <v>440</v>
      </c>
      <c r="D11" t="s">
        <v>447</v>
      </c>
      <c r="E11" t="s">
        <v>441</v>
      </c>
    </row>
    <row r="12" spans="1:6">
      <c r="A12" t="s">
        <v>459</v>
      </c>
      <c r="B12">
        <v>9891358561</v>
      </c>
      <c r="C12" s="3" t="s">
        <v>460</v>
      </c>
      <c r="D12" t="s">
        <v>461</v>
      </c>
      <c r="E12" t="s">
        <v>462</v>
      </c>
    </row>
    <row r="13" spans="1:6">
      <c r="A13" t="s">
        <v>477</v>
      </c>
      <c r="B13">
        <v>8765633150</v>
      </c>
      <c r="C13" s="3" t="s">
        <v>478</v>
      </c>
      <c r="D13" t="s">
        <v>69</v>
      </c>
      <c r="E13" t="s">
        <v>479</v>
      </c>
    </row>
    <row r="14" spans="1:6">
      <c r="A14" t="s">
        <v>485</v>
      </c>
      <c r="B14">
        <v>9990036755</v>
      </c>
      <c r="C14" s="3" t="s">
        <v>486</v>
      </c>
      <c r="D14" t="s">
        <v>487</v>
      </c>
      <c r="E14" t="s">
        <v>488</v>
      </c>
    </row>
    <row r="15" spans="1:6">
      <c r="A15" t="s">
        <v>489</v>
      </c>
      <c r="B15">
        <v>9540424976</v>
      </c>
      <c r="C15" s="3" t="s">
        <v>490</v>
      </c>
      <c r="D15" t="s">
        <v>487</v>
      </c>
      <c r="E15" t="s">
        <v>488</v>
      </c>
    </row>
    <row r="16" spans="1:6">
      <c r="A16" t="s">
        <v>501</v>
      </c>
      <c r="B16">
        <v>7042248420</v>
      </c>
      <c r="C16" s="3" t="s">
        <v>502</v>
      </c>
      <c r="D16" t="s">
        <v>503</v>
      </c>
      <c r="E16" t="s">
        <v>504</v>
      </c>
    </row>
    <row r="17" spans="1:5">
      <c r="A17" t="s">
        <v>524</v>
      </c>
      <c r="B17">
        <v>9911430369</v>
      </c>
      <c r="C17" s="3" t="s">
        <v>525</v>
      </c>
      <c r="D17" t="s">
        <v>69</v>
      </c>
      <c r="E17" t="s">
        <v>526</v>
      </c>
    </row>
    <row r="18" spans="1:5">
      <c r="A18" t="s">
        <v>570</v>
      </c>
      <c r="B18">
        <v>8130283991</v>
      </c>
      <c r="C18" s="3" t="s">
        <v>571</v>
      </c>
      <c r="D18" t="s">
        <v>572</v>
      </c>
      <c r="E18" t="s">
        <v>40</v>
      </c>
    </row>
    <row r="19" spans="1:5">
      <c r="A19" t="s">
        <v>579</v>
      </c>
      <c r="B19">
        <v>9565656535</v>
      </c>
      <c r="C19" s="3" t="s">
        <v>580</v>
      </c>
      <c r="D19" t="s">
        <v>581</v>
      </c>
      <c r="E19" t="s">
        <v>40</v>
      </c>
    </row>
    <row r="20" spans="1:5">
      <c r="A20" t="s">
        <v>589</v>
      </c>
      <c r="B20">
        <v>9958940360</v>
      </c>
      <c r="D20" t="s">
        <v>590</v>
      </c>
      <c r="E20" t="s">
        <v>591</v>
      </c>
    </row>
    <row r="21" spans="1:5">
      <c r="A21" t="s">
        <v>603</v>
      </c>
      <c r="B21">
        <v>9999518201</v>
      </c>
      <c r="C21" s="3" t="s">
        <v>602</v>
      </c>
      <c r="D21" t="s">
        <v>572</v>
      </c>
      <c r="E21" t="s">
        <v>604</v>
      </c>
    </row>
    <row r="22" spans="1:5">
      <c r="A22" t="s">
        <v>605</v>
      </c>
      <c r="B22">
        <v>8750546916</v>
      </c>
      <c r="C22" s="3" t="s">
        <v>606</v>
      </c>
      <c r="D22" t="s">
        <v>607</v>
      </c>
      <c r="E22" t="s">
        <v>608</v>
      </c>
    </row>
    <row r="23" spans="1:5">
      <c r="A23" t="s">
        <v>609</v>
      </c>
      <c r="B23">
        <v>8285771212</v>
      </c>
      <c r="C23" s="3" t="s">
        <v>610</v>
      </c>
      <c r="D23" t="s">
        <v>572</v>
      </c>
      <c r="E23" t="s">
        <v>40</v>
      </c>
    </row>
    <row r="24" spans="1:5">
      <c r="A24" t="s">
        <v>632</v>
      </c>
      <c r="B24">
        <v>9582374921</v>
      </c>
      <c r="C24" s="3" t="s">
        <v>633</v>
      </c>
      <c r="E24" t="s">
        <v>634</v>
      </c>
    </row>
    <row r="25" spans="1:5">
      <c r="A25" t="s">
        <v>635</v>
      </c>
      <c r="B25">
        <v>8750179299</v>
      </c>
      <c r="E25" t="s">
        <v>634</v>
      </c>
    </row>
    <row r="26" spans="1:5">
      <c r="A26" t="s">
        <v>636</v>
      </c>
      <c r="B26">
        <v>9810485613</v>
      </c>
      <c r="C26" s="3" t="s">
        <v>637</v>
      </c>
      <c r="E26" t="s">
        <v>634</v>
      </c>
    </row>
    <row r="27" spans="1:5">
      <c r="A27" t="s">
        <v>638</v>
      </c>
      <c r="B27">
        <v>8704240849</v>
      </c>
      <c r="C27" s="3" t="s">
        <v>639</v>
      </c>
      <c r="E27" t="s">
        <v>634</v>
      </c>
    </row>
    <row r="28" spans="1:5">
      <c r="A28" t="s">
        <v>640</v>
      </c>
      <c r="B28">
        <v>8745968272</v>
      </c>
      <c r="E28" t="s">
        <v>634</v>
      </c>
    </row>
    <row r="29" spans="1:5">
      <c r="A29" t="s">
        <v>641</v>
      </c>
      <c r="B29">
        <v>9716246542</v>
      </c>
      <c r="C29" s="3" t="s">
        <v>512</v>
      </c>
      <c r="E29" t="s">
        <v>634</v>
      </c>
    </row>
    <row r="30" spans="1:5">
      <c r="A30" t="s">
        <v>593</v>
      </c>
      <c r="B30">
        <v>9458402916</v>
      </c>
      <c r="E30" t="s">
        <v>634</v>
      </c>
    </row>
    <row r="31" spans="1:5">
      <c r="A31" t="s">
        <v>642</v>
      </c>
      <c r="B31">
        <v>7503087307</v>
      </c>
      <c r="C31" s="3" t="s">
        <v>643</v>
      </c>
      <c r="E31" t="s">
        <v>634</v>
      </c>
    </row>
    <row r="32" spans="1:5">
      <c r="A32" t="s">
        <v>644</v>
      </c>
      <c r="B32">
        <v>9582555570</v>
      </c>
      <c r="E32" t="s">
        <v>634</v>
      </c>
    </row>
    <row r="33" spans="1:5">
      <c r="A33" t="s">
        <v>645</v>
      </c>
      <c r="B33">
        <v>8130126766</v>
      </c>
      <c r="E33" t="s">
        <v>634</v>
      </c>
    </row>
    <row r="34" spans="1:5">
      <c r="A34" t="s">
        <v>646</v>
      </c>
      <c r="B34">
        <v>9650234316</v>
      </c>
      <c r="E34" t="s">
        <v>634</v>
      </c>
    </row>
    <row r="35" spans="1:5">
      <c r="A35" t="s">
        <v>647</v>
      </c>
      <c r="B35">
        <v>9560108369</v>
      </c>
      <c r="C35" s="3" t="s">
        <v>648</v>
      </c>
      <c r="D35" t="s">
        <v>121</v>
      </c>
      <c r="E35" t="s">
        <v>649</v>
      </c>
    </row>
    <row r="36" spans="1:5">
      <c r="A36" t="s">
        <v>650</v>
      </c>
      <c r="B36">
        <v>9818655248</v>
      </c>
      <c r="C36" s="3" t="s">
        <v>651</v>
      </c>
      <c r="D36" t="s">
        <v>652</v>
      </c>
      <c r="E36" t="s">
        <v>653</v>
      </c>
    </row>
    <row r="37" spans="1:5">
      <c r="A37" t="s">
        <v>673</v>
      </c>
      <c r="B37">
        <v>9650044196</v>
      </c>
      <c r="C37" s="3" t="s">
        <v>674</v>
      </c>
      <c r="D37" t="s">
        <v>407</v>
      </c>
      <c r="E37" t="s">
        <v>675</v>
      </c>
    </row>
    <row r="38" spans="1:5">
      <c r="A38" t="s">
        <v>676</v>
      </c>
      <c r="B38">
        <v>9899426342</v>
      </c>
      <c r="C38" s="3" t="s">
        <v>677</v>
      </c>
      <c r="D38" t="s">
        <v>407</v>
      </c>
      <c r="E38" t="s">
        <v>678</v>
      </c>
    </row>
    <row r="39" spans="1:5">
      <c r="A39" t="s">
        <v>718</v>
      </c>
      <c r="B39">
        <v>8510028065</v>
      </c>
      <c r="D39" t="s">
        <v>719</v>
      </c>
      <c r="E39" t="s">
        <v>678</v>
      </c>
    </row>
    <row r="40" spans="1:5">
      <c r="A40" t="s">
        <v>720</v>
      </c>
      <c r="B40">
        <v>7503050414</v>
      </c>
      <c r="D40" t="s">
        <v>719</v>
      </c>
      <c r="E40" t="s">
        <v>678</v>
      </c>
    </row>
    <row r="41" spans="1:5">
      <c r="A41" t="s">
        <v>734</v>
      </c>
      <c r="B41">
        <v>9716784236</v>
      </c>
      <c r="C41" s="3" t="s">
        <v>735</v>
      </c>
      <c r="D41" t="s">
        <v>407</v>
      </c>
      <c r="E41" t="s">
        <v>678</v>
      </c>
    </row>
    <row r="42" spans="1:5">
      <c r="A42" t="s">
        <v>736</v>
      </c>
      <c r="B42">
        <v>7503847416</v>
      </c>
      <c r="C42" s="3" t="s">
        <v>737</v>
      </c>
      <c r="D42" t="s">
        <v>357</v>
      </c>
      <c r="E42" t="s">
        <v>738</v>
      </c>
    </row>
    <row r="43" spans="1:5">
      <c r="A43" t="s">
        <v>740</v>
      </c>
      <c r="B43">
        <v>8447632823</v>
      </c>
      <c r="C43" s="3" t="s">
        <v>741</v>
      </c>
      <c r="D43" t="s">
        <v>742</v>
      </c>
      <c r="E43" t="s">
        <v>743</v>
      </c>
    </row>
    <row r="44" spans="1:5">
      <c r="A44" t="s">
        <v>744</v>
      </c>
      <c r="B44">
        <v>9411845068</v>
      </c>
      <c r="C44" s="3" t="s">
        <v>745</v>
      </c>
      <c r="D44" t="s">
        <v>46</v>
      </c>
      <c r="E44" t="s">
        <v>746</v>
      </c>
    </row>
    <row r="45" spans="1:5">
      <c r="A45" t="s">
        <v>747</v>
      </c>
      <c r="B45">
        <v>9540054959</v>
      </c>
      <c r="C45" s="3" t="s">
        <v>748</v>
      </c>
      <c r="D45" t="s">
        <v>749</v>
      </c>
      <c r="E45" t="s">
        <v>750</v>
      </c>
    </row>
    <row r="46" spans="1:5">
      <c r="A46" t="s">
        <v>751</v>
      </c>
      <c r="B46">
        <v>8527423557</v>
      </c>
      <c r="C46" s="3" t="s">
        <v>752</v>
      </c>
      <c r="D46" t="s">
        <v>121</v>
      </c>
      <c r="E46" t="s">
        <v>753</v>
      </c>
    </row>
    <row r="47" spans="1:5">
      <c r="A47" t="s">
        <v>756</v>
      </c>
      <c r="B47">
        <v>7503342149</v>
      </c>
      <c r="C47" s="3" t="s">
        <v>757</v>
      </c>
      <c r="D47" t="s">
        <v>729</v>
      </c>
      <c r="E47" t="s">
        <v>758</v>
      </c>
    </row>
    <row r="48" spans="1:5">
      <c r="A48" t="s">
        <v>759</v>
      </c>
      <c r="B48">
        <v>9718671942</v>
      </c>
      <c r="C48" s="3" t="s">
        <v>760</v>
      </c>
      <c r="D48" t="s">
        <v>729</v>
      </c>
      <c r="E48" t="s">
        <v>761</v>
      </c>
    </row>
    <row r="49" spans="1:5">
      <c r="A49" t="s">
        <v>765</v>
      </c>
      <c r="B49">
        <v>9717825655</v>
      </c>
      <c r="C49" s="3" t="s">
        <v>766</v>
      </c>
      <c r="D49" t="s">
        <v>767</v>
      </c>
      <c r="E49" t="s">
        <v>678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6" r:id="rId23"/>
    <hyperlink ref="C27" r:id="rId24"/>
    <hyperlink ref="C29" r:id="rId25"/>
    <hyperlink ref="C31" r:id="rId26"/>
    <hyperlink ref="C35" r:id="rId27"/>
    <hyperlink ref="C36" r:id="rId28"/>
    <hyperlink ref="C37" r:id="rId29"/>
    <hyperlink ref="C38" r:id="rId30"/>
    <hyperlink ref="C41" r:id="rId31"/>
    <hyperlink ref="C42" r:id="rId32"/>
    <hyperlink ref="C43" r:id="rId33"/>
    <hyperlink ref="C44" r:id="rId34"/>
    <hyperlink ref="C45" r:id="rId35"/>
    <hyperlink ref="C46" r:id="rId36"/>
    <hyperlink ref="C47" r:id="rId37"/>
    <hyperlink ref="C48" r:id="rId38"/>
    <hyperlink ref="C49" r:id="rId39"/>
  </hyperlinks>
  <pageMargins left="0.7" right="0.7" top="0.75" bottom="0.75" header="0.3" footer="0.3"/>
  <pageSetup orientation="portrait" horizontalDpi="0" verticalDpi="0" r:id="rId40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3"/>
  <sheetViews>
    <sheetView topLeftCell="A4" workbookViewId="0">
      <selection activeCell="B5" sqref="B5"/>
    </sheetView>
  </sheetViews>
  <sheetFormatPr defaultRowHeight="15"/>
  <cols>
    <col min="1" max="1" width="37.7109375" style="86" customWidth="1"/>
    <col min="2" max="2" width="15" style="88" customWidth="1"/>
    <col min="3" max="3" width="14.42578125" style="88" customWidth="1"/>
    <col min="4" max="4" width="16.42578125" style="88" customWidth="1"/>
    <col min="5" max="5" width="13.85546875" style="89" customWidth="1"/>
  </cols>
  <sheetData>
    <row r="1" spans="1:5" s="54" customFormat="1">
      <c r="A1" s="84" t="s">
        <v>543</v>
      </c>
      <c r="B1" s="85" t="s">
        <v>544</v>
      </c>
      <c r="C1" s="85" t="s">
        <v>545</v>
      </c>
      <c r="D1" s="85" t="s">
        <v>546</v>
      </c>
      <c r="E1" s="84" t="s">
        <v>547</v>
      </c>
    </row>
    <row r="2" spans="1:5">
      <c r="A2" s="86" t="s">
        <v>548</v>
      </c>
      <c r="B2" s="87" t="s">
        <v>549</v>
      </c>
      <c r="C2" s="87" t="s">
        <v>549</v>
      </c>
      <c r="D2" s="87" t="s">
        <v>550</v>
      </c>
      <c r="E2" s="87" t="s">
        <v>549</v>
      </c>
    </row>
    <row r="3" spans="1:5">
      <c r="A3" s="86" t="s">
        <v>551</v>
      </c>
      <c r="B3" s="87" t="s">
        <v>549</v>
      </c>
      <c r="C3" s="87" t="s">
        <v>550</v>
      </c>
      <c r="D3" s="87" t="s">
        <v>550</v>
      </c>
      <c r="E3" s="87" t="s">
        <v>549</v>
      </c>
    </row>
    <row r="4" spans="1:5">
      <c r="A4" s="86" t="s">
        <v>552</v>
      </c>
      <c r="B4" s="87" t="s">
        <v>549</v>
      </c>
      <c r="C4" s="87" t="s">
        <v>550</v>
      </c>
      <c r="D4" s="87" t="s">
        <v>550</v>
      </c>
      <c r="E4" s="87" t="s">
        <v>549</v>
      </c>
    </row>
    <row r="5" spans="1:5" ht="45">
      <c r="A5" s="86" t="s">
        <v>553</v>
      </c>
      <c r="B5" s="87" t="s">
        <v>550</v>
      </c>
      <c r="C5" s="87" t="s">
        <v>549</v>
      </c>
      <c r="D5" s="87" t="s">
        <v>549</v>
      </c>
      <c r="E5" s="87" t="s">
        <v>550</v>
      </c>
    </row>
    <row r="6" spans="1:5" ht="45">
      <c r="A6" s="86" t="s">
        <v>554</v>
      </c>
      <c r="B6" s="87" t="s">
        <v>550</v>
      </c>
      <c r="C6" s="87" t="s">
        <v>549</v>
      </c>
      <c r="D6" s="87" t="s">
        <v>549</v>
      </c>
      <c r="E6" s="87" t="s">
        <v>550</v>
      </c>
    </row>
    <row r="7" spans="1:5" ht="45">
      <c r="A7" s="86" t="s">
        <v>555</v>
      </c>
      <c r="B7" s="87" t="s">
        <v>550</v>
      </c>
      <c r="C7" s="87" t="s">
        <v>549</v>
      </c>
      <c r="D7" s="87" t="s">
        <v>549</v>
      </c>
      <c r="E7" s="87" t="s">
        <v>549</v>
      </c>
    </row>
    <row r="8" spans="1:5" ht="30">
      <c r="A8" s="86" t="s">
        <v>556</v>
      </c>
      <c r="B8" s="87" t="s">
        <v>550</v>
      </c>
      <c r="C8" s="87" t="s">
        <v>550</v>
      </c>
      <c r="D8" s="87" t="s">
        <v>549</v>
      </c>
      <c r="E8" s="87" t="s">
        <v>549</v>
      </c>
    </row>
    <row r="9" spans="1:5">
      <c r="A9" s="86" t="s">
        <v>557</v>
      </c>
      <c r="B9" s="87" t="s">
        <v>549</v>
      </c>
      <c r="C9" s="87" t="s">
        <v>550</v>
      </c>
      <c r="D9" s="87" t="s">
        <v>549</v>
      </c>
      <c r="E9" s="87" t="s">
        <v>549</v>
      </c>
    </row>
    <row r="10" spans="1:5">
      <c r="A10" s="86" t="s">
        <v>558</v>
      </c>
      <c r="B10" s="87" t="s">
        <v>549</v>
      </c>
      <c r="C10" s="87" t="s">
        <v>550</v>
      </c>
      <c r="D10" s="87" t="s">
        <v>550</v>
      </c>
      <c r="E10" s="87" t="s">
        <v>549</v>
      </c>
    </row>
    <row r="11" spans="1:5">
      <c r="A11" s="86" t="s">
        <v>559</v>
      </c>
      <c r="B11" s="87" t="s">
        <v>549</v>
      </c>
      <c r="C11" s="87" t="s">
        <v>550</v>
      </c>
      <c r="D11" s="87" t="s">
        <v>550</v>
      </c>
      <c r="E11" s="87" t="s">
        <v>550</v>
      </c>
    </row>
    <row r="12" spans="1:5">
      <c r="A12" s="86" t="s">
        <v>560</v>
      </c>
      <c r="B12" s="87" t="s">
        <v>549</v>
      </c>
      <c r="C12" s="87" t="s">
        <v>550</v>
      </c>
      <c r="D12" s="87" t="s">
        <v>550</v>
      </c>
      <c r="E12" s="87" t="s">
        <v>550</v>
      </c>
    </row>
    <row r="13" spans="1:5" ht="30">
      <c r="A13" s="86" t="s">
        <v>561</v>
      </c>
      <c r="B13" s="87" t="s">
        <v>550</v>
      </c>
      <c r="C13" s="87" t="s">
        <v>550</v>
      </c>
      <c r="D13" s="87" t="s">
        <v>550</v>
      </c>
      <c r="E13" s="87" t="s">
        <v>550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9"/>
  <sheetViews>
    <sheetView topLeftCell="A19" workbookViewId="0">
      <selection activeCell="B18" sqref="B18"/>
    </sheetView>
  </sheetViews>
  <sheetFormatPr defaultRowHeight="15"/>
  <cols>
    <col min="1" max="1" width="36.5703125" customWidth="1"/>
  </cols>
  <sheetData>
    <row r="1" spans="1:2">
      <c r="A1" s="1" t="s">
        <v>72</v>
      </c>
      <c r="B1" s="67" t="s">
        <v>58</v>
      </c>
    </row>
    <row r="2" spans="1:2">
      <c r="A2" t="s">
        <v>73</v>
      </c>
      <c r="B2">
        <v>300</v>
      </c>
    </row>
    <row r="3" spans="1:2">
      <c r="A3" t="s">
        <v>74</v>
      </c>
      <c r="B3">
        <v>500</v>
      </c>
    </row>
    <row r="4" spans="1:2">
      <c r="A4" t="s">
        <v>75</v>
      </c>
      <c r="B4">
        <v>700</v>
      </c>
    </row>
    <row r="5" spans="1:2">
      <c r="A5" t="s">
        <v>76</v>
      </c>
      <c r="B5">
        <v>1000</v>
      </c>
    </row>
    <row r="6" spans="1:2">
      <c r="A6" t="s">
        <v>612</v>
      </c>
      <c r="B6">
        <v>325</v>
      </c>
    </row>
    <row r="7" spans="1:2">
      <c r="A7" t="s">
        <v>611</v>
      </c>
      <c r="B7">
        <v>450</v>
      </c>
    </row>
    <row r="8" spans="1:2">
      <c r="A8" t="s">
        <v>77</v>
      </c>
      <c r="B8">
        <v>100</v>
      </c>
    </row>
    <row r="9" spans="1:2">
      <c r="A9" t="s">
        <v>78</v>
      </c>
      <c r="B9">
        <v>180</v>
      </c>
    </row>
    <row r="10" spans="1:2">
      <c r="A10" t="s">
        <v>79</v>
      </c>
      <c r="B10">
        <v>250</v>
      </c>
    </row>
    <row r="11" spans="1:2">
      <c r="A11" t="s">
        <v>80</v>
      </c>
      <c r="B11">
        <v>60</v>
      </c>
    </row>
    <row r="12" spans="1:2">
      <c r="A12" t="s">
        <v>81</v>
      </c>
      <c r="B12">
        <v>300</v>
      </c>
    </row>
    <row r="13" spans="1:2">
      <c r="A13" t="s">
        <v>85</v>
      </c>
      <c r="B13">
        <v>150</v>
      </c>
    </row>
    <row r="14" spans="1:2">
      <c r="A14" t="s">
        <v>86</v>
      </c>
      <c r="B14">
        <v>220</v>
      </c>
    </row>
    <row r="15" spans="1:2">
      <c r="A15" t="s">
        <v>343</v>
      </c>
      <c r="B15">
        <v>750</v>
      </c>
    </row>
    <row r="16" spans="1:2">
      <c r="A16" t="s">
        <v>365</v>
      </c>
      <c r="B16">
        <v>75</v>
      </c>
    </row>
    <row r="17" spans="1:2">
      <c r="A17" t="s">
        <v>366</v>
      </c>
      <c r="B17">
        <v>380</v>
      </c>
    </row>
    <row r="18" spans="1:2">
      <c r="A18" t="s">
        <v>367</v>
      </c>
      <c r="B18">
        <v>150</v>
      </c>
    </row>
    <row r="19" spans="1:2">
      <c r="A19" t="s">
        <v>369</v>
      </c>
      <c r="B19">
        <v>300</v>
      </c>
    </row>
    <row r="20" spans="1:2">
      <c r="A20" t="s">
        <v>374</v>
      </c>
      <c r="B20">
        <v>400</v>
      </c>
    </row>
    <row r="21" spans="1:2">
      <c r="A21" t="s">
        <v>380</v>
      </c>
      <c r="B21">
        <v>300</v>
      </c>
    </row>
    <row r="22" spans="1:2">
      <c r="A22" t="s">
        <v>385</v>
      </c>
      <c r="B22">
        <v>500</v>
      </c>
    </row>
    <row r="23" spans="1:2">
      <c r="A23" t="s">
        <v>386</v>
      </c>
      <c r="B23">
        <v>600</v>
      </c>
    </row>
    <row r="24" spans="1:2">
      <c r="A24" t="s">
        <v>387</v>
      </c>
      <c r="B24">
        <v>800</v>
      </c>
    </row>
    <row r="25" spans="1:2">
      <c r="A25" t="s">
        <v>79</v>
      </c>
      <c r="B25">
        <v>230</v>
      </c>
    </row>
    <row r="26" spans="1:2">
      <c r="A26" t="s">
        <v>454</v>
      </c>
      <c r="B26">
        <v>1250</v>
      </c>
    </row>
    <row r="27" spans="1:2">
      <c r="A27" t="s">
        <v>455</v>
      </c>
      <c r="B27">
        <v>1450</v>
      </c>
    </row>
    <row r="28" spans="1:2">
      <c r="A28" t="s">
        <v>456</v>
      </c>
      <c r="B28">
        <v>1100</v>
      </c>
    </row>
    <row r="29" spans="1:2">
      <c r="A29" t="s">
        <v>708</v>
      </c>
      <c r="B29">
        <v>175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55"/>
  <sheetViews>
    <sheetView workbookViewId="0">
      <selection activeCell="A79" sqref="A79"/>
    </sheetView>
  </sheetViews>
  <sheetFormatPr defaultRowHeight="12.75"/>
  <cols>
    <col min="1" max="1" width="84.85546875" style="52" bestFit="1" customWidth="1"/>
    <col min="2" max="2" width="20.7109375" style="15" customWidth="1"/>
    <col min="3" max="3" width="18.42578125" style="15" customWidth="1"/>
    <col min="4" max="16384" width="9.140625" style="15"/>
  </cols>
  <sheetData>
    <row r="1" spans="1:4" ht="18">
      <c r="A1" s="46" t="s">
        <v>150</v>
      </c>
      <c r="B1" s="15" t="s">
        <v>151</v>
      </c>
      <c r="C1" s="15" t="s">
        <v>152</v>
      </c>
      <c r="D1" s="15">
        <v>1200</v>
      </c>
    </row>
    <row r="2" spans="1:4" ht="15">
      <c r="A2" s="47"/>
      <c r="D2" s="15">
        <v>1800</v>
      </c>
    </row>
    <row r="3" spans="1:4" ht="16.5">
      <c r="A3" s="48" t="s">
        <v>153</v>
      </c>
      <c r="D3" s="15">
        <v>2200</v>
      </c>
    </row>
    <row r="4" spans="1:4">
      <c r="A4" s="49" t="s">
        <v>154</v>
      </c>
      <c r="C4" s="15">
        <v>650</v>
      </c>
      <c r="D4" s="15">
        <v>2800</v>
      </c>
    </row>
    <row r="5" spans="1:4" ht="15">
      <c r="A5" s="47" t="s">
        <v>155</v>
      </c>
      <c r="C5" s="15">
        <v>1000</v>
      </c>
      <c r="D5" s="15">
        <v>3200</v>
      </c>
    </row>
    <row r="6" spans="1:4" ht="15">
      <c r="A6" s="47" t="s">
        <v>156</v>
      </c>
      <c r="C6" s="15">
        <v>800</v>
      </c>
      <c r="D6" s="15">
        <v>3800</v>
      </c>
    </row>
    <row r="7" spans="1:4" ht="15">
      <c r="A7" s="47" t="s">
        <v>157</v>
      </c>
      <c r="C7" s="15">
        <v>975</v>
      </c>
      <c r="D7" s="15">
        <v>4200</v>
      </c>
    </row>
    <row r="8" spans="1:4" ht="15">
      <c r="A8" s="47" t="s">
        <v>158</v>
      </c>
      <c r="C8" s="15">
        <v>468</v>
      </c>
      <c r="D8" s="15">
        <v>4800</v>
      </c>
    </row>
    <row r="9" spans="1:4" ht="15">
      <c r="A9" s="47" t="s">
        <v>159</v>
      </c>
      <c r="C9" s="15">
        <v>910</v>
      </c>
      <c r="D9" s="15">
        <v>5200</v>
      </c>
    </row>
    <row r="10" spans="1:4">
      <c r="A10" s="49" t="s">
        <v>160</v>
      </c>
      <c r="C10" s="15">
        <v>500</v>
      </c>
      <c r="D10" s="15">
        <v>5800</v>
      </c>
    </row>
    <row r="11" spans="1:4" ht="15">
      <c r="A11" s="47" t="s">
        <v>161</v>
      </c>
      <c r="C11" s="15">
        <v>800</v>
      </c>
      <c r="D11" s="15">
        <v>6200</v>
      </c>
    </row>
    <row r="12" spans="1:4" ht="15">
      <c r="A12" s="47" t="s">
        <v>162</v>
      </c>
      <c r="C12" s="15">
        <v>500</v>
      </c>
      <c r="D12" s="15">
        <v>6800</v>
      </c>
    </row>
    <row r="13" spans="1:4" ht="15">
      <c r="A13" s="50" t="s">
        <v>163</v>
      </c>
    </row>
    <row r="14" spans="1:4" ht="15">
      <c r="A14" s="47" t="s">
        <v>164</v>
      </c>
      <c r="C14" s="15">
        <v>975</v>
      </c>
    </row>
    <row r="15" spans="1:4" ht="15">
      <c r="A15" s="47" t="s">
        <v>165</v>
      </c>
      <c r="C15" s="15">
        <v>400</v>
      </c>
    </row>
    <row r="16" spans="1:4" ht="15">
      <c r="A16" s="47" t="s">
        <v>166</v>
      </c>
      <c r="C16" s="15">
        <v>910</v>
      </c>
    </row>
    <row r="17" spans="1:3" ht="15">
      <c r="A17" s="50" t="s">
        <v>167</v>
      </c>
    </row>
    <row r="18" spans="1:3">
      <c r="A18" s="49" t="s">
        <v>168</v>
      </c>
      <c r="C18" s="15">
        <v>910</v>
      </c>
    </row>
    <row r="19" spans="1:3" ht="15">
      <c r="A19" s="47" t="s">
        <v>169</v>
      </c>
      <c r="C19" s="15">
        <v>500</v>
      </c>
    </row>
    <row r="20" spans="1:3" ht="15">
      <c r="A20" s="47" t="s">
        <v>170</v>
      </c>
      <c r="C20" s="15">
        <v>450</v>
      </c>
    </row>
    <row r="21" spans="1:3" ht="15">
      <c r="A21" s="47" t="s">
        <v>171</v>
      </c>
      <c r="C21" s="15">
        <v>670</v>
      </c>
    </row>
    <row r="22" spans="1:3" ht="15">
      <c r="A22" s="47" t="s">
        <v>172</v>
      </c>
      <c r="C22" s="15">
        <v>680</v>
      </c>
    </row>
    <row r="23" spans="1:3" ht="15">
      <c r="A23" s="47" t="s">
        <v>173</v>
      </c>
      <c r="C23" s="15">
        <v>780</v>
      </c>
    </row>
    <row r="24" spans="1:3" ht="15">
      <c r="A24" s="47" t="s">
        <v>174</v>
      </c>
      <c r="C24" s="15">
        <v>975</v>
      </c>
    </row>
    <row r="25" spans="1:3" s="10" customFormat="1" ht="15">
      <c r="A25" s="66" t="s">
        <v>378</v>
      </c>
      <c r="C25" s="10">
        <v>546</v>
      </c>
    </row>
    <row r="26" spans="1:3" ht="15">
      <c r="A26" s="47" t="s">
        <v>342</v>
      </c>
      <c r="C26" s="15">
        <v>1820</v>
      </c>
    </row>
    <row r="27" spans="1:3" s="10" customFormat="1" ht="15">
      <c r="A27" s="66" t="s">
        <v>347</v>
      </c>
      <c r="C27" s="10">
        <v>2041</v>
      </c>
    </row>
    <row r="28" spans="1:3" s="10" customFormat="1" ht="15">
      <c r="A28" s="66" t="s">
        <v>348</v>
      </c>
      <c r="C28" s="10">
        <v>1040</v>
      </c>
    </row>
    <row r="29" spans="1:3" s="10" customFormat="1" ht="15">
      <c r="A29" s="66" t="s">
        <v>349</v>
      </c>
      <c r="C29" s="10">
        <v>1000</v>
      </c>
    </row>
    <row r="30" spans="1:3" s="10" customFormat="1" ht="15">
      <c r="A30" s="66" t="s">
        <v>379</v>
      </c>
      <c r="C30" s="10">
        <v>1950</v>
      </c>
    </row>
    <row r="31" spans="1:3" s="55" customFormat="1" ht="15">
      <c r="A31" s="50" t="s">
        <v>175</v>
      </c>
    </row>
    <row r="32" spans="1:3" s="55" customFormat="1" ht="15">
      <c r="A32" s="50" t="s">
        <v>176</v>
      </c>
    </row>
    <row r="33" spans="1:3" s="55" customFormat="1" ht="15">
      <c r="A33" s="50" t="s">
        <v>363</v>
      </c>
      <c r="C33" s="55">
        <v>650</v>
      </c>
    </row>
    <row r="34" spans="1:3" ht="15">
      <c r="A34" s="47" t="s">
        <v>364</v>
      </c>
      <c r="C34" s="15">
        <v>682</v>
      </c>
    </row>
    <row r="35" spans="1:3" s="55" customFormat="1" ht="15">
      <c r="A35" s="50" t="s">
        <v>177</v>
      </c>
    </row>
    <row r="36" spans="1:3" s="55" customFormat="1" ht="15">
      <c r="A36" s="50" t="s">
        <v>178</v>
      </c>
    </row>
    <row r="37" spans="1:3" ht="15">
      <c r="A37" s="47" t="s">
        <v>368</v>
      </c>
      <c r="C37" s="15">
        <v>1079</v>
      </c>
    </row>
    <row r="38" spans="1:3" ht="15">
      <c r="A38" s="47" t="s">
        <v>370</v>
      </c>
      <c r="C38" s="15">
        <v>780</v>
      </c>
    </row>
    <row r="39" spans="1:3" ht="15">
      <c r="A39" s="47" t="s">
        <v>371</v>
      </c>
      <c r="C39" s="15">
        <v>1235</v>
      </c>
    </row>
    <row r="40" spans="1:3" ht="15">
      <c r="A40" s="47" t="s">
        <v>372</v>
      </c>
      <c r="C40" s="15">
        <v>500</v>
      </c>
    </row>
    <row r="41" spans="1:3" ht="15">
      <c r="A41" s="47" t="s">
        <v>373</v>
      </c>
      <c r="C41" s="15">
        <v>1365</v>
      </c>
    </row>
    <row r="42" spans="1:3" s="10" customFormat="1" ht="15">
      <c r="A42" s="66" t="s">
        <v>381</v>
      </c>
      <c r="C42" s="10">
        <v>2365</v>
      </c>
    </row>
    <row r="43" spans="1:3" s="55" customFormat="1" ht="15">
      <c r="A43" s="50" t="s">
        <v>179</v>
      </c>
    </row>
    <row r="44" spans="1:3" s="10" customFormat="1" ht="15">
      <c r="A44" s="66" t="s">
        <v>382</v>
      </c>
      <c r="C44" s="10">
        <v>665</v>
      </c>
    </row>
    <row r="45" spans="1:3" ht="15">
      <c r="A45" s="47" t="s">
        <v>180</v>
      </c>
      <c r="C45" s="15">
        <v>936</v>
      </c>
    </row>
    <row r="46" spans="1:3" s="55" customFormat="1" ht="15">
      <c r="A46" s="50" t="s">
        <v>181</v>
      </c>
    </row>
    <row r="47" spans="1:3" ht="15">
      <c r="A47" s="47" t="s">
        <v>375</v>
      </c>
      <c r="C47" s="15">
        <v>575</v>
      </c>
    </row>
    <row r="48" spans="1:3" ht="15">
      <c r="A48" s="51"/>
    </row>
    <row r="49" spans="1:1" ht="15">
      <c r="A49" s="47"/>
    </row>
    <row r="50" spans="1:1" ht="16.5">
      <c r="A50" s="48" t="s">
        <v>182</v>
      </c>
    </row>
    <row r="51" spans="1:1" ht="15">
      <c r="A51" s="47" t="s">
        <v>183</v>
      </c>
    </row>
    <row r="52" spans="1:1" ht="15">
      <c r="A52" s="47" t="s">
        <v>184</v>
      </c>
    </row>
    <row r="53" spans="1:1" ht="15">
      <c r="A53" s="47" t="s">
        <v>185</v>
      </c>
    </row>
    <row r="54" spans="1:1" ht="15">
      <c r="A54" s="47" t="s">
        <v>186</v>
      </c>
    </row>
    <row r="55" spans="1:1" ht="15">
      <c r="A55" s="47" t="s">
        <v>187</v>
      </c>
    </row>
    <row r="56" spans="1:1" ht="15">
      <c r="A56" s="47" t="s">
        <v>188</v>
      </c>
    </row>
    <row r="57" spans="1:1" ht="15">
      <c r="A57" s="47" t="s">
        <v>189</v>
      </c>
    </row>
    <row r="58" spans="1:1" ht="15">
      <c r="A58" s="47" t="s">
        <v>190</v>
      </c>
    </row>
    <row r="59" spans="1:1" ht="15">
      <c r="A59" s="47" t="s">
        <v>191</v>
      </c>
    </row>
    <row r="60" spans="1:1" ht="15">
      <c r="A60" s="47" t="s">
        <v>192</v>
      </c>
    </row>
    <row r="61" spans="1:1" ht="15">
      <c r="A61" s="47" t="s">
        <v>193</v>
      </c>
    </row>
    <row r="62" spans="1:1" ht="15">
      <c r="A62" s="47" t="s">
        <v>194</v>
      </c>
    </row>
    <row r="63" spans="1:1" ht="15">
      <c r="A63" s="47" t="s">
        <v>195</v>
      </c>
    </row>
    <row r="64" spans="1:1" ht="15">
      <c r="A64" s="47" t="s">
        <v>196</v>
      </c>
    </row>
    <row r="65" spans="1:3" ht="15">
      <c r="A65" s="47" t="s">
        <v>197</v>
      </c>
    </row>
    <row r="66" spans="1:3" ht="15">
      <c r="A66" s="47" t="s">
        <v>198</v>
      </c>
    </row>
    <row r="67" spans="1:3" ht="15">
      <c r="A67" s="47" t="s">
        <v>199</v>
      </c>
    </row>
    <row r="68" spans="1:3" ht="15">
      <c r="A68" s="47" t="s">
        <v>200</v>
      </c>
    </row>
    <row r="69" spans="1:3" ht="15">
      <c r="A69" s="47" t="s">
        <v>201</v>
      </c>
    </row>
    <row r="70" spans="1:3" ht="15">
      <c r="A70" s="47" t="s">
        <v>202</v>
      </c>
    </row>
    <row r="71" spans="1:3" ht="15">
      <c r="A71" s="47" t="s">
        <v>203</v>
      </c>
    </row>
    <row r="72" spans="1:3" ht="15">
      <c r="A72" s="47" t="s">
        <v>204</v>
      </c>
    </row>
    <row r="73" spans="1:3" ht="15">
      <c r="A73" s="47" t="s">
        <v>205</v>
      </c>
    </row>
    <row r="74" spans="1:3" ht="15">
      <c r="A74" s="47"/>
    </row>
    <row r="75" spans="1:3" ht="16.5">
      <c r="A75" s="48" t="s">
        <v>206</v>
      </c>
    </row>
    <row r="76" spans="1:3" ht="15">
      <c r="A76" s="47" t="s">
        <v>207</v>
      </c>
      <c r="C76" s="15">
        <v>1274</v>
      </c>
    </row>
    <row r="77" spans="1:3" ht="15">
      <c r="A77" s="47" t="s">
        <v>388</v>
      </c>
      <c r="C77" s="15">
        <v>780</v>
      </c>
    </row>
    <row r="78" spans="1:3" ht="15">
      <c r="A78" s="47" t="s">
        <v>389</v>
      </c>
      <c r="C78" s="15">
        <v>910</v>
      </c>
    </row>
    <row r="79" spans="1:3" ht="15">
      <c r="A79" s="47" t="s">
        <v>208</v>
      </c>
      <c r="C79" s="15">
        <v>1274</v>
      </c>
    </row>
    <row r="80" spans="1:3" ht="15">
      <c r="A80" s="47" t="s">
        <v>390</v>
      </c>
      <c r="C80" s="15">
        <v>1066</v>
      </c>
    </row>
    <row r="81" spans="1:3" ht="15">
      <c r="A81" s="47" t="s">
        <v>209</v>
      </c>
      <c r="C81" s="15">
        <v>1196</v>
      </c>
    </row>
    <row r="82" spans="1:3" ht="15">
      <c r="A82" s="47" t="s">
        <v>391</v>
      </c>
      <c r="C82" s="15">
        <v>1196</v>
      </c>
    </row>
    <row r="83" spans="1:3" ht="15">
      <c r="A83" s="47" t="s">
        <v>392</v>
      </c>
      <c r="C83" s="15">
        <v>936</v>
      </c>
    </row>
    <row r="84" spans="1:3" s="55" customFormat="1" ht="15">
      <c r="A84" s="50" t="s">
        <v>210</v>
      </c>
    </row>
    <row r="85" spans="1:3" ht="15">
      <c r="A85" s="47" t="s">
        <v>393</v>
      </c>
      <c r="C85" s="15">
        <v>975</v>
      </c>
    </row>
    <row r="86" spans="1:3" s="55" customFormat="1" ht="15">
      <c r="A86" s="50" t="s">
        <v>211</v>
      </c>
    </row>
    <row r="87" spans="1:3" ht="15">
      <c r="A87" s="47" t="s">
        <v>212</v>
      </c>
      <c r="C87" s="15">
        <v>1430</v>
      </c>
    </row>
    <row r="88" spans="1:3" ht="15">
      <c r="A88" s="47" t="s">
        <v>394</v>
      </c>
      <c r="C88" s="15">
        <v>1040</v>
      </c>
    </row>
    <row r="89" spans="1:3" ht="15">
      <c r="A89" s="47" t="s">
        <v>395</v>
      </c>
      <c r="C89" s="15">
        <v>975</v>
      </c>
    </row>
    <row r="90" spans="1:3" ht="15">
      <c r="A90" s="47" t="s">
        <v>396</v>
      </c>
      <c r="C90" s="15">
        <v>1235</v>
      </c>
    </row>
    <row r="91" spans="1:3" ht="15">
      <c r="A91" s="47" t="s">
        <v>397</v>
      </c>
      <c r="C91" s="15">
        <v>1430</v>
      </c>
    </row>
    <row r="92" spans="1:3" ht="15">
      <c r="A92" s="47" t="s">
        <v>398</v>
      </c>
      <c r="C92" s="15">
        <v>1066</v>
      </c>
    </row>
    <row r="93" spans="1:3" ht="15">
      <c r="A93" s="47" t="s">
        <v>399</v>
      </c>
      <c r="C93" s="15">
        <v>910</v>
      </c>
    </row>
    <row r="94" spans="1:3" s="55" customFormat="1" ht="15">
      <c r="A94" s="50" t="s">
        <v>213</v>
      </c>
    </row>
    <row r="95" spans="1:3" ht="15">
      <c r="A95" s="47" t="s">
        <v>400</v>
      </c>
      <c r="C95" s="15">
        <v>1000</v>
      </c>
    </row>
    <row r="96" spans="1:3" ht="15">
      <c r="A96" s="47" t="s">
        <v>401</v>
      </c>
      <c r="C96" s="15">
        <v>1430</v>
      </c>
    </row>
    <row r="97" spans="1:3" ht="15">
      <c r="A97" s="47" t="s">
        <v>402</v>
      </c>
      <c r="C97" s="15">
        <v>1065</v>
      </c>
    </row>
    <row r="98" spans="1:3" s="55" customFormat="1" ht="15">
      <c r="A98" s="50" t="s">
        <v>214</v>
      </c>
    </row>
    <row r="99" spans="1:3" ht="15">
      <c r="A99" s="47" t="s">
        <v>215</v>
      </c>
      <c r="C99" s="15">
        <v>1700</v>
      </c>
    </row>
    <row r="100" spans="1:3" ht="15">
      <c r="A100" s="47" t="s">
        <v>403</v>
      </c>
      <c r="C100" s="15">
        <v>3475</v>
      </c>
    </row>
    <row r="101" spans="1:3" s="55" customFormat="1" ht="15">
      <c r="A101" s="50" t="s">
        <v>216</v>
      </c>
    </row>
    <row r="102" spans="1:3" ht="15">
      <c r="A102" s="47" t="s">
        <v>404</v>
      </c>
      <c r="C102" s="15">
        <v>3035</v>
      </c>
    </row>
    <row r="103" spans="1:3" ht="15">
      <c r="A103" s="47" t="s">
        <v>205</v>
      </c>
    </row>
    <row r="104" spans="1:3" ht="15">
      <c r="A104" s="47"/>
    </row>
    <row r="105" spans="1:3" ht="16.5">
      <c r="A105" s="48" t="s">
        <v>217</v>
      </c>
    </row>
    <row r="106" spans="1:3" ht="15">
      <c r="A106" s="47" t="s">
        <v>412</v>
      </c>
      <c r="C106" s="15">
        <v>975</v>
      </c>
    </row>
    <row r="107" spans="1:3" ht="15">
      <c r="A107" s="47" t="s">
        <v>218</v>
      </c>
      <c r="C107" s="15">
        <v>665</v>
      </c>
    </row>
    <row r="108" spans="1:3" ht="15">
      <c r="A108" s="47" t="s">
        <v>413</v>
      </c>
      <c r="C108" s="15">
        <v>975</v>
      </c>
    </row>
    <row r="109" spans="1:3" ht="15">
      <c r="A109" s="47" t="s">
        <v>414</v>
      </c>
      <c r="C109" s="15">
        <v>675</v>
      </c>
    </row>
    <row r="110" spans="1:3" ht="15">
      <c r="A110" s="47" t="s">
        <v>415</v>
      </c>
      <c r="C110" s="15">
        <v>975</v>
      </c>
    </row>
    <row r="111" spans="1:3" ht="15">
      <c r="A111" s="47" t="s">
        <v>417</v>
      </c>
      <c r="C111" s="15">
        <v>750</v>
      </c>
    </row>
    <row r="112" spans="1:3" ht="15">
      <c r="A112" s="47" t="s">
        <v>219</v>
      </c>
      <c r="C112" s="15">
        <v>975</v>
      </c>
    </row>
    <row r="113" spans="1:3" ht="15">
      <c r="A113" s="47" t="s">
        <v>448</v>
      </c>
      <c r="C113" s="15">
        <v>300</v>
      </c>
    </row>
    <row r="114" spans="1:3" ht="15">
      <c r="A114" s="47" t="s">
        <v>220</v>
      </c>
      <c r="C114" s="15">
        <v>660</v>
      </c>
    </row>
    <row r="115" spans="1:3" s="55" customFormat="1" ht="15">
      <c r="A115" s="50" t="s">
        <v>221</v>
      </c>
    </row>
    <row r="116" spans="1:3" ht="15">
      <c r="A116" s="47" t="s">
        <v>222</v>
      </c>
      <c r="C116" s="15">
        <v>1066</v>
      </c>
    </row>
    <row r="117" spans="1:3" ht="15">
      <c r="A117" s="47" t="s">
        <v>449</v>
      </c>
      <c r="C117" s="15">
        <v>1365</v>
      </c>
    </row>
    <row r="118" spans="1:3" ht="15">
      <c r="A118" s="47" t="s">
        <v>450</v>
      </c>
      <c r="C118" s="15">
        <v>1846</v>
      </c>
    </row>
    <row r="119" spans="1:3" ht="15">
      <c r="A119" s="47" t="s">
        <v>205</v>
      </c>
    </row>
    <row r="120" spans="1:3" ht="15">
      <c r="A120" s="47"/>
    </row>
    <row r="121" spans="1:3" ht="16.5">
      <c r="A121" s="48" t="s">
        <v>223</v>
      </c>
    </row>
    <row r="122" spans="1:3" s="55" customFormat="1" ht="15">
      <c r="A122" s="50" t="s">
        <v>224</v>
      </c>
    </row>
    <row r="123" spans="1:3" ht="15">
      <c r="A123" s="47" t="s">
        <v>225</v>
      </c>
      <c r="C123" s="15">
        <v>2340</v>
      </c>
    </row>
    <row r="124" spans="1:3" ht="15">
      <c r="A124" s="47" t="s">
        <v>226</v>
      </c>
      <c r="C124" s="15">
        <v>2560</v>
      </c>
    </row>
    <row r="125" spans="1:3" ht="15">
      <c r="A125" s="47" t="s">
        <v>227</v>
      </c>
      <c r="C125" s="15">
        <v>2807</v>
      </c>
    </row>
    <row r="126" spans="1:3" ht="15">
      <c r="A126" s="47" t="s">
        <v>228</v>
      </c>
      <c r="C126" s="15">
        <v>2470</v>
      </c>
    </row>
    <row r="127" spans="1:3" ht="15">
      <c r="A127" s="47" t="s">
        <v>451</v>
      </c>
      <c r="C127" s="15">
        <v>2067</v>
      </c>
    </row>
    <row r="128" spans="1:3" s="55" customFormat="1" ht="15">
      <c r="A128" s="50" t="s">
        <v>229</v>
      </c>
    </row>
    <row r="129" spans="1:3" s="55" customFormat="1" ht="15">
      <c r="A129" s="50" t="s">
        <v>230</v>
      </c>
    </row>
    <row r="130" spans="1:3" s="55" customFormat="1" ht="15">
      <c r="A130" s="50" t="s">
        <v>231</v>
      </c>
    </row>
    <row r="131" spans="1:3" s="55" customFormat="1" ht="15">
      <c r="A131" s="50" t="s">
        <v>232</v>
      </c>
    </row>
    <row r="132" spans="1:3" s="55" customFormat="1" ht="15">
      <c r="A132" s="50" t="s">
        <v>233</v>
      </c>
    </row>
    <row r="133" spans="1:3" s="55" customFormat="1" ht="15">
      <c r="A133" s="50" t="s">
        <v>234</v>
      </c>
    </row>
    <row r="134" spans="1:3" ht="15">
      <c r="A134" s="47" t="s">
        <v>235</v>
      </c>
      <c r="C134" s="15">
        <v>2375</v>
      </c>
    </row>
    <row r="135" spans="1:3" s="55" customFormat="1" ht="15">
      <c r="A135" s="50" t="s">
        <v>236</v>
      </c>
    </row>
    <row r="136" spans="1:3" s="55" customFormat="1" ht="15">
      <c r="A136" s="50" t="s">
        <v>237</v>
      </c>
    </row>
    <row r="137" spans="1:3" s="55" customFormat="1" ht="15">
      <c r="A137" s="50" t="s">
        <v>238</v>
      </c>
    </row>
    <row r="138" spans="1:3" s="55" customFormat="1" ht="15">
      <c r="A138" s="50" t="s">
        <v>239</v>
      </c>
    </row>
    <row r="139" spans="1:3" ht="15">
      <c r="A139" s="47" t="s">
        <v>240</v>
      </c>
    </row>
    <row r="140" spans="1:3" s="55" customFormat="1" ht="15">
      <c r="A140" s="50" t="s">
        <v>241</v>
      </c>
    </row>
    <row r="141" spans="1:3" s="55" customFormat="1" ht="15">
      <c r="A141" s="50" t="s">
        <v>242</v>
      </c>
    </row>
    <row r="142" spans="1:3" ht="15">
      <c r="A142" s="47" t="s">
        <v>243</v>
      </c>
      <c r="C142" s="15">
        <v>2240</v>
      </c>
    </row>
    <row r="143" spans="1:3" ht="15">
      <c r="A143" s="47" t="s">
        <v>244</v>
      </c>
      <c r="C143" s="15">
        <v>2807</v>
      </c>
    </row>
    <row r="144" spans="1:3" s="55" customFormat="1" ht="15">
      <c r="A144" s="50" t="s">
        <v>245</v>
      </c>
    </row>
    <row r="145" spans="1:3" s="55" customFormat="1" ht="15">
      <c r="A145" s="50" t="s">
        <v>246</v>
      </c>
    </row>
    <row r="146" spans="1:3" s="55" customFormat="1" ht="15">
      <c r="A146" s="50" t="s">
        <v>247</v>
      </c>
    </row>
    <row r="147" spans="1:3" s="55" customFormat="1" ht="15">
      <c r="A147" s="50" t="s">
        <v>248</v>
      </c>
    </row>
    <row r="148" spans="1:3" s="55" customFormat="1" ht="15">
      <c r="A148" s="50" t="s">
        <v>249</v>
      </c>
    </row>
    <row r="149" spans="1:3" s="55" customFormat="1" ht="15">
      <c r="A149" s="50" t="s">
        <v>250</v>
      </c>
    </row>
    <row r="150" spans="1:3" ht="15">
      <c r="A150" s="47"/>
    </row>
    <row r="151" spans="1:3" ht="16.5">
      <c r="A151" s="48" t="s">
        <v>251</v>
      </c>
    </row>
    <row r="152" spans="1:3" ht="15">
      <c r="A152" s="47" t="s">
        <v>252</v>
      </c>
      <c r="C152" s="15">
        <v>1360</v>
      </c>
    </row>
    <row r="153" spans="1:3" ht="15">
      <c r="A153" s="47" t="s">
        <v>253</v>
      </c>
      <c r="C153" s="15">
        <v>1615</v>
      </c>
    </row>
    <row r="154" spans="1:3" ht="15">
      <c r="A154" s="47" t="s">
        <v>254</v>
      </c>
      <c r="C154" s="15">
        <v>1460</v>
      </c>
    </row>
    <row r="155" spans="1:3" ht="15">
      <c r="A155" s="47" t="s">
        <v>452</v>
      </c>
      <c r="C155" s="15">
        <v>3240</v>
      </c>
    </row>
    <row r="156" spans="1:3" ht="15">
      <c r="A156" s="47" t="s">
        <v>255</v>
      </c>
      <c r="C156" s="15">
        <v>1680</v>
      </c>
    </row>
    <row r="157" spans="1:3" ht="15">
      <c r="A157" s="47" t="s">
        <v>453</v>
      </c>
      <c r="C157" s="15">
        <v>3900</v>
      </c>
    </row>
    <row r="158" spans="1:3" ht="15">
      <c r="A158" s="47" t="s">
        <v>205</v>
      </c>
    </row>
    <row r="159" spans="1:3" ht="16.5">
      <c r="A159" s="48" t="s">
        <v>256</v>
      </c>
    </row>
    <row r="160" spans="1:3" ht="15">
      <c r="A160" s="47" t="s">
        <v>257</v>
      </c>
      <c r="C160" s="15">
        <v>2470</v>
      </c>
    </row>
    <row r="161" spans="1:3" ht="15">
      <c r="A161" s="47" t="s">
        <v>258</v>
      </c>
      <c r="C161" s="15">
        <v>2375</v>
      </c>
    </row>
    <row r="162" spans="1:3" s="55" customFormat="1" ht="15">
      <c r="A162" s="50" t="s">
        <v>259</v>
      </c>
    </row>
    <row r="163" spans="1:3" s="55" customFormat="1" ht="15">
      <c r="A163" s="50" t="s">
        <v>260</v>
      </c>
    </row>
    <row r="164" spans="1:3" s="55" customFormat="1" ht="15">
      <c r="A164" s="50" t="s">
        <v>261</v>
      </c>
      <c r="C164" s="55">
        <v>3475</v>
      </c>
    </row>
    <row r="165" spans="1:3" ht="15">
      <c r="A165" s="47" t="s">
        <v>262</v>
      </c>
      <c r="C165" s="15">
        <v>2360</v>
      </c>
    </row>
    <row r="166" spans="1:3" s="55" customFormat="1" ht="15">
      <c r="A166" s="50" t="s">
        <v>263</v>
      </c>
    </row>
    <row r="167" spans="1:3" s="55" customFormat="1" ht="15">
      <c r="A167" s="50" t="s">
        <v>264</v>
      </c>
    </row>
    <row r="168" spans="1:3" s="55" customFormat="1" ht="15">
      <c r="A168" s="50" t="s">
        <v>265</v>
      </c>
    </row>
    <row r="169" spans="1:3" s="55" customFormat="1" ht="15">
      <c r="A169" s="50" t="s">
        <v>266</v>
      </c>
    </row>
    <row r="170" spans="1:3" s="55" customFormat="1" ht="15">
      <c r="A170" s="50" t="s">
        <v>267</v>
      </c>
    </row>
    <row r="171" spans="1:3" s="55" customFormat="1" ht="15">
      <c r="A171" s="50" t="s">
        <v>268</v>
      </c>
    </row>
    <row r="172" spans="1:3" s="55" customFormat="1" ht="15">
      <c r="A172" s="50" t="s">
        <v>269</v>
      </c>
    </row>
    <row r="173" spans="1:3" s="55" customFormat="1" ht="15">
      <c r="A173" s="50" t="s">
        <v>270</v>
      </c>
    </row>
    <row r="174" spans="1:3" s="55" customFormat="1" ht="15">
      <c r="A174" s="50" t="s">
        <v>271</v>
      </c>
    </row>
    <row r="175" spans="1:3" s="55" customFormat="1" ht="15">
      <c r="A175" s="50" t="s">
        <v>272</v>
      </c>
    </row>
    <row r="176" spans="1:3" s="55" customFormat="1" ht="15">
      <c r="A176" s="50" t="s">
        <v>273</v>
      </c>
    </row>
    <row r="177" spans="1:3" ht="15">
      <c r="A177" s="47" t="s">
        <v>274</v>
      </c>
      <c r="C177" s="15">
        <v>3190</v>
      </c>
    </row>
    <row r="178" spans="1:3" s="55" customFormat="1" ht="15">
      <c r="A178" s="50" t="s">
        <v>275</v>
      </c>
    </row>
    <row r="179" spans="1:3" ht="15">
      <c r="A179" s="47" t="s">
        <v>463</v>
      </c>
      <c r="C179" s="15">
        <v>2170</v>
      </c>
    </row>
    <row r="180" spans="1:3" ht="15">
      <c r="A180" s="47" t="s">
        <v>464</v>
      </c>
      <c r="C180" s="15">
        <v>2390</v>
      </c>
    </row>
    <row r="181" spans="1:3" s="55" customFormat="1" ht="15">
      <c r="A181" s="50" t="s">
        <v>276</v>
      </c>
    </row>
    <row r="182" spans="1:3" ht="15">
      <c r="A182" s="47" t="s">
        <v>465</v>
      </c>
      <c r="C182" s="15">
        <v>2870</v>
      </c>
    </row>
    <row r="183" spans="1:3" s="55" customFormat="1" ht="15">
      <c r="A183" s="50" t="s">
        <v>277</v>
      </c>
    </row>
    <row r="184" spans="1:3" s="55" customFormat="1" ht="15">
      <c r="A184" s="50" t="s">
        <v>278</v>
      </c>
    </row>
    <row r="185" spans="1:3" ht="15">
      <c r="A185" s="47" t="s">
        <v>466</v>
      </c>
      <c r="C185" s="15">
        <v>2160</v>
      </c>
    </row>
    <row r="186" spans="1:3" s="55" customFormat="1" ht="15">
      <c r="A186" s="50" t="s">
        <v>279</v>
      </c>
    </row>
    <row r="187" spans="1:3" s="55" customFormat="1" ht="15">
      <c r="A187" s="50" t="s">
        <v>280</v>
      </c>
    </row>
    <row r="188" spans="1:3" s="55" customFormat="1" ht="15">
      <c r="A188" s="50" t="s">
        <v>281</v>
      </c>
    </row>
    <row r="189" spans="1:3" s="55" customFormat="1" ht="15">
      <c r="A189" s="50" t="s">
        <v>282</v>
      </c>
    </row>
    <row r="190" spans="1:3" s="55" customFormat="1" ht="15">
      <c r="A190" s="50" t="s">
        <v>283</v>
      </c>
    </row>
    <row r="191" spans="1:3" s="55" customFormat="1" ht="15">
      <c r="A191" s="50" t="s">
        <v>284</v>
      </c>
    </row>
    <row r="192" spans="1:3" s="55" customFormat="1" ht="15">
      <c r="A192" s="50" t="s">
        <v>285</v>
      </c>
    </row>
    <row r="193" spans="1:3" s="55" customFormat="1" ht="15">
      <c r="A193" s="50" t="s">
        <v>286</v>
      </c>
    </row>
    <row r="194" spans="1:3" ht="15">
      <c r="A194" s="47"/>
    </row>
    <row r="195" spans="1:3" ht="16.5">
      <c r="A195" s="48" t="s">
        <v>287</v>
      </c>
    </row>
    <row r="196" spans="1:3" ht="15">
      <c r="A196" s="47" t="s">
        <v>457</v>
      </c>
      <c r="C196" s="15">
        <v>4030</v>
      </c>
    </row>
    <row r="197" spans="1:3" ht="15">
      <c r="A197" s="47" t="s">
        <v>288</v>
      </c>
      <c r="C197" s="15">
        <v>4280</v>
      </c>
    </row>
    <row r="198" spans="1:3" ht="15">
      <c r="A198" s="47" t="s">
        <v>458</v>
      </c>
      <c r="C198" s="15">
        <v>3800</v>
      </c>
    </row>
    <row r="199" spans="1:3" ht="15">
      <c r="A199" s="47" t="s">
        <v>467</v>
      </c>
      <c r="C199" s="15">
        <v>3670</v>
      </c>
    </row>
    <row r="200" spans="1:3" ht="15">
      <c r="A200" s="47" t="s">
        <v>468</v>
      </c>
      <c r="C200" s="15">
        <v>4280</v>
      </c>
    </row>
    <row r="201" spans="1:3" s="55" customFormat="1" ht="15">
      <c r="A201" s="50" t="s">
        <v>289</v>
      </c>
    </row>
    <row r="202" spans="1:3" ht="15">
      <c r="A202" s="47" t="s">
        <v>469</v>
      </c>
      <c r="C202" s="15">
        <v>3865</v>
      </c>
    </row>
    <row r="203" spans="1:3" ht="15">
      <c r="A203" s="47" t="s">
        <v>470</v>
      </c>
      <c r="C203" s="15">
        <v>3790</v>
      </c>
    </row>
    <row r="204" spans="1:3" ht="15">
      <c r="A204" s="47" t="s">
        <v>471</v>
      </c>
      <c r="C204" s="15">
        <v>4290</v>
      </c>
    </row>
    <row r="205" spans="1:3" ht="15">
      <c r="A205" s="47"/>
    </row>
    <row r="206" spans="1:3" ht="16.5">
      <c r="A206" s="48" t="s">
        <v>290</v>
      </c>
    </row>
    <row r="207" spans="1:3" ht="15">
      <c r="A207" s="47" t="s">
        <v>472</v>
      </c>
      <c r="C207" s="15">
        <v>3870</v>
      </c>
    </row>
    <row r="208" spans="1:3" ht="15">
      <c r="A208" s="47" t="s">
        <v>473</v>
      </c>
      <c r="C208" s="15">
        <v>4800</v>
      </c>
    </row>
    <row r="209" spans="1:3" ht="15">
      <c r="A209" s="47" t="s">
        <v>474</v>
      </c>
      <c r="C209" s="15">
        <v>4600</v>
      </c>
    </row>
    <row r="210" spans="1:3" s="55" customFormat="1" ht="15">
      <c r="A210" s="50" t="s">
        <v>291</v>
      </c>
    </row>
    <row r="211" spans="1:3" ht="15">
      <c r="A211" s="47"/>
    </row>
    <row r="212" spans="1:3" ht="16.5">
      <c r="A212" s="48" t="s">
        <v>292</v>
      </c>
    </row>
    <row r="213" spans="1:3" ht="15">
      <c r="A213" s="47" t="s">
        <v>293</v>
      </c>
    </row>
    <row r="214" spans="1:3" ht="15">
      <c r="A214" s="47" t="s">
        <v>294</v>
      </c>
    </row>
    <row r="215" spans="1:3" ht="15">
      <c r="A215" s="47"/>
    </row>
    <row r="216" spans="1:3" ht="16.5">
      <c r="A216" s="48" t="s">
        <v>295</v>
      </c>
    </row>
    <row r="217" spans="1:3" ht="15">
      <c r="A217" s="47" t="s">
        <v>475</v>
      </c>
      <c r="C217" s="15">
        <v>2650</v>
      </c>
    </row>
    <row r="218" spans="1:3" s="55" customFormat="1" ht="15">
      <c r="A218" s="50" t="s">
        <v>296</v>
      </c>
    </row>
    <row r="219" spans="1:3" ht="15">
      <c r="A219" s="47" t="s">
        <v>476</v>
      </c>
      <c r="C219" s="15">
        <v>1760</v>
      </c>
    </row>
    <row r="220" spans="1:3" s="55" customFormat="1" ht="15">
      <c r="A220" s="50" t="s">
        <v>297</v>
      </c>
    </row>
    <row r="221" spans="1:3" s="55" customFormat="1" ht="15">
      <c r="A221" s="50" t="s">
        <v>298</v>
      </c>
    </row>
    <row r="222" spans="1:3" s="55" customFormat="1" ht="15">
      <c r="A222" s="50" t="s">
        <v>299</v>
      </c>
    </row>
    <row r="223" spans="1:3" s="55" customFormat="1" ht="15">
      <c r="A223" s="50" t="s">
        <v>300</v>
      </c>
    </row>
    <row r="224" spans="1:3" s="55" customFormat="1" ht="15">
      <c r="A224" s="50" t="s">
        <v>301</v>
      </c>
    </row>
    <row r="225" spans="1:1" s="55" customFormat="1" ht="15">
      <c r="A225" s="50" t="s">
        <v>302</v>
      </c>
    </row>
    <row r="226" spans="1:1" ht="15">
      <c r="A226" s="47"/>
    </row>
    <row r="227" spans="1:1" ht="16.5">
      <c r="A227" s="48" t="s">
        <v>303</v>
      </c>
    </row>
    <row r="228" spans="1:1" ht="15">
      <c r="A228" s="47" t="s">
        <v>304</v>
      </c>
    </row>
    <row r="229" spans="1:1" ht="15">
      <c r="A229" s="47"/>
    </row>
    <row r="230" spans="1:1" ht="16.5">
      <c r="A230" s="48" t="s">
        <v>305</v>
      </c>
    </row>
    <row r="231" spans="1:1" ht="15">
      <c r="A231" s="47" t="s">
        <v>306</v>
      </c>
    </row>
    <row r="232" spans="1:1" ht="15">
      <c r="A232" s="47" t="s">
        <v>307</v>
      </c>
    </row>
    <row r="234" spans="1:1" ht="16.5">
      <c r="A234" s="48" t="s">
        <v>308</v>
      </c>
    </row>
    <row r="235" spans="1:1">
      <c r="A235" s="49" t="s">
        <v>309</v>
      </c>
    </row>
    <row r="236" spans="1:1">
      <c r="A236" s="49" t="s">
        <v>310</v>
      </c>
    </row>
    <row r="237" spans="1:1">
      <c r="A237" s="49" t="s">
        <v>311</v>
      </c>
    </row>
    <row r="238" spans="1:1">
      <c r="A238" s="49" t="s">
        <v>312</v>
      </c>
    </row>
    <row r="239" spans="1:1">
      <c r="A239" s="49" t="s">
        <v>313</v>
      </c>
    </row>
    <row r="240" spans="1:1">
      <c r="A240" s="49" t="s">
        <v>314</v>
      </c>
    </row>
    <row r="242" spans="1:1" ht="16.5">
      <c r="A242" s="48" t="s">
        <v>315</v>
      </c>
    </row>
    <row r="244" spans="1:1" ht="16.5">
      <c r="A244" s="48" t="s">
        <v>316</v>
      </c>
    </row>
    <row r="246" spans="1:1" ht="16.5">
      <c r="A246" s="48" t="s">
        <v>317</v>
      </c>
    </row>
    <row r="247" spans="1:1">
      <c r="A247" s="52" t="s">
        <v>318</v>
      </c>
    </row>
    <row r="248" spans="1:1">
      <c r="A248" s="52" t="s">
        <v>319</v>
      </c>
    </row>
    <row r="249" spans="1:1">
      <c r="A249" s="52" t="s">
        <v>320</v>
      </c>
    </row>
    <row r="250" spans="1:1">
      <c r="A250" s="52" t="s">
        <v>321</v>
      </c>
    </row>
    <row r="251" spans="1:1">
      <c r="A251" s="52" t="s">
        <v>322</v>
      </c>
    </row>
    <row r="252" spans="1:1">
      <c r="A252" s="53" t="s">
        <v>323</v>
      </c>
    </row>
    <row r="253" spans="1:1">
      <c r="A253" s="52" t="s">
        <v>324</v>
      </c>
    </row>
    <row r="254" spans="1:1">
      <c r="A254" s="52" t="s">
        <v>325</v>
      </c>
    </row>
    <row r="255" spans="1:1">
      <c r="A255" s="52" t="s">
        <v>326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Daily Project Status</vt:lpstr>
      <vt:lpstr>Major Projects Undergoing</vt:lpstr>
      <vt:lpstr>Balance Sheet</vt:lpstr>
      <vt:lpstr>Purchase </vt:lpstr>
      <vt:lpstr>Training Student Name</vt:lpstr>
      <vt:lpstr>Student Visited In Lab</vt:lpstr>
      <vt:lpstr>Celeab Responsibilities</vt:lpstr>
      <vt:lpstr>Rate List</vt:lpstr>
      <vt:lpstr>Final Year Projects</vt:lpstr>
      <vt:lpstr>Training Weekend And Weekdays</vt:lpstr>
      <vt:lpstr>Electricity 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2015-03-20T13:15:16Z</dcterms:modified>
</cp:coreProperties>
</file>