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/Documents/PLATINUM2025/TEMPLATES2025/"/>
    </mc:Choice>
  </mc:AlternateContent>
  <xr:revisionPtr revIDLastSave="0" documentId="13_ncr:1_{7ADF5CF8-3700-4048-A0F2-0A81D15E0E5D}" xr6:coauthVersionLast="47" xr6:coauthVersionMax="47" xr10:uidLastSave="{00000000-0000-0000-0000-000000000000}"/>
  <bookViews>
    <workbookView xWindow="0" yWindow="740" windowWidth="29400" windowHeight="17320" activeTab="4" xr2:uid="{C7CAC27B-ADC1-6B4C-AD47-D230ACD52392}"/>
  </bookViews>
  <sheets>
    <sheet name="NIKETCHE20" sheetId="4" r:id="rId1"/>
    <sheet name="NIKETCHE18" sheetId="3" r:id="rId2"/>
    <sheet name="MAO-TSE-TUNG" sheetId="2" r:id="rId3"/>
    <sheet name="JN812-6D" sheetId="1" r:id="rId4"/>
    <sheet name="Planeamento" sheetId="5" r:id="rId5"/>
  </sheets>
  <externalReferences>
    <externalReference r:id="rId6"/>
    <externalReference r:id="rId7"/>
  </externalReferences>
  <definedNames>
    <definedName name="_xlnm._FilterDatabase" localSheetId="3" hidden="1">'JN812-6D'!$A$11:$AC$11</definedName>
    <definedName name="_xlnm._FilterDatabase" localSheetId="2" hidden="1">'MAO-TSE-TUNG'!$A$11:$AC$11</definedName>
    <definedName name="_xlnm._FilterDatabase" localSheetId="1" hidden="1">NIKETCHE18!$A$11:$AC$11</definedName>
    <definedName name="_xlnm._FilterDatabase" localSheetId="0" hidden="1">NIKETCHE20!$A$11:$AC$11</definedName>
    <definedName name="_tot01">#N/A</definedName>
    <definedName name="_tot02">#N/A</definedName>
    <definedName name="_Tot03">#N/A</definedName>
    <definedName name="_tot04">#N/A</definedName>
    <definedName name="_tot05">#N/A</definedName>
    <definedName name="_tot121">#N/A</definedName>
    <definedName name="_tot1210">#N/A</definedName>
    <definedName name="_tot1211">#N/A</definedName>
    <definedName name="_tot1212">#N/A</definedName>
    <definedName name="_tot1213">#N/A</definedName>
    <definedName name="_tot1214">#N/A</definedName>
    <definedName name="_tot1215">#N/A</definedName>
    <definedName name="_tot122">#N/A</definedName>
    <definedName name="_tot123">#N/A</definedName>
    <definedName name="_tot124">#N/A</definedName>
    <definedName name="_tot125">#N/A</definedName>
    <definedName name="_tot126">#N/A</definedName>
    <definedName name="_tot127">#N/A</definedName>
    <definedName name="_tot128">#N/A</definedName>
    <definedName name="_tot129">#N/A</definedName>
    <definedName name="_tot410">#N/A</definedName>
    <definedName name="_tot46">#N/A</definedName>
    <definedName name="_tot47">#N/A</definedName>
    <definedName name="_tot48">#N/A</definedName>
    <definedName name="_tot49">#N/A</definedName>
    <definedName name="_us2">#N/A</definedName>
    <definedName name="aa">#N/A</definedName>
    <definedName name="bb">#N/A</definedName>
    <definedName name="cc">#N/A</definedName>
    <definedName name="dd">#N/A</definedName>
    <definedName name="dolaractual">#REF!</definedName>
    <definedName name="ee">#N/A</definedName>
    <definedName name="FF">#N/A</definedName>
    <definedName name="K">#N/A</definedName>
    <definedName name="kk">#N/A</definedName>
    <definedName name="_xlnm.Print_Area" localSheetId="4">Planeamento!$A$1:$AC$187</definedName>
    <definedName name="totarea">#N/A</definedName>
    <definedName name="totpg1">'[2]Bloco B Oprt e Ester'!#REF!</definedName>
    <definedName name="totpg2">'[2]Bloco B Oprt e Ester'!#REF!</definedName>
    <definedName name="u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B22" i="5" s="1"/>
  <c r="B25" i="5" s="1"/>
  <c r="B28" i="5" s="1"/>
  <c r="B31" i="5" s="1"/>
  <c r="B34" i="5" s="1"/>
  <c r="B37" i="5" s="1"/>
  <c r="B40" i="5" s="1"/>
  <c r="B46" i="5"/>
  <c r="B49" i="5" s="1"/>
  <c r="B52" i="5" s="1"/>
  <c r="B58" i="5"/>
  <c r="B61" i="5"/>
  <c r="B64" i="5" s="1"/>
  <c r="B67" i="5" s="1"/>
  <c r="B73" i="5"/>
  <c r="B76" i="5" s="1"/>
  <c r="B79" i="5" s="1"/>
  <c r="B82" i="5" s="1"/>
  <c r="B85" i="5" s="1"/>
  <c r="B88" i="5" s="1"/>
  <c r="B91" i="5" s="1"/>
  <c r="B97" i="5"/>
  <c r="B109" i="5" s="1"/>
  <c r="B100" i="5"/>
  <c r="B112" i="5" s="1"/>
  <c r="B103" i="5"/>
  <c r="B115" i="5" s="1"/>
  <c r="B106" i="5"/>
  <c r="B121" i="5"/>
</calcChain>
</file>

<file path=xl/sharedStrings.xml><?xml version="1.0" encoding="utf-8"?>
<sst xmlns="http://schemas.openxmlformats.org/spreadsheetml/2006/main" count="525" uniqueCount="185">
  <si>
    <t>Actividade</t>
  </si>
  <si>
    <t>Periodicidade</t>
  </si>
  <si>
    <t>Cronograma</t>
  </si>
  <si>
    <t>Semestral</t>
  </si>
  <si>
    <t>Inventario/Pecas INSTALADAS</t>
  </si>
  <si>
    <t>Data</t>
  </si>
  <si>
    <t>PLANO EXAUSTIVO DE MANUTENÇÃO</t>
  </si>
  <si>
    <t>Orçamento</t>
  </si>
  <si>
    <t>Plano de Acção</t>
  </si>
  <si>
    <t>Responsável</t>
  </si>
  <si>
    <t>Subsituicao de torneiras de esquadria; substituicao de bichas flexiveis; desentupimento de POLIBAN e aumento de caimento para bomba</t>
  </si>
  <si>
    <t>10x Torneiras de esquadria; 4x pares de bichas nas torneiras misturadoras(foi necessario buchas de redução 3/4-1/2)</t>
  </si>
  <si>
    <t>Semana2</t>
  </si>
  <si>
    <t>Semana3</t>
  </si>
  <si>
    <t>Semana4</t>
  </si>
  <si>
    <t>Semana1</t>
  </si>
  <si>
    <t>Annual</t>
  </si>
  <si>
    <t>Correcao de rachas</t>
  </si>
  <si>
    <t>Dickson/Boavida</t>
  </si>
  <si>
    <t>Substituição de portas, corredores, puxadores</t>
  </si>
  <si>
    <t>Pintura</t>
  </si>
  <si>
    <t>Tubagem</t>
  </si>
  <si>
    <t>Sistema hidráulico</t>
  </si>
  <si>
    <t>Portas</t>
  </si>
  <si>
    <t>Parquet</t>
  </si>
  <si>
    <t>Janelas</t>
  </si>
  <si>
    <t>Guarda-Fatos</t>
  </si>
  <si>
    <t>Comodas</t>
  </si>
  <si>
    <t>Sub-Categoria</t>
  </si>
  <si>
    <t>Disjuntores</t>
  </si>
  <si>
    <t>Tomadas</t>
  </si>
  <si>
    <t>Interruptores</t>
  </si>
  <si>
    <t>Iluminação</t>
  </si>
  <si>
    <t>Aluminio</t>
  </si>
  <si>
    <t>Gradeamento</t>
  </si>
  <si>
    <t>Grades-Portas</t>
  </si>
  <si>
    <t>Grades-Janelas</t>
  </si>
  <si>
    <t>Grades Cobertura</t>
  </si>
  <si>
    <t>Cobertura</t>
  </si>
  <si>
    <t>Tectos Falsos</t>
  </si>
  <si>
    <t>Tectos Lage/Betão</t>
  </si>
  <si>
    <t>NOTAS</t>
  </si>
  <si>
    <t>PREVENTIVA</t>
  </si>
  <si>
    <t>CORRECTIVA</t>
  </si>
  <si>
    <t>Chuveiros</t>
  </si>
  <si>
    <t>Polibans</t>
  </si>
  <si>
    <t>Banheira</t>
  </si>
  <si>
    <t>Lavatorios</t>
  </si>
  <si>
    <t>ENDEREÇO</t>
  </si>
  <si>
    <t>INQUILINO:</t>
  </si>
  <si>
    <t>REF. INTERNA/NR CONTRA DE GI</t>
  </si>
  <si>
    <t>IMÓVEL</t>
  </si>
  <si>
    <t>Av. Julius Nyerere, nr 812, 6D</t>
  </si>
  <si>
    <t>Sergio Dinoi</t>
  </si>
  <si>
    <t>X</t>
  </si>
  <si>
    <t>Sanita</t>
  </si>
  <si>
    <t>Tampa de Sanita</t>
  </si>
  <si>
    <t>Autoclismo</t>
  </si>
  <si>
    <t>Fios</t>
  </si>
  <si>
    <t>Redes mosquiteiras</t>
  </si>
  <si>
    <t>Reguladores</t>
  </si>
  <si>
    <t>Tranquetas</t>
  </si>
  <si>
    <t>Geleiras</t>
  </si>
  <si>
    <t>Congeladores</t>
  </si>
  <si>
    <t>AC</t>
  </si>
  <si>
    <t>Ac-Compressor</t>
  </si>
  <si>
    <t>AC-Evaporizador</t>
  </si>
  <si>
    <t>AC-Capacitor</t>
  </si>
  <si>
    <t>AC-Diversos</t>
  </si>
  <si>
    <t>REFRIGERAÇÃO</t>
  </si>
  <si>
    <t>SERRELHARIA</t>
  </si>
  <si>
    <t>ELÉCTRICO</t>
  </si>
  <si>
    <t>CARPINTARIA</t>
  </si>
  <si>
    <t>CIVIL</t>
  </si>
  <si>
    <t>Correcoes infiltracoes</t>
  </si>
  <si>
    <t>Rachas em paredes</t>
  </si>
  <si>
    <r>
      <t>Disjun-</t>
    </r>
    <r>
      <rPr>
        <sz val="10"/>
        <color theme="1"/>
        <rFont val="Avenir Next Regular"/>
      </rPr>
      <t>Seccionamento</t>
    </r>
  </si>
  <si>
    <t>Tomadas-forno/fogão</t>
  </si>
  <si>
    <t>Bidet</t>
  </si>
  <si>
    <t>T.esquadria</t>
  </si>
  <si>
    <t>Torneiras misturadoras</t>
  </si>
  <si>
    <t>Remoção de calcários</t>
  </si>
  <si>
    <t>Maquina de Lavar</t>
  </si>
  <si>
    <t>Trimestral</t>
  </si>
  <si>
    <t>Estrutural</t>
  </si>
  <si>
    <t>Puxadores</t>
  </si>
  <si>
    <t>Rodapé</t>
  </si>
  <si>
    <t>Dobradiças</t>
  </si>
  <si>
    <t>Grades- Vedação</t>
  </si>
  <si>
    <t>Categoria</t>
  </si>
  <si>
    <t>CANALIZAÇÃO</t>
  </si>
  <si>
    <t>TORNEIRAS</t>
  </si>
  <si>
    <t>Torneira de segurança geral</t>
  </si>
  <si>
    <t>FERRO</t>
  </si>
  <si>
    <t>COZINHA</t>
  </si>
  <si>
    <t>Gavetas</t>
  </si>
  <si>
    <t>Calhas esféricas</t>
  </si>
  <si>
    <t>Armários</t>
  </si>
  <si>
    <t>Puxadores-gaveta</t>
  </si>
  <si>
    <t>Puxadores-armário</t>
  </si>
  <si>
    <t>Rodapé de armário</t>
  </si>
  <si>
    <t>Muro Vedação</t>
  </si>
  <si>
    <t>12/09/2025, continua problema de aguas na WC. Novo registro-Cozinha com infiltração</t>
  </si>
  <si>
    <t>Fernando &amp; ajudante</t>
  </si>
  <si>
    <t>x</t>
  </si>
  <si>
    <t>Manutenção M. Lavar</t>
  </si>
  <si>
    <t>Av. Mao-Tsé-Tung, 11ESQ</t>
  </si>
  <si>
    <t>Roberto Murrure</t>
  </si>
  <si>
    <t>Terceiro</t>
  </si>
  <si>
    <t>Av. Samora Machel/Cond. Nik18</t>
  </si>
  <si>
    <t>Av. Samora Machel/Cond. Nik20</t>
  </si>
  <si>
    <t>Quarto inquilino</t>
  </si>
  <si>
    <t>18/09 preparacao de paredes</t>
  </si>
  <si>
    <t>Gesso acabamento SIVAL</t>
  </si>
  <si>
    <t>Dickson</t>
  </si>
  <si>
    <t>Correcção das paredes manchadas, pintura geral</t>
  </si>
  <si>
    <t>Tri-ANNUAL</t>
  </si>
  <si>
    <t>18/09/2025, reparacao das portas, armarios</t>
  </si>
  <si>
    <t>18/09 portas novas-Fase1, rodapé</t>
  </si>
  <si>
    <t>Fernando &amp; Servente</t>
  </si>
  <si>
    <t>Disjun-Seccionamento</t>
  </si>
  <si>
    <r>
      <rPr>
        <b/>
        <sz val="10"/>
        <color theme="1"/>
        <rFont val="Avenir Next Regular"/>
      </rPr>
      <t>RAL</t>
    </r>
    <r>
      <rPr>
        <sz val="10"/>
        <color theme="1"/>
        <rFont val="Avenir Next Regular"/>
      </rPr>
      <t xml:space="preserve"> da tinta</t>
    </r>
  </si>
  <si>
    <t xml:space="preserve">Entrega Obra </t>
  </si>
  <si>
    <t>Consultoria para fiscalização e acompanhamento obra</t>
  </si>
  <si>
    <t xml:space="preserve">Fiscalização Obra </t>
  </si>
  <si>
    <t>Aquisição Equipamentos de apoio ao Estaleiro de Obra</t>
  </si>
  <si>
    <t xml:space="preserve">Equipamentos Estaleiro Obra </t>
  </si>
  <si>
    <t>Preparação das áreas, sementeira e arborização</t>
  </si>
  <si>
    <t xml:space="preserve">Paisagismo e Arborização </t>
  </si>
  <si>
    <t xml:space="preserve">Teste e Comissionamento </t>
  </si>
  <si>
    <t>Construção da Rede</t>
  </si>
  <si>
    <t xml:space="preserve">Aquisição de Equipamentos </t>
  </si>
  <si>
    <t>Rede deTransporte e Distribuição de energia eléctrica</t>
  </si>
  <si>
    <t>Terminal de Transportes, Clube e Serviços</t>
  </si>
  <si>
    <t xml:space="preserve">Clube Desportivo </t>
  </si>
  <si>
    <t>Complexo de Cinemas</t>
  </si>
  <si>
    <t xml:space="preserve">Centro Conferências e Palácio Casamentos </t>
  </si>
  <si>
    <t>Hotel 5 Estrelas , Hotel 3 estrelas e Casa Moçambique</t>
  </si>
  <si>
    <t xml:space="preserve">Edifícios Serviços </t>
  </si>
  <si>
    <t xml:space="preserve">Mall 2 pisos </t>
  </si>
  <si>
    <t xml:space="preserve">Área Comercial </t>
  </si>
  <si>
    <t>Igrejas, Padaria, Mercado e Farmas</t>
  </si>
  <si>
    <t>Escolas e Universidade</t>
  </si>
  <si>
    <t>Hospital e Clíinica Privada</t>
  </si>
  <si>
    <t>Orfanatos, Asilo e Creches</t>
  </si>
  <si>
    <t xml:space="preserve">Responsabiliade Social </t>
  </si>
  <si>
    <t xml:space="preserve">Edifícios de  Baixa Renda </t>
  </si>
  <si>
    <t>Edifícios de  Média Baixa Renda  5 Pisos</t>
  </si>
  <si>
    <t>Edifícios de Média  e Alta Renda 10 Pisos</t>
  </si>
  <si>
    <t>Construção Moradias Alta Renda</t>
  </si>
  <si>
    <t>Área Residencial</t>
  </si>
  <si>
    <t>Acessos Rodoviários Fase II</t>
  </si>
  <si>
    <t>Acessos Rodoviários Fase I</t>
  </si>
  <si>
    <t xml:space="preserve">Infraestruturas de Distribuição </t>
  </si>
  <si>
    <t xml:space="preserve">Trabalhos Preparatórios </t>
  </si>
  <si>
    <t xml:space="preserve">Mobilização de Empreiteiros </t>
  </si>
  <si>
    <t xml:space="preserve">Contratação de Empreiteiros e Fiscalização </t>
  </si>
  <si>
    <t xml:space="preserve">Preliminares Gerais </t>
  </si>
  <si>
    <t xml:space="preserve">Prazos de execução aproximados. Após a realização do Ante-Projeto e Projeto Executivo, deverá ser feita actualização deste plano de trabalhos. </t>
  </si>
  <si>
    <t xml:space="preserve">Projecto Executivo Arquitectónico </t>
  </si>
  <si>
    <t>Trimestre 4</t>
  </si>
  <si>
    <t>Trimestre 3</t>
  </si>
  <si>
    <t>Trimestre 2</t>
  </si>
  <si>
    <t>Trimestre 1</t>
  </si>
  <si>
    <t>OBSERVAÇÃO</t>
  </si>
  <si>
    <t>ANO 5</t>
  </si>
  <si>
    <t>ANO 4</t>
  </si>
  <si>
    <t>ANO 3</t>
  </si>
  <si>
    <t>ANO 2</t>
  </si>
  <si>
    <t>ANO 1</t>
  </si>
  <si>
    <t>Descrição</t>
  </si>
  <si>
    <t>Nº</t>
  </si>
  <si>
    <t>SEM 10</t>
  </si>
  <si>
    <t>SEM 9</t>
  </si>
  <si>
    <t>SEM 8</t>
  </si>
  <si>
    <t>SEM 7</t>
  </si>
  <si>
    <t>SEM 6</t>
  </si>
  <si>
    <t>SEM 5</t>
  </si>
  <si>
    <t>SEM 4</t>
  </si>
  <si>
    <t>SEM 3</t>
  </si>
  <si>
    <t>SEM 2</t>
  </si>
  <si>
    <t>SEM 1</t>
  </si>
  <si>
    <t>PLANEAMENTO E MAPEAMENTO DE ACCOES</t>
  </si>
  <si>
    <t>CLIENTE: PETROMOC</t>
  </si>
  <si>
    <t>PLANEAMENTO MACRO DOS TRABALHOS DE MANUTENCAO PREVENTIVA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</si>
</sst>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23">
    <font>
      <sz val="12"/>
      <color theme="1"/>
      <name val="Aptos Narrow"/>
      <family val="2"/>
      <scheme val="minor"/>
    </font>
    <font>
      <sz val="12"/>
      <color theme="1"/>
      <name val="Avenir Next Regular"/>
    </font>
    <font>
      <b/>
      <sz val="12"/>
      <color theme="1"/>
      <name val="Avenir Next Regular"/>
    </font>
    <font>
      <b/>
      <sz val="16"/>
      <color theme="1"/>
      <name val="Avenir Next Regular"/>
    </font>
    <font>
      <sz val="10"/>
      <color theme="1"/>
      <name val="Avenir Next Regular"/>
    </font>
    <font>
      <b/>
      <sz val="11"/>
      <color theme="1"/>
      <name val="Avenir Next Regular"/>
    </font>
    <font>
      <sz val="12"/>
      <color rgb="FFFF0000"/>
      <name val="Avenir Next Regular"/>
    </font>
    <font>
      <b/>
      <sz val="12"/>
      <color rgb="FFFF0000"/>
      <name val="Avenir Next Regular"/>
    </font>
    <font>
      <sz val="9"/>
      <color theme="1"/>
      <name val="Avenir Next Regular"/>
    </font>
    <font>
      <b/>
      <sz val="9"/>
      <color theme="1"/>
      <name val="Avenir Next Regular"/>
    </font>
    <font>
      <b/>
      <sz val="10"/>
      <color rgb="FFFF0000"/>
      <name val="Avenir Next Regular"/>
    </font>
    <font>
      <b/>
      <sz val="10"/>
      <color theme="1"/>
      <name val="Avenir Next Regular"/>
    </font>
    <font>
      <sz val="10"/>
      <color rgb="FFFF0000"/>
      <name val="Avenir Next Regula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b/>
      <sz val="13"/>
      <name val="Aptos Narrow"/>
      <family val="2"/>
      <scheme val="minor"/>
    </font>
    <font>
      <b/>
      <sz val="12"/>
      <name val="Aptos Narrow"/>
      <family val="2"/>
      <scheme val="minor"/>
    </font>
    <font>
      <b/>
      <sz val="13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B0F0"/>
      </left>
      <right style="thin">
        <color auto="1"/>
      </right>
      <top/>
      <bottom style="medium">
        <color auto="1"/>
      </bottom>
      <diagonal/>
    </border>
    <border>
      <left style="thin">
        <color theme="4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theme="4" tint="-0.2499465926084170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B0F0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4" tint="-0.2499465926084170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B0F0"/>
      </left>
      <right style="thin">
        <color auto="1"/>
      </right>
      <top style="thin">
        <color auto="1"/>
      </top>
      <bottom/>
      <diagonal/>
    </border>
    <border>
      <left style="thin">
        <color theme="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4" tint="-0.2499465926084170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 tint="-0.2499465926084170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B0F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auto="1"/>
      </left>
      <right style="thin">
        <color theme="4" tint="-0.24994659260841701"/>
      </right>
      <top style="thin">
        <color auto="1"/>
      </top>
      <bottom style="thin">
        <color auto="1"/>
      </bottom>
      <diagonal/>
    </border>
    <border>
      <left style="thin">
        <color theme="4" tint="-0.24994659260841701"/>
      </left>
      <right style="thin">
        <color auto="1"/>
      </right>
      <top/>
      <bottom style="thin">
        <color auto="1"/>
      </bottom>
      <diagonal/>
    </border>
    <border>
      <left style="thin">
        <color theme="4" tint="-0.24994659260841701"/>
      </left>
      <right style="thin">
        <color auto="1"/>
      </right>
      <top/>
      <bottom/>
      <diagonal/>
    </border>
    <border>
      <left style="thin">
        <color theme="4" tint="-0.24994659260841701"/>
      </left>
      <right style="thin">
        <color auto="1"/>
      </right>
      <top style="thin">
        <color auto="1"/>
      </top>
      <bottom/>
      <diagonal/>
    </border>
    <border>
      <left style="thin">
        <color theme="4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B0F0"/>
      </left>
      <right style="thin">
        <color auto="1"/>
      </right>
      <top style="medium">
        <color auto="1"/>
      </top>
      <bottom/>
      <diagonal/>
    </border>
    <border>
      <left style="thin">
        <color theme="4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4" tint="-0.2499465926084170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B0F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 tint="-0.2499465926084170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B0F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2060"/>
      </left>
      <right style="thin">
        <color auto="1"/>
      </right>
      <top style="medium">
        <color auto="1"/>
      </top>
      <bottom/>
      <diagonal/>
    </border>
    <border>
      <left style="thin">
        <color theme="4" tint="-0.24994659260841701"/>
      </left>
      <right/>
      <top style="medium">
        <color auto="1"/>
      </top>
      <bottom/>
      <diagonal/>
    </border>
  </borders>
  <cellStyleXfs count="2">
    <xf numFmtId="0" fontId="0" fillId="0" borderId="0"/>
    <xf numFmtId="0" fontId="13" fillId="0" borderId="0"/>
  </cellStyleXfs>
  <cellXfs count="2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justify" vertical="justify"/>
    </xf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5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fill" vertical="justify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1" xfId="0" applyFont="1" applyBorder="1"/>
    <xf numFmtId="0" fontId="4" fillId="0" borderId="0" xfId="0" applyFont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1" fillId="0" borderId="1" xfId="0" applyFont="1" applyBorder="1"/>
    <xf numFmtId="0" fontId="11" fillId="0" borderId="0" xfId="0" applyFont="1"/>
    <xf numFmtId="0" fontId="4" fillId="0" borderId="0" xfId="0" applyFont="1" applyAlignment="1">
      <alignment horizontal="justify" vertical="justify"/>
    </xf>
    <xf numFmtId="0" fontId="11" fillId="0" borderId="5" xfId="0" applyFont="1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" fontId="4" fillId="0" borderId="0" xfId="0" applyNumberFormat="1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12" fillId="0" borderId="0" xfId="0" applyFont="1" applyAlignment="1">
      <alignment horizontal="fill" vertical="justify"/>
    </xf>
    <xf numFmtId="0" fontId="4" fillId="0" borderId="0" xfId="0" applyFont="1" applyAlignment="1">
      <alignment horizontal="center" vertical="center"/>
    </xf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justify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justify" vertical="justify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1"/>
    <xf numFmtId="0" fontId="14" fillId="0" borderId="0" xfId="1" applyFont="1"/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 vertical="center" textRotation="90" wrapText="1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center" vertical="center"/>
    </xf>
    <xf numFmtId="0" fontId="16" fillId="0" borderId="6" xfId="1" applyFont="1" applyBorder="1" applyAlignment="1">
      <alignment horizontal="center" vertical="center" textRotation="90" wrapText="1"/>
    </xf>
    <xf numFmtId="0" fontId="16" fillId="0" borderId="7" xfId="1" applyFont="1" applyBorder="1"/>
    <xf numFmtId="0" fontId="16" fillId="0" borderId="8" xfId="1" applyFont="1" applyBorder="1"/>
    <xf numFmtId="0" fontId="16" fillId="0" borderId="9" xfId="1" applyFont="1" applyBorder="1"/>
    <xf numFmtId="0" fontId="16" fillId="0" borderId="10" xfId="1" applyFont="1" applyBorder="1"/>
    <xf numFmtId="0" fontId="16" fillId="0" borderId="11" xfId="1" applyFont="1" applyBorder="1"/>
    <xf numFmtId="0" fontId="16" fillId="0" borderId="12" xfId="1" applyFont="1" applyBorder="1"/>
    <xf numFmtId="0" fontId="16" fillId="0" borderId="13" xfId="1" applyFont="1" applyBorder="1"/>
    <xf numFmtId="0" fontId="16" fillId="0" borderId="14" xfId="1" applyFont="1" applyBorder="1"/>
    <xf numFmtId="0" fontId="17" fillId="0" borderId="12" xfId="1" applyFont="1" applyBorder="1" applyAlignment="1">
      <alignment horizontal="left" vertical="center"/>
    </xf>
    <xf numFmtId="0" fontId="17" fillId="0" borderId="15" xfId="1" applyFont="1" applyBorder="1" applyAlignment="1">
      <alignment horizontal="left" vertical="center"/>
    </xf>
    <xf numFmtId="0" fontId="18" fillId="0" borderId="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 textRotation="90" wrapText="1"/>
    </xf>
    <xf numFmtId="0" fontId="16" fillId="3" borderId="17" xfId="1" applyFont="1" applyFill="1" applyBorder="1"/>
    <xf numFmtId="0" fontId="16" fillId="0" borderId="18" xfId="1" applyFont="1" applyBorder="1"/>
    <xf numFmtId="0" fontId="16" fillId="0" borderId="19" xfId="1" applyFont="1" applyBorder="1"/>
    <xf numFmtId="0" fontId="16" fillId="0" borderId="20" xfId="1" applyFont="1" applyBorder="1"/>
    <xf numFmtId="0" fontId="16" fillId="0" borderId="21" xfId="1" applyFont="1" applyBorder="1"/>
    <xf numFmtId="0" fontId="16" fillId="0" borderId="22" xfId="1" applyFont="1" applyBorder="1"/>
    <xf numFmtId="0" fontId="16" fillId="0" borderId="23" xfId="1" applyFont="1" applyBorder="1"/>
    <xf numFmtId="0" fontId="17" fillId="0" borderId="0" xfId="1" applyFont="1" applyAlignment="1">
      <alignment horizontal="left" vertical="center"/>
    </xf>
    <xf numFmtId="0" fontId="17" fillId="0" borderId="24" xfId="1" applyFont="1" applyBorder="1" applyAlignment="1">
      <alignment horizontal="left" vertical="center"/>
    </xf>
    <xf numFmtId="0" fontId="18" fillId="0" borderId="16" xfId="1" applyFont="1" applyBorder="1" applyAlignment="1">
      <alignment horizontal="center" vertical="center"/>
    </xf>
    <xf numFmtId="0" fontId="16" fillId="0" borderId="25" xfId="1" applyFont="1" applyBorder="1"/>
    <xf numFmtId="0" fontId="16" fillId="0" borderId="26" xfId="1" applyFont="1" applyBorder="1"/>
    <xf numFmtId="0" fontId="16" fillId="0" borderId="27" xfId="1" applyFont="1" applyBorder="1"/>
    <xf numFmtId="0" fontId="16" fillId="0" borderId="28" xfId="1" applyFont="1" applyBorder="1"/>
    <xf numFmtId="0" fontId="16" fillId="0" borderId="29" xfId="1" applyFont="1" applyBorder="1"/>
    <xf numFmtId="0" fontId="16" fillId="0" borderId="5" xfId="1" applyFont="1" applyBorder="1"/>
    <xf numFmtId="0" fontId="16" fillId="0" borderId="30" xfId="1" applyFont="1" applyBorder="1"/>
    <xf numFmtId="0" fontId="16" fillId="0" borderId="31" xfId="1" applyFont="1" applyBorder="1"/>
    <xf numFmtId="0" fontId="17" fillId="0" borderId="5" xfId="1" applyFont="1" applyBorder="1" applyAlignment="1">
      <alignment horizontal="left" vertical="center"/>
    </xf>
    <xf numFmtId="0" fontId="17" fillId="0" borderId="32" xfId="1" applyFont="1" applyBorder="1" applyAlignment="1">
      <alignment horizontal="left" vertical="center"/>
    </xf>
    <xf numFmtId="0" fontId="18" fillId="0" borderId="33" xfId="1" applyFont="1" applyBorder="1" applyAlignment="1">
      <alignment horizontal="center" vertical="center"/>
    </xf>
    <xf numFmtId="0" fontId="16" fillId="0" borderId="34" xfId="1" applyFont="1" applyBorder="1"/>
    <xf numFmtId="0" fontId="16" fillId="0" borderId="35" xfId="1" applyFont="1" applyBorder="1"/>
    <xf numFmtId="0" fontId="16" fillId="0" borderId="36" xfId="1" applyFont="1" applyBorder="1"/>
    <xf numFmtId="0" fontId="16" fillId="0" borderId="37" xfId="1" applyFont="1" applyBorder="1"/>
    <xf numFmtId="0" fontId="16" fillId="0" borderId="38" xfId="1" applyFont="1" applyBorder="1"/>
    <xf numFmtId="0" fontId="16" fillId="0" borderId="39" xfId="1" applyFont="1" applyBorder="1"/>
    <xf numFmtId="0" fontId="16" fillId="0" borderId="40" xfId="1" applyFont="1" applyBorder="1"/>
    <xf numFmtId="0" fontId="16" fillId="0" borderId="41" xfId="1" applyFont="1" applyBorder="1"/>
    <xf numFmtId="0" fontId="17" fillId="0" borderId="39" xfId="1" applyFont="1" applyBorder="1" applyAlignment="1">
      <alignment horizontal="left" vertical="center"/>
    </xf>
    <xf numFmtId="0" fontId="17" fillId="0" borderId="42" xfId="1" applyFont="1" applyBorder="1" applyAlignment="1">
      <alignment horizontal="left" vertical="center"/>
    </xf>
    <xf numFmtId="0" fontId="18" fillId="0" borderId="42" xfId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 textRotation="90" wrapText="1"/>
    </xf>
    <xf numFmtId="0" fontId="16" fillId="4" borderId="44" xfId="1" applyFont="1" applyFill="1" applyBorder="1"/>
    <xf numFmtId="0" fontId="16" fillId="4" borderId="45" xfId="1" applyFont="1" applyFill="1" applyBorder="1"/>
    <xf numFmtId="0" fontId="16" fillId="4" borderId="1" xfId="1" applyFont="1" applyFill="1" applyBorder="1"/>
    <xf numFmtId="0" fontId="16" fillId="4" borderId="46" xfId="1" applyFont="1" applyFill="1" applyBorder="1"/>
    <xf numFmtId="0" fontId="16" fillId="4" borderId="47" xfId="1" applyFont="1" applyFill="1" applyBorder="1"/>
    <xf numFmtId="0" fontId="16" fillId="4" borderId="48" xfId="1" applyFont="1" applyFill="1" applyBorder="1"/>
    <xf numFmtId="0" fontId="16" fillId="4" borderId="47" xfId="1" applyFont="1" applyFill="1" applyBorder="1" applyAlignment="1">
      <alignment horizontal="center"/>
    </xf>
    <xf numFmtId="0" fontId="16" fillId="4" borderId="45" xfId="1" applyFont="1" applyFill="1" applyBorder="1" applyAlignment="1">
      <alignment horizontal="center"/>
    </xf>
    <xf numFmtId="0" fontId="16" fillId="4" borderId="44" xfId="1" applyFont="1" applyFill="1" applyBorder="1" applyAlignment="1">
      <alignment horizontal="center"/>
    </xf>
    <xf numFmtId="0" fontId="18" fillId="0" borderId="24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6" fillId="5" borderId="34" xfId="1" applyFont="1" applyFill="1" applyBorder="1"/>
    <xf numFmtId="0" fontId="16" fillId="5" borderId="35" xfId="1" applyFont="1" applyFill="1" applyBorder="1"/>
    <xf numFmtId="0" fontId="16" fillId="5" borderId="36" xfId="1" applyFont="1" applyFill="1" applyBorder="1"/>
    <xf numFmtId="0" fontId="16" fillId="5" borderId="37" xfId="1" applyFont="1" applyFill="1" applyBorder="1"/>
    <xf numFmtId="0" fontId="16" fillId="5" borderId="38" xfId="1" applyFont="1" applyFill="1" applyBorder="1"/>
    <xf numFmtId="0" fontId="16" fillId="5" borderId="39" xfId="1" applyFont="1" applyFill="1" applyBorder="1"/>
    <xf numFmtId="0" fontId="16" fillId="5" borderId="40" xfId="1" applyFont="1" applyFill="1" applyBorder="1"/>
    <xf numFmtId="0" fontId="16" fillId="5" borderId="41" xfId="1" applyFont="1" applyFill="1" applyBorder="1"/>
    <xf numFmtId="0" fontId="17" fillId="5" borderId="39" xfId="1" applyFont="1" applyFill="1" applyBorder="1" applyAlignment="1">
      <alignment horizontal="left" vertical="center"/>
    </xf>
    <xf numFmtId="0" fontId="17" fillId="5" borderId="42" xfId="1" applyFont="1" applyFill="1" applyBorder="1" applyAlignment="1">
      <alignment horizontal="left" vertical="center"/>
    </xf>
    <xf numFmtId="0" fontId="18" fillId="5" borderId="42" xfId="1" applyFont="1" applyFill="1" applyBorder="1" applyAlignment="1">
      <alignment horizontal="center" vertical="center"/>
    </xf>
    <xf numFmtId="0" fontId="16" fillId="5" borderId="43" xfId="1" applyFont="1" applyFill="1" applyBorder="1"/>
    <xf numFmtId="0" fontId="16" fillId="5" borderId="20" xfId="1" applyFont="1" applyFill="1" applyBorder="1"/>
    <xf numFmtId="0" fontId="16" fillId="5" borderId="18" xfId="1" applyFont="1" applyFill="1" applyBorder="1"/>
    <xf numFmtId="0" fontId="16" fillId="5" borderId="22" xfId="1" applyFont="1" applyFill="1" applyBorder="1"/>
    <xf numFmtId="0" fontId="16" fillId="5" borderId="19" xfId="1" applyFont="1" applyFill="1" applyBorder="1"/>
    <xf numFmtId="0" fontId="16" fillId="5" borderId="0" xfId="1" applyFont="1" applyFill="1"/>
    <xf numFmtId="0" fontId="16" fillId="5" borderId="21" xfId="1" applyFont="1" applyFill="1" applyBorder="1"/>
    <xf numFmtId="0" fontId="16" fillId="5" borderId="23" xfId="1" applyFont="1" applyFill="1" applyBorder="1"/>
    <xf numFmtId="0" fontId="17" fillId="5" borderId="0" xfId="1" applyFont="1" applyFill="1" applyAlignment="1">
      <alignment horizontal="left" vertical="center"/>
    </xf>
    <xf numFmtId="0" fontId="17" fillId="5" borderId="24" xfId="1" applyFont="1" applyFill="1" applyBorder="1" applyAlignment="1">
      <alignment horizontal="left" vertical="center"/>
    </xf>
    <xf numFmtId="0" fontId="18" fillId="5" borderId="24" xfId="1" applyFont="1" applyFill="1" applyBorder="1" applyAlignment="1">
      <alignment horizontal="center" vertical="center"/>
    </xf>
    <xf numFmtId="0" fontId="16" fillId="5" borderId="25" xfId="1" applyFont="1" applyFill="1" applyBorder="1"/>
    <xf numFmtId="0" fontId="16" fillId="5" borderId="26" xfId="1" applyFont="1" applyFill="1" applyBorder="1"/>
    <xf numFmtId="0" fontId="16" fillId="5" borderId="27" xfId="1" applyFont="1" applyFill="1" applyBorder="1"/>
    <xf numFmtId="0" fontId="16" fillId="5" borderId="28" xfId="1" applyFont="1" applyFill="1" applyBorder="1"/>
    <xf numFmtId="0" fontId="16" fillId="5" borderId="29" xfId="1" applyFont="1" applyFill="1" applyBorder="1"/>
    <xf numFmtId="0" fontId="16" fillId="5" borderId="5" xfId="1" applyFont="1" applyFill="1" applyBorder="1"/>
    <xf numFmtId="0" fontId="16" fillId="5" borderId="30" xfId="1" applyFont="1" applyFill="1" applyBorder="1"/>
    <xf numFmtId="0" fontId="16" fillId="5" borderId="31" xfId="1" applyFont="1" applyFill="1" applyBorder="1"/>
    <xf numFmtId="0" fontId="17" fillId="5" borderId="5" xfId="1" applyFont="1" applyFill="1" applyBorder="1" applyAlignment="1">
      <alignment horizontal="left" vertical="center"/>
    </xf>
    <xf numFmtId="0" fontId="17" fillId="5" borderId="32" xfId="1" applyFont="1" applyFill="1" applyBorder="1" applyAlignment="1">
      <alignment horizontal="left" vertical="center"/>
    </xf>
    <xf numFmtId="0" fontId="18" fillId="5" borderId="32" xfId="1" applyFont="1" applyFill="1" applyBorder="1" applyAlignment="1">
      <alignment horizontal="center" vertical="center"/>
    </xf>
    <xf numFmtId="0" fontId="16" fillId="0" borderId="43" xfId="1" applyFont="1" applyBorder="1"/>
    <xf numFmtId="0" fontId="16" fillId="6" borderId="47" xfId="1" applyFont="1" applyFill="1" applyBorder="1" applyAlignment="1">
      <alignment horizontal="center"/>
    </xf>
    <xf numFmtId="0" fontId="16" fillId="6" borderId="45" xfId="1" applyFont="1" applyFill="1" applyBorder="1" applyAlignment="1">
      <alignment horizontal="center"/>
    </xf>
    <xf numFmtId="0" fontId="16" fillId="6" borderId="44" xfId="1" applyFont="1" applyFill="1" applyBorder="1" applyAlignment="1">
      <alignment horizontal="center"/>
    </xf>
    <xf numFmtId="0" fontId="16" fillId="3" borderId="45" xfId="1" applyFont="1" applyFill="1" applyBorder="1"/>
    <xf numFmtId="0" fontId="16" fillId="3" borderId="1" xfId="1" applyFont="1" applyFill="1" applyBorder="1"/>
    <xf numFmtId="0" fontId="16" fillId="3" borderId="46" xfId="1" applyFont="1" applyFill="1" applyBorder="1"/>
    <xf numFmtId="0" fontId="16" fillId="3" borderId="48" xfId="1" applyFont="1" applyFill="1" applyBorder="1"/>
    <xf numFmtId="0" fontId="17" fillId="5" borderId="39" xfId="1" applyFont="1" applyFill="1" applyBorder="1" applyAlignment="1">
      <alignment horizontal="left" vertical="center" wrapText="1"/>
    </xf>
    <xf numFmtId="0" fontId="17" fillId="5" borderId="42" xfId="1" applyFont="1" applyFill="1" applyBorder="1" applyAlignment="1">
      <alignment horizontal="left" vertical="center" wrapText="1"/>
    </xf>
    <xf numFmtId="0" fontId="17" fillId="5" borderId="0" xfId="1" applyFont="1" applyFill="1" applyAlignment="1">
      <alignment horizontal="left" vertical="center" wrapText="1"/>
    </xf>
    <xf numFmtId="0" fontId="17" fillId="5" borderId="24" xfId="1" applyFont="1" applyFill="1" applyBorder="1" applyAlignment="1">
      <alignment horizontal="left" vertical="center" wrapText="1"/>
    </xf>
    <xf numFmtId="0" fontId="17" fillId="5" borderId="5" xfId="1" applyFont="1" applyFill="1" applyBorder="1" applyAlignment="1">
      <alignment horizontal="left" vertical="center" wrapText="1"/>
    </xf>
    <xf numFmtId="0" fontId="17" fillId="5" borderId="32" xfId="1" applyFont="1" applyFill="1" applyBorder="1" applyAlignment="1">
      <alignment horizontal="left" vertical="center" wrapText="1"/>
    </xf>
    <xf numFmtId="0" fontId="16" fillId="7" borderId="21" xfId="1" applyFont="1" applyFill="1" applyBorder="1"/>
    <xf numFmtId="0" fontId="16" fillId="3" borderId="47" xfId="1" applyFont="1" applyFill="1" applyBorder="1"/>
    <xf numFmtId="0" fontId="16" fillId="7" borderId="18" xfId="1" applyFont="1" applyFill="1" applyBorder="1"/>
    <xf numFmtId="0" fontId="16" fillId="7" borderId="29" xfId="1" applyFont="1" applyFill="1" applyBorder="1"/>
    <xf numFmtId="0" fontId="16" fillId="3" borderId="18" xfId="1" applyFont="1" applyFill="1" applyBorder="1"/>
    <xf numFmtId="0" fontId="16" fillId="3" borderId="19" xfId="1" applyFont="1" applyFill="1" applyBorder="1"/>
    <xf numFmtId="0" fontId="16" fillId="3" borderId="20" xfId="1" applyFont="1" applyFill="1" applyBorder="1"/>
    <xf numFmtId="0" fontId="16" fillId="3" borderId="21" xfId="1" applyFont="1" applyFill="1" applyBorder="1"/>
    <xf numFmtId="0" fontId="16" fillId="7" borderId="26" xfId="1" applyFont="1" applyFill="1" applyBorder="1"/>
    <xf numFmtId="0" fontId="16" fillId="7" borderId="27" xfId="1" applyFont="1" applyFill="1" applyBorder="1"/>
    <xf numFmtId="0" fontId="16" fillId="5" borderId="49" xfId="1" applyFont="1" applyFill="1" applyBorder="1"/>
    <xf numFmtId="0" fontId="16" fillId="5" borderId="50" xfId="1" applyFont="1" applyFill="1" applyBorder="1"/>
    <xf numFmtId="0" fontId="16" fillId="0" borderId="48" xfId="1" applyFont="1" applyBorder="1"/>
    <xf numFmtId="0" fontId="16" fillId="3" borderId="51" xfId="1" applyFont="1" applyFill="1" applyBorder="1"/>
    <xf numFmtId="0" fontId="16" fillId="2" borderId="20" xfId="1" applyFont="1" applyFill="1" applyBorder="1"/>
    <xf numFmtId="0" fontId="16" fillId="7" borderId="5" xfId="1" applyFont="1" applyFill="1" applyBorder="1"/>
    <xf numFmtId="0" fontId="16" fillId="0" borderId="52" xfId="1" applyFont="1" applyBorder="1"/>
    <xf numFmtId="0" fontId="16" fillId="0" borderId="53" xfId="1" applyFont="1" applyBorder="1"/>
    <xf numFmtId="0" fontId="16" fillId="0" borderId="54" xfId="1" applyFont="1" applyBorder="1"/>
    <xf numFmtId="0" fontId="16" fillId="3" borderId="44" xfId="1" applyFont="1" applyFill="1" applyBorder="1" applyAlignment="1">
      <alignment horizontal="center"/>
    </xf>
    <xf numFmtId="0" fontId="16" fillId="3" borderId="45" xfId="1" applyFont="1" applyFill="1" applyBorder="1" applyAlignment="1">
      <alignment horizontal="center"/>
    </xf>
    <xf numFmtId="0" fontId="16" fillId="4" borderId="55" xfId="1" applyFont="1" applyFill="1" applyBorder="1"/>
    <xf numFmtId="0" fontId="16" fillId="0" borderId="56" xfId="1" applyFont="1" applyBorder="1" applyAlignment="1">
      <alignment horizontal="center" vertical="center" textRotation="90" wrapText="1"/>
    </xf>
    <xf numFmtId="0" fontId="16" fillId="0" borderId="57" xfId="1" applyFont="1" applyBorder="1"/>
    <xf numFmtId="0" fontId="16" fillId="0" borderId="58" xfId="1" applyFont="1" applyBorder="1"/>
    <xf numFmtId="0" fontId="16" fillId="0" borderId="59" xfId="1" applyFont="1" applyBorder="1"/>
    <xf numFmtId="0" fontId="16" fillId="0" borderId="60" xfId="1" applyFont="1" applyBorder="1"/>
    <xf numFmtId="0" fontId="16" fillId="0" borderId="61" xfId="1" applyFont="1" applyBorder="1"/>
    <xf numFmtId="0" fontId="16" fillId="0" borderId="62" xfId="1" applyFont="1" applyBorder="1"/>
    <xf numFmtId="0" fontId="16" fillId="0" borderId="63" xfId="1" applyFont="1" applyBorder="1"/>
    <xf numFmtId="0" fontId="16" fillId="0" borderId="64" xfId="1" applyFont="1" applyBorder="1"/>
    <xf numFmtId="0" fontId="17" fillId="0" borderId="62" xfId="1" applyFont="1" applyBorder="1" applyAlignment="1">
      <alignment horizontal="left" vertical="center"/>
    </xf>
    <xf numFmtId="0" fontId="17" fillId="0" borderId="65" xfId="1" applyFont="1" applyBorder="1" applyAlignment="1">
      <alignment horizontal="left" vertical="center"/>
    </xf>
    <xf numFmtId="0" fontId="18" fillId="0" borderId="65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9" fillId="8" borderId="43" xfId="1" applyFont="1" applyFill="1" applyBorder="1" applyAlignment="1">
      <alignment horizontal="center" vertical="center"/>
    </xf>
    <xf numFmtId="0" fontId="19" fillId="8" borderId="66" xfId="1" applyFont="1" applyFill="1" applyBorder="1" applyAlignment="1">
      <alignment horizontal="center" vertical="center"/>
    </xf>
    <xf numFmtId="0" fontId="19" fillId="8" borderId="67" xfId="1" applyFont="1" applyFill="1" applyBorder="1" applyAlignment="1">
      <alignment horizontal="center" vertical="center"/>
    </xf>
    <xf numFmtId="0" fontId="19" fillId="8" borderId="68" xfId="1" applyFont="1" applyFill="1" applyBorder="1" applyAlignment="1">
      <alignment horizontal="center" vertical="center"/>
    </xf>
    <xf numFmtId="0" fontId="19" fillId="8" borderId="69" xfId="1" applyFont="1" applyFill="1" applyBorder="1" applyAlignment="1">
      <alignment horizontal="center" vertical="center"/>
    </xf>
    <xf numFmtId="0" fontId="19" fillId="8" borderId="67" xfId="1" applyFont="1" applyFill="1" applyBorder="1" applyAlignment="1">
      <alignment horizontal="center" vertical="center"/>
    </xf>
    <xf numFmtId="0" fontId="19" fillId="8" borderId="70" xfId="1" applyFont="1" applyFill="1" applyBorder="1" applyAlignment="1">
      <alignment horizontal="center" vertical="center"/>
    </xf>
    <xf numFmtId="0" fontId="19" fillId="8" borderId="71" xfId="1" applyFont="1" applyFill="1" applyBorder="1" applyAlignment="1">
      <alignment horizontal="center" vertical="center"/>
    </xf>
    <xf numFmtId="0" fontId="19" fillId="8" borderId="72" xfId="1" applyFont="1" applyFill="1" applyBorder="1" applyAlignment="1">
      <alignment horizontal="center" vertical="center"/>
    </xf>
    <xf numFmtId="0" fontId="19" fillId="8" borderId="73" xfId="1" applyFont="1" applyFill="1" applyBorder="1" applyAlignment="1">
      <alignment horizontal="center" vertical="center"/>
    </xf>
    <xf numFmtId="0" fontId="20" fillId="8" borderId="12" xfId="1" applyFont="1" applyFill="1" applyBorder="1" applyAlignment="1">
      <alignment horizontal="left" vertical="center" indent="1"/>
    </xf>
    <xf numFmtId="0" fontId="20" fillId="8" borderId="15" xfId="1" applyFont="1" applyFill="1" applyBorder="1" applyAlignment="1">
      <alignment horizontal="left" vertical="center" indent="1"/>
    </xf>
    <xf numFmtId="0" fontId="15" fillId="8" borderId="15" xfId="1" applyFont="1" applyFill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9" fillId="8" borderId="57" xfId="1" applyFont="1" applyFill="1" applyBorder="1" applyAlignment="1">
      <alignment horizontal="center" vertical="center"/>
    </xf>
    <xf numFmtId="0" fontId="19" fillId="8" borderId="74" xfId="1" applyFont="1" applyFill="1" applyBorder="1" applyAlignment="1">
      <alignment horizontal="center" vertical="center"/>
    </xf>
    <xf numFmtId="0" fontId="19" fillId="8" borderId="59" xfId="1" applyFont="1" applyFill="1" applyBorder="1" applyAlignment="1">
      <alignment horizontal="center" vertical="center"/>
    </xf>
    <xf numFmtId="0" fontId="19" fillId="8" borderId="60" xfId="1" applyFont="1" applyFill="1" applyBorder="1" applyAlignment="1">
      <alignment horizontal="center" vertical="center"/>
    </xf>
    <xf numFmtId="0" fontId="19" fillId="8" borderId="75" xfId="1" applyFont="1" applyFill="1" applyBorder="1" applyAlignment="1">
      <alignment horizontal="center" vertical="center"/>
    </xf>
    <xf numFmtId="0" fontId="19" fillId="8" borderId="76" xfId="1" applyFont="1" applyFill="1" applyBorder="1" applyAlignment="1">
      <alignment horizontal="center" vertical="center"/>
    </xf>
    <xf numFmtId="0" fontId="19" fillId="8" borderId="77" xfId="1" applyFont="1" applyFill="1" applyBorder="1" applyAlignment="1">
      <alignment horizontal="center" vertical="center"/>
    </xf>
    <xf numFmtId="0" fontId="19" fillId="8" borderId="58" xfId="1" applyFont="1" applyFill="1" applyBorder="1" applyAlignment="1">
      <alignment horizontal="center" vertical="center"/>
    </xf>
    <xf numFmtId="0" fontId="19" fillId="8" borderId="78" xfId="1" applyFont="1" applyFill="1" applyBorder="1" applyAlignment="1">
      <alignment horizontal="center" vertical="center"/>
    </xf>
    <xf numFmtId="0" fontId="19" fillId="8" borderId="61" xfId="1" applyFont="1" applyFill="1" applyBorder="1" applyAlignment="1">
      <alignment horizontal="center" vertical="center"/>
    </xf>
    <xf numFmtId="0" fontId="19" fillId="8" borderId="62" xfId="1" applyFont="1" applyFill="1" applyBorder="1" applyAlignment="1">
      <alignment horizontal="center" vertical="center"/>
    </xf>
    <xf numFmtId="0" fontId="19" fillId="8" borderId="79" xfId="1" applyFont="1" applyFill="1" applyBorder="1" applyAlignment="1">
      <alignment horizontal="center" vertical="center"/>
    </xf>
    <xf numFmtId="0" fontId="20" fillId="8" borderId="62" xfId="1" applyFont="1" applyFill="1" applyBorder="1" applyAlignment="1">
      <alignment horizontal="left" vertical="center" indent="1"/>
    </xf>
    <xf numFmtId="0" fontId="20" fillId="8" borderId="65" xfId="1" applyFont="1" applyFill="1" applyBorder="1" applyAlignment="1">
      <alignment horizontal="left" vertical="center" indent="1"/>
    </xf>
    <xf numFmtId="0" fontId="15" fillId="8" borderId="65" xfId="1" applyFont="1" applyFill="1" applyBorder="1" applyAlignment="1">
      <alignment horizontal="center" vertical="center"/>
    </xf>
    <xf numFmtId="0" fontId="19" fillId="0" borderId="0" xfId="1" applyFont="1" applyAlignment="1">
      <alignment horizontal="right"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</cellXfs>
  <cellStyles count="2">
    <cellStyle name="Normal" xfId="0" builtinId="0"/>
    <cellStyle name="Normal 2" xfId="1" xr:uid="{649CD92A-708F-9641-B202-C340884CF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3</xdr:col>
      <xdr:colOff>393700</xdr:colOff>
      <xdr:row>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63A79-F8C7-B143-80E2-52068938E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2400"/>
          <a:ext cx="3962400" cy="12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3</xdr:col>
      <xdr:colOff>393700</xdr:colOff>
      <xdr:row>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CA330-837F-0646-99E9-C1068D84C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2400"/>
          <a:ext cx="3962400" cy="127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3</xdr:col>
      <xdr:colOff>393700</xdr:colOff>
      <xdr:row>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C3AA7-B4DF-5F48-8C73-1D6B05A1B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2400"/>
          <a:ext cx="3962400" cy="127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3</xdr:col>
      <xdr:colOff>393700</xdr:colOff>
      <xdr:row>6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0B4C27-08EC-91F4-A7E0-3137057D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2400"/>
          <a:ext cx="3962400" cy="127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bra/Library/Mobile%20Documents/com~apple~CloudDocs/Documents/PLATINUM%202017/Templates/Business%20Plan%20Construction.xlsx" TargetMode="External"/><Relationship Id="rId1" Type="http://schemas.openxmlformats.org/officeDocument/2006/relationships/externalLinkPath" Target="/Users/ibra/Library/Mobile%20Documents/com~apple~CloudDocs/Documents/PLATINUM%202017/Templates/Business%20Plan%20Construc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telo/AppData/Local/Microsoft/Windows/INetCache/IE/IVWBXC5Y/Server/publica$/Documents%20and%20Settings/Bernardo%20Nhatave/My%20Documents/My%20Completed%20Downloads/Medi&#231;&#245;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amento"/>
      <sheetName val="Obras Principais_Final "/>
      <sheetName val="CashFlow_Distribuição"/>
      <sheetName val="Cash Flow_Graph"/>
      <sheetName val="Memória Descritiva"/>
      <sheetName val="resumo"/>
      <sheetName val="Folha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o B Oprt e E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E1D6-6C73-8A4E-B48C-4C0C3A67F4B2}">
  <sheetPr>
    <pageSetUpPr fitToPage="1"/>
  </sheetPr>
  <dimension ref="A2:AC97"/>
  <sheetViews>
    <sheetView topLeftCell="A61" workbookViewId="0">
      <pane xSplit="1" topLeftCell="B1" activePane="topRight" state="frozen"/>
      <selection pane="topRight" activeCell="G12" sqref="G12:AC97"/>
    </sheetView>
  </sheetViews>
  <sheetFormatPr baseColWidth="10" defaultRowHeight="17"/>
  <cols>
    <col min="1" max="2" width="14.6640625" style="1" customWidth="1"/>
    <col min="3" max="3" width="17.5" style="1" customWidth="1"/>
    <col min="4" max="4" width="22" style="1" customWidth="1"/>
    <col min="5" max="5" width="4" style="1" customWidth="1"/>
    <col min="6" max="6" width="4.1640625" style="1" customWidth="1"/>
    <col min="7" max="7" width="20.5" style="1" customWidth="1"/>
    <col min="8" max="8" width="17.83203125" style="1" customWidth="1"/>
    <col min="9" max="24" width="3.5" style="1" customWidth="1"/>
    <col min="25" max="25" width="38.83203125" style="1" customWidth="1"/>
    <col min="26" max="26" width="27.6640625" style="1" customWidth="1"/>
    <col min="27" max="27" width="32" style="1" customWidth="1"/>
    <col min="28" max="28" width="13.83203125" style="1" customWidth="1"/>
    <col min="29" max="29" width="38.5" style="1" customWidth="1"/>
    <col min="30" max="16384" width="10.83203125" style="1"/>
  </cols>
  <sheetData>
    <row r="2" spans="1:29" ht="18" thickBot="1"/>
    <row r="3" spans="1:29">
      <c r="Y3" s="15" t="s">
        <v>51</v>
      </c>
      <c r="Z3" s="18">
        <v>2025005</v>
      </c>
    </row>
    <row r="4" spans="1:29">
      <c r="Y4" s="16" t="s">
        <v>48</v>
      </c>
      <c r="Z4" s="19" t="s">
        <v>110</v>
      </c>
    </row>
    <row r="5" spans="1:29">
      <c r="Y5" s="16" t="s">
        <v>49</v>
      </c>
      <c r="Z5" s="19"/>
    </row>
    <row r="6" spans="1:29" ht="18" thickBot="1">
      <c r="Y6" s="17" t="s">
        <v>50</v>
      </c>
      <c r="Z6" s="18">
        <v>2025005</v>
      </c>
    </row>
    <row r="7" spans="1:29">
      <c r="Y7" s="1" t="s">
        <v>49</v>
      </c>
      <c r="Z7" s="1" t="s">
        <v>111</v>
      </c>
    </row>
    <row r="8" spans="1:29" ht="23">
      <c r="C8" s="45" t="s">
        <v>6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11" spans="1:29">
      <c r="A11" s="10" t="s">
        <v>0</v>
      </c>
      <c r="B11" s="10" t="s">
        <v>89</v>
      </c>
      <c r="C11" s="10" t="s">
        <v>28</v>
      </c>
      <c r="D11" s="10" t="s">
        <v>28</v>
      </c>
      <c r="E11" s="10"/>
      <c r="F11" s="10"/>
      <c r="G11" s="10" t="s">
        <v>1</v>
      </c>
      <c r="H11" s="10" t="s">
        <v>7</v>
      </c>
      <c r="I11" s="46" t="s">
        <v>2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10" t="s">
        <v>8</v>
      </c>
      <c r="Z11" s="10" t="s">
        <v>9</v>
      </c>
      <c r="AA11" s="10" t="s">
        <v>4</v>
      </c>
      <c r="AB11" s="10" t="s">
        <v>5</v>
      </c>
      <c r="AC11" s="10" t="s">
        <v>41</v>
      </c>
    </row>
    <row r="12" spans="1:29">
      <c r="A12" s="1" t="s">
        <v>42</v>
      </c>
      <c r="C12" s="12"/>
      <c r="D12" s="30" t="s">
        <v>21</v>
      </c>
      <c r="E12" s="9"/>
      <c r="F12" s="9"/>
      <c r="G12" s="27" t="s">
        <v>83</v>
      </c>
      <c r="H12" s="27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27"/>
      <c r="Z12" s="27"/>
      <c r="AA12" s="27"/>
      <c r="AB12" s="27"/>
      <c r="AC12" s="27"/>
    </row>
    <row r="13" spans="1:29">
      <c r="A13" s="1" t="s">
        <v>43</v>
      </c>
      <c r="B13" s="40" t="s">
        <v>90</v>
      </c>
      <c r="C13" s="11"/>
      <c r="D13" s="30" t="s">
        <v>22</v>
      </c>
      <c r="E13" s="6"/>
      <c r="F13" s="6"/>
      <c r="G13" s="27" t="s">
        <v>3</v>
      </c>
      <c r="H13" s="34">
        <v>10000</v>
      </c>
      <c r="I13" s="44"/>
      <c r="J13" s="44"/>
      <c r="K13" s="44"/>
      <c r="L13" s="44"/>
      <c r="M13" s="44"/>
      <c r="N13" s="44"/>
      <c r="O13" s="44"/>
      <c r="P13" s="35"/>
      <c r="Q13" s="44"/>
      <c r="R13" s="44"/>
      <c r="S13" s="44"/>
      <c r="T13" s="44"/>
      <c r="U13" s="44"/>
      <c r="V13" s="44"/>
      <c r="W13" s="44"/>
      <c r="X13" s="44"/>
      <c r="Y13" s="42"/>
      <c r="Z13" s="22" t="s">
        <v>103</v>
      </c>
      <c r="AA13" s="42"/>
      <c r="AB13" s="36">
        <v>45896</v>
      </c>
      <c r="AC13" s="37" t="s">
        <v>102</v>
      </c>
    </row>
    <row r="14" spans="1:29">
      <c r="B14" s="40"/>
      <c r="C14" s="11"/>
      <c r="D14" s="30" t="s">
        <v>44</v>
      </c>
      <c r="E14" s="7"/>
      <c r="F14" s="7"/>
      <c r="G14" s="22"/>
      <c r="H14" s="34"/>
      <c r="I14" s="43" t="s">
        <v>15</v>
      </c>
      <c r="J14" s="43"/>
      <c r="K14" s="43"/>
      <c r="L14" s="43"/>
      <c r="M14" s="44" t="s">
        <v>12</v>
      </c>
      <c r="N14" s="44"/>
      <c r="O14" s="44"/>
      <c r="P14" s="44"/>
      <c r="Q14" s="44" t="s">
        <v>13</v>
      </c>
      <c r="R14" s="44"/>
      <c r="S14" s="44"/>
      <c r="T14" s="44"/>
      <c r="U14" s="44" t="s">
        <v>14</v>
      </c>
      <c r="V14" s="44"/>
      <c r="W14" s="44"/>
      <c r="X14" s="44"/>
      <c r="Y14" s="42"/>
      <c r="Z14" s="22"/>
      <c r="AA14" s="42"/>
      <c r="AB14" s="22"/>
      <c r="AC14" s="22"/>
    </row>
    <row r="15" spans="1:29">
      <c r="B15" s="40"/>
      <c r="C15" s="41" t="s">
        <v>91</v>
      </c>
      <c r="D15" s="30" t="s">
        <v>92</v>
      </c>
      <c r="E15" s="7"/>
      <c r="F15" s="7"/>
      <c r="G15" s="22"/>
      <c r="H15" s="34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39"/>
      <c r="W15" s="39"/>
      <c r="X15" s="22"/>
      <c r="Y15" s="42"/>
      <c r="Z15" s="22"/>
      <c r="AA15" s="42"/>
      <c r="AB15" s="22"/>
      <c r="AC15" s="22"/>
    </row>
    <row r="16" spans="1:29">
      <c r="B16" s="40"/>
      <c r="C16" s="41"/>
      <c r="D16" s="30" t="s">
        <v>79</v>
      </c>
      <c r="E16" s="6" t="s">
        <v>104</v>
      </c>
      <c r="F16" s="6"/>
      <c r="G16" s="22"/>
      <c r="H16" s="34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42"/>
      <c r="Z16" s="22"/>
      <c r="AA16" s="42"/>
      <c r="AB16" s="22"/>
      <c r="AC16" s="22"/>
    </row>
    <row r="17" spans="2:29">
      <c r="B17" s="40"/>
      <c r="C17" s="41"/>
      <c r="D17" s="30" t="s">
        <v>80</v>
      </c>
      <c r="E17" s="6" t="s">
        <v>54</v>
      </c>
      <c r="F17" s="6"/>
      <c r="G17" s="22"/>
      <c r="H17" s="34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42"/>
      <c r="Z17" s="22"/>
      <c r="AA17" s="42"/>
      <c r="AB17" s="22"/>
      <c r="AC17" s="22"/>
    </row>
    <row r="18" spans="2:29">
      <c r="B18" s="40"/>
      <c r="C18" s="11"/>
      <c r="D18" s="30" t="s">
        <v>45</v>
      </c>
      <c r="E18" s="6" t="s">
        <v>104</v>
      </c>
      <c r="F18" s="6"/>
      <c r="G18" s="22"/>
      <c r="H18" s="34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42"/>
      <c r="Z18" s="22"/>
      <c r="AA18" s="42"/>
      <c r="AB18" s="22"/>
      <c r="AC18" s="22"/>
    </row>
    <row r="19" spans="2:29">
      <c r="B19" s="40"/>
      <c r="C19" s="11"/>
      <c r="D19" s="30" t="s">
        <v>46</v>
      </c>
      <c r="E19" s="6"/>
      <c r="F19" s="6"/>
      <c r="G19" s="22"/>
      <c r="H19" s="34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42"/>
      <c r="Z19" s="22"/>
      <c r="AA19" s="42"/>
      <c r="AB19" s="22"/>
      <c r="AC19" s="22"/>
    </row>
    <row r="20" spans="2:29">
      <c r="B20" s="40"/>
      <c r="C20" s="11"/>
      <c r="D20" s="30" t="s">
        <v>47</v>
      </c>
      <c r="E20" s="6"/>
      <c r="F20" s="6"/>
      <c r="G20" s="22"/>
      <c r="H20" s="34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42"/>
      <c r="Z20" s="22"/>
      <c r="AA20" s="42"/>
      <c r="AB20" s="22"/>
      <c r="AC20" s="22"/>
    </row>
    <row r="21" spans="2:29">
      <c r="B21" s="40"/>
      <c r="C21" s="11"/>
      <c r="D21" s="30" t="s">
        <v>55</v>
      </c>
      <c r="E21" s="6"/>
      <c r="F21" s="6"/>
      <c r="G21" s="22"/>
      <c r="H21" s="34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42"/>
      <c r="Z21" s="22"/>
      <c r="AA21" s="42"/>
      <c r="AB21" s="22"/>
      <c r="AC21" s="22"/>
    </row>
    <row r="22" spans="2:29">
      <c r="B22" s="40"/>
      <c r="C22" s="11"/>
      <c r="D22" s="30" t="s">
        <v>56</v>
      </c>
      <c r="E22" s="6"/>
      <c r="F22" s="6"/>
      <c r="G22" s="22"/>
      <c r="H22" s="34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8"/>
      <c r="Z22" s="22"/>
      <c r="AA22" s="28"/>
      <c r="AB22" s="22"/>
      <c r="AC22" s="22"/>
    </row>
    <row r="23" spans="2:29">
      <c r="B23" s="40"/>
      <c r="C23" s="11"/>
      <c r="D23" s="30" t="s">
        <v>57</v>
      </c>
      <c r="E23" s="6"/>
      <c r="F23" s="6"/>
      <c r="G23" s="22"/>
      <c r="H23" s="34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8"/>
      <c r="Z23" s="22"/>
      <c r="AA23" s="28"/>
      <c r="AB23" s="22"/>
      <c r="AC23" s="22"/>
    </row>
    <row r="24" spans="2:29">
      <c r="B24" s="40"/>
      <c r="C24" s="11"/>
      <c r="D24" s="30" t="s">
        <v>78</v>
      </c>
      <c r="E24" s="6"/>
      <c r="F24" s="6"/>
      <c r="G24" s="22"/>
      <c r="H24" s="34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8"/>
      <c r="Z24" s="22"/>
      <c r="AA24" s="28"/>
      <c r="AB24" s="22"/>
      <c r="AC24" s="22"/>
    </row>
    <row r="25" spans="2:29">
      <c r="B25" s="40"/>
      <c r="C25" s="11"/>
      <c r="D25" s="30" t="s">
        <v>81</v>
      </c>
      <c r="E25" s="6"/>
      <c r="F25" s="6"/>
      <c r="G25" s="22"/>
      <c r="H25" s="34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8"/>
      <c r="Z25" s="22"/>
      <c r="AA25" s="28"/>
      <c r="AB25" s="22"/>
      <c r="AC25" s="22"/>
    </row>
    <row r="26" spans="2:29">
      <c r="B26" s="40"/>
      <c r="C26" s="11"/>
      <c r="D26" s="30" t="s">
        <v>82</v>
      </c>
      <c r="E26" s="6"/>
      <c r="F26" s="6"/>
      <c r="G26" s="22"/>
      <c r="H26" s="34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8"/>
      <c r="Z26" s="22"/>
      <c r="AA26" s="28"/>
      <c r="AB26" s="22"/>
      <c r="AC26" s="22"/>
    </row>
    <row r="27" spans="2:29">
      <c r="C27" s="6"/>
      <c r="D27" s="30" t="s">
        <v>105</v>
      </c>
      <c r="E27" s="6"/>
      <c r="F27" s="6"/>
      <c r="G27" s="22"/>
      <c r="H27" s="34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8"/>
      <c r="Z27" s="22"/>
      <c r="AA27" s="28"/>
      <c r="AB27" s="22"/>
      <c r="AC27" s="22"/>
    </row>
    <row r="28" spans="2:29">
      <c r="C28" s="6"/>
      <c r="E28" s="6"/>
      <c r="F28" s="6"/>
      <c r="G28" s="22"/>
      <c r="H28" s="34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8"/>
      <c r="Z28" s="22"/>
      <c r="AA28" s="28"/>
      <c r="AB28" s="22"/>
      <c r="AC28" s="22"/>
    </row>
    <row r="29" spans="2:29" ht="16" customHeight="1">
      <c r="G29" s="22"/>
      <c r="H29" s="34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2:29">
      <c r="B30" s="41" t="s">
        <v>73</v>
      </c>
      <c r="C30" s="11"/>
      <c r="G30" s="22" t="s">
        <v>16</v>
      </c>
      <c r="H30" s="34">
        <v>7500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 t="s">
        <v>17</v>
      </c>
      <c r="Z30" s="22" t="s">
        <v>18</v>
      </c>
      <c r="AA30" s="22"/>
      <c r="AB30" s="22"/>
      <c r="AC30" s="22"/>
    </row>
    <row r="31" spans="2:29">
      <c r="B31" s="41"/>
      <c r="C31" s="11"/>
      <c r="D31" s="22" t="s">
        <v>20</v>
      </c>
      <c r="G31" s="22"/>
      <c r="H31" s="34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2:29">
      <c r="B32" s="41"/>
      <c r="C32" s="11"/>
      <c r="D32" s="22" t="s">
        <v>84</v>
      </c>
      <c r="G32" s="22"/>
      <c r="H32" s="3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2:29">
      <c r="B33" s="41"/>
      <c r="C33" s="11"/>
      <c r="D33" s="22" t="s">
        <v>38</v>
      </c>
      <c r="G33" s="22"/>
      <c r="H33" s="34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2:29">
      <c r="B34" s="41"/>
      <c r="C34" s="11"/>
      <c r="D34" s="22" t="s">
        <v>39</v>
      </c>
      <c r="G34" s="22"/>
      <c r="H34" s="34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2:29">
      <c r="B35" s="41"/>
      <c r="C35" s="11"/>
      <c r="D35" s="22" t="s">
        <v>40</v>
      </c>
      <c r="G35" s="22"/>
      <c r="H35" s="34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2:29">
      <c r="B36" s="41"/>
      <c r="C36" s="11"/>
      <c r="D36" s="22" t="s">
        <v>74</v>
      </c>
      <c r="G36" s="22"/>
      <c r="H36" s="3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2:29">
      <c r="D37" s="22" t="s">
        <v>75</v>
      </c>
      <c r="G37" s="22"/>
      <c r="H37" s="34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2:29">
      <c r="D38" s="22" t="s">
        <v>101</v>
      </c>
      <c r="G38" s="22"/>
      <c r="H38" s="3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2:29">
      <c r="B39" s="41" t="s">
        <v>72</v>
      </c>
      <c r="C39" s="11"/>
      <c r="D39" s="22"/>
      <c r="G39" s="22" t="s">
        <v>16</v>
      </c>
      <c r="H39" s="34">
        <v>40000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 t="s">
        <v>19</v>
      </c>
      <c r="Z39" s="22"/>
      <c r="AA39" s="22"/>
      <c r="AB39" s="22"/>
      <c r="AC39" s="22"/>
    </row>
    <row r="40" spans="2:29">
      <c r="B40" s="41"/>
      <c r="C40" s="11"/>
      <c r="D40" s="22" t="s">
        <v>23</v>
      </c>
      <c r="G40" s="22"/>
      <c r="H40" s="3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2:29">
      <c r="B41" s="41"/>
      <c r="C41" s="11"/>
      <c r="D41" s="22" t="s">
        <v>24</v>
      </c>
      <c r="G41" s="22"/>
      <c r="H41" s="3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2:29">
      <c r="B42" s="41"/>
      <c r="C42" s="11"/>
      <c r="D42" s="22" t="s">
        <v>86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2:29">
      <c r="B43" s="41"/>
      <c r="C43" s="11"/>
      <c r="D43" s="22" t="s">
        <v>25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2:29">
      <c r="B44" s="41"/>
      <c r="C44" s="11"/>
      <c r="D44" s="22" t="s">
        <v>26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2:29">
      <c r="B45" s="41"/>
      <c r="C45" s="11"/>
      <c r="D45" s="22" t="s">
        <v>27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2:29">
      <c r="B46" s="41"/>
      <c r="C46" s="11"/>
      <c r="D46" s="22" t="s">
        <v>61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2:29">
      <c r="B47" s="41"/>
      <c r="C47" s="11"/>
      <c r="D47" s="22" t="s">
        <v>59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2:29">
      <c r="B48" s="41"/>
      <c r="C48" s="11"/>
      <c r="D48" s="22" t="s">
        <v>60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2:29">
      <c r="B49" s="41"/>
      <c r="C49" s="11"/>
      <c r="D49" s="22" t="s">
        <v>87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2:29">
      <c r="D50" s="22" t="s">
        <v>85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2:29">
      <c r="C51" s="41" t="s">
        <v>94</v>
      </c>
      <c r="D51" s="22" t="s">
        <v>95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2:29">
      <c r="C52" s="41"/>
      <c r="D52" s="22" t="s">
        <v>96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2:29">
      <c r="C53" s="41"/>
      <c r="D53" s="22" t="s">
        <v>97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2:29">
      <c r="C54" s="41"/>
      <c r="D54" s="22" t="s">
        <v>98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2:29">
      <c r="C55" s="41"/>
      <c r="D55" s="22" t="s">
        <v>99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2:29">
      <c r="C56" s="41"/>
      <c r="D56" s="22" t="s">
        <v>100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2:29">
      <c r="D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2:29">
      <c r="B58" s="41" t="s">
        <v>71</v>
      </c>
      <c r="C58" s="11"/>
      <c r="D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2:29">
      <c r="B59" s="41"/>
      <c r="C59" s="11"/>
      <c r="D59" s="22" t="s">
        <v>32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2:29">
      <c r="B60" s="41"/>
      <c r="C60" s="11"/>
      <c r="D60" s="22" t="s">
        <v>29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2:29">
      <c r="B61" s="41"/>
      <c r="C61" s="11"/>
      <c r="D61" s="22" t="s">
        <v>120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2:29">
      <c r="B62" s="41"/>
      <c r="C62" s="11"/>
      <c r="D62" s="22" t="s">
        <v>30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2:29">
      <c r="B63" s="41"/>
      <c r="C63" s="11"/>
      <c r="D63" s="22" t="s">
        <v>31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2:29">
      <c r="B64" s="41"/>
      <c r="C64" s="11"/>
      <c r="D64" s="22" t="s">
        <v>58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2:29">
      <c r="D65" s="22" t="s">
        <v>77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2:29">
      <c r="D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2:29">
      <c r="B67" s="41" t="s">
        <v>70</v>
      </c>
      <c r="C67" s="11"/>
      <c r="D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2:29">
      <c r="B68" s="41"/>
      <c r="C68" s="6" t="s">
        <v>33</v>
      </c>
      <c r="D68" s="22" t="s">
        <v>33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2:29">
      <c r="B69" s="41"/>
      <c r="C69" s="41" t="s">
        <v>93</v>
      </c>
      <c r="D69" s="22" t="s">
        <v>34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2:29">
      <c r="B70" s="41"/>
      <c r="C70" s="41"/>
      <c r="D70" s="22" t="s">
        <v>35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2:29">
      <c r="B71" s="41"/>
      <c r="C71" s="41"/>
      <c r="D71" s="22" t="s">
        <v>36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2:29">
      <c r="B72" s="41"/>
      <c r="C72" s="41"/>
      <c r="D72" s="22" t="s">
        <v>88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2:29">
      <c r="B73" s="41"/>
      <c r="C73" s="41"/>
      <c r="D73" s="22" t="s">
        <v>37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2:29">
      <c r="B74" s="41"/>
      <c r="C74" s="11"/>
      <c r="D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2:29">
      <c r="D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2:29">
      <c r="B76" s="40" t="s">
        <v>69</v>
      </c>
      <c r="C76" s="11"/>
      <c r="D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2:29">
      <c r="B77" s="40"/>
      <c r="C77" s="11"/>
      <c r="D77" s="22" t="s">
        <v>62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2:29">
      <c r="B78" s="40"/>
      <c r="C78" s="11"/>
      <c r="D78" s="22" t="s">
        <v>63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2:29">
      <c r="B79" s="40"/>
      <c r="C79" s="11"/>
      <c r="D79" s="27" t="s">
        <v>64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2:29">
      <c r="B80" s="40"/>
      <c r="C80" s="11"/>
      <c r="D80" s="22" t="s">
        <v>65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2:29">
      <c r="B81" s="40"/>
      <c r="C81" s="11"/>
      <c r="D81" s="22" t="s">
        <v>66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2:29">
      <c r="B82" s="40"/>
      <c r="C82" s="11"/>
      <c r="D82" s="22" t="s">
        <v>68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2:29">
      <c r="B83" s="40"/>
      <c r="C83" s="11"/>
      <c r="D83" s="22" t="s">
        <v>67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2:29">
      <c r="B84" s="40"/>
      <c r="C84" s="11"/>
      <c r="D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2:29">
      <c r="B85" s="40"/>
      <c r="C85" s="11"/>
      <c r="D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2:29">
      <c r="D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2:29">
      <c r="D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2:29"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2:29"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2:29"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2:29"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2:29"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2:29"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2:29"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2:29"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2:29"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7:29"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</sheetData>
  <autoFilter ref="A11:AC11" xr:uid="{29D4F94A-2A1A-A14E-AA59-A0F81317B5D7}"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19">
    <mergeCell ref="C15:C17"/>
    <mergeCell ref="C8:Z8"/>
    <mergeCell ref="I11:X11"/>
    <mergeCell ref="B13:B26"/>
    <mergeCell ref="I13:O13"/>
    <mergeCell ref="Q13:X13"/>
    <mergeCell ref="Y13:Y21"/>
    <mergeCell ref="AA13:AA21"/>
    <mergeCell ref="I14:L14"/>
    <mergeCell ref="M14:P14"/>
    <mergeCell ref="Q14:T14"/>
    <mergeCell ref="U14:X14"/>
    <mergeCell ref="B76:B85"/>
    <mergeCell ref="B30:B36"/>
    <mergeCell ref="B39:B49"/>
    <mergeCell ref="C51:C56"/>
    <mergeCell ref="B58:B64"/>
    <mergeCell ref="B67:B74"/>
    <mergeCell ref="C69:C73"/>
  </mergeCells>
  <pageMargins left="0.7" right="0.7" top="0.75" bottom="0.75" header="0.3" footer="0.3"/>
  <pageSetup paperSize="9" scale="35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4AC6-C4AE-A740-BABA-F72BE08CD896}">
  <sheetPr>
    <pageSetUpPr fitToPage="1"/>
  </sheetPr>
  <dimension ref="A2:AC85"/>
  <sheetViews>
    <sheetView workbookViewId="0">
      <pane xSplit="1" topLeftCell="B1" activePane="topRight" state="frozen"/>
      <selection pane="topRight" activeCell="G17" sqref="G17"/>
    </sheetView>
  </sheetViews>
  <sheetFormatPr baseColWidth="10" defaultRowHeight="17"/>
  <cols>
    <col min="1" max="2" width="14.6640625" style="1" customWidth="1"/>
    <col min="3" max="3" width="17.5" style="1" customWidth="1"/>
    <col min="4" max="4" width="22" style="1" customWidth="1"/>
    <col min="5" max="5" width="4" style="1" customWidth="1"/>
    <col min="6" max="6" width="4.1640625" style="1" customWidth="1"/>
    <col min="7" max="7" width="20.5" style="1" customWidth="1"/>
    <col min="8" max="8" width="17.83203125" style="1" customWidth="1"/>
    <col min="9" max="24" width="3.5" style="1" customWidth="1"/>
    <col min="25" max="25" width="38.83203125" style="1" customWidth="1"/>
    <col min="26" max="26" width="27.6640625" style="1" customWidth="1"/>
    <col min="27" max="27" width="32" style="1" customWidth="1"/>
    <col min="28" max="28" width="13.83203125" style="1" customWidth="1"/>
    <col min="29" max="29" width="38.5" style="1" customWidth="1"/>
    <col min="30" max="16384" width="10.83203125" style="1"/>
  </cols>
  <sheetData>
    <row r="2" spans="1:29" ht="18" thickBot="1"/>
    <row r="3" spans="1:29">
      <c r="Y3" s="15" t="s">
        <v>51</v>
      </c>
      <c r="Z3" s="18">
        <v>2025004</v>
      </c>
    </row>
    <row r="4" spans="1:29">
      <c r="Y4" s="16" t="s">
        <v>48</v>
      </c>
      <c r="Z4" s="19" t="s">
        <v>109</v>
      </c>
    </row>
    <row r="5" spans="1:29">
      <c r="Y5" s="16" t="s">
        <v>49</v>
      </c>
      <c r="Z5" s="19"/>
    </row>
    <row r="6" spans="1:29" ht="18" thickBot="1">
      <c r="Y6" s="17" t="s">
        <v>50</v>
      </c>
      <c r="Z6" s="18">
        <v>2025004</v>
      </c>
    </row>
    <row r="7" spans="1:29">
      <c r="Y7" s="1" t="s">
        <v>49</v>
      </c>
      <c r="Z7" s="1" t="s">
        <v>108</v>
      </c>
    </row>
    <row r="8" spans="1:29" ht="23">
      <c r="C8" s="45" t="s">
        <v>6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11" spans="1:29">
      <c r="A11" s="10" t="s">
        <v>0</v>
      </c>
      <c r="B11" s="10" t="s">
        <v>89</v>
      </c>
      <c r="C11" s="10" t="s">
        <v>28</v>
      </c>
      <c r="D11" s="10" t="s">
        <v>28</v>
      </c>
      <c r="E11" s="10"/>
      <c r="F11" s="10"/>
      <c r="G11" s="10" t="s">
        <v>1</v>
      </c>
      <c r="H11" s="10" t="s">
        <v>7</v>
      </c>
      <c r="I11" s="46" t="s">
        <v>2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10" t="s">
        <v>8</v>
      </c>
      <c r="Z11" s="10" t="s">
        <v>9</v>
      </c>
      <c r="AA11" s="10" t="s">
        <v>4</v>
      </c>
      <c r="AB11" s="10" t="s">
        <v>5</v>
      </c>
      <c r="AC11" s="10" t="s">
        <v>41</v>
      </c>
    </row>
    <row r="12" spans="1:29">
      <c r="A12" s="1" t="s">
        <v>42</v>
      </c>
      <c r="C12" s="12"/>
      <c r="D12" s="30" t="s">
        <v>21</v>
      </c>
      <c r="E12" s="9"/>
      <c r="F12" s="9"/>
      <c r="G12" s="9" t="s">
        <v>83</v>
      </c>
      <c r="H12" s="9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9"/>
      <c r="Z12" s="9"/>
      <c r="AA12" s="9"/>
      <c r="AB12" s="9"/>
      <c r="AC12" s="9"/>
    </row>
    <row r="13" spans="1:29">
      <c r="A13" s="1" t="s">
        <v>43</v>
      </c>
      <c r="B13" s="40" t="s">
        <v>90</v>
      </c>
      <c r="C13" s="11"/>
      <c r="D13" s="30" t="s">
        <v>22</v>
      </c>
      <c r="E13" s="6"/>
      <c r="F13" s="6"/>
      <c r="G13" s="9" t="s">
        <v>3</v>
      </c>
      <c r="H13" s="3">
        <v>10000</v>
      </c>
      <c r="I13" s="49"/>
      <c r="J13" s="49"/>
      <c r="K13" s="49"/>
      <c r="L13" s="49"/>
      <c r="M13" s="49"/>
      <c r="N13" s="49"/>
      <c r="O13" s="49"/>
      <c r="P13" s="2"/>
      <c r="Q13" s="49"/>
      <c r="R13" s="49"/>
      <c r="S13" s="49"/>
      <c r="T13" s="49"/>
      <c r="U13" s="49"/>
      <c r="V13" s="49"/>
      <c r="W13" s="49"/>
      <c r="X13" s="49"/>
      <c r="Y13" s="47"/>
      <c r="Z13" s="1" t="s">
        <v>103</v>
      </c>
      <c r="AA13" s="47"/>
      <c r="AB13" s="8">
        <v>45896</v>
      </c>
      <c r="AC13" s="14" t="s">
        <v>102</v>
      </c>
    </row>
    <row r="14" spans="1:29">
      <c r="B14" s="40"/>
      <c r="C14" s="11"/>
      <c r="D14" s="30" t="s">
        <v>44</v>
      </c>
      <c r="E14" s="7"/>
      <c r="F14" s="7"/>
      <c r="H14" s="3"/>
      <c r="I14" s="48" t="s">
        <v>15</v>
      </c>
      <c r="J14" s="48"/>
      <c r="K14" s="48"/>
      <c r="L14" s="48"/>
      <c r="M14" s="49" t="s">
        <v>12</v>
      </c>
      <c r="N14" s="49"/>
      <c r="O14" s="49"/>
      <c r="P14" s="49"/>
      <c r="Q14" s="49" t="s">
        <v>13</v>
      </c>
      <c r="R14" s="49"/>
      <c r="S14" s="49"/>
      <c r="T14" s="49"/>
      <c r="U14" s="49" t="s">
        <v>14</v>
      </c>
      <c r="V14" s="49"/>
      <c r="W14" s="49"/>
      <c r="X14" s="49"/>
      <c r="Y14" s="47"/>
      <c r="AA14" s="47"/>
    </row>
    <row r="15" spans="1:29">
      <c r="B15" s="40"/>
      <c r="C15" s="41" t="s">
        <v>91</v>
      </c>
      <c r="D15" s="30" t="s">
        <v>92</v>
      </c>
      <c r="E15" s="7"/>
      <c r="F15" s="7"/>
      <c r="H15" s="3"/>
      <c r="V15" s="5"/>
      <c r="W15" s="5"/>
      <c r="Y15" s="47"/>
      <c r="AA15" s="47"/>
    </row>
    <row r="16" spans="1:29">
      <c r="B16" s="40"/>
      <c r="C16" s="41"/>
      <c r="D16" s="30" t="s">
        <v>79</v>
      </c>
      <c r="E16" s="6" t="s">
        <v>104</v>
      </c>
      <c r="F16" s="6"/>
      <c r="H16" s="3"/>
      <c r="Y16" s="47"/>
      <c r="AA16" s="47"/>
    </row>
    <row r="17" spans="2:27">
      <c r="B17" s="40"/>
      <c r="C17" s="41"/>
      <c r="D17" s="30" t="s">
        <v>80</v>
      </c>
      <c r="E17" s="6" t="s">
        <v>54</v>
      </c>
      <c r="F17" s="6"/>
      <c r="H17" s="3"/>
      <c r="Y17" s="47"/>
      <c r="AA17" s="47"/>
    </row>
    <row r="18" spans="2:27">
      <c r="B18" s="40"/>
      <c r="C18" s="11"/>
      <c r="D18" s="30" t="s">
        <v>45</v>
      </c>
      <c r="E18" s="6" t="s">
        <v>104</v>
      </c>
      <c r="F18" s="6"/>
      <c r="H18" s="3"/>
      <c r="Y18" s="47"/>
      <c r="AA18" s="47"/>
    </row>
    <row r="19" spans="2:27">
      <c r="B19" s="40"/>
      <c r="C19" s="11"/>
      <c r="D19" s="30" t="s">
        <v>46</v>
      </c>
      <c r="E19" s="6"/>
      <c r="F19" s="6"/>
      <c r="H19" s="3"/>
      <c r="Y19" s="47"/>
      <c r="AA19" s="47"/>
    </row>
    <row r="20" spans="2:27">
      <c r="B20" s="40"/>
      <c r="C20" s="11"/>
      <c r="D20" s="30" t="s">
        <v>47</v>
      </c>
      <c r="E20" s="6"/>
      <c r="F20" s="6"/>
      <c r="H20" s="3"/>
      <c r="Y20" s="47"/>
      <c r="AA20" s="47"/>
    </row>
    <row r="21" spans="2:27">
      <c r="B21" s="40"/>
      <c r="C21" s="11"/>
      <c r="D21" s="30" t="s">
        <v>55</v>
      </c>
      <c r="E21" s="6"/>
      <c r="F21" s="6"/>
      <c r="H21" s="3"/>
      <c r="Y21" s="47"/>
      <c r="AA21" s="47"/>
    </row>
    <row r="22" spans="2:27">
      <c r="B22" s="40"/>
      <c r="C22" s="11"/>
      <c r="D22" s="30" t="s">
        <v>56</v>
      </c>
      <c r="E22" s="6"/>
      <c r="F22" s="6"/>
      <c r="H22" s="3"/>
      <c r="Y22" s="4"/>
      <c r="AA22" s="4"/>
    </row>
    <row r="23" spans="2:27">
      <c r="B23" s="40"/>
      <c r="C23" s="11"/>
      <c r="D23" s="30" t="s">
        <v>57</v>
      </c>
      <c r="E23" s="6"/>
      <c r="F23" s="6"/>
      <c r="H23" s="3"/>
      <c r="Y23" s="4"/>
      <c r="AA23" s="4"/>
    </row>
    <row r="24" spans="2:27">
      <c r="B24" s="40"/>
      <c r="C24" s="11"/>
      <c r="D24" s="30" t="s">
        <v>78</v>
      </c>
      <c r="E24" s="6"/>
      <c r="F24" s="6"/>
      <c r="H24" s="3"/>
      <c r="Y24" s="4"/>
      <c r="AA24" s="4"/>
    </row>
    <row r="25" spans="2:27">
      <c r="B25" s="40"/>
      <c r="C25" s="11"/>
      <c r="D25" s="30" t="s">
        <v>81</v>
      </c>
      <c r="E25" s="6"/>
      <c r="F25" s="6"/>
      <c r="H25" s="3"/>
      <c r="Y25" s="4"/>
      <c r="AA25" s="4"/>
    </row>
    <row r="26" spans="2:27">
      <c r="B26" s="40"/>
      <c r="C26" s="11"/>
      <c r="D26" s="30" t="s">
        <v>82</v>
      </c>
      <c r="E26" s="6"/>
      <c r="F26" s="6"/>
      <c r="H26" s="3"/>
      <c r="Y26" s="4"/>
      <c r="AA26" s="4"/>
    </row>
    <row r="27" spans="2:27">
      <c r="C27" s="6"/>
      <c r="D27" s="30" t="s">
        <v>105</v>
      </c>
      <c r="E27" s="6"/>
      <c r="F27" s="6"/>
      <c r="H27" s="3"/>
      <c r="Y27" s="4"/>
      <c r="AA27" s="4"/>
    </row>
    <row r="28" spans="2:27">
      <c r="C28" s="6"/>
      <c r="E28" s="6"/>
      <c r="F28" s="6"/>
      <c r="H28" s="3"/>
      <c r="Y28" s="4"/>
      <c r="AA28" s="4"/>
    </row>
    <row r="29" spans="2:27" ht="16" customHeight="1">
      <c r="H29" s="3"/>
    </row>
    <row r="30" spans="2:27">
      <c r="B30" s="41" t="s">
        <v>73</v>
      </c>
      <c r="C30" s="11"/>
      <c r="G30" s="1" t="s">
        <v>16</v>
      </c>
      <c r="H30" s="3">
        <v>7500</v>
      </c>
      <c r="Y30" s="1" t="s">
        <v>17</v>
      </c>
      <c r="Z30" s="1" t="s">
        <v>18</v>
      </c>
    </row>
    <row r="31" spans="2:27">
      <c r="B31" s="41"/>
      <c r="C31" s="11"/>
      <c r="D31" s="1" t="s">
        <v>20</v>
      </c>
      <c r="H31" s="3"/>
    </row>
    <row r="32" spans="2:27">
      <c r="B32" s="41"/>
      <c r="C32" s="11"/>
      <c r="D32" s="1" t="s">
        <v>84</v>
      </c>
      <c r="H32" s="3"/>
    </row>
    <row r="33" spans="2:25">
      <c r="B33" s="41"/>
      <c r="C33" s="11"/>
      <c r="D33" s="1" t="s">
        <v>38</v>
      </c>
      <c r="H33" s="3"/>
    </row>
    <row r="34" spans="2:25">
      <c r="B34" s="41"/>
      <c r="C34" s="11"/>
      <c r="D34" s="1" t="s">
        <v>39</v>
      </c>
      <c r="H34" s="3"/>
    </row>
    <row r="35" spans="2:25">
      <c r="B35" s="41"/>
      <c r="C35" s="11"/>
      <c r="D35" s="1" t="s">
        <v>40</v>
      </c>
      <c r="H35" s="3"/>
    </row>
    <row r="36" spans="2:25">
      <c r="B36" s="41"/>
      <c r="C36" s="11"/>
      <c r="D36" s="1" t="s">
        <v>74</v>
      </c>
      <c r="H36" s="3"/>
    </row>
    <row r="37" spans="2:25">
      <c r="D37" s="1" t="s">
        <v>75</v>
      </c>
      <c r="H37" s="3"/>
    </row>
    <row r="38" spans="2:25">
      <c r="D38" s="1" t="s">
        <v>101</v>
      </c>
      <c r="H38" s="3"/>
    </row>
    <row r="39" spans="2:25">
      <c r="B39" s="41" t="s">
        <v>72</v>
      </c>
      <c r="C39" s="11"/>
      <c r="G39" s="1" t="s">
        <v>16</v>
      </c>
      <c r="H39" s="3">
        <v>40000</v>
      </c>
      <c r="Y39" s="1" t="s">
        <v>19</v>
      </c>
    </row>
    <row r="40" spans="2:25">
      <c r="B40" s="41"/>
      <c r="C40" s="11"/>
      <c r="D40" s="1" t="s">
        <v>23</v>
      </c>
      <c r="H40" s="3"/>
    </row>
    <row r="41" spans="2:25">
      <c r="B41" s="41"/>
      <c r="C41" s="11"/>
      <c r="D41" s="1" t="s">
        <v>24</v>
      </c>
      <c r="H41" s="3"/>
    </row>
    <row r="42" spans="2:25">
      <c r="B42" s="41"/>
      <c r="C42" s="11"/>
      <c r="D42" s="1" t="s">
        <v>86</v>
      </c>
    </row>
    <row r="43" spans="2:25">
      <c r="B43" s="41"/>
      <c r="C43" s="11"/>
      <c r="D43" s="1" t="s">
        <v>25</v>
      </c>
    </row>
    <row r="44" spans="2:25">
      <c r="B44" s="41"/>
      <c r="C44" s="11"/>
      <c r="D44" s="1" t="s">
        <v>26</v>
      </c>
    </row>
    <row r="45" spans="2:25">
      <c r="B45" s="41"/>
      <c r="C45" s="11"/>
      <c r="D45" s="1" t="s">
        <v>27</v>
      </c>
    </row>
    <row r="46" spans="2:25">
      <c r="B46" s="41"/>
      <c r="C46" s="11"/>
      <c r="D46" s="1" t="s">
        <v>61</v>
      </c>
    </row>
    <row r="47" spans="2:25">
      <c r="B47" s="41"/>
      <c r="C47" s="11"/>
      <c r="D47" s="1" t="s">
        <v>59</v>
      </c>
    </row>
    <row r="48" spans="2:25">
      <c r="B48" s="41"/>
      <c r="C48" s="11"/>
      <c r="D48" s="1" t="s">
        <v>60</v>
      </c>
    </row>
    <row r="49" spans="2:4">
      <c r="B49" s="41"/>
      <c r="C49" s="11"/>
      <c r="D49" s="1" t="s">
        <v>87</v>
      </c>
    </row>
    <row r="50" spans="2:4">
      <c r="D50" s="1" t="s">
        <v>85</v>
      </c>
    </row>
    <row r="51" spans="2:4">
      <c r="C51" s="41" t="s">
        <v>94</v>
      </c>
      <c r="D51" s="1" t="s">
        <v>95</v>
      </c>
    </row>
    <row r="52" spans="2:4">
      <c r="C52" s="41"/>
      <c r="D52" s="1" t="s">
        <v>96</v>
      </c>
    </row>
    <row r="53" spans="2:4">
      <c r="C53" s="41"/>
      <c r="D53" s="1" t="s">
        <v>97</v>
      </c>
    </row>
    <row r="54" spans="2:4">
      <c r="C54" s="41"/>
      <c r="D54" s="1" t="s">
        <v>98</v>
      </c>
    </row>
    <row r="55" spans="2:4">
      <c r="C55" s="41"/>
      <c r="D55" s="1" t="s">
        <v>99</v>
      </c>
    </row>
    <row r="56" spans="2:4">
      <c r="C56" s="41"/>
      <c r="D56" s="1" t="s">
        <v>100</v>
      </c>
    </row>
    <row r="58" spans="2:4">
      <c r="B58" s="41" t="s">
        <v>71</v>
      </c>
      <c r="C58" s="11"/>
    </row>
    <row r="59" spans="2:4">
      <c r="B59" s="41"/>
      <c r="C59" s="11"/>
      <c r="D59" s="1" t="s">
        <v>32</v>
      </c>
    </row>
    <row r="60" spans="2:4">
      <c r="B60" s="41"/>
      <c r="C60" s="11"/>
      <c r="D60" s="1" t="s">
        <v>29</v>
      </c>
    </row>
    <row r="61" spans="2:4">
      <c r="B61" s="41"/>
      <c r="C61" s="11"/>
      <c r="D61" s="1" t="s">
        <v>76</v>
      </c>
    </row>
    <row r="62" spans="2:4">
      <c r="B62" s="41"/>
      <c r="C62" s="11"/>
      <c r="D62" s="1" t="s">
        <v>30</v>
      </c>
    </row>
    <row r="63" spans="2:4">
      <c r="B63" s="41"/>
      <c r="C63" s="11"/>
      <c r="D63" s="1" t="s">
        <v>31</v>
      </c>
    </row>
    <row r="64" spans="2:4">
      <c r="B64" s="41"/>
      <c r="C64" s="11"/>
      <c r="D64" s="1" t="s">
        <v>58</v>
      </c>
    </row>
    <row r="65" spans="2:4">
      <c r="D65" s="1" t="s">
        <v>77</v>
      </c>
    </row>
    <row r="67" spans="2:4">
      <c r="B67" s="41" t="s">
        <v>70</v>
      </c>
      <c r="C67" s="11"/>
    </row>
    <row r="68" spans="2:4">
      <c r="B68" s="41"/>
      <c r="C68" s="6" t="s">
        <v>33</v>
      </c>
      <c r="D68" s="1" t="s">
        <v>33</v>
      </c>
    </row>
    <row r="69" spans="2:4">
      <c r="B69" s="41"/>
      <c r="C69" s="41" t="s">
        <v>93</v>
      </c>
      <c r="D69" s="1" t="s">
        <v>34</v>
      </c>
    </row>
    <row r="70" spans="2:4">
      <c r="B70" s="41"/>
      <c r="C70" s="41"/>
      <c r="D70" s="1" t="s">
        <v>35</v>
      </c>
    </row>
    <row r="71" spans="2:4">
      <c r="B71" s="41"/>
      <c r="C71" s="41"/>
      <c r="D71" s="1" t="s">
        <v>36</v>
      </c>
    </row>
    <row r="72" spans="2:4">
      <c r="B72" s="41"/>
      <c r="C72" s="41"/>
      <c r="D72" s="1" t="s">
        <v>88</v>
      </c>
    </row>
    <row r="73" spans="2:4">
      <c r="B73" s="41"/>
      <c r="C73" s="41"/>
      <c r="D73" s="1" t="s">
        <v>37</v>
      </c>
    </row>
    <row r="74" spans="2:4">
      <c r="B74" s="41"/>
      <c r="C74" s="11"/>
    </row>
    <row r="76" spans="2:4">
      <c r="B76" s="40" t="s">
        <v>69</v>
      </c>
      <c r="C76" s="11"/>
    </row>
    <row r="77" spans="2:4">
      <c r="B77" s="40"/>
      <c r="C77" s="11"/>
      <c r="D77" s="1" t="s">
        <v>62</v>
      </c>
    </row>
    <row r="78" spans="2:4">
      <c r="B78" s="40"/>
      <c r="C78" s="11"/>
      <c r="D78" s="1" t="s">
        <v>63</v>
      </c>
    </row>
    <row r="79" spans="2:4">
      <c r="B79" s="40"/>
      <c r="C79" s="11"/>
      <c r="D79" s="9" t="s">
        <v>64</v>
      </c>
    </row>
    <row r="80" spans="2:4">
      <c r="B80" s="40"/>
      <c r="C80" s="11"/>
      <c r="D80" s="1" t="s">
        <v>65</v>
      </c>
    </row>
    <row r="81" spans="2:4">
      <c r="B81" s="40"/>
      <c r="C81" s="11"/>
      <c r="D81" s="1" t="s">
        <v>66</v>
      </c>
    </row>
    <row r="82" spans="2:4">
      <c r="B82" s="40"/>
      <c r="C82" s="11"/>
      <c r="D82" s="1" t="s">
        <v>68</v>
      </c>
    </row>
    <row r="83" spans="2:4">
      <c r="B83" s="40"/>
      <c r="C83" s="11"/>
      <c r="D83" s="1" t="s">
        <v>67</v>
      </c>
    </row>
    <row r="84" spans="2:4">
      <c r="B84" s="40"/>
      <c r="C84" s="11"/>
    </row>
    <row r="85" spans="2:4">
      <c r="B85" s="40"/>
      <c r="C85" s="11"/>
    </row>
  </sheetData>
  <autoFilter ref="A11:AC11" xr:uid="{29D4F94A-2A1A-A14E-AA59-A0F81317B5D7}"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19">
    <mergeCell ref="C15:C17"/>
    <mergeCell ref="C8:Z8"/>
    <mergeCell ref="I11:X11"/>
    <mergeCell ref="B13:B26"/>
    <mergeCell ref="I13:O13"/>
    <mergeCell ref="Q13:X13"/>
    <mergeCell ref="Y13:Y21"/>
    <mergeCell ref="AA13:AA21"/>
    <mergeCell ref="I14:L14"/>
    <mergeCell ref="M14:P14"/>
    <mergeCell ref="Q14:T14"/>
    <mergeCell ref="U14:X14"/>
    <mergeCell ref="B76:B85"/>
    <mergeCell ref="B30:B36"/>
    <mergeCell ref="B39:B49"/>
    <mergeCell ref="C51:C56"/>
    <mergeCell ref="B58:B64"/>
    <mergeCell ref="B67:B74"/>
    <mergeCell ref="C69:C73"/>
  </mergeCells>
  <pageMargins left="0.7" right="0.7" top="0.75" bottom="0.75" header="0.3" footer="0.3"/>
  <pageSetup paperSize="9" scale="35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202B-0D06-4344-AAFD-52A7D999E91C}">
  <sheetPr>
    <pageSetUpPr fitToPage="1"/>
  </sheetPr>
  <dimension ref="A2:AC85"/>
  <sheetViews>
    <sheetView workbookViewId="0">
      <pane xSplit="1" topLeftCell="B1" activePane="topRight" state="frozen"/>
      <selection pane="topRight" activeCell="B1" sqref="B1:B1048576"/>
    </sheetView>
  </sheetViews>
  <sheetFormatPr baseColWidth="10" defaultRowHeight="17"/>
  <cols>
    <col min="1" max="2" width="14.6640625" style="1" customWidth="1"/>
    <col min="3" max="3" width="17.5" style="1" customWidth="1"/>
    <col min="4" max="4" width="22" style="1" customWidth="1"/>
    <col min="5" max="5" width="4" style="1" customWidth="1"/>
    <col min="6" max="6" width="4.1640625" style="1" customWidth="1"/>
    <col min="7" max="7" width="20.5" style="1" customWidth="1"/>
    <col min="8" max="8" width="17.83203125" style="1" customWidth="1"/>
    <col min="9" max="24" width="3.5" style="1" customWidth="1"/>
    <col min="25" max="25" width="38.83203125" style="1" customWidth="1"/>
    <col min="26" max="26" width="27.6640625" style="1" customWidth="1"/>
    <col min="27" max="27" width="32" style="1" customWidth="1"/>
    <col min="28" max="28" width="13.83203125" style="1" customWidth="1"/>
    <col min="29" max="29" width="38.5" style="1" customWidth="1"/>
    <col min="30" max="16384" width="10.83203125" style="1"/>
  </cols>
  <sheetData>
    <row r="2" spans="1:29" ht="18" thickBot="1"/>
    <row r="3" spans="1:29">
      <c r="Y3" s="15" t="s">
        <v>51</v>
      </c>
      <c r="Z3" s="18">
        <v>2025003</v>
      </c>
    </row>
    <row r="4" spans="1:29">
      <c r="Y4" s="16" t="s">
        <v>48</v>
      </c>
      <c r="Z4" s="19" t="s">
        <v>106</v>
      </c>
    </row>
    <row r="5" spans="1:29">
      <c r="Y5" s="16" t="s">
        <v>49</v>
      </c>
      <c r="Z5" s="19" t="s">
        <v>107</v>
      </c>
    </row>
    <row r="6" spans="1:29" ht="18" thickBot="1">
      <c r="Y6" s="17" t="s">
        <v>50</v>
      </c>
      <c r="Z6" s="18">
        <v>2025003</v>
      </c>
    </row>
    <row r="7" spans="1:29">
      <c r="Y7" s="1" t="s">
        <v>49</v>
      </c>
      <c r="Z7" s="1" t="s">
        <v>108</v>
      </c>
    </row>
    <row r="8" spans="1:29" ht="23">
      <c r="C8" s="45" t="s">
        <v>6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11" spans="1:29">
      <c r="A11" s="10" t="s">
        <v>0</v>
      </c>
      <c r="B11" s="10" t="s">
        <v>89</v>
      </c>
      <c r="C11" s="10" t="s">
        <v>28</v>
      </c>
      <c r="D11" s="10" t="s">
        <v>28</v>
      </c>
      <c r="E11" s="10"/>
      <c r="F11" s="10"/>
      <c r="G11" s="10" t="s">
        <v>1</v>
      </c>
      <c r="H11" s="10" t="s">
        <v>7</v>
      </c>
      <c r="I11" s="46" t="s">
        <v>2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10" t="s">
        <v>8</v>
      </c>
      <c r="Z11" s="10" t="s">
        <v>9</v>
      </c>
      <c r="AA11" s="10" t="s">
        <v>4</v>
      </c>
      <c r="AB11" s="10" t="s">
        <v>5</v>
      </c>
      <c r="AC11" s="10" t="s">
        <v>41</v>
      </c>
    </row>
    <row r="12" spans="1:29">
      <c r="A12" s="1" t="s">
        <v>42</v>
      </c>
      <c r="C12" s="12"/>
      <c r="D12" s="30" t="s">
        <v>21</v>
      </c>
      <c r="E12" s="9"/>
      <c r="F12" s="9"/>
      <c r="G12" s="9" t="s">
        <v>83</v>
      </c>
      <c r="H12" s="9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9"/>
      <c r="Z12" s="9"/>
      <c r="AA12" s="9"/>
      <c r="AB12" s="9"/>
      <c r="AC12" s="9"/>
    </row>
    <row r="13" spans="1:29">
      <c r="A13" s="1" t="s">
        <v>43</v>
      </c>
      <c r="B13" s="40" t="s">
        <v>90</v>
      </c>
      <c r="C13" s="11"/>
      <c r="D13" s="30" t="s">
        <v>22</v>
      </c>
      <c r="E13" s="6"/>
      <c r="F13" s="6"/>
      <c r="G13" s="9" t="s">
        <v>3</v>
      </c>
      <c r="H13" s="3">
        <v>10000</v>
      </c>
      <c r="I13" s="49"/>
      <c r="J13" s="49"/>
      <c r="K13" s="49"/>
      <c r="L13" s="49"/>
      <c r="M13" s="49"/>
      <c r="N13" s="49"/>
      <c r="O13" s="49"/>
      <c r="P13" s="2"/>
      <c r="Q13" s="49"/>
      <c r="R13" s="49"/>
      <c r="S13" s="49"/>
      <c r="T13" s="49"/>
      <c r="U13" s="49"/>
      <c r="V13" s="49"/>
      <c r="W13" s="49"/>
      <c r="X13" s="49"/>
      <c r="Y13" s="47"/>
      <c r="Z13" s="1" t="s">
        <v>103</v>
      </c>
      <c r="AA13" s="47"/>
      <c r="AB13" s="8">
        <v>45896</v>
      </c>
      <c r="AC13" s="14" t="s">
        <v>102</v>
      </c>
    </row>
    <row r="14" spans="1:29">
      <c r="B14" s="40"/>
      <c r="C14" s="11"/>
      <c r="D14" s="30" t="s">
        <v>44</v>
      </c>
      <c r="E14" s="7"/>
      <c r="F14" s="7"/>
      <c r="H14" s="3"/>
      <c r="I14" s="48" t="s">
        <v>15</v>
      </c>
      <c r="J14" s="48"/>
      <c r="K14" s="48"/>
      <c r="L14" s="48"/>
      <c r="M14" s="49" t="s">
        <v>12</v>
      </c>
      <c r="N14" s="49"/>
      <c r="O14" s="49"/>
      <c r="P14" s="49"/>
      <c r="Q14" s="49" t="s">
        <v>13</v>
      </c>
      <c r="R14" s="49"/>
      <c r="S14" s="49"/>
      <c r="T14" s="49"/>
      <c r="U14" s="49" t="s">
        <v>14</v>
      </c>
      <c r="V14" s="49"/>
      <c r="W14" s="49"/>
      <c r="X14" s="49"/>
      <c r="Y14" s="47"/>
      <c r="AA14" s="47"/>
    </row>
    <row r="15" spans="1:29">
      <c r="B15" s="40"/>
      <c r="C15" s="41" t="s">
        <v>91</v>
      </c>
      <c r="D15" s="30" t="s">
        <v>92</v>
      </c>
      <c r="E15" s="7"/>
      <c r="F15" s="7"/>
      <c r="H15" s="3"/>
      <c r="V15" s="5"/>
      <c r="W15" s="5"/>
      <c r="Y15" s="47"/>
      <c r="AA15" s="47"/>
    </row>
    <row r="16" spans="1:29">
      <c r="B16" s="40"/>
      <c r="C16" s="41"/>
      <c r="D16" s="30" t="s">
        <v>79</v>
      </c>
      <c r="E16" s="6" t="s">
        <v>104</v>
      </c>
      <c r="F16" s="6"/>
      <c r="H16" s="3"/>
      <c r="Y16" s="47"/>
      <c r="AA16" s="47"/>
    </row>
    <row r="17" spans="2:27">
      <c r="B17" s="40"/>
      <c r="C17" s="41"/>
      <c r="D17" s="30" t="s">
        <v>80</v>
      </c>
      <c r="E17" s="6" t="s">
        <v>54</v>
      </c>
      <c r="F17" s="6"/>
      <c r="H17" s="3"/>
      <c r="Y17" s="47"/>
      <c r="AA17" s="47"/>
    </row>
    <row r="18" spans="2:27">
      <c r="B18" s="40"/>
      <c r="C18" s="11"/>
      <c r="D18" s="30" t="s">
        <v>45</v>
      </c>
      <c r="E18" s="6" t="s">
        <v>104</v>
      </c>
      <c r="F18" s="6"/>
      <c r="H18" s="3"/>
      <c r="Y18" s="47"/>
      <c r="AA18" s="47"/>
    </row>
    <row r="19" spans="2:27">
      <c r="B19" s="40"/>
      <c r="C19" s="11"/>
      <c r="D19" s="30" t="s">
        <v>46</v>
      </c>
      <c r="E19" s="6"/>
      <c r="F19" s="6"/>
      <c r="H19" s="3"/>
      <c r="Y19" s="47"/>
      <c r="AA19" s="47"/>
    </row>
    <row r="20" spans="2:27">
      <c r="B20" s="40"/>
      <c r="C20" s="11"/>
      <c r="D20" s="30" t="s">
        <v>47</v>
      </c>
      <c r="E20" s="6"/>
      <c r="F20" s="6"/>
      <c r="H20" s="3"/>
      <c r="Y20" s="47"/>
      <c r="AA20" s="47"/>
    </row>
    <row r="21" spans="2:27">
      <c r="B21" s="40"/>
      <c r="C21" s="11"/>
      <c r="D21" s="30" t="s">
        <v>55</v>
      </c>
      <c r="E21" s="6"/>
      <c r="F21" s="6"/>
      <c r="H21" s="3"/>
      <c r="Y21" s="47"/>
      <c r="AA21" s="47"/>
    </row>
    <row r="22" spans="2:27">
      <c r="B22" s="40"/>
      <c r="C22" s="11"/>
      <c r="D22" s="30" t="s">
        <v>56</v>
      </c>
      <c r="E22" s="6"/>
      <c r="F22" s="6"/>
      <c r="H22" s="3"/>
      <c r="Y22" s="4"/>
      <c r="AA22" s="4"/>
    </row>
    <row r="23" spans="2:27">
      <c r="B23" s="40"/>
      <c r="C23" s="11"/>
      <c r="D23" s="30" t="s">
        <v>57</v>
      </c>
      <c r="E23" s="6"/>
      <c r="F23" s="6"/>
      <c r="H23" s="3"/>
      <c r="Y23" s="4"/>
      <c r="AA23" s="4"/>
    </row>
    <row r="24" spans="2:27">
      <c r="B24" s="40"/>
      <c r="C24" s="11"/>
      <c r="D24" s="30" t="s">
        <v>78</v>
      </c>
      <c r="E24" s="6"/>
      <c r="F24" s="6"/>
      <c r="H24" s="3"/>
      <c r="Y24" s="4"/>
      <c r="AA24" s="4"/>
    </row>
    <row r="25" spans="2:27">
      <c r="B25" s="40"/>
      <c r="C25" s="11"/>
      <c r="D25" s="30" t="s">
        <v>81</v>
      </c>
      <c r="E25" s="6"/>
      <c r="F25" s="6"/>
      <c r="H25" s="3"/>
      <c r="Y25" s="4"/>
      <c r="AA25" s="4"/>
    </row>
    <row r="26" spans="2:27">
      <c r="B26" s="40"/>
      <c r="C26" s="11"/>
      <c r="D26" s="30" t="s">
        <v>82</v>
      </c>
      <c r="E26" s="6"/>
      <c r="F26" s="6"/>
      <c r="H26" s="3"/>
      <c r="Y26" s="4"/>
      <c r="AA26" s="4"/>
    </row>
    <row r="27" spans="2:27">
      <c r="C27" s="6"/>
      <c r="D27" s="30" t="s">
        <v>105</v>
      </c>
      <c r="E27" s="6"/>
      <c r="F27" s="6"/>
      <c r="H27" s="3"/>
      <c r="Y27" s="4"/>
      <c r="AA27" s="4"/>
    </row>
    <row r="28" spans="2:27">
      <c r="C28" s="6"/>
      <c r="E28" s="6"/>
      <c r="F28" s="6"/>
      <c r="H28" s="3"/>
      <c r="Y28" s="4"/>
      <c r="AA28" s="4"/>
    </row>
    <row r="29" spans="2:27" ht="16" customHeight="1">
      <c r="H29" s="3"/>
    </row>
    <row r="30" spans="2:27">
      <c r="B30" s="41" t="s">
        <v>73</v>
      </c>
      <c r="C30" s="11"/>
      <c r="G30" s="1" t="s">
        <v>16</v>
      </c>
      <c r="H30" s="3">
        <v>7500</v>
      </c>
      <c r="Y30" s="1" t="s">
        <v>17</v>
      </c>
      <c r="Z30" s="1" t="s">
        <v>18</v>
      </c>
    </row>
    <row r="31" spans="2:27">
      <c r="B31" s="41"/>
      <c r="C31" s="11"/>
      <c r="D31" s="1" t="s">
        <v>20</v>
      </c>
      <c r="H31" s="3"/>
    </row>
    <row r="32" spans="2:27">
      <c r="B32" s="41"/>
      <c r="C32" s="11"/>
      <c r="D32" s="1" t="s">
        <v>84</v>
      </c>
      <c r="H32" s="3"/>
    </row>
    <row r="33" spans="2:25">
      <c r="B33" s="41"/>
      <c r="C33" s="11"/>
      <c r="D33" s="1" t="s">
        <v>38</v>
      </c>
      <c r="H33" s="3"/>
    </row>
    <row r="34" spans="2:25">
      <c r="B34" s="41"/>
      <c r="C34" s="11"/>
      <c r="D34" s="1" t="s">
        <v>39</v>
      </c>
      <c r="H34" s="3"/>
    </row>
    <row r="35" spans="2:25">
      <c r="B35" s="41"/>
      <c r="C35" s="11"/>
      <c r="D35" s="1" t="s">
        <v>40</v>
      </c>
      <c r="H35" s="3"/>
    </row>
    <row r="36" spans="2:25">
      <c r="B36" s="41"/>
      <c r="C36" s="11"/>
      <c r="D36" s="1" t="s">
        <v>74</v>
      </c>
      <c r="H36" s="3"/>
    </row>
    <row r="37" spans="2:25">
      <c r="D37" s="1" t="s">
        <v>75</v>
      </c>
      <c r="H37" s="3"/>
    </row>
    <row r="38" spans="2:25">
      <c r="D38" s="1" t="s">
        <v>101</v>
      </c>
      <c r="H38" s="3"/>
    </row>
    <row r="39" spans="2:25">
      <c r="B39" s="41" t="s">
        <v>72</v>
      </c>
      <c r="C39" s="11"/>
      <c r="G39" s="1" t="s">
        <v>16</v>
      </c>
      <c r="H39" s="3">
        <v>40000</v>
      </c>
      <c r="Y39" s="1" t="s">
        <v>19</v>
      </c>
    </row>
    <row r="40" spans="2:25">
      <c r="B40" s="41"/>
      <c r="C40" s="11"/>
      <c r="D40" s="1" t="s">
        <v>23</v>
      </c>
      <c r="H40" s="3"/>
    </row>
    <row r="41" spans="2:25">
      <c r="B41" s="41"/>
      <c r="C41" s="11"/>
      <c r="D41" s="1" t="s">
        <v>24</v>
      </c>
      <c r="H41" s="3"/>
    </row>
    <row r="42" spans="2:25">
      <c r="B42" s="41"/>
      <c r="C42" s="11"/>
      <c r="D42" s="1" t="s">
        <v>86</v>
      </c>
    </row>
    <row r="43" spans="2:25">
      <c r="B43" s="41"/>
      <c r="C43" s="11"/>
      <c r="D43" s="1" t="s">
        <v>25</v>
      </c>
    </row>
    <row r="44" spans="2:25">
      <c r="B44" s="41"/>
      <c r="C44" s="11"/>
      <c r="D44" s="1" t="s">
        <v>26</v>
      </c>
    </row>
    <row r="45" spans="2:25">
      <c r="B45" s="41"/>
      <c r="C45" s="11"/>
      <c r="D45" s="1" t="s">
        <v>27</v>
      </c>
    </row>
    <row r="46" spans="2:25">
      <c r="B46" s="41"/>
      <c r="C46" s="11"/>
      <c r="D46" s="1" t="s">
        <v>61</v>
      </c>
    </row>
    <row r="47" spans="2:25">
      <c r="B47" s="41"/>
      <c r="C47" s="11"/>
      <c r="D47" s="1" t="s">
        <v>59</v>
      </c>
    </row>
    <row r="48" spans="2:25">
      <c r="B48" s="41"/>
      <c r="C48" s="11"/>
      <c r="D48" s="1" t="s">
        <v>60</v>
      </c>
    </row>
    <row r="49" spans="2:4">
      <c r="B49" s="41"/>
      <c r="C49" s="11"/>
      <c r="D49" s="1" t="s">
        <v>87</v>
      </c>
    </row>
    <row r="50" spans="2:4">
      <c r="D50" s="1" t="s">
        <v>85</v>
      </c>
    </row>
    <row r="51" spans="2:4">
      <c r="C51" s="41" t="s">
        <v>94</v>
      </c>
      <c r="D51" s="1" t="s">
        <v>95</v>
      </c>
    </row>
    <row r="52" spans="2:4">
      <c r="C52" s="41"/>
      <c r="D52" s="1" t="s">
        <v>96</v>
      </c>
    </row>
    <row r="53" spans="2:4">
      <c r="C53" s="41"/>
      <c r="D53" s="1" t="s">
        <v>97</v>
      </c>
    </row>
    <row r="54" spans="2:4">
      <c r="C54" s="41"/>
      <c r="D54" s="1" t="s">
        <v>98</v>
      </c>
    </row>
    <row r="55" spans="2:4">
      <c r="C55" s="41"/>
      <c r="D55" s="1" t="s">
        <v>99</v>
      </c>
    </row>
    <row r="56" spans="2:4">
      <c r="C56" s="41"/>
      <c r="D56" s="1" t="s">
        <v>100</v>
      </c>
    </row>
    <row r="58" spans="2:4">
      <c r="B58" s="41" t="s">
        <v>71</v>
      </c>
      <c r="C58" s="11"/>
    </row>
    <row r="59" spans="2:4">
      <c r="B59" s="41"/>
      <c r="C59" s="11"/>
      <c r="D59" s="1" t="s">
        <v>32</v>
      </c>
    </row>
    <row r="60" spans="2:4">
      <c r="B60" s="41"/>
      <c r="C60" s="11"/>
      <c r="D60" s="1" t="s">
        <v>29</v>
      </c>
    </row>
    <row r="61" spans="2:4">
      <c r="B61" s="41"/>
      <c r="C61" s="11"/>
      <c r="D61" s="1" t="s">
        <v>76</v>
      </c>
    </row>
    <row r="62" spans="2:4">
      <c r="B62" s="41"/>
      <c r="C62" s="11"/>
      <c r="D62" s="1" t="s">
        <v>30</v>
      </c>
    </row>
    <row r="63" spans="2:4">
      <c r="B63" s="41"/>
      <c r="C63" s="11"/>
      <c r="D63" s="1" t="s">
        <v>31</v>
      </c>
    </row>
    <row r="64" spans="2:4">
      <c r="B64" s="41"/>
      <c r="C64" s="11"/>
      <c r="D64" s="1" t="s">
        <v>58</v>
      </c>
    </row>
    <row r="65" spans="2:4">
      <c r="D65" s="1" t="s">
        <v>77</v>
      </c>
    </row>
    <row r="67" spans="2:4">
      <c r="B67" s="41" t="s">
        <v>70</v>
      </c>
      <c r="C67" s="11"/>
    </row>
    <row r="68" spans="2:4">
      <c r="B68" s="41"/>
      <c r="C68" s="6" t="s">
        <v>33</v>
      </c>
      <c r="D68" s="1" t="s">
        <v>33</v>
      </c>
    </row>
    <row r="69" spans="2:4">
      <c r="B69" s="41"/>
      <c r="C69" s="41" t="s">
        <v>93</v>
      </c>
      <c r="D69" s="1" t="s">
        <v>34</v>
      </c>
    </row>
    <row r="70" spans="2:4">
      <c r="B70" s="41"/>
      <c r="C70" s="41"/>
      <c r="D70" s="1" t="s">
        <v>35</v>
      </c>
    </row>
    <row r="71" spans="2:4">
      <c r="B71" s="41"/>
      <c r="C71" s="41"/>
      <c r="D71" s="1" t="s">
        <v>36</v>
      </c>
    </row>
    <row r="72" spans="2:4">
      <c r="B72" s="41"/>
      <c r="C72" s="41"/>
      <c r="D72" s="1" t="s">
        <v>88</v>
      </c>
    </row>
    <row r="73" spans="2:4">
      <c r="B73" s="41"/>
      <c r="C73" s="41"/>
      <c r="D73" s="1" t="s">
        <v>37</v>
      </c>
    </row>
    <row r="74" spans="2:4">
      <c r="B74" s="41"/>
      <c r="C74" s="11"/>
    </row>
    <row r="76" spans="2:4">
      <c r="B76" s="40" t="s">
        <v>69</v>
      </c>
      <c r="C76" s="11"/>
    </row>
    <row r="77" spans="2:4">
      <c r="B77" s="40"/>
      <c r="C77" s="11"/>
      <c r="D77" s="1" t="s">
        <v>62</v>
      </c>
    </row>
    <row r="78" spans="2:4">
      <c r="B78" s="40"/>
      <c r="C78" s="11"/>
      <c r="D78" s="1" t="s">
        <v>63</v>
      </c>
    </row>
    <row r="79" spans="2:4">
      <c r="B79" s="40"/>
      <c r="C79" s="11"/>
      <c r="D79" s="9" t="s">
        <v>64</v>
      </c>
    </row>
    <row r="80" spans="2:4">
      <c r="B80" s="40"/>
      <c r="C80" s="11"/>
      <c r="D80" s="1" t="s">
        <v>65</v>
      </c>
    </row>
    <row r="81" spans="2:4">
      <c r="B81" s="40"/>
      <c r="C81" s="11"/>
      <c r="D81" s="1" t="s">
        <v>66</v>
      </c>
    </row>
    <row r="82" spans="2:4">
      <c r="B82" s="40"/>
      <c r="C82" s="11"/>
      <c r="D82" s="1" t="s">
        <v>68</v>
      </c>
    </row>
    <row r="83" spans="2:4">
      <c r="B83" s="40"/>
      <c r="C83" s="11"/>
      <c r="D83" s="1" t="s">
        <v>67</v>
      </c>
    </row>
    <row r="84" spans="2:4">
      <c r="B84" s="40"/>
      <c r="C84" s="11"/>
    </row>
    <row r="85" spans="2:4">
      <c r="B85" s="40"/>
      <c r="C85" s="11"/>
    </row>
  </sheetData>
  <autoFilter ref="A11:AC11" xr:uid="{29D4F94A-2A1A-A14E-AA59-A0F81317B5D7}"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19">
    <mergeCell ref="C15:C17"/>
    <mergeCell ref="C8:Z8"/>
    <mergeCell ref="I11:X11"/>
    <mergeCell ref="B13:B26"/>
    <mergeCell ref="I13:O13"/>
    <mergeCell ref="Q13:X13"/>
    <mergeCell ref="Y13:Y21"/>
    <mergeCell ref="AA13:AA21"/>
    <mergeCell ref="I14:L14"/>
    <mergeCell ref="M14:P14"/>
    <mergeCell ref="Q14:T14"/>
    <mergeCell ref="U14:X14"/>
    <mergeCell ref="B76:B85"/>
    <mergeCell ref="B30:B36"/>
    <mergeCell ref="B39:B49"/>
    <mergeCell ref="C51:C56"/>
    <mergeCell ref="B58:B64"/>
    <mergeCell ref="B67:B74"/>
    <mergeCell ref="C69:C73"/>
  </mergeCells>
  <pageMargins left="0.7" right="0.7" top="0.75" bottom="0.75" header="0.3" footer="0.3"/>
  <pageSetup paperSize="9" scale="35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F94A-2A1A-A14E-AA59-A0F81317B5D7}">
  <sheetPr>
    <pageSetUpPr fitToPage="1"/>
  </sheetPr>
  <dimension ref="A2:AC228"/>
  <sheetViews>
    <sheetView workbookViewId="0">
      <pane xSplit="1" topLeftCell="B1" activePane="topRight" state="frozen"/>
      <selection pane="topRight" activeCell="B1" sqref="B1:B1048576"/>
    </sheetView>
  </sheetViews>
  <sheetFormatPr baseColWidth="10" defaultRowHeight="17"/>
  <cols>
    <col min="1" max="2" width="14.6640625" style="1" customWidth="1"/>
    <col min="3" max="3" width="17.5" style="1" customWidth="1"/>
    <col min="4" max="4" width="22" style="1" customWidth="1"/>
    <col min="5" max="5" width="4" style="1" customWidth="1"/>
    <col min="6" max="6" width="4.1640625" style="1" customWidth="1"/>
    <col min="7" max="7" width="20.5" style="1" customWidth="1"/>
    <col min="8" max="8" width="17.83203125" style="1" customWidth="1"/>
    <col min="9" max="24" width="3.5" style="1" customWidth="1"/>
    <col min="25" max="25" width="38.83203125" style="22" customWidth="1"/>
    <col min="26" max="26" width="27.6640625" style="1" customWidth="1"/>
    <col min="27" max="27" width="32" style="1" customWidth="1"/>
    <col min="28" max="28" width="13.83203125" style="1" customWidth="1"/>
    <col min="29" max="29" width="38.5" style="20" customWidth="1"/>
    <col min="30" max="16384" width="10.83203125" style="1"/>
  </cols>
  <sheetData>
    <row r="2" spans="1:29" ht="18" thickBot="1"/>
    <row r="3" spans="1:29">
      <c r="Y3" s="23" t="s">
        <v>51</v>
      </c>
      <c r="Z3" s="18">
        <v>2025002</v>
      </c>
    </row>
    <row r="4" spans="1:29">
      <c r="Y4" s="24" t="s">
        <v>48</v>
      </c>
      <c r="Z4" s="19" t="s">
        <v>52</v>
      </c>
    </row>
    <row r="5" spans="1:29">
      <c r="Y5" s="24" t="s">
        <v>49</v>
      </c>
      <c r="Z5" s="19" t="s">
        <v>53</v>
      </c>
    </row>
    <row r="6" spans="1:29" ht="18" thickBot="1">
      <c r="Y6" s="25" t="s">
        <v>50</v>
      </c>
      <c r="Z6" s="18">
        <v>2025002</v>
      </c>
    </row>
    <row r="8" spans="1:29" ht="23">
      <c r="C8" s="45" t="s">
        <v>6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11" spans="1:29">
      <c r="A11" s="10" t="s">
        <v>0</v>
      </c>
      <c r="B11" s="10" t="s">
        <v>89</v>
      </c>
      <c r="C11" s="10" t="s">
        <v>28</v>
      </c>
      <c r="D11" s="10" t="s">
        <v>28</v>
      </c>
      <c r="E11" s="10"/>
      <c r="F11" s="10"/>
      <c r="G11" s="10" t="s">
        <v>1</v>
      </c>
      <c r="H11" s="10" t="s">
        <v>7</v>
      </c>
      <c r="I11" s="46" t="s">
        <v>2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26" t="s">
        <v>8</v>
      </c>
      <c r="Z11" s="10" t="s">
        <v>9</v>
      </c>
      <c r="AA11" s="10" t="s">
        <v>4</v>
      </c>
      <c r="AB11" s="10" t="s">
        <v>5</v>
      </c>
      <c r="AC11" s="21" t="s">
        <v>41</v>
      </c>
    </row>
    <row r="12" spans="1:29">
      <c r="A12" s="22" t="s">
        <v>42</v>
      </c>
      <c r="B12" s="22"/>
      <c r="C12" s="29"/>
      <c r="D12" s="30" t="s">
        <v>21</v>
      </c>
      <c r="E12" s="27"/>
      <c r="F12" s="27"/>
      <c r="G12" s="27" t="s">
        <v>83</v>
      </c>
      <c r="H12" s="27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27"/>
      <c r="Z12" s="27"/>
      <c r="AA12" s="27"/>
      <c r="AB12" s="27"/>
      <c r="AC12" s="27"/>
    </row>
    <row r="13" spans="1:29">
      <c r="A13" s="22" t="s">
        <v>43</v>
      </c>
      <c r="B13" s="50" t="s">
        <v>90</v>
      </c>
      <c r="C13" s="33"/>
      <c r="D13" s="30" t="s">
        <v>22</v>
      </c>
      <c r="E13" s="32"/>
      <c r="F13" s="32"/>
      <c r="G13" s="27" t="s">
        <v>3</v>
      </c>
      <c r="H13" s="34">
        <v>10000</v>
      </c>
      <c r="I13" s="44"/>
      <c r="J13" s="44"/>
      <c r="K13" s="44"/>
      <c r="L13" s="44"/>
      <c r="M13" s="44"/>
      <c r="N13" s="44"/>
      <c r="O13" s="44"/>
      <c r="P13" s="35"/>
      <c r="Q13" s="44"/>
      <c r="R13" s="44"/>
      <c r="S13" s="44"/>
      <c r="T13" s="44"/>
      <c r="U13" s="44"/>
      <c r="V13" s="44"/>
      <c r="W13" s="44"/>
      <c r="X13" s="44"/>
      <c r="Y13" s="42" t="s">
        <v>10</v>
      </c>
      <c r="Z13" s="22" t="s">
        <v>119</v>
      </c>
      <c r="AA13" s="42" t="s">
        <v>11</v>
      </c>
      <c r="AB13" s="36">
        <v>45896</v>
      </c>
      <c r="AC13" s="37" t="s">
        <v>102</v>
      </c>
    </row>
    <row r="14" spans="1:29">
      <c r="A14" s="22"/>
      <c r="B14" s="50"/>
      <c r="C14" s="33"/>
      <c r="D14" s="30" t="s">
        <v>44</v>
      </c>
      <c r="E14" s="38"/>
      <c r="F14" s="38"/>
      <c r="G14" s="22"/>
      <c r="H14" s="34"/>
      <c r="I14" s="43" t="s">
        <v>15</v>
      </c>
      <c r="J14" s="43"/>
      <c r="K14" s="43"/>
      <c r="L14" s="43"/>
      <c r="M14" s="44" t="s">
        <v>12</v>
      </c>
      <c r="N14" s="44"/>
      <c r="O14" s="44"/>
      <c r="P14" s="44"/>
      <c r="Q14" s="44" t="s">
        <v>13</v>
      </c>
      <c r="R14" s="44"/>
      <c r="S14" s="44"/>
      <c r="T14" s="44"/>
      <c r="U14" s="44" t="s">
        <v>14</v>
      </c>
      <c r="V14" s="44"/>
      <c r="W14" s="44"/>
      <c r="X14" s="44"/>
      <c r="Y14" s="42"/>
      <c r="Z14" s="22"/>
      <c r="AA14" s="42"/>
      <c r="AB14" s="22"/>
      <c r="AC14" s="22"/>
    </row>
    <row r="15" spans="1:29">
      <c r="A15" s="22"/>
      <c r="B15" s="50"/>
      <c r="C15" s="50" t="s">
        <v>91</v>
      </c>
      <c r="D15" s="30" t="s">
        <v>92</v>
      </c>
      <c r="E15" s="38"/>
      <c r="F15" s="38"/>
      <c r="G15" s="22"/>
      <c r="H15" s="34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39"/>
      <c r="W15" s="39"/>
      <c r="X15" s="22"/>
      <c r="Y15" s="42"/>
      <c r="Z15" s="22"/>
      <c r="AA15" s="42"/>
      <c r="AB15" s="22"/>
      <c r="AC15" s="22"/>
    </row>
    <row r="16" spans="1:29">
      <c r="A16" s="22"/>
      <c r="B16" s="50"/>
      <c r="C16" s="50"/>
      <c r="D16" s="30" t="s">
        <v>79</v>
      </c>
      <c r="E16" s="32" t="s">
        <v>104</v>
      </c>
      <c r="F16" s="32"/>
      <c r="G16" s="22"/>
      <c r="H16" s="34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42"/>
      <c r="Z16" s="22"/>
      <c r="AA16" s="42"/>
      <c r="AB16" s="22"/>
      <c r="AC16" s="22"/>
    </row>
    <row r="17" spans="1:29">
      <c r="A17" s="22"/>
      <c r="B17" s="50"/>
      <c r="C17" s="50"/>
      <c r="D17" s="30" t="s">
        <v>80</v>
      </c>
      <c r="E17" s="32" t="s">
        <v>54</v>
      </c>
      <c r="F17" s="32"/>
      <c r="G17" s="22"/>
      <c r="H17" s="34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42"/>
      <c r="Z17" s="22"/>
      <c r="AA17" s="42"/>
      <c r="AB17" s="22"/>
      <c r="AC17" s="22"/>
    </row>
    <row r="18" spans="1:29">
      <c r="A18" s="22"/>
      <c r="B18" s="50"/>
      <c r="C18" s="33"/>
      <c r="D18" s="30" t="s">
        <v>45</v>
      </c>
      <c r="E18" s="32" t="s">
        <v>104</v>
      </c>
      <c r="F18" s="32"/>
      <c r="G18" s="22"/>
      <c r="H18" s="34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42"/>
      <c r="Z18" s="22"/>
      <c r="AA18" s="42"/>
      <c r="AB18" s="22"/>
      <c r="AC18" s="22"/>
    </row>
    <row r="19" spans="1:29">
      <c r="A19" s="22"/>
      <c r="B19" s="50"/>
      <c r="C19" s="33"/>
      <c r="D19" s="30" t="s">
        <v>46</v>
      </c>
      <c r="E19" s="32"/>
      <c r="F19" s="32"/>
      <c r="G19" s="22"/>
      <c r="H19" s="34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42"/>
      <c r="Z19" s="22"/>
      <c r="AA19" s="42"/>
      <c r="AB19" s="22"/>
      <c r="AC19" s="22"/>
    </row>
    <row r="20" spans="1:29">
      <c r="A20" s="22"/>
      <c r="B20" s="50"/>
      <c r="C20" s="33"/>
      <c r="D20" s="30" t="s">
        <v>47</v>
      </c>
      <c r="E20" s="32"/>
      <c r="F20" s="32"/>
      <c r="G20" s="22"/>
      <c r="H20" s="34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42"/>
      <c r="Z20" s="22"/>
      <c r="AA20" s="42"/>
      <c r="AB20" s="22"/>
      <c r="AC20" s="22"/>
    </row>
    <row r="21" spans="1:29">
      <c r="A21" s="22"/>
      <c r="B21" s="50"/>
      <c r="C21" s="33"/>
      <c r="D21" s="30" t="s">
        <v>55</v>
      </c>
      <c r="E21" s="32"/>
      <c r="F21" s="32"/>
      <c r="G21" s="22"/>
      <c r="H21" s="34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42"/>
      <c r="Z21" s="22"/>
      <c r="AA21" s="42"/>
      <c r="AB21" s="22"/>
      <c r="AC21" s="22"/>
    </row>
    <row r="22" spans="1:29">
      <c r="A22" s="22"/>
      <c r="B22" s="50"/>
      <c r="C22" s="33"/>
      <c r="D22" s="30" t="s">
        <v>56</v>
      </c>
      <c r="E22" s="32"/>
      <c r="F22" s="32"/>
      <c r="G22" s="22"/>
      <c r="H22" s="34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8"/>
      <c r="Z22" s="22"/>
      <c r="AA22" s="28"/>
      <c r="AB22" s="22"/>
      <c r="AC22" s="22"/>
    </row>
    <row r="23" spans="1:29">
      <c r="A23" s="22"/>
      <c r="B23" s="50"/>
      <c r="C23" s="33"/>
      <c r="D23" s="30" t="s">
        <v>57</v>
      </c>
      <c r="E23" s="32"/>
      <c r="F23" s="32"/>
      <c r="G23" s="22"/>
      <c r="H23" s="34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8"/>
      <c r="Z23" s="22"/>
      <c r="AA23" s="28"/>
      <c r="AB23" s="22"/>
      <c r="AC23" s="22"/>
    </row>
    <row r="24" spans="1:29">
      <c r="A24" s="22"/>
      <c r="B24" s="50"/>
      <c r="C24" s="33"/>
      <c r="D24" s="30" t="s">
        <v>78</v>
      </c>
      <c r="E24" s="32"/>
      <c r="F24" s="32"/>
      <c r="G24" s="22"/>
      <c r="H24" s="34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8"/>
      <c r="Z24" s="22"/>
      <c r="AA24" s="28"/>
      <c r="AB24" s="22"/>
      <c r="AC24" s="22"/>
    </row>
    <row r="25" spans="1:29">
      <c r="A25" s="22"/>
      <c r="B25" s="50"/>
      <c r="C25" s="33"/>
      <c r="D25" s="30" t="s">
        <v>81</v>
      </c>
      <c r="E25" s="32"/>
      <c r="F25" s="32"/>
      <c r="G25" s="22"/>
      <c r="H25" s="34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8"/>
      <c r="Z25" s="22"/>
      <c r="AA25" s="28"/>
      <c r="AB25" s="22"/>
      <c r="AC25" s="22"/>
    </row>
    <row r="26" spans="1:29">
      <c r="A26" s="22"/>
      <c r="B26" s="50"/>
      <c r="C26" s="33"/>
      <c r="D26" s="30" t="s">
        <v>82</v>
      </c>
      <c r="E26" s="32"/>
      <c r="F26" s="32"/>
      <c r="G26" s="22"/>
      <c r="H26" s="34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8"/>
      <c r="Z26" s="22"/>
      <c r="AA26" s="28"/>
      <c r="AB26" s="22"/>
      <c r="AC26" s="22"/>
    </row>
    <row r="27" spans="1:29">
      <c r="A27" s="22"/>
      <c r="B27" s="22"/>
      <c r="C27" s="32"/>
      <c r="D27" s="30" t="s">
        <v>105</v>
      </c>
      <c r="E27" s="32"/>
      <c r="F27" s="32"/>
      <c r="G27" s="22"/>
      <c r="H27" s="34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8"/>
      <c r="Z27" s="22"/>
      <c r="AA27" s="28"/>
      <c r="AB27" s="22"/>
      <c r="AC27" s="22"/>
    </row>
    <row r="28" spans="1:29">
      <c r="A28" s="22"/>
      <c r="B28" s="22"/>
      <c r="C28" s="32"/>
      <c r="D28" s="22"/>
      <c r="E28" s="32"/>
      <c r="F28" s="32"/>
      <c r="G28" s="22"/>
      <c r="H28" s="34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8"/>
      <c r="Z28" s="22"/>
      <c r="AA28" s="28"/>
      <c r="AB28" s="22"/>
      <c r="AC28" s="22"/>
    </row>
    <row r="29" spans="1:29" ht="16" customHeight="1">
      <c r="A29" s="22"/>
      <c r="B29" s="22"/>
      <c r="C29" s="22"/>
      <c r="D29" s="22"/>
      <c r="E29" s="22"/>
      <c r="F29" s="22"/>
      <c r="G29" s="22"/>
      <c r="H29" s="34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Z29" s="22"/>
      <c r="AA29" s="22"/>
      <c r="AB29" s="22"/>
      <c r="AC29" s="22"/>
    </row>
    <row r="30" spans="1:29">
      <c r="A30" s="22"/>
      <c r="B30" s="50" t="s">
        <v>73</v>
      </c>
      <c r="C30" s="33"/>
      <c r="D30" s="22"/>
      <c r="E30" s="22"/>
      <c r="F30" s="22"/>
      <c r="G30" s="22"/>
      <c r="H30" s="3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 t="s">
        <v>115</v>
      </c>
      <c r="Z30" s="22" t="s">
        <v>114</v>
      </c>
      <c r="AA30" s="22" t="s">
        <v>113</v>
      </c>
      <c r="AB30" s="22"/>
      <c r="AC30" s="22" t="s">
        <v>112</v>
      </c>
    </row>
    <row r="31" spans="1:29">
      <c r="A31" s="22"/>
      <c r="B31" s="50"/>
      <c r="C31" s="33"/>
      <c r="D31" s="22" t="s">
        <v>20</v>
      </c>
      <c r="E31" s="22"/>
      <c r="F31" s="22"/>
      <c r="G31" s="22"/>
      <c r="H31" s="34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Z31" s="22"/>
      <c r="AA31" s="22"/>
      <c r="AB31" s="22"/>
      <c r="AC31" s="22"/>
    </row>
    <row r="32" spans="1:29">
      <c r="A32" s="22"/>
      <c r="B32" s="50"/>
      <c r="C32" s="33"/>
      <c r="D32" s="22" t="s">
        <v>121</v>
      </c>
      <c r="E32" s="22"/>
      <c r="F32" s="22"/>
      <c r="G32" s="22"/>
      <c r="H32" s="3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Z32" s="22"/>
      <c r="AA32" s="22"/>
      <c r="AB32" s="22"/>
      <c r="AC32" s="22"/>
    </row>
    <row r="33" spans="1:29">
      <c r="A33" s="22"/>
      <c r="B33" s="50"/>
      <c r="C33" s="33"/>
      <c r="D33" s="22"/>
      <c r="E33" s="22"/>
      <c r="F33" s="22"/>
      <c r="G33" s="22"/>
      <c r="H33" s="34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Z33" s="22"/>
      <c r="AA33" s="22"/>
      <c r="AB33" s="22"/>
      <c r="AC33" s="22"/>
    </row>
    <row r="34" spans="1:29">
      <c r="A34" s="22"/>
      <c r="B34" s="50"/>
      <c r="C34" s="33"/>
      <c r="D34" s="22" t="s">
        <v>84</v>
      </c>
      <c r="E34" s="22"/>
      <c r="F34" s="22"/>
      <c r="G34" s="22"/>
      <c r="H34" s="34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Z34" s="22"/>
      <c r="AA34" s="22"/>
      <c r="AB34" s="22"/>
      <c r="AC34" s="22"/>
    </row>
    <row r="35" spans="1:29">
      <c r="A35" s="22"/>
      <c r="B35" s="50"/>
      <c r="C35" s="33"/>
      <c r="D35" s="22" t="s">
        <v>38</v>
      </c>
      <c r="E35" s="22"/>
      <c r="F35" s="22"/>
      <c r="G35" s="22"/>
      <c r="H35" s="34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Z35" s="22"/>
      <c r="AA35" s="22"/>
      <c r="AB35" s="22"/>
      <c r="AC35" s="22"/>
    </row>
    <row r="36" spans="1:29">
      <c r="A36" s="22"/>
      <c r="B36" s="50"/>
      <c r="C36" s="33"/>
      <c r="D36" s="22" t="s">
        <v>39</v>
      </c>
      <c r="E36" s="22"/>
      <c r="F36" s="22"/>
      <c r="G36" s="22"/>
      <c r="H36" s="3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Z36" s="22"/>
      <c r="AA36" s="22"/>
      <c r="AB36" s="22"/>
      <c r="AC36" s="22"/>
    </row>
    <row r="37" spans="1:29">
      <c r="A37" s="22"/>
      <c r="B37" s="22"/>
      <c r="C37" s="22"/>
      <c r="D37" s="22" t="s">
        <v>40</v>
      </c>
      <c r="E37" s="22"/>
      <c r="F37" s="22"/>
      <c r="G37" s="22"/>
      <c r="H37" s="34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Z37" s="22"/>
      <c r="AA37" s="22"/>
      <c r="AB37" s="22"/>
      <c r="AC37" s="22"/>
    </row>
    <row r="38" spans="1:29">
      <c r="A38" s="22"/>
      <c r="B38" s="22"/>
      <c r="C38" s="22"/>
      <c r="D38" s="22" t="s">
        <v>74</v>
      </c>
      <c r="E38" s="22"/>
      <c r="F38" s="22"/>
      <c r="G38" s="22"/>
      <c r="H38" s="3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Z38" s="22"/>
      <c r="AA38" s="22"/>
      <c r="AB38" s="22"/>
      <c r="AC38" s="22"/>
    </row>
    <row r="39" spans="1:29">
      <c r="A39" s="22"/>
      <c r="B39" s="22"/>
      <c r="C39" s="22"/>
      <c r="D39" s="22" t="s">
        <v>75</v>
      </c>
      <c r="E39" s="22"/>
      <c r="F39" s="22"/>
      <c r="G39" s="22"/>
      <c r="H39" s="34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Z39" s="22"/>
      <c r="AA39" s="22"/>
      <c r="AB39" s="22"/>
      <c r="AC39" s="22"/>
    </row>
    <row r="40" spans="1:29">
      <c r="A40" s="22"/>
      <c r="B40" s="22"/>
      <c r="C40" s="22"/>
      <c r="D40" s="22" t="s">
        <v>101</v>
      </c>
      <c r="E40" s="22"/>
      <c r="F40" s="22"/>
      <c r="G40" s="22"/>
      <c r="H40" s="3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Z40" s="22"/>
      <c r="AA40" s="22"/>
      <c r="AB40" s="22"/>
      <c r="AC40" s="22"/>
    </row>
    <row r="41" spans="1:29">
      <c r="A41" s="22"/>
      <c r="B41" s="50" t="s">
        <v>72</v>
      </c>
      <c r="C41" s="33"/>
      <c r="D41" s="22"/>
      <c r="E41" s="22"/>
      <c r="F41" s="22"/>
      <c r="G41" s="22" t="s">
        <v>16</v>
      </c>
      <c r="H41" s="34">
        <v>40000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 t="s">
        <v>19</v>
      </c>
      <c r="Z41" s="22"/>
      <c r="AA41" s="22"/>
      <c r="AB41" s="22"/>
      <c r="AC41" s="22"/>
    </row>
    <row r="42" spans="1:29">
      <c r="A42" s="22"/>
      <c r="B42" s="50"/>
      <c r="C42" s="33"/>
      <c r="D42" s="22"/>
      <c r="E42" s="22"/>
      <c r="F42" s="22"/>
      <c r="G42" s="22"/>
      <c r="H42" s="34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Z42" s="22"/>
      <c r="AA42" s="22"/>
      <c r="AB42" s="22"/>
      <c r="AC42" s="22"/>
    </row>
    <row r="43" spans="1:29">
      <c r="A43" s="22"/>
      <c r="B43" s="50"/>
      <c r="C43" s="33"/>
      <c r="D43" s="22" t="s">
        <v>23</v>
      </c>
      <c r="E43" s="22" t="s">
        <v>104</v>
      </c>
      <c r="F43" s="22"/>
      <c r="G43" s="22" t="s">
        <v>116</v>
      </c>
      <c r="H43" s="34">
        <v>60000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 t="s">
        <v>117</v>
      </c>
      <c r="Z43" s="22"/>
      <c r="AA43" s="22"/>
      <c r="AB43" s="22"/>
      <c r="AC43" s="22" t="s">
        <v>118</v>
      </c>
    </row>
    <row r="44" spans="1:29">
      <c r="A44" s="22"/>
      <c r="B44" s="50"/>
      <c r="C44" s="33"/>
      <c r="D44" s="22" t="s">
        <v>24</v>
      </c>
      <c r="E44" s="22"/>
      <c r="F44" s="22"/>
      <c r="G44" s="22"/>
      <c r="H44" s="3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/>
      <c r="AA44" s="22"/>
      <c r="AB44" s="22"/>
      <c r="AC44" s="22"/>
    </row>
    <row r="45" spans="1:29">
      <c r="A45" s="22"/>
      <c r="B45" s="50"/>
      <c r="C45" s="33"/>
      <c r="D45" s="22" t="s">
        <v>86</v>
      </c>
      <c r="E45" s="22" t="s">
        <v>104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Z45" s="22"/>
      <c r="AA45" s="22"/>
      <c r="AB45" s="22"/>
      <c r="AC45" s="22"/>
    </row>
    <row r="46" spans="1:29">
      <c r="A46" s="22"/>
      <c r="B46" s="50"/>
      <c r="C46" s="33"/>
      <c r="D46" s="22" t="s">
        <v>25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Z46" s="22"/>
      <c r="AA46" s="22"/>
      <c r="AB46" s="22"/>
      <c r="AC46" s="22"/>
    </row>
    <row r="47" spans="1:29">
      <c r="A47" s="22"/>
      <c r="B47" s="50"/>
      <c r="C47" s="33"/>
      <c r="D47" s="22" t="s">
        <v>26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Z47" s="22"/>
      <c r="AA47" s="22"/>
      <c r="AB47" s="22"/>
      <c r="AC47" s="22"/>
    </row>
    <row r="48" spans="1:29">
      <c r="A48" s="22"/>
      <c r="B48" s="50"/>
      <c r="C48" s="33"/>
      <c r="D48" s="22" t="s">
        <v>27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Z48" s="22"/>
      <c r="AA48" s="22"/>
      <c r="AB48" s="22"/>
      <c r="AC48" s="22"/>
    </row>
    <row r="49" spans="1:29">
      <c r="A49" s="22"/>
      <c r="B49" s="50"/>
      <c r="C49" s="33"/>
      <c r="D49" s="22" t="s">
        <v>61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Z49" s="22"/>
      <c r="AA49" s="22"/>
      <c r="AB49" s="22"/>
      <c r="AC49" s="22"/>
    </row>
    <row r="50" spans="1:29">
      <c r="A50" s="22"/>
      <c r="B50" s="50"/>
      <c r="C50" s="33"/>
      <c r="D50" s="22" t="s">
        <v>59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Z50" s="22"/>
      <c r="AA50" s="22"/>
      <c r="AB50" s="22"/>
      <c r="AC50" s="22"/>
    </row>
    <row r="51" spans="1:29">
      <c r="A51" s="22"/>
      <c r="B51" s="50"/>
      <c r="C51" s="33"/>
      <c r="D51" s="22" t="s">
        <v>60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/>
      <c r="AA51" s="22"/>
      <c r="AB51" s="22"/>
      <c r="AC51" s="22"/>
    </row>
    <row r="52" spans="1:29">
      <c r="A52" s="22"/>
      <c r="B52" s="50"/>
      <c r="C52" s="33"/>
      <c r="D52" s="22" t="s">
        <v>87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Z52" s="22"/>
      <c r="AA52" s="22"/>
      <c r="AB52" s="22"/>
      <c r="AC52" s="22"/>
    </row>
    <row r="53" spans="1:29">
      <c r="A53" s="22"/>
      <c r="B53" s="22"/>
      <c r="C53" s="22"/>
      <c r="D53" s="22" t="s">
        <v>85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/>
      <c r="AA53" s="22"/>
      <c r="AB53" s="22"/>
      <c r="AC53" s="22"/>
    </row>
    <row r="54" spans="1:29">
      <c r="A54" s="22"/>
      <c r="B54" s="22"/>
      <c r="C54" s="50" t="s">
        <v>94</v>
      </c>
      <c r="D54" s="22" t="s">
        <v>95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Z54" s="22"/>
      <c r="AA54" s="22"/>
      <c r="AB54" s="22"/>
      <c r="AC54" s="22"/>
    </row>
    <row r="55" spans="1:29">
      <c r="A55" s="22"/>
      <c r="B55" s="22"/>
      <c r="C55" s="50"/>
      <c r="D55" s="22" t="s">
        <v>96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Z55" s="22"/>
      <c r="AA55" s="22"/>
      <c r="AB55" s="22"/>
      <c r="AC55" s="22"/>
    </row>
    <row r="56" spans="1:29">
      <c r="A56" s="22"/>
      <c r="B56" s="22"/>
      <c r="C56" s="50"/>
      <c r="D56" s="22" t="s">
        <v>97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Z56" s="22"/>
      <c r="AA56" s="22"/>
      <c r="AB56" s="22"/>
      <c r="AC56" s="22"/>
    </row>
    <row r="57" spans="1:29">
      <c r="A57" s="22"/>
      <c r="B57" s="22"/>
      <c r="C57" s="50"/>
      <c r="D57" s="22" t="s">
        <v>98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Z57" s="22"/>
      <c r="AA57" s="22"/>
      <c r="AB57" s="22"/>
      <c r="AC57" s="22"/>
    </row>
    <row r="58" spans="1:29">
      <c r="A58" s="22"/>
      <c r="B58" s="22"/>
      <c r="C58" s="50"/>
      <c r="D58" s="22" t="s">
        <v>99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Z58" s="22"/>
      <c r="AA58" s="22"/>
      <c r="AB58" s="22"/>
      <c r="AC58" s="22"/>
    </row>
    <row r="59" spans="1:29">
      <c r="A59" s="22"/>
      <c r="B59" s="22"/>
      <c r="C59" s="50"/>
      <c r="D59" s="22" t="s">
        <v>100</v>
      </c>
      <c r="E59" s="22" t="s">
        <v>104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/>
      <c r="AA59" s="22"/>
      <c r="AB59" s="22"/>
      <c r="AC59" s="22"/>
    </row>
    <row r="60" spans="1:29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/>
      <c r="AA60" s="22"/>
      <c r="AB60" s="22"/>
      <c r="AC60" s="22"/>
    </row>
    <row r="61" spans="1:29">
      <c r="A61" s="22"/>
      <c r="B61" s="50" t="s">
        <v>71</v>
      </c>
      <c r="C61" s="33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Z61" s="22"/>
      <c r="AA61" s="22"/>
      <c r="AB61" s="22"/>
      <c r="AC61" s="22"/>
    </row>
    <row r="62" spans="1:29">
      <c r="A62" s="22"/>
      <c r="B62" s="50"/>
      <c r="C62" s="33"/>
      <c r="D62" s="22" t="s">
        <v>32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Z62" s="22"/>
      <c r="AA62" s="22"/>
      <c r="AB62" s="22"/>
      <c r="AC62" s="22"/>
    </row>
    <row r="63" spans="1:29">
      <c r="A63" s="22"/>
      <c r="B63" s="50"/>
      <c r="C63" s="33"/>
      <c r="D63" s="22" t="s">
        <v>29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/>
      <c r="AA63" s="22"/>
      <c r="AB63" s="22"/>
      <c r="AC63" s="22"/>
    </row>
    <row r="64" spans="1:29">
      <c r="A64" s="22"/>
      <c r="B64" s="50"/>
      <c r="C64" s="33"/>
      <c r="D64" s="22" t="s">
        <v>120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</row>
    <row r="65" spans="1:29">
      <c r="A65" s="22"/>
      <c r="B65" s="50"/>
      <c r="C65" s="33"/>
      <c r="D65" s="22" t="s">
        <v>30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/>
      <c r="AA65" s="22"/>
      <c r="AB65" s="22"/>
      <c r="AC65" s="22"/>
    </row>
    <row r="66" spans="1:29">
      <c r="A66" s="22"/>
      <c r="B66" s="50"/>
      <c r="C66" s="33"/>
      <c r="D66" s="22" t="s">
        <v>31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Z66" s="22"/>
      <c r="AA66" s="22"/>
      <c r="AB66" s="22"/>
      <c r="AC66" s="22"/>
    </row>
    <row r="67" spans="1:29">
      <c r="A67" s="22"/>
      <c r="B67" s="50"/>
      <c r="C67" s="33"/>
      <c r="D67" s="22" t="s">
        <v>58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Z67" s="22"/>
      <c r="AA67" s="22"/>
      <c r="AB67" s="22"/>
      <c r="AC67" s="22"/>
    </row>
    <row r="68" spans="1:29">
      <c r="A68" s="22"/>
      <c r="B68" s="22"/>
      <c r="C68" s="22"/>
      <c r="D68" s="22" t="s">
        <v>77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Z68" s="22"/>
      <c r="AA68" s="22"/>
      <c r="AB68" s="22"/>
      <c r="AC68" s="22"/>
    </row>
    <row r="69" spans="1:2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Z69" s="22"/>
      <c r="AA69" s="22"/>
      <c r="AB69" s="22"/>
      <c r="AC69" s="22"/>
    </row>
    <row r="70" spans="1:29">
      <c r="A70" s="22"/>
      <c r="B70" s="50" t="s">
        <v>70</v>
      </c>
      <c r="C70" s="33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Z70" s="22"/>
      <c r="AA70" s="22"/>
      <c r="AB70" s="22"/>
      <c r="AC70" s="22"/>
    </row>
    <row r="71" spans="1:29">
      <c r="A71" s="22"/>
      <c r="B71" s="50"/>
      <c r="C71" s="32" t="s">
        <v>33</v>
      </c>
      <c r="D71" s="22" t="s">
        <v>33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Z71" s="22"/>
      <c r="AA71" s="22"/>
      <c r="AB71" s="22"/>
      <c r="AC71" s="22"/>
    </row>
    <row r="72" spans="1:29">
      <c r="A72" s="22"/>
      <c r="B72" s="50"/>
      <c r="C72" s="50" t="s">
        <v>93</v>
      </c>
      <c r="D72" s="22" t="s">
        <v>34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Z72" s="22"/>
      <c r="AA72" s="22"/>
      <c r="AB72" s="22"/>
      <c r="AC72" s="22"/>
    </row>
    <row r="73" spans="1:29">
      <c r="A73" s="22"/>
      <c r="B73" s="50"/>
      <c r="C73" s="50"/>
      <c r="D73" s="22" t="s">
        <v>35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Z73" s="22"/>
      <c r="AA73" s="22"/>
      <c r="AB73" s="22"/>
      <c r="AC73" s="22"/>
    </row>
    <row r="74" spans="1:29">
      <c r="A74" s="22"/>
      <c r="B74" s="50"/>
      <c r="C74" s="50"/>
      <c r="D74" s="22" t="s">
        <v>36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Z74" s="22"/>
      <c r="AA74" s="22"/>
      <c r="AB74" s="22"/>
      <c r="AC74" s="22"/>
    </row>
    <row r="75" spans="1:29">
      <c r="A75" s="22"/>
      <c r="B75" s="50"/>
      <c r="C75" s="50"/>
      <c r="D75" s="22" t="s">
        <v>88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Z75" s="22"/>
      <c r="AA75" s="22"/>
      <c r="AB75" s="22"/>
      <c r="AC75" s="22"/>
    </row>
    <row r="76" spans="1:29">
      <c r="A76" s="22"/>
      <c r="B76" s="50"/>
      <c r="C76" s="50"/>
      <c r="D76" s="22" t="s">
        <v>37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Z76" s="22"/>
      <c r="AA76" s="22"/>
      <c r="AB76" s="22"/>
      <c r="AC76" s="22"/>
    </row>
    <row r="77" spans="1:29">
      <c r="A77" s="22"/>
      <c r="B77" s="50"/>
      <c r="C77" s="33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Z77" s="22"/>
      <c r="AA77" s="22"/>
      <c r="AB77" s="22"/>
      <c r="AC77" s="22"/>
    </row>
    <row r="78" spans="1:29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Z78" s="22"/>
      <c r="AA78" s="22"/>
      <c r="AB78" s="22"/>
      <c r="AC78" s="22"/>
    </row>
    <row r="79" spans="1:29">
      <c r="A79" s="22"/>
      <c r="B79" s="50" t="s">
        <v>69</v>
      </c>
      <c r="C79" s="33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Z79" s="22"/>
      <c r="AA79" s="22"/>
      <c r="AB79" s="22"/>
      <c r="AC79" s="22"/>
    </row>
    <row r="80" spans="1:29">
      <c r="A80" s="22"/>
      <c r="B80" s="50"/>
      <c r="C80" s="33"/>
      <c r="D80" s="22" t="s">
        <v>62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</row>
    <row r="81" spans="1:29">
      <c r="A81" s="22"/>
      <c r="B81" s="50"/>
      <c r="C81" s="33"/>
      <c r="D81" s="22" t="s">
        <v>63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</row>
    <row r="82" spans="1:29">
      <c r="A82" s="22"/>
      <c r="B82" s="50"/>
      <c r="C82" s="33"/>
      <c r="D82" s="27" t="s">
        <v>64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Z82" s="22"/>
      <c r="AA82" s="22"/>
      <c r="AB82" s="22"/>
      <c r="AC82" s="22"/>
    </row>
    <row r="83" spans="1:29">
      <c r="A83" s="22"/>
      <c r="B83" s="50"/>
      <c r="C83" s="33"/>
      <c r="D83" s="22" t="s">
        <v>65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Z83" s="22"/>
      <c r="AA83" s="22"/>
      <c r="AB83" s="22"/>
      <c r="AC83" s="22"/>
    </row>
    <row r="84" spans="1:29">
      <c r="A84" s="22"/>
      <c r="B84" s="50"/>
      <c r="C84" s="33"/>
      <c r="D84" s="22" t="s">
        <v>66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Z84" s="22"/>
      <c r="AA84" s="22"/>
      <c r="AB84" s="22"/>
      <c r="AC84" s="22"/>
    </row>
    <row r="85" spans="1:29">
      <c r="A85" s="22"/>
      <c r="B85" s="50"/>
      <c r="C85" s="33"/>
      <c r="D85" s="22" t="s">
        <v>68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Z85" s="22"/>
      <c r="AA85" s="22"/>
      <c r="AB85" s="22"/>
      <c r="AC85" s="22"/>
    </row>
    <row r="86" spans="1:29">
      <c r="A86" s="22"/>
      <c r="B86" s="50"/>
      <c r="C86" s="33"/>
      <c r="D86" s="22" t="s">
        <v>67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Z86" s="22"/>
      <c r="AA86" s="22"/>
      <c r="AB86" s="22"/>
      <c r="AC86" s="22"/>
    </row>
    <row r="87" spans="1:29">
      <c r="A87" s="22"/>
      <c r="B87" s="50"/>
      <c r="C87" s="33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Z87" s="22"/>
      <c r="AA87" s="22"/>
      <c r="AB87" s="22"/>
      <c r="AC87" s="22"/>
    </row>
    <row r="88" spans="1:29">
      <c r="A88" s="22"/>
      <c r="B88" s="50"/>
      <c r="C88" s="33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Z88" s="22"/>
      <c r="AA88" s="22"/>
      <c r="AB88" s="22"/>
      <c r="AC88" s="22"/>
    </row>
    <row r="89" spans="1:2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Z89" s="22"/>
      <c r="AA89" s="22"/>
      <c r="AB89" s="22"/>
      <c r="AC89" s="22"/>
    </row>
    <row r="90" spans="1:29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Z90" s="22"/>
      <c r="AA90" s="22"/>
      <c r="AB90" s="22"/>
      <c r="AC90" s="22"/>
    </row>
    <row r="91" spans="1:29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Z91" s="22"/>
      <c r="AA91" s="22"/>
      <c r="AB91" s="22"/>
      <c r="AC91" s="22"/>
    </row>
    <row r="92" spans="1:29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Z92" s="22"/>
      <c r="AA92" s="22"/>
      <c r="AB92" s="22"/>
      <c r="AC92" s="22"/>
    </row>
    <row r="93" spans="1:29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Z93" s="22"/>
      <c r="AA93" s="22"/>
      <c r="AB93" s="22"/>
      <c r="AC93" s="22"/>
    </row>
    <row r="94" spans="1:29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Z94" s="22"/>
      <c r="AA94" s="22"/>
      <c r="AB94" s="22"/>
      <c r="AC94" s="22"/>
    </row>
    <row r="95" spans="1:29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Z95" s="22"/>
      <c r="AA95" s="22"/>
      <c r="AB95" s="22"/>
      <c r="AC95" s="22"/>
    </row>
    <row r="96" spans="1:29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Z96" s="22"/>
      <c r="AA96" s="22"/>
      <c r="AB96" s="22"/>
      <c r="AC96" s="22"/>
    </row>
    <row r="97" spans="1:29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Z97" s="22"/>
      <c r="AA97" s="22"/>
      <c r="AB97" s="22"/>
      <c r="AC97" s="22"/>
    </row>
    <row r="98" spans="1:29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Z98" s="22"/>
      <c r="AA98" s="22"/>
      <c r="AB98" s="22"/>
      <c r="AC98" s="22"/>
    </row>
    <row r="99" spans="1:2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Z99" s="22"/>
      <c r="AA99" s="22"/>
      <c r="AB99" s="22"/>
      <c r="AC99" s="22"/>
    </row>
    <row r="100" spans="1:29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Z100" s="22"/>
      <c r="AA100" s="22"/>
      <c r="AB100" s="22"/>
      <c r="AC100" s="22"/>
    </row>
    <row r="101" spans="1:29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Z101" s="22"/>
      <c r="AA101" s="22"/>
      <c r="AB101" s="22"/>
      <c r="AC101" s="22"/>
    </row>
    <row r="102" spans="1:29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Z102" s="22"/>
      <c r="AA102" s="22"/>
      <c r="AB102" s="22"/>
      <c r="AC102" s="22"/>
    </row>
    <row r="103" spans="1:29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Z103" s="22"/>
      <c r="AA103" s="22"/>
      <c r="AB103" s="22"/>
      <c r="AC103" s="22"/>
    </row>
    <row r="104" spans="1:29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Z104" s="22"/>
      <c r="AA104" s="22"/>
      <c r="AB104" s="22"/>
      <c r="AC104" s="22"/>
    </row>
    <row r="105" spans="1:29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Z105" s="22"/>
      <c r="AA105" s="22"/>
      <c r="AB105" s="22"/>
      <c r="AC105" s="22"/>
    </row>
    <row r="106" spans="1:29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Z106" s="22"/>
      <c r="AA106" s="22"/>
      <c r="AB106" s="22"/>
      <c r="AC106" s="22"/>
    </row>
    <row r="107" spans="1:29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Z107" s="22"/>
      <c r="AA107" s="22"/>
      <c r="AB107" s="22"/>
      <c r="AC107" s="22"/>
    </row>
    <row r="108" spans="1:29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Z108" s="22"/>
      <c r="AA108" s="22"/>
      <c r="AB108" s="22"/>
      <c r="AC108" s="22"/>
    </row>
    <row r="109" spans="1:2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Z109" s="22"/>
      <c r="AA109" s="22"/>
      <c r="AB109" s="22"/>
      <c r="AC109" s="22"/>
    </row>
    <row r="110" spans="1:29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Z110" s="22"/>
      <c r="AA110" s="22"/>
      <c r="AB110" s="22"/>
      <c r="AC110" s="22"/>
    </row>
    <row r="111" spans="1:29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Z111" s="22"/>
      <c r="AA111" s="22"/>
      <c r="AB111" s="22"/>
      <c r="AC111" s="22"/>
    </row>
    <row r="112" spans="1:29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Z112" s="22"/>
      <c r="AA112" s="22"/>
      <c r="AB112" s="22"/>
      <c r="AC112" s="22"/>
    </row>
    <row r="113" spans="1:29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Z113" s="22"/>
      <c r="AA113" s="22"/>
      <c r="AB113" s="22"/>
      <c r="AC113" s="22"/>
    </row>
    <row r="114" spans="1:29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Z114" s="22"/>
      <c r="AA114" s="22"/>
      <c r="AB114" s="22"/>
      <c r="AC114" s="22"/>
    </row>
    <row r="115" spans="1:29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Z115" s="22"/>
      <c r="AA115" s="22"/>
      <c r="AB115" s="22"/>
      <c r="AC115" s="22"/>
    </row>
    <row r="116" spans="1:29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Z116" s="22"/>
      <c r="AA116" s="22"/>
      <c r="AB116" s="22"/>
      <c r="AC116" s="22"/>
    </row>
    <row r="117" spans="1:29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Z117" s="22"/>
      <c r="AA117" s="22"/>
      <c r="AB117" s="22"/>
      <c r="AC117" s="22"/>
    </row>
    <row r="118" spans="1:29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Z118" s="22"/>
      <c r="AA118" s="22"/>
      <c r="AB118" s="22"/>
      <c r="AC118" s="22"/>
    </row>
    <row r="119" spans="1:2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Z119" s="22"/>
      <c r="AA119" s="22"/>
      <c r="AB119" s="22"/>
      <c r="AC119" s="22"/>
    </row>
    <row r="120" spans="1:29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Z120" s="22"/>
      <c r="AA120" s="22"/>
      <c r="AB120" s="22"/>
      <c r="AC120" s="22"/>
    </row>
    <row r="121" spans="1:29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Z121" s="22"/>
      <c r="AA121" s="22"/>
      <c r="AB121" s="22"/>
      <c r="AC121" s="22"/>
    </row>
    <row r="122" spans="1:29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Z122" s="22"/>
      <c r="AA122" s="22"/>
      <c r="AB122" s="22"/>
      <c r="AC122" s="22"/>
    </row>
    <row r="123" spans="1:29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Z123" s="22"/>
      <c r="AA123" s="22"/>
      <c r="AB123" s="22"/>
      <c r="AC123" s="22"/>
    </row>
    <row r="124" spans="1:29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Z124" s="22"/>
      <c r="AA124" s="22"/>
      <c r="AB124" s="22"/>
      <c r="AC124" s="22"/>
    </row>
    <row r="125" spans="1:29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Z125" s="22"/>
      <c r="AA125" s="22"/>
      <c r="AB125" s="22"/>
      <c r="AC125" s="22"/>
    </row>
    <row r="126" spans="1:29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Z126" s="22"/>
      <c r="AA126" s="22"/>
      <c r="AB126" s="22"/>
      <c r="AC126" s="22"/>
    </row>
    <row r="127" spans="1:29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Z127" s="22"/>
      <c r="AA127" s="22"/>
      <c r="AB127" s="22"/>
      <c r="AC127" s="22"/>
    </row>
    <row r="128" spans="1:29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Z128" s="22"/>
      <c r="AA128" s="22"/>
      <c r="AB128" s="22"/>
      <c r="AC128" s="22"/>
    </row>
    <row r="129" spans="1: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Z129" s="22"/>
      <c r="AA129" s="22"/>
      <c r="AB129" s="22"/>
      <c r="AC129" s="22"/>
    </row>
    <row r="130" spans="1:29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Z130" s="22"/>
      <c r="AA130" s="22"/>
      <c r="AB130" s="22"/>
      <c r="AC130" s="22"/>
    </row>
    <row r="131" spans="1:29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Z131" s="22"/>
      <c r="AA131" s="22"/>
      <c r="AB131" s="22"/>
      <c r="AC131" s="22"/>
    </row>
    <row r="132" spans="1:29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Z132" s="22"/>
      <c r="AA132" s="22"/>
      <c r="AB132" s="22"/>
      <c r="AC132" s="22"/>
    </row>
    <row r="133" spans="1:29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Z133" s="22"/>
      <c r="AA133" s="22"/>
      <c r="AB133" s="22"/>
      <c r="AC133" s="22"/>
    </row>
    <row r="134" spans="1:29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Z134" s="22"/>
      <c r="AA134" s="22"/>
      <c r="AB134" s="22"/>
      <c r="AC134" s="22"/>
    </row>
    <row r="135" spans="1:29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Z135" s="22"/>
      <c r="AA135" s="22"/>
      <c r="AB135" s="22"/>
      <c r="AC135" s="22"/>
    </row>
    <row r="136" spans="1:29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Z136" s="22"/>
      <c r="AA136" s="22"/>
      <c r="AB136" s="22"/>
      <c r="AC136" s="22"/>
    </row>
    <row r="137" spans="1:29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Z137" s="22"/>
      <c r="AA137" s="22"/>
      <c r="AB137" s="22"/>
      <c r="AC137" s="22"/>
    </row>
    <row r="138" spans="1:29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Z138" s="22"/>
      <c r="AA138" s="22"/>
      <c r="AB138" s="22"/>
      <c r="AC138" s="22"/>
    </row>
    <row r="139" spans="1:2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Z139" s="22"/>
      <c r="AA139" s="22"/>
      <c r="AB139" s="22"/>
      <c r="AC139" s="22"/>
    </row>
    <row r="140" spans="1:29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Z140" s="22"/>
      <c r="AA140" s="22"/>
      <c r="AB140" s="22"/>
      <c r="AC140" s="22"/>
    </row>
    <row r="141" spans="1:29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Z141" s="22"/>
      <c r="AA141" s="22"/>
      <c r="AB141" s="22"/>
      <c r="AC141" s="22"/>
    </row>
    <row r="142" spans="1:29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Z142" s="22"/>
      <c r="AA142" s="22"/>
      <c r="AB142" s="22"/>
      <c r="AC142" s="22"/>
    </row>
    <row r="143" spans="1:29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Z143" s="22"/>
      <c r="AA143" s="22"/>
      <c r="AB143" s="22"/>
      <c r="AC143" s="22"/>
    </row>
    <row r="144" spans="1:29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Z144" s="22"/>
      <c r="AA144" s="22"/>
      <c r="AB144" s="22"/>
      <c r="AC144" s="22"/>
    </row>
    <row r="145" spans="1:29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Z145" s="22"/>
      <c r="AA145" s="22"/>
      <c r="AB145" s="22"/>
      <c r="AC145" s="22"/>
    </row>
    <row r="146" spans="1:29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Z146" s="22"/>
      <c r="AA146" s="22"/>
      <c r="AB146" s="22"/>
      <c r="AC146" s="22"/>
    </row>
    <row r="147" spans="1:29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Z147" s="22"/>
      <c r="AA147" s="22"/>
      <c r="AB147" s="22"/>
      <c r="AC147" s="22"/>
    </row>
    <row r="148" spans="1:29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Z148" s="22"/>
      <c r="AA148" s="22"/>
      <c r="AB148" s="22"/>
      <c r="AC148" s="22"/>
    </row>
    <row r="149" spans="1:2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Z149" s="22"/>
      <c r="AA149" s="22"/>
      <c r="AB149" s="22"/>
      <c r="AC149" s="22"/>
    </row>
    <row r="150" spans="1:29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Z150" s="22"/>
      <c r="AA150" s="22"/>
      <c r="AB150" s="22"/>
      <c r="AC150" s="22"/>
    </row>
    <row r="151" spans="1:29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Z151" s="22"/>
      <c r="AA151" s="22"/>
      <c r="AB151" s="22"/>
      <c r="AC151" s="22"/>
    </row>
    <row r="152" spans="1:29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Z152" s="22"/>
      <c r="AA152" s="22"/>
      <c r="AB152" s="22"/>
      <c r="AC152" s="22"/>
    </row>
    <row r="153" spans="1:29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Z153" s="22"/>
      <c r="AA153" s="22"/>
      <c r="AB153" s="22"/>
      <c r="AC153" s="22"/>
    </row>
    <row r="154" spans="1:29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Z154" s="22"/>
      <c r="AA154" s="22"/>
      <c r="AB154" s="22"/>
      <c r="AC154" s="22"/>
    </row>
    <row r="155" spans="1:29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Z155" s="22"/>
      <c r="AA155" s="22"/>
      <c r="AB155" s="22"/>
      <c r="AC155" s="22"/>
    </row>
    <row r="156" spans="1:29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Z156" s="22"/>
      <c r="AA156" s="22"/>
      <c r="AB156" s="22"/>
      <c r="AC156" s="22"/>
    </row>
    <row r="157" spans="1:29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Z157" s="22"/>
      <c r="AA157" s="22"/>
      <c r="AB157" s="22"/>
      <c r="AC157" s="22"/>
    </row>
    <row r="158" spans="1:29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Z158" s="22"/>
      <c r="AA158" s="22"/>
      <c r="AB158" s="22"/>
      <c r="AC158" s="22"/>
    </row>
    <row r="159" spans="1:2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Z159" s="22"/>
      <c r="AA159" s="22"/>
      <c r="AB159" s="22"/>
      <c r="AC159" s="22"/>
    </row>
    <row r="160" spans="1:29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Z160" s="22"/>
      <c r="AA160" s="22"/>
      <c r="AB160" s="22"/>
      <c r="AC160" s="22"/>
    </row>
    <row r="161" spans="1:29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Z161" s="22"/>
      <c r="AA161" s="22"/>
      <c r="AB161" s="22"/>
      <c r="AC161" s="22"/>
    </row>
    <row r="162" spans="1:29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Z162" s="22"/>
      <c r="AA162" s="22"/>
      <c r="AB162" s="22"/>
      <c r="AC162" s="22"/>
    </row>
    <row r="163" spans="1:29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Z163" s="22"/>
      <c r="AA163" s="22"/>
      <c r="AB163" s="22"/>
      <c r="AC163" s="22"/>
    </row>
    <row r="164" spans="1:29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Z164" s="22"/>
      <c r="AA164" s="22"/>
      <c r="AB164" s="22"/>
      <c r="AC164" s="22"/>
    </row>
    <row r="165" spans="1:29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Z165" s="22"/>
      <c r="AA165" s="22"/>
      <c r="AB165" s="22"/>
      <c r="AC165" s="22"/>
    </row>
    <row r="166" spans="1:29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Z166" s="22"/>
      <c r="AA166" s="22"/>
      <c r="AB166" s="22"/>
      <c r="AC166" s="22"/>
    </row>
    <row r="167" spans="1:29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Z167" s="22"/>
      <c r="AA167" s="22"/>
      <c r="AB167" s="22"/>
      <c r="AC167" s="22"/>
    </row>
    <row r="168" spans="1:29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Z168" s="22"/>
      <c r="AA168" s="22"/>
      <c r="AB168" s="22"/>
      <c r="AC168" s="22"/>
    </row>
    <row r="169" spans="1:2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Z169" s="22"/>
      <c r="AA169" s="22"/>
      <c r="AB169" s="22"/>
      <c r="AC169" s="22"/>
    </row>
    <row r="170" spans="1:29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Z170" s="22"/>
      <c r="AA170" s="22"/>
      <c r="AB170" s="22"/>
      <c r="AC170" s="22"/>
    </row>
    <row r="171" spans="1:29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Z171" s="22"/>
      <c r="AA171" s="22"/>
      <c r="AB171" s="22"/>
      <c r="AC171" s="22"/>
    </row>
    <row r="172" spans="1:29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Z172" s="22"/>
      <c r="AA172" s="22"/>
      <c r="AB172" s="22"/>
      <c r="AC172" s="22"/>
    </row>
    <row r="173" spans="1:29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Z173" s="22"/>
      <c r="AA173" s="22"/>
      <c r="AB173" s="22"/>
      <c r="AC173" s="22"/>
    </row>
    <row r="174" spans="1:29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Z174" s="22"/>
      <c r="AA174" s="22"/>
      <c r="AB174" s="22"/>
      <c r="AC174" s="22"/>
    </row>
    <row r="175" spans="1:29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Z175" s="22"/>
      <c r="AA175" s="22"/>
      <c r="AB175" s="22"/>
      <c r="AC175" s="22"/>
    </row>
    <row r="176" spans="1:29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Z176" s="22"/>
      <c r="AA176" s="22"/>
      <c r="AB176" s="22"/>
      <c r="AC176" s="22"/>
    </row>
    <row r="177" spans="1:29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Z177" s="22"/>
      <c r="AA177" s="22"/>
      <c r="AB177" s="22"/>
      <c r="AC177" s="22"/>
    </row>
    <row r="178" spans="1:29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Z178" s="22"/>
      <c r="AA178" s="22"/>
      <c r="AB178" s="22"/>
      <c r="AC178" s="22"/>
    </row>
    <row r="179" spans="1:2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Z179" s="22"/>
      <c r="AA179" s="22"/>
      <c r="AB179" s="22"/>
      <c r="AC179" s="22"/>
    </row>
    <row r="180" spans="1:29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Z180" s="22"/>
      <c r="AA180" s="22"/>
      <c r="AB180" s="22"/>
      <c r="AC180" s="22"/>
    </row>
    <row r="181" spans="1:29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Z181" s="22"/>
      <c r="AA181" s="22"/>
      <c r="AB181" s="22"/>
      <c r="AC181" s="22"/>
    </row>
    <row r="182" spans="1:29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Z182" s="22"/>
      <c r="AA182" s="22"/>
      <c r="AB182" s="22"/>
      <c r="AC182" s="22"/>
    </row>
    <row r="183" spans="1:29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Z183" s="22"/>
      <c r="AA183" s="22"/>
      <c r="AB183" s="22"/>
      <c r="AC183" s="22"/>
    </row>
    <row r="184" spans="1:29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Z184" s="22"/>
      <c r="AA184" s="22"/>
      <c r="AB184" s="22"/>
      <c r="AC184" s="22"/>
    </row>
    <row r="185" spans="1:29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Z185" s="22"/>
      <c r="AA185" s="22"/>
      <c r="AB185" s="22"/>
      <c r="AC185" s="22"/>
    </row>
    <row r="186" spans="1:29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Z186" s="22"/>
      <c r="AA186" s="22"/>
      <c r="AB186" s="22"/>
      <c r="AC186" s="22"/>
    </row>
    <row r="187" spans="1:29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Z187" s="22"/>
      <c r="AA187" s="22"/>
      <c r="AB187" s="22"/>
      <c r="AC187" s="22"/>
    </row>
    <row r="188" spans="1:29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Z188" s="22"/>
      <c r="AA188" s="22"/>
      <c r="AB188" s="22"/>
      <c r="AC188" s="22"/>
    </row>
    <row r="189" spans="1:2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Z189" s="22"/>
      <c r="AA189" s="22"/>
      <c r="AB189" s="22"/>
      <c r="AC189" s="22"/>
    </row>
    <row r="190" spans="1:29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Z190" s="22"/>
      <c r="AA190" s="22"/>
      <c r="AB190" s="22"/>
      <c r="AC190" s="22"/>
    </row>
    <row r="191" spans="1:29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Z191" s="22"/>
      <c r="AA191" s="22"/>
      <c r="AB191" s="22"/>
      <c r="AC191" s="22"/>
    </row>
    <row r="192" spans="1:29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Z192" s="22"/>
      <c r="AA192" s="22"/>
      <c r="AB192" s="22"/>
      <c r="AC192" s="22"/>
    </row>
    <row r="193" spans="1:29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Z193" s="22"/>
      <c r="AA193" s="22"/>
      <c r="AB193" s="22"/>
      <c r="AC193" s="22"/>
    </row>
    <row r="194" spans="1:29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Z194" s="22"/>
      <c r="AA194" s="22"/>
      <c r="AB194" s="22"/>
      <c r="AC194" s="22"/>
    </row>
    <row r="195" spans="1:29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Z195" s="22"/>
      <c r="AA195" s="22"/>
      <c r="AB195" s="22"/>
      <c r="AC195" s="22"/>
    </row>
    <row r="196" spans="1:29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Z196" s="22"/>
      <c r="AA196" s="22"/>
      <c r="AB196" s="22"/>
      <c r="AC196" s="22"/>
    </row>
    <row r="197" spans="1:29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Z197" s="22"/>
      <c r="AA197" s="22"/>
      <c r="AB197" s="22"/>
      <c r="AC197" s="22"/>
    </row>
    <row r="198" spans="1:29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Z198" s="22"/>
      <c r="AA198" s="22"/>
      <c r="AB198" s="22"/>
      <c r="AC198" s="22"/>
    </row>
    <row r="199" spans="1:2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Z199" s="22"/>
      <c r="AA199" s="22"/>
      <c r="AB199" s="22"/>
      <c r="AC199" s="22"/>
    </row>
    <row r="200" spans="1:29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Z200" s="22"/>
      <c r="AA200" s="22"/>
      <c r="AB200" s="22"/>
      <c r="AC200" s="22"/>
    </row>
    <row r="201" spans="1:29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Z201" s="22"/>
      <c r="AA201" s="22"/>
      <c r="AB201" s="22"/>
      <c r="AC201" s="22"/>
    </row>
    <row r="202" spans="1:29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Z202" s="22"/>
      <c r="AA202" s="22"/>
      <c r="AB202" s="22"/>
      <c r="AC202" s="22"/>
    </row>
    <row r="203" spans="1:29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Z203" s="22"/>
      <c r="AA203" s="22"/>
      <c r="AB203" s="22"/>
      <c r="AC203" s="22"/>
    </row>
    <row r="204" spans="1:29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Z204" s="22"/>
      <c r="AA204" s="22"/>
      <c r="AB204" s="22"/>
      <c r="AC204" s="22"/>
    </row>
    <row r="205" spans="1:29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Z205" s="22"/>
      <c r="AA205" s="22"/>
      <c r="AB205" s="22"/>
      <c r="AC205" s="22"/>
    </row>
    <row r="206" spans="1:29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Z206" s="22"/>
      <c r="AA206" s="22"/>
      <c r="AB206" s="22"/>
      <c r="AC206" s="22"/>
    </row>
    <row r="207" spans="1:29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Z207" s="22"/>
      <c r="AA207" s="22"/>
      <c r="AB207" s="22"/>
      <c r="AC207" s="22"/>
    </row>
    <row r="208" spans="1:29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Z208" s="22"/>
      <c r="AA208" s="22"/>
      <c r="AB208" s="22"/>
      <c r="AC208" s="22"/>
    </row>
    <row r="209" spans="1:2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Z209" s="22"/>
      <c r="AA209" s="22"/>
      <c r="AB209" s="22"/>
      <c r="AC209" s="22"/>
    </row>
    <row r="210" spans="1:29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Z210" s="22"/>
      <c r="AA210" s="22"/>
      <c r="AB210" s="22"/>
      <c r="AC210" s="22"/>
    </row>
    <row r="211" spans="1:29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Z211" s="22"/>
      <c r="AA211" s="22"/>
      <c r="AB211" s="22"/>
      <c r="AC211" s="22"/>
    </row>
    <row r="212" spans="1:29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Z212" s="22"/>
      <c r="AA212" s="22"/>
      <c r="AB212" s="22"/>
      <c r="AC212" s="22"/>
    </row>
    <row r="213" spans="1:29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Z213" s="22"/>
      <c r="AA213" s="22"/>
      <c r="AB213" s="22"/>
      <c r="AC213" s="22"/>
    </row>
    <row r="214" spans="1:29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Z214" s="22"/>
      <c r="AA214" s="22"/>
      <c r="AB214" s="22"/>
      <c r="AC214" s="22"/>
    </row>
    <row r="215" spans="1:29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Z215" s="22"/>
      <c r="AA215" s="22"/>
      <c r="AB215" s="22"/>
      <c r="AC215" s="22"/>
    </row>
    <row r="216" spans="1:29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Z216" s="22"/>
      <c r="AA216" s="22"/>
      <c r="AB216" s="22"/>
      <c r="AC216" s="22"/>
    </row>
    <row r="217" spans="1:29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Z217" s="22"/>
      <c r="AA217" s="22"/>
      <c r="AB217" s="22"/>
      <c r="AC217" s="22"/>
    </row>
    <row r="218" spans="1:29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Z218" s="22"/>
      <c r="AA218" s="22"/>
      <c r="AB218" s="22"/>
      <c r="AC218" s="22"/>
    </row>
    <row r="219" spans="1:2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Z219" s="22"/>
      <c r="AA219" s="22"/>
      <c r="AB219" s="22"/>
      <c r="AC219" s="22"/>
    </row>
    <row r="220" spans="1:29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Z220" s="22"/>
      <c r="AA220" s="22"/>
      <c r="AB220" s="22"/>
      <c r="AC220" s="22"/>
    </row>
    <row r="221" spans="1:29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Z221" s="22"/>
      <c r="AA221" s="22"/>
      <c r="AB221" s="22"/>
      <c r="AC221" s="22"/>
    </row>
    <row r="222" spans="1:29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Z222" s="22"/>
      <c r="AA222" s="22"/>
      <c r="AB222" s="22"/>
      <c r="AC222" s="22"/>
    </row>
    <row r="223" spans="1:29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Z223" s="22"/>
      <c r="AA223" s="22"/>
      <c r="AB223" s="22"/>
      <c r="AC223" s="22"/>
    </row>
    <row r="224" spans="1:29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Z224" s="22"/>
      <c r="AA224" s="22"/>
      <c r="AB224" s="22"/>
      <c r="AC224" s="22"/>
    </row>
    <row r="225" spans="1:29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Z225" s="22"/>
      <c r="AA225" s="22"/>
      <c r="AB225" s="22"/>
      <c r="AC225" s="22"/>
    </row>
    <row r="226" spans="1:29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Z226" s="22"/>
      <c r="AA226" s="22"/>
      <c r="AB226" s="22"/>
      <c r="AC226" s="22"/>
    </row>
    <row r="227" spans="1:29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Z227" s="22"/>
      <c r="AA227" s="22"/>
      <c r="AB227" s="22"/>
      <c r="AC227" s="22"/>
    </row>
    <row r="228" spans="1:29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Z228" s="22"/>
      <c r="AA228" s="22"/>
      <c r="AB228" s="22"/>
      <c r="AC228" s="22"/>
    </row>
  </sheetData>
  <autoFilter ref="A11:AC11" xr:uid="{29D4F94A-2A1A-A14E-AA59-A0F81317B5D7}"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19">
    <mergeCell ref="C8:Z8"/>
    <mergeCell ref="B13:B26"/>
    <mergeCell ref="I11:X11"/>
    <mergeCell ref="Y13:Y21"/>
    <mergeCell ref="AA13:AA21"/>
    <mergeCell ref="I14:L14"/>
    <mergeCell ref="M14:P14"/>
    <mergeCell ref="Q14:T14"/>
    <mergeCell ref="U14:X14"/>
    <mergeCell ref="I13:O13"/>
    <mergeCell ref="Q13:X13"/>
    <mergeCell ref="B79:B88"/>
    <mergeCell ref="C54:C59"/>
    <mergeCell ref="C15:C17"/>
    <mergeCell ref="B30:B36"/>
    <mergeCell ref="B41:B52"/>
    <mergeCell ref="B61:B67"/>
    <mergeCell ref="B70:B77"/>
    <mergeCell ref="C72:C76"/>
  </mergeCells>
  <pageMargins left="0.7" right="0.7" top="0.75" bottom="0.75" header="0.3" footer="0.3"/>
  <pageSetup paperSize="9" scale="34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D86B-5E9C-F54D-9166-B840FF4C0686}">
  <dimension ref="A4:AC127"/>
  <sheetViews>
    <sheetView tabSelected="1" topLeftCell="A2" zoomScale="60" zoomScaleNormal="60" zoomScaleSheetLayoutView="40" zoomScalePageLayoutView="60" workbookViewId="0">
      <pane ySplit="14" topLeftCell="A16" activePane="bottomLeft" state="frozen"/>
      <selection activeCell="A2" sqref="A2"/>
      <selection pane="bottomLeft" activeCell="C16" sqref="C16:D18"/>
    </sheetView>
  </sheetViews>
  <sheetFormatPr baseColWidth="10" defaultColWidth="8.83203125" defaultRowHeight="16"/>
  <cols>
    <col min="1" max="1" width="1.83203125" style="51" customWidth="1"/>
    <col min="2" max="2" width="9.5" style="54" bestFit="1" customWidth="1"/>
    <col min="3" max="3" width="39.5" style="53" customWidth="1"/>
    <col min="4" max="4" width="51.1640625" style="52" customWidth="1"/>
    <col min="5" max="5" width="18.83203125" style="51" customWidth="1"/>
    <col min="6" max="6" width="12" style="51" customWidth="1"/>
    <col min="7" max="7" width="11.33203125" style="51" customWidth="1"/>
    <col min="8" max="8" width="11.6640625" style="51" customWidth="1"/>
    <col min="9" max="10" width="12.33203125" style="51" customWidth="1"/>
    <col min="11" max="11" width="13.83203125" style="51" customWidth="1"/>
    <col min="12" max="12" width="18.33203125" style="51" customWidth="1"/>
    <col min="13" max="13" width="23.33203125" style="51" customWidth="1"/>
    <col min="14" max="14" width="18.33203125" style="51" customWidth="1"/>
    <col min="15" max="15" width="24.83203125" style="51" customWidth="1"/>
    <col min="16" max="16" width="20.5" style="51" bestFit="1" customWidth="1"/>
    <col min="17" max="17" width="24.6640625" style="51" customWidth="1"/>
    <col min="18" max="18" width="17.83203125" style="51" customWidth="1"/>
    <col min="19" max="19" width="22.5" style="51" customWidth="1"/>
    <col min="20" max="20" width="18.5" style="51" customWidth="1"/>
    <col min="21" max="21" width="23.83203125" style="51" customWidth="1"/>
    <col min="22" max="22" width="20.83203125" style="51" bestFit="1" customWidth="1"/>
    <col min="23" max="23" width="23.5" style="51" customWidth="1"/>
    <col min="24" max="24" width="17.33203125" style="51" customWidth="1"/>
    <col min="25" max="25" width="22.1640625" style="51" customWidth="1"/>
    <col min="26" max="26" width="18.1640625" style="51" customWidth="1"/>
    <col min="27" max="27" width="10.33203125" style="51" customWidth="1"/>
    <col min="28" max="28" width="14.83203125" style="51" bestFit="1" customWidth="1"/>
    <col min="29" max="29" width="24.5" style="51" customWidth="1"/>
    <col min="30" max="37" width="8.83203125" style="51"/>
    <col min="38" max="38" width="8.83203125" style="51" customWidth="1"/>
    <col min="39" max="16384" width="8.83203125" style="51"/>
  </cols>
  <sheetData>
    <row r="4" spans="1:29" ht="31">
      <c r="A4" s="229" t="s">
        <v>182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</row>
    <row r="5" spans="1:29" ht="9" customHeight="1">
      <c r="A5" s="228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</row>
    <row r="6" spans="1:29" ht="25">
      <c r="A6" s="228" t="s">
        <v>183</v>
      </c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</row>
    <row r="7" spans="1:29" ht="39.75" customHeight="1">
      <c r="A7" s="228" t="s">
        <v>184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</row>
    <row r="9" spans="1:29" hidden="1"/>
    <row r="10" spans="1:29" hidden="1"/>
    <row r="11" spans="1:29" hidden="1"/>
    <row r="13" spans="1:29" ht="39.75" customHeight="1" thickBot="1">
      <c r="F13" s="227"/>
      <c r="G13" s="227" t="s">
        <v>181</v>
      </c>
      <c r="K13" s="227" t="s">
        <v>180</v>
      </c>
      <c r="M13" s="227" t="s">
        <v>179</v>
      </c>
      <c r="O13" s="227" t="s">
        <v>178</v>
      </c>
      <c r="Q13" s="227" t="s">
        <v>177</v>
      </c>
      <c r="S13" s="227" t="s">
        <v>176</v>
      </c>
      <c r="U13" s="227" t="s">
        <v>175</v>
      </c>
      <c r="W13" s="227" t="s">
        <v>174</v>
      </c>
      <c r="Y13" s="227" t="s">
        <v>173</v>
      </c>
      <c r="AB13" s="227" t="s">
        <v>172</v>
      </c>
    </row>
    <row r="14" spans="1:29" s="211" customFormat="1" ht="25.5" customHeight="1">
      <c r="B14" s="226" t="s">
        <v>171</v>
      </c>
      <c r="C14" s="225" t="s">
        <v>170</v>
      </c>
      <c r="D14" s="224"/>
      <c r="E14" s="223" t="s">
        <v>169</v>
      </c>
      <c r="F14" s="222"/>
      <c r="G14" s="222"/>
      <c r="H14" s="222"/>
      <c r="I14" s="222"/>
      <c r="J14" s="222"/>
      <c r="K14" s="222"/>
      <c r="L14" s="221" t="s">
        <v>168</v>
      </c>
      <c r="M14" s="214"/>
      <c r="N14" s="214"/>
      <c r="O14" s="219"/>
      <c r="P14" s="220" t="s">
        <v>167</v>
      </c>
      <c r="Q14" s="214"/>
      <c r="R14" s="214"/>
      <c r="S14" s="219"/>
      <c r="T14" s="218" t="s">
        <v>166</v>
      </c>
      <c r="U14" s="217"/>
      <c r="V14" s="217"/>
      <c r="W14" s="216"/>
      <c r="X14" s="215" t="s">
        <v>165</v>
      </c>
      <c r="Y14" s="214"/>
      <c r="Z14" s="214"/>
      <c r="AA14" s="214"/>
      <c r="AB14" s="213"/>
      <c r="AC14" s="212" t="s">
        <v>164</v>
      </c>
    </row>
    <row r="15" spans="1:29" s="197" customFormat="1" ht="24.75" customHeight="1" thickBot="1">
      <c r="B15" s="210"/>
      <c r="C15" s="209"/>
      <c r="D15" s="208"/>
      <c r="E15" s="207" t="s">
        <v>163</v>
      </c>
      <c r="F15" s="200" t="s">
        <v>162</v>
      </c>
      <c r="G15" s="206"/>
      <c r="H15" s="200" t="s">
        <v>161</v>
      </c>
      <c r="I15" s="205"/>
      <c r="J15" s="200" t="s">
        <v>160</v>
      </c>
      <c r="K15" s="205"/>
      <c r="L15" s="204" t="s">
        <v>163</v>
      </c>
      <c r="M15" s="201" t="s">
        <v>162</v>
      </c>
      <c r="N15" s="201" t="s">
        <v>161</v>
      </c>
      <c r="O15" s="203" t="s">
        <v>160</v>
      </c>
      <c r="P15" s="202" t="s">
        <v>163</v>
      </c>
      <c r="Q15" s="201" t="s">
        <v>162</v>
      </c>
      <c r="R15" s="201" t="s">
        <v>161</v>
      </c>
      <c r="S15" s="203" t="s">
        <v>160</v>
      </c>
      <c r="T15" s="202" t="s">
        <v>163</v>
      </c>
      <c r="U15" s="201" t="s">
        <v>162</v>
      </c>
      <c r="V15" s="201" t="s">
        <v>161</v>
      </c>
      <c r="W15" s="203" t="s">
        <v>160</v>
      </c>
      <c r="X15" s="202" t="s">
        <v>163</v>
      </c>
      <c r="Y15" s="201" t="s">
        <v>162</v>
      </c>
      <c r="Z15" s="201" t="s">
        <v>161</v>
      </c>
      <c r="AA15" s="200" t="s">
        <v>160</v>
      </c>
      <c r="AB15" s="199"/>
      <c r="AC15" s="198"/>
    </row>
    <row r="16" spans="1:29" s="55" customFormat="1" ht="12" customHeight="1">
      <c r="B16" s="196">
        <v>1</v>
      </c>
      <c r="C16" s="195" t="s">
        <v>159</v>
      </c>
      <c r="D16" s="194"/>
      <c r="E16" s="193"/>
      <c r="F16" s="187"/>
      <c r="G16" s="192"/>
      <c r="H16" s="187"/>
      <c r="I16" s="191"/>
      <c r="J16" s="187"/>
      <c r="K16" s="191"/>
      <c r="L16" s="190"/>
      <c r="M16" s="188"/>
      <c r="N16" s="188"/>
      <c r="O16" s="187"/>
      <c r="P16" s="189"/>
      <c r="Q16" s="188"/>
      <c r="R16" s="188"/>
      <c r="S16" s="187"/>
      <c r="T16" s="189"/>
      <c r="U16" s="188"/>
      <c r="V16" s="188"/>
      <c r="W16" s="187"/>
      <c r="X16" s="189"/>
      <c r="Y16" s="188"/>
      <c r="Z16" s="188"/>
      <c r="AA16" s="187"/>
      <c r="AB16" s="186"/>
      <c r="AC16" s="185" t="s">
        <v>158</v>
      </c>
    </row>
    <row r="17" spans="2:29" s="55" customFormat="1" ht="7.5" customHeight="1">
      <c r="B17" s="114"/>
      <c r="C17" s="80"/>
      <c r="D17" s="79"/>
      <c r="E17" s="184"/>
      <c r="F17" s="106"/>
      <c r="G17" s="105"/>
      <c r="H17" s="106"/>
      <c r="I17" s="109"/>
      <c r="J17" s="106"/>
      <c r="K17" s="109"/>
      <c r="L17" s="76"/>
      <c r="M17" s="73"/>
      <c r="N17" s="73"/>
      <c r="O17" s="75"/>
      <c r="P17" s="74"/>
      <c r="Q17" s="73"/>
      <c r="R17" s="73"/>
      <c r="S17" s="75"/>
      <c r="T17" s="74"/>
      <c r="U17" s="73"/>
      <c r="V17" s="73"/>
      <c r="W17" s="75"/>
      <c r="X17" s="74"/>
      <c r="Y17" s="73"/>
      <c r="Z17" s="73"/>
      <c r="AA17" s="75"/>
      <c r="AB17" s="149"/>
      <c r="AC17" s="71"/>
    </row>
    <row r="18" spans="2:29" s="55" customFormat="1" ht="16.5" customHeight="1">
      <c r="B18" s="103"/>
      <c r="C18" s="102"/>
      <c r="D18" s="101"/>
      <c r="E18" s="179"/>
      <c r="F18" s="94"/>
      <c r="G18" s="99"/>
      <c r="H18" s="94"/>
      <c r="I18" s="98"/>
      <c r="J18" s="94"/>
      <c r="K18" s="98"/>
      <c r="L18" s="97"/>
      <c r="M18" s="95"/>
      <c r="N18" s="95"/>
      <c r="O18" s="94"/>
      <c r="P18" s="96"/>
      <c r="Q18" s="95"/>
      <c r="R18" s="95"/>
      <c r="S18" s="94"/>
      <c r="T18" s="96"/>
      <c r="U18" s="95"/>
      <c r="V18" s="95"/>
      <c r="W18" s="94"/>
      <c r="X18" s="96"/>
      <c r="Y18" s="95"/>
      <c r="Z18" s="95"/>
      <c r="AA18" s="94"/>
      <c r="AB18" s="93"/>
      <c r="AC18" s="71"/>
    </row>
    <row r="19" spans="2:29" s="55" customFormat="1" ht="10.5" customHeight="1">
      <c r="B19" s="115">
        <f>+B16+1</f>
        <v>2</v>
      </c>
      <c r="C19" s="91" t="s">
        <v>157</v>
      </c>
      <c r="D19" s="90"/>
      <c r="E19" s="181"/>
      <c r="F19" s="83"/>
      <c r="G19" s="88"/>
      <c r="H19" s="83"/>
      <c r="I19" s="87"/>
      <c r="J19" s="83"/>
      <c r="K19" s="87"/>
      <c r="L19" s="86"/>
      <c r="M19" s="84"/>
      <c r="N19" s="84"/>
      <c r="O19" s="83"/>
      <c r="P19" s="85"/>
      <c r="Q19" s="84"/>
      <c r="R19" s="84"/>
      <c r="S19" s="83"/>
      <c r="T19" s="85"/>
      <c r="U19" s="84"/>
      <c r="V19" s="84"/>
      <c r="W19" s="83"/>
      <c r="X19" s="85"/>
      <c r="Y19" s="84"/>
      <c r="Z19" s="84"/>
      <c r="AA19" s="83"/>
      <c r="AB19" s="82"/>
      <c r="AC19" s="71"/>
    </row>
    <row r="20" spans="2:29" s="55" customFormat="1" ht="7.5" customHeight="1">
      <c r="B20" s="114"/>
      <c r="C20" s="80"/>
      <c r="D20" s="79"/>
      <c r="E20" s="184"/>
      <c r="F20" s="106"/>
      <c r="G20" s="105"/>
      <c r="H20" s="75"/>
      <c r="J20" s="75"/>
      <c r="L20" s="76"/>
      <c r="M20" s="73"/>
      <c r="N20" s="73"/>
      <c r="O20" s="75"/>
      <c r="P20" s="74"/>
      <c r="Q20" s="73"/>
      <c r="R20" s="73"/>
      <c r="S20" s="75"/>
      <c r="T20" s="74"/>
      <c r="U20" s="73"/>
      <c r="V20" s="73"/>
      <c r="W20" s="75"/>
      <c r="X20" s="74"/>
      <c r="Y20" s="73"/>
      <c r="Z20" s="73"/>
      <c r="AA20" s="75"/>
      <c r="AB20" s="149"/>
      <c r="AC20" s="71"/>
    </row>
    <row r="21" spans="2:29" s="55" customFormat="1" ht="9.75" customHeight="1">
      <c r="B21" s="103"/>
      <c r="C21" s="102"/>
      <c r="D21" s="101"/>
      <c r="E21" s="179"/>
      <c r="F21" s="94"/>
      <c r="G21" s="99"/>
      <c r="H21" s="94"/>
      <c r="I21" s="98"/>
      <c r="J21" s="94"/>
      <c r="K21" s="98"/>
      <c r="L21" s="97"/>
      <c r="M21" s="95"/>
      <c r="N21" s="95"/>
      <c r="O21" s="94"/>
      <c r="P21" s="96"/>
      <c r="Q21" s="95"/>
      <c r="R21" s="95"/>
      <c r="S21" s="94"/>
      <c r="T21" s="96"/>
      <c r="U21" s="95"/>
      <c r="V21" s="95"/>
      <c r="W21" s="94"/>
      <c r="X21" s="96"/>
      <c r="Y21" s="95"/>
      <c r="Z21" s="95"/>
      <c r="AA21" s="94"/>
      <c r="AB21" s="93"/>
      <c r="AC21" s="71"/>
    </row>
    <row r="22" spans="2:29" s="55" customFormat="1" ht="9.75" customHeight="1">
      <c r="B22" s="115">
        <f>+B19+1</f>
        <v>3</v>
      </c>
      <c r="C22" s="91" t="s">
        <v>156</v>
      </c>
      <c r="D22" s="90"/>
      <c r="E22" s="180"/>
      <c r="F22" s="75"/>
      <c r="G22" s="77"/>
      <c r="H22" s="75"/>
      <c r="J22" s="75"/>
      <c r="L22" s="76"/>
      <c r="M22" s="73"/>
      <c r="N22" s="73"/>
      <c r="O22" s="75"/>
      <c r="P22" s="74"/>
      <c r="Q22" s="73"/>
      <c r="R22" s="73"/>
      <c r="S22" s="75"/>
      <c r="T22" s="74"/>
      <c r="U22" s="73"/>
      <c r="V22" s="73"/>
      <c r="W22" s="75"/>
      <c r="X22" s="74"/>
      <c r="Y22" s="73"/>
      <c r="Z22" s="73"/>
      <c r="AA22" s="75"/>
      <c r="AB22" s="149"/>
      <c r="AC22" s="71"/>
    </row>
    <row r="23" spans="2:29" s="55" customFormat="1" ht="9.75" customHeight="1">
      <c r="B23" s="114"/>
      <c r="C23" s="80"/>
      <c r="D23" s="79"/>
      <c r="E23" s="180"/>
      <c r="F23" s="75"/>
      <c r="G23" s="106"/>
      <c r="H23" s="106"/>
      <c r="I23" s="109"/>
      <c r="J23" s="106"/>
      <c r="K23" s="109"/>
      <c r="L23" s="76"/>
      <c r="M23" s="73"/>
      <c r="N23" s="73"/>
      <c r="O23" s="75"/>
      <c r="P23" s="74"/>
      <c r="Q23" s="73"/>
      <c r="R23" s="73"/>
      <c r="S23" s="75"/>
      <c r="T23" s="74"/>
      <c r="U23" s="73"/>
      <c r="V23" s="73"/>
      <c r="W23" s="75"/>
      <c r="X23" s="74"/>
      <c r="Y23" s="73"/>
      <c r="Z23" s="73"/>
      <c r="AA23" s="75"/>
      <c r="AB23" s="149"/>
      <c r="AC23" s="71"/>
    </row>
    <row r="24" spans="2:29" s="55" customFormat="1" ht="9.75" customHeight="1">
      <c r="B24" s="103"/>
      <c r="C24" s="80"/>
      <c r="D24" s="79"/>
      <c r="E24" s="180"/>
      <c r="F24" s="75"/>
      <c r="G24" s="77"/>
      <c r="H24" s="75"/>
      <c r="J24" s="75"/>
      <c r="L24" s="76"/>
      <c r="M24" s="73"/>
      <c r="N24" s="73"/>
      <c r="O24" s="75"/>
      <c r="P24" s="74"/>
      <c r="Q24" s="73"/>
      <c r="R24" s="73"/>
      <c r="S24" s="75"/>
      <c r="T24" s="74"/>
      <c r="U24" s="73"/>
      <c r="V24" s="73"/>
      <c r="W24" s="75"/>
      <c r="X24" s="74"/>
      <c r="Y24" s="73"/>
      <c r="Z24" s="73"/>
      <c r="AA24" s="75"/>
      <c r="AB24" s="149"/>
      <c r="AC24" s="71"/>
    </row>
    <row r="25" spans="2:29" s="55" customFormat="1" ht="9.75" customHeight="1">
      <c r="B25" s="115">
        <f>+B22+1</f>
        <v>4</v>
      </c>
      <c r="C25" s="91" t="s">
        <v>155</v>
      </c>
      <c r="D25" s="90"/>
      <c r="E25" s="181"/>
      <c r="F25" s="83"/>
      <c r="G25" s="88"/>
      <c r="H25" s="83"/>
      <c r="I25" s="87"/>
      <c r="J25" s="83"/>
      <c r="K25" s="87"/>
      <c r="L25" s="86"/>
      <c r="M25" s="84"/>
      <c r="N25" s="84"/>
      <c r="O25" s="83"/>
      <c r="P25" s="85"/>
      <c r="Q25" s="84"/>
      <c r="R25" s="84"/>
      <c r="S25" s="83"/>
      <c r="T25" s="85"/>
      <c r="U25" s="84"/>
      <c r="V25" s="84"/>
      <c r="W25" s="83"/>
      <c r="X25" s="85"/>
      <c r="Y25" s="84"/>
      <c r="Z25" s="84"/>
      <c r="AA25" s="83"/>
      <c r="AB25" s="82"/>
      <c r="AC25" s="71"/>
    </row>
    <row r="26" spans="2:29" s="55" customFormat="1" ht="9.75" customHeight="1">
      <c r="B26" s="114"/>
      <c r="C26" s="80"/>
      <c r="D26" s="79"/>
      <c r="E26" s="180"/>
      <c r="F26" s="75"/>
      <c r="G26" s="77"/>
      <c r="H26" s="183"/>
      <c r="I26" s="182"/>
      <c r="J26" s="153"/>
      <c r="K26" s="164"/>
      <c r="L26" s="76"/>
      <c r="M26" s="73"/>
      <c r="N26" s="73"/>
      <c r="O26" s="75"/>
      <c r="P26" s="74"/>
      <c r="Q26" s="73"/>
      <c r="R26" s="73"/>
      <c r="S26" s="75"/>
      <c r="T26" s="74"/>
      <c r="U26" s="73"/>
      <c r="V26" s="73"/>
      <c r="W26" s="75"/>
      <c r="X26" s="74"/>
      <c r="Y26" s="73"/>
      <c r="Z26" s="73"/>
      <c r="AA26" s="75"/>
      <c r="AB26" s="149"/>
      <c r="AC26" s="71"/>
    </row>
    <row r="27" spans="2:29" s="55" customFormat="1" ht="9.75" customHeight="1">
      <c r="B27" s="103"/>
      <c r="C27" s="80"/>
      <c r="D27" s="79"/>
      <c r="E27" s="179"/>
      <c r="F27" s="94"/>
      <c r="G27" s="99"/>
      <c r="H27" s="94"/>
      <c r="I27" s="98"/>
      <c r="J27" s="94"/>
      <c r="K27" s="98"/>
      <c r="L27" s="97"/>
      <c r="M27" s="95"/>
      <c r="N27" s="95"/>
      <c r="O27" s="94"/>
      <c r="P27" s="96"/>
      <c r="Q27" s="95"/>
      <c r="R27" s="95"/>
      <c r="S27" s="94"/>
      <c r="T27" s="96"/>
      <c r="U27" s="95"/>
      <c r="V27" s="95"/>
      <c r="W27" s="94"/>
      <c r="X27" s="96"/>
      <c r="Y27" s="95"/>
      <c r="Z27" s="95"/>
      <c r="AA27" s="94"/>
      <c r="AB27" s="93"/>
      <c r="AC27" s="71"/>
    </row>
    <row r="28" spans="2:29" s="55" customFormat="1" ht="9.75" customHeight="1">
      <c r="B28" s="115">
        <f>+B25+1</f>
        <v>5</v>
      </c>
      <c r="C28" s="91" t="s">
        <v>154</v>
      </c>
      <c r="D28" s="90"/>
      <c r="E28" s="181"/>
      <c r="F28" s="83"/>
      <c r="G28" s="88"/>
      <c r="H28" s="83"/>
      <c r="I28" s="87"/>
      <c r="J28" s="83"/>
      <c r="K28" s="87"/>
      <c r="L28" s="86"/>
      <c r="M28" s="84"/>
      <c r="N28" s="84"/>
      <c r="O28" s="83"/>
      <c r="P28" s="85"/>
      <c r="Q28" s="84"/>
      <c r="R28" s="84"/>
      <c r="S28" s="83"/>
      <c r="T28" s="85"/>
      <c r="U28" s="84"/>
      <c r="V28" s="84"/>
      <c r="W28" s="83"/>
      <c r="X28" s="85"/>
      <c r="Y28" s="84"/>
      <c r="Z28" s="84"/>
      <c r="AA28" s="83"/>
      <c r="AB28" s="82"/>
      <c r="AC28" s="71"/>
    </row>
    <row r="29" spans="2:29" s="55" customFormat="1" ht="9.75" customHeight="1">
      <c r="B29" s="114"/>
      <c r="C29" s="80"/>
      <c r="D29" s="79"/>
      <c r="E29" s="180"/>
      <c r="F29" s="75"/>
      <c r="G29" s="77"/>
      <c r="H29" s="176"/>
      <c r="I29" s="176"/>
      <c r="J29" s="153"/>
      <c r="K29" s="164"/>
      <c r="L29" s="76"/>
      <c r="M29" s="73"/>
      <c r="N29" s="73"/>
      <c r="O29" s="75"/>
      <c r="P29" s="74"/>
      <c r="Q29" s="73"/>
      <c r="R29" s="73"/>
      <c r="S29" s="75"/>
      <c r="T29" s="74"/>
      <c r="U29" s="73"/>
      <c r="V29" s="73"/>
      <c r="W29" s="75"/>
      <c r="X29" s="74"/>
      <c r="Y29" s="73"/>
      <c r="Z29" s="73"/>
      <c r="AA29" s="75"/>
      <c r="AB29" s="149"/>
      <c r="AC29" s="71"/>
    </row>
    <row r="30" spans="2:29" s="55" customFormat="1" ht="9.75" customHeight="1">
      <c r="B30" s="103"/>
      <c r="C30" s="102"/>
      <c r="D30" s="101"/>
      <c r="E30" s="179"/>
      <c r="F30" s="94"/>
      <c r="G30" s="99"/>
      <c r="H30" s="94"/>
      <c r="I30" s="98"/>
      <c r="J30" s="94"/>
      <c r="K30" s="98"/>
      <c r="L30" s="97"/>
      <c r="M30" s="95"/>
      <c r="N30" s="95"/>
      <c r="O30" s="94"/>
      <c r="P30" s="96"/>
      <c r="Q30" s="95"/>
      <c r="R30" s="95"/>
      <c r="S30" s="94"/>
      <c r="T30" s="96"/>
      <c r="U30" s="95"/>
      <c r="V30" s="95"/>
      <c r="W30" s="94"/>
      <c r="X30" s="96"/>
      <c r="Y30" s="95"/>
      <c r="Z30" s="95"/>
      <c r="AA30" s="94"/>
      <c r="AB30" s="93"/>
      <c r="AC30" s="71"/>
    </row>
    <row r="31" spans="2:29" s="55" customFormat="1" ht="10.5" customHeight="1">
      <c r="B31" s="115">
        <f>+B28+1</f>
        <v>6</v>
      </c>
      <c r="C31" s="91" t="s">
        <v>153</v>
      </c>
      <c r="D31" s="90"/>
      <c r="E31" s="181"/>
      <c r="F31" s="83"/>
      <c r="G31" s="88"/>
      <c r="H31" s="83"/>
      <c r="I31" s="87"/>
      <c r="J31" s="83"/>
      <c r="K31" s="87"/>
      <c r="L31" s="86"/>
      <c r="M31" s="84"/>
      <c r="N31" s="84"/>
      <c r="O31" s="83"/>
      <c r="P31" s="85"/>
      <c r="Q31" s="84"/>
      <c r="R31" s="84"/>
      <c r="S31" s="83"/>
      <c r="T31" s="85"/>
      <c r="U31" s="84"/>
      <c r="V31" s="84"/>
      <c r="W31" s="83"/>
      <c r="X31" s="85"/>
      <c r="Y31" s="84"/>
      <c r="Z31" s="84"/>
      <c r="AA31" s="83"/>
      <c r="AB31" s="82"/>
      <c r="AC31" s="71"/>
    </row>
    <row r="32" spans="2:29" s="55" customFormat="1" ht="7.5" customHeight="1">
      <c r="B32" s="114"/>
      <c r="C32" s="80"/>
      <c r="D32" s="79"/>
      <c r="E32" s="180"/>
      <c r="F32" s="75"/>
      <c r="G32" s="77"/>
      <c r="H32" s="75"/>
      <c r="J32" s="75"/>
      <c r="L32" s="156"/>
      <c r="M32" s="154"/>
      <c r="N32" s="154"/>
      <c r="O32" s="153"/>
      <c r="P32" s="74"/>
      <c r="Q32" s="73"/>
      <c r="R32" s="73"/>
      <c r="S32" s="75"/>
      <c r="T32" s="74"/>
      <c r="U32" s="73"/>
      <c r="V32" s="73"/>
      <c r="W32" s="75"/>
      <c r="X32" s="74"/>
      <c r="Y32" s="73"/>
      <c r="Z32" s="73"/>
      <c r="AA32" s="75"/>
      <c r="AB32" s="149"/>
      <c r="AC32" s="71"/>
    </row>
    <row r="33" spans="2:29" s="55" customFormat="1" ht="9.75" customHeight="1">
      <c r="B33" s="103"/>
      <c r="C33" s="102"/>
      <c r="D33" s="101"/>
      <c r="E33" s="179"/>
      <c r="F33" s="94"/>
      <c r="G33" s="99"/>
      <c r="H33" s="94"/>
      <c r="I33" s="98"/>
      <c r="J33" s="94"/>
      <c r="K33" s="98"/>
      <c r="L33" s="97"/>
      <c r="M33" s="95"/>
      <c r="N33" s="95"/>
      <c r="O33" s="94"/>
      <c r="P33" s="96"/>
      <c r="Q33" s="95"/>
      <c r="R33" s="95"/>
      <c r="S33" s="94"/>
      <c r="T33" s="96"/>
      <c r="U33" s="95"/>
      <c r="V33" s="95"/>
      <c r="W33" s="94"/>
      <c r="X33" s="96"/>
      <c r="Y33" s="95"/>
      <c r="Z33" s="95"/>
      <c r="AA33" s="94"/>
      <c r="AB33" s="93"/>
      <c r="AC33" s="71"/>
    </row>
    <row r="34" spans="2:29" s="55" customFormat="1" ht="10.5" customHeight="1">
      <c r="B34" s="115">
        <f>+B31+1</f>
        <v>7</v>
      </c>
      <c r="C34" s="91" t="s">
        <v>152</v>
      </c>
      <c r="D34" s="90"/>
      <c r="E34" s="89"/>
      <c r="F34" s="83"/>
      <c r="G34" s="88"/>
      <c r="H34" s="171"/>
      <c r="I34" s="178"/>
      <c r="J34" s="83"/>
      <c r="K34" s="87"/>
      <c r="L34" s="86"/>
      <c r="M34" s="84"/>
      <c r="N34" s="84"/>
      <c r="O34" s="83"/>
      <c r="P34" s="85"/>
      <c r="Q34" s="84"/>
      <c r="R34" s="84"/>
      <c r="S34" s="83"/>
      <c r="T34" s="85"/>
      <c r="U34" s="84"/>
      <c r="V34" s="84"/>
      <c r="W34" s="83"/>
      <c r="X34" s="85"/>
      <c r="Y34" s="84"/>
      <c r="Z34" s="84"/>
      <c r="AA34" s="83"/>
      <c r="AB34" s="82"/>
      <c r="AC34" s="71"/>
    </row>
    <row r="35" spans="2:29" s="55" customFormat="1" ht="7.5" customHeight="1">
      <c r="B35" s="114"/>
      <c r="C35" s="80"/>
      <c r="D35" s="79"/>
      <c r="E35" s="78"/>
      <c r="F35" s="75"/>
      <c r="G35" s="77"/>
      <c r="H35" s="177"/>
      <c r="I35" s="176"/>
      <c r="J35" s="153"/>
      <c r="K35" s="164"/>
      <c r="L35" s="156"/>
      <c r="M35" s="154"/>
      <c r="N35" s="154"/>
      <c r="O35" s="74"/>
      <c r="P35" s="74"/>
      <c r="Q35" s="73"/>
      <c r="R35" s="73"/>
      <c r="S35" s="75"/>
      <c r="T35" s="74"/>
      <c r="U35" s="73"/>
      <c r="V35" s="73"/>
      <c r="W35" s="75"/>
      <c r="X35" s="74"/>
      <c r="Y35" s="73"/>
      <c r="Z35" s="73"/>
      <c r="AA35" s="75"/>
      <c r="AB35" s="149"/>
      <c r="AC35" s="71"/>
    </row>
    <row r="36" spans="2:29" s="55" customFormat="1" ht="9.75" customHeight="1">
      <c r="B36" s="103"/>
      <c r="C36" s="102"/>
      <c r="D36" s="101"/>
      <c r="E36" s="100"/>
      <c r="F36" s="94"/>
      <c r="G36" s="99"/>
      <c r="H36" s="94"/>
      <c r="I36" s="98"/>
      <c r="J36" s="94"/>
      <c r="K36" s="98"/>
      <c r="L36" s="175"/>
      <c r="M36" s="95"/>
      <c r="N36" s="95"/>
      <c r="O36" s="94"/>
      <c r="P36" s="96"/>
      <c r="Q36" s="95"/>
      <c r="R36" s="95"/>
      <c r="S36" s="94"/>
      <c r="T36" s="96"/>
      <c r="U36" s="95"/>
      <c r="V36" s="95"/>
      <c r="W36" s="94"/>
      <c r="X36" s="96"/>
      <c r="Y36" s="95"/>
      <c r="Z36" s="95"/>
      <c r="AA36" s="94"/>
      <c r="AB36" s="93"/>
      <c r="AC36" s="71"/>
    </row>
    <row r="37" spans="2:29" s="55" customFormat="1" ht="9.75" customHeight="1">
      <c r="B37" s="115">
        <f>+B34+1</f>
        <v>8</v>
      </c>
      <c r="C37" s="91" t="s">
        <v>151</v>
      </c>
      <c r="D37" s="90"/>
      <c r="E37" s="78"/>
      <c r="F37" s="75"/>
      <c r="G37" s="77"/>
      <c r="H37" s="75"/>
      <c r="J37" s="75"/>
      <c r="L37" s="86"/>
      <c r="M37" s="73"/>
      <c r="N37" s="73"/>
      <c r="O37" s="75"/>
      <c r="P37" s="74"/>
      <c r="Q37" s="73"/>
      <c r="R37" s="73"/>
      <c r="S37" s="75"/>
      <c r="T37" s="74"/>
      <c r="U37" s="73"/>
      <c r="V37" s="73"/>
      <c r="W37" s="75"/>
      <c r="X37" s="74"/>
      <c r="Y37" s="73"/>
      <c r="Z37" s="73"/>
      <c r="AA37" s="75"/>
      <c r="AB37" s="149"/>
      <c r="AC37" s="71"/>
    </row>
    <row r="38" spans="2:29" s="55" customFormat="1" ht="9.75" customHeight="1">
      <c r="B38" s="114"/>
      <c r="C38" s="80"/>
      <c r="D38" s="79"/>
      <c r="E38" s="78"/>
      <c r="F38" s="75"/>
      <c r="G38" s="77"/>
      <c r="H38" s="75"/>
      <c r="J38" s="75"/>
      <c r="L38" s="76"/>
      <c r="M38" s="73"/>
      <c r="N38" s="73"/>
      <c r="O38" s="75"/>
      <c r="P38" s="74"/>
      <c r="Q38" s="73"/>
      <c r="R38" s="73"/>
      <c r="S38" s="75"/>
      <c r="T38" s="74"/>
      <c r="U38" s="73"/>
      <c r="V38" s="73"/>
      <c r="W38" s="75"/>
      <c r="X38" s="74"/>
      <c r="Y38" s="154"/>
      <c r="Z38" s="154"/>
      <c r="AA38" s="75"/>
      <c r="AB38" s="149"/>
      <c r="AC38" s="71"/>
    </row>
    <row r="39" spans="2:29" s="55" customFormat="1" ht="14.25" customHeight="1">
      <c r="B39" s="103"/>
      <c r="C39" s="102"/>
      <c r="D39" s="101"/>
      <c r="E39" s="78"/>
      <c r="F39" s="75"/>
      <c r="G39" s="77"/>
      <c r="H39" s="75"/>
      <c r="J39" s="75"/>
      <c r="L39" s="76"/>
      <c r="M39" s="73"/>
      <c r="N39" s="73"/>
      <c r="O39" s="75"/>
      <c r="P39" s="74"/>
      <c r="Q39" s="73"/>
      <c r="R39" s="73"/>
      <c r="S39" s="75"/>
      <c r="T39" s="74"/>
      <c r="U39" s="73"/>
      <c r="V39" s="73"/>
      <c r="W39" s="75"/>
      <c r="X39" s="74"/>
      <c r="Y39" s="73"/>
      <c r="Z39" s="73"/>
      <c r="AA39" s="75"/>
      <c r="AB39" s="149"/>
      <c r="AC39" s="71"/>
    </row>
    <row r="40" spans="2:29" s="55" customFormat="1" ht="10.5" customHeight="1">
      <c r="B40" s="148">
        <f>+B37+1</f>
        <v>9</v>
      </c>
      <c r="C40" s="147" t="s">
        <v>150</v>
      </c>
      <c r="D40" s="146"/>
      <c r="E40" s="145"/>
      <c r="F40" s="139"/>
      <c r="G40" s="144"/>
      <c r="H40" s="139"/>
      <c r="I40" s="144"/>
      <c r="J40" s="139"/>
      <c r="K40" s="143"/>
      <c r="L40" s="142"/>
      <c r="M40" s="140"/>
      <c r="N40" s="140"/>
      <c r="O40" s="139"/>
      <c r="P40" s="141"/>
      <c r="Q40" s="140"/>
      <c r="R40" s="140"/>
      <c r="S40" s="139"/>
      <c r="T40" s="141"/>
      <c r="U40" s="140"/>
      <c r="V40" s="140"/>
      <c r="W40" s="139"/>
      <c r="X40" s="141"/>
      <c r="Y40" s="140"/>
      <c r="Z40" s="140"/>
      <c r="AA40" s="139"/>
      <c r="AB40" s="138"/>
      <c r="AC40" s="71"/>
    </row>
    <row r="41" spans="2:29" s="55" customFormat="1" ht="4.5" customHeight="1">
      <c r="B41" s="137"/>
      <c r="C41" s="136"/>
      <c r="D41" s="135"/>
      <c r="E41" s="134"/>
      <c r="F41" s="128"/>
      <c r="G41" s="130"/>
      <c r="H41" s="128"/>
      <c r="I41" s="130"/>
      <c r="J41" s="128"/>
      <c r="K41" s="132"/>
      <c r="L41" s="174"/>
      <c r="M41" s="128"/>
      <c r="N41" s="128"/>
      <c r="O41" s="128"/>
      <c r="P41" s="173"/>
      <c r="Q41" s="128"/>
      <c r="R41" s="128"/>
      <c r="S41" s="128"/>
      <c r="T41" s="131"/>
      <c r="U41" s="128"/>
      <c r="V41" s="128"/>
      <c r="W41" s="128"/>
      <c r="X41" s="131"/>
      <c r="Y41" s="129"/>
      <c r="Z41" s="129"/>
      <c r="AA41" s="128"/>
      <c r="AB41" s="127"/>
      <c r="AC41" s="71"/>
    </row>
    <row r="42" spans="2:29" s="55" customFormat="1" ht="4.5" customHeight="1">
      <c r="B42" s="126"/>
      <c r="C42" s="125"/>
      <c r="D42" s="124"/>
      <c r="E42" s="123"/>
      <c r="F42" s="117"/>
      <c r="G42" s="122"/>
      <c r="H42" s="117"/>
      <c r="I42" s="122"/>
      <c r="J42" s="117"/>
      <c r="K42" s="121"/>
      <c r="L42" s="120"/>
      <c r="M42" s="118"/>
      <c r="N42" s="118"/>
      <c r="O42" s="117"/>
      <c r="P42" s="119"/>
      <c r="Q42" s="118"/>
      <c r="R42" s="118"/>
      <c r="S42" s="117"/>
      <c r="T42" s="119"/>
      <c r="U42" s="118"/>
      <c r="V42" s="118"/>
      <c r="W42" s="117"/>
      <c r="X42" s="119"/>
      <c r="Y42" s="118"/>
      <c r="Z42" s="118"/>
      <c r="AA42" s="117"/>
      <c r="AB42" s="116"/>
      <c r="AC42" s="71"/>
    </row>
    <row r="43" spans="2:29" s="55" customFormat="1" ht="9.75" customHeight="1">
      <c r="B43" s="115">
        <v>9.1</v>
      </c>
      <c r="C43" s="91" t="s">
        <v>149</v>
      </c>
      <c r="D43" s="90"/>
      <c r="E43" s="89"/>
      <c r="F43" s="83"/>
      <c r="G43" s="88"/>
      <c r="H43" s="83"/>
      <c r="I43" s="87"/>
      <c r="J43" s="83"/>
      <c r="K43" s="87"/>
      <c r="L43" s="86"/>
      <c r="M43" s="84"/>
      <c r="N43" s="84"/>
      <c r="O43" s="83"/>
      <c r="P43" s="85"/>
      <c r="Q43" s="84"/>
      <c r="R43" s="84"/>
      <c r="S43" s="83"/>
      <c r="T43" s="85"/>
      <c r="U43" s="84"/>
      <c r="V43" s="84"/>
      <c r="W43" s="83"/>
      <c r="X43" s="85"/>
      <c r="Y43" s="84"/>
      <c r="Z43" s="84"/>
      <c r="AA43" s="83"/>
      <c r="AB43" s="82"/>
      <c r="AC43" s="71"/>
    </row>
    <row r="44" spans="2:29" s="55" customFormat="1" ht="9.75" customHeight="1">
      <c r="B44" s="114"/>
      <c r="C44" s="80"/>
      <c r="D44" s="79"/>
      <c r="E44" s="78"/>
      <c r="F44" s="75"/>
      <c r="G44" s="77"/>
      <c r="H44" s="75"/>
      <c r="J44" s="75"/>
      <c r="L44" s="156"/>
      <c r="M44" s="154"/>
      <c r="N44" s="154"/>
      <c r="O44" s="153"/>
      <c r="P44" s="155"/>
      <c r="Q44" s="154"/>
      <c r="R44" s="154"/>
      <c r="S44" s="153"/>
      <c r="T44" s="74"/>
      <c r="U44" s="73"/>
      <c r="V44" s="73"/>
      <c r="W44" s="75"/>
      <c r="X44" s="74"/>
      <c r="Y44" s="73"/>
      <c r="Z44" s="73"/>
      <c r="AA44" s="75"/>
      <c r="AB44" s="149"/>
      <c r="AC44" s="71"/>
    </row>
    <row r="45" spans="2:29" s="55" customFormat="1" ht="9.75" customHeight="1">
      <c r="B45" s="103"/>
      <c r="C45" s="102"/>
      <c r="D45" s="101"/>
      <c r="E45" s="100"/>
      <c r="F45" s="94"/>
      <c r="G45" s="99"/>
      <c r="H45" s="94"/>
      <c r="I45" s="98"/>
      <c r="J45" s="94"/>
      <c r="K45" s="98"/>
      <c r="L45" s="97"/>
      <c r="M45" s="95"/>
      <c r="N45" s="95"/>
      <c r="O45" s="94"/>
      <c r="P45" s="96"/>
      <c r="Q45" s="95"/>
      <c r="R45" s="95"/>
      <c r="S45" s="94"/>
      <c r="T45" s="96"/>
      <c r="U45" s="95"/>
      <c r="V45" s="95"/>
      <c r="W45" s="94"/>
      <c r="X45" s="96"/>
      <c r="Y45" s="95"/>
      <c r="Z45" s="95"/>
      <c r="AA45" s="94"/>
      <c r="AB45" s="93"/>
      <c r="AC45" s="71"/>
    </row>
    <row r="46" spans="2:29" s="55" customFormat="1" ht="9.75" customHeight="1">
      <c r="B46" s="115">
        <f>+B43+0.1</f>
        <v>9.1999999999999993</v>
      </c>
      <c r="C46" s="91" t="s">
        <v>148</v>
      </c>
      <c r="D46" s="90"/>
      <c r="E46" s="89"/>
      <c r="F46" s="83"/>
      <c r="G46" s="88"/>
      <c r="H46" s="83"/>
      <c r="I46" s="87"/>
      <c r="J46" s="83"/>
      <c r="K46" s="87"/>
      <c r="L46" s="86"/>
      <c r="M46" s="84"/>
      <c r="N46" s="84"/>
      <c r="O46" s="83"/>
      <c r="P46" s="85"/>
      <c r="Q46" s="84"/>
      <c r="R46" s="84"/>
      <c r="S46" s="83"/>
      <c r="T46" s="85"/>
      <c r="U46" s="84"/>
      <c r="V46" s="84"/>
      <c r="W46" s="83"/>
      <c r="X46" s="85"/>
      <c r="Y46" s="84"/>
      <c r="Z46" s="84"/>
      <c r="AA46" s="83"/>
      <c r="AB46" s="82"/>
      <c r="AC46" s="71"/>
    </row>
    <row r="47" spans="2:29" s="55" customFormat="1" ht="9.75" customHeight="1">
      <c r="B47" s="114"/>
      <c r="C47" s="80"/>
      <c r="D47" s="79"/>
      <c r="E47" s="78"/>
      <c r="F47" s="75"/>
      <c r="G47" s="77"/>
      <c r="H47" s="75"/>
      <c r="J47" s="75"/>
      <c r="L47" s="156"/>
      <c r="M47" s="154"/>
      <c r="N47" s="154"/>
      <c r="O47" s="153"/>
      <c r="P47" s="155"/>
      <c r="Q47" s="154"/>
      <c r="R47" s="154"/>
      <c r="S47" s="153"/>
      <c r="T47" s="155"/>
      <c r="U47" s="154"/>
      <c r="V47" s="154"/>
      <c r="W47" s="153"/>
      <c r="X47" s="155"/>
      <c r="Y47" s="154"/>
      <c r="Z47" s="75"/>
      <c r="AA47" s="75"/>
      <c r="AB47" s="149"/>
      <c r="AC47" s="71"/>
    </row>
    <row r="48" spans="2:29" s="55" customFormat="1" ht="9.75" customHeight="1">
      <c r="B48" s="103"/>
      <c r="C48" s="102"/>
      <c r="D48" s="101"/>
      <c r="E48" s="100"/>
      <c r="F48" s="94"/>
      <c r="G48" s="99"/>
      <c r="H48" s="94"/>
      <c r="I48" s="98"/>
      <c r="J48" s="94"/>
      <c r="K48" s="98"/>
      <c r="L48" s="97"/>
      <c r="M48" s="95"/>
      <c r="N48" s="95"/>
      <c r="O48" s="94"/>
      <c r="P48" s="96"/>
      <c r="Q48" s="95"/>
      <c r="R48" s="95"/>
      <c r="S48" s="94"/>
      <c r="T48" s="96"/>
      <c r="U48" s="95"/>
      <c r="V48" s="95"/>
      <c r="W48" s="94"/>
      <c r="X48" s="96"/>
      <c r="Y48" s="95"/>
      <c r="Z48" s="95"/>
      <c r="AA48" s="94"/>
      <c r="AB48" s="93"/>
      <c r="AC48" s="71"/>
    </row>
    <row r="49" spans="2:29" s="55" customFormat="1" ht="9.75" customHeight="1">
      <c r="B49" s="115">
        <f>+B46+0.1</f>
        <v>9.2999999999999989</v>
      </c>
      <c r="C49" s="91" t="s">
        <v>147</v>
      </c>
      <c r="D49" s="90"/>
      <c r="E49" s="89"/>
      <c r="F49" s="83"/>
      <c r="G49" s="88"/>
      <c r="H49" s="83"/>
      <c r="I49" s="87"/>
      <c r="J49" s="83"/>
      <c r="K49" s="87"/>
      <c r="L49" s="86"/>
      <c r="M49" s="84"/>
      <c r="N49" s="84"/>
      <c r="O49" s="83"/>
      <c r="P49" s="85"/>
      <c r="Q49" s="84"/>
      <c r="R49" s="84"/>
      <c r="S49" s="83"/>
      <c r="T49" s="85"/>
      <c r="U49" s="84"/>
      <c r="V49" s="84"/>
      <c r="W49" s="83"/>
      <c r="X49" s="85"/>
      <c r="Y49" s="84"/>
      <c r="Z49" s="84"/>
      <c r="AA49" s="83"/>
      <c r="AB49" s="82"/>
      <c r="AC49" s="71"/>
    </row>
    <row r="50" spans="2:29" s="55" customFormat="1" ht="9.75" customHeight="1">
      <c r="B50" s="114"/>
      <c r="C50" s="80"/>
      <c r="D50" s="79"/>
      <c r="E50" s="78"/>
      <c r="F50" s="75"/>
      <c r="G50" s="77"/>
      <c r="H50" s="75"/>
      <c r="J50" s="75"/>
      <c r="L50" s="156"/>
      <c r="M50" s="167"/>
      <c r="N50" s="167"/>
      <c r="O50" s="169"/>
      <c r="P50" s="168"/>
      <c r="Q50" s="167"/>
      <c r="R50" s="167"/>
      <c r="S50" s="169"/>
      <c r="T50" s="168"/>
      <c r="U50" s="167"/>
      <c r="V50" s="167"/>
      <c r="W50" s="169"/>
      <c r="X50" s="74"/>
      <c r="Y50" s="73"/>
      <c r="Z50" s="73"/>
      <c r="AA50" s="75"/>
      <c r="AB50" s="149"/>
      <c r="AC50" s="71"/>
    </row>
    <row r="51" spans="2:29" s="55" customFormat="1" ht="9.75" customHeight="1">
      <c r="B51" s="103"/>
      <c r="C51" s="102"/>
      <c r="D51" s="101"/>
      <c r="E51" s="100"/>
      <c r="F51" s="94"/>
      <c r="G51" s="99"/>
      <c r="H51" s="94"/>
      <c r="I51" s="98"/>
      <c r="J51" s="94"/>
      <c r="K51" s="98"/>
      <c r="L51" s="97"/>
      <c r="M51" s="95"/>
      <c r="N51" s="95"/>
      <c r="O51" s="94"/>
      <c r="P51" s="96"/>
      <c r="Q51" s="95"/>
      <c r="R51" s="95"/>
      <c r="S51" s="94"/>
      <c r="T51" s="96"/>
      <c r="U51" s="95"/>
      <c r="V51" s="95"/>
      <c r="W51" s="94"/>
      <c r="X51" s="96"/>
      <c r="Y51" s="95"/>
      <c r="Z51" s="95"/>
      <c r="AA51" s="94"/>
      <c r="AB51" s="93"/>
      <c r="AC51" s="71"/>
    </row>
    <row r="52" spans="2:29" s="55" customFormat="1" ht="9.75" customHeight="1">
      <c r="B52" s="115">
        <f>+B49+0.1</f>
        <v>9.3999999999999986</v>
      </c>
      <c r="C52" s="91" t="s">
        <v>146</v>
      </c>
      <c r="D52" s="90"/>
      <c r="E52" s="89"/>
      <c r="F52" s="83"/>
      <c r="G52" s="88"/>
      <c r="H52" s="83"/>
      <c r="I52" s="87"/>
      <c r="J52" s="83"/>
      <c r="K52" s="87"/>
      <c r="L52" s="86"/>
      <c r="M52" s="84"/>
      <c r="N52" s="172"/>
      <c r="O52" s="171"/>
      <c r="P52" s="85"/>
      <c r="Q52" s="84"/>
      <c r="R52" s="84"/>
      <c r="S52" s="83"/>
      <c r="T52" s="85"/>
      <c r="U52" s="84"/>
      <c r="V52" s="84"/>
      <c r="W52" s="83"/>
      <c r="X52" s="85"/>
      <c r="Y52" s="84"/>
      <c r="Z52" s="84"/>
      <c r="AA52" s="83"/>
      <c r="AB52" s="82"/>
      <c r="AC52" s="71"/>
    </row>
    <row r="53" spans="2:29" s="55" customFormat="1" ht="9.75" customHeight="1">
      <c r="B53" s="114"/>
      <c r="C53" s="80"/>
      <c r="D53" s="79"/>
      <c r="E53" s="78"/>
      <c r="F53" s="75"/>
      <c r="G53" s="77"/>
      <c r="H53" s="75"/>
      <c r="J53" s="75"/>
      <c r="L53" s="76"/>
      <c r="M53" s="73"/>
      <c r="N53" s="168"/>
      <c r="O53" s="168"/>
      <c r="P53" s="168"/>
      <c r="Q53" s="167"/>
      <c r="R53" s="167"/>
      <c r="S53" s="169"/>
      <c r="T53" s="168"/>
      <c r="U53" s="167"/>
      <c r="V53" s="74"/>
      <c r="W53" s="75"/>
      <c r="X53" s="74"/>
      <c r="Y53" s="73"/>
      <c r="Z53" s="73"/>
      <c r="AA53" s="75"/>
      <c r="AB53" s="149"/>
      <c r="AC53" s="71"/>
    </row>
    <row r="54" spans="2:29" s="55" customFormat="1" ht="9.75" customHeight="1">
      <c r="B54" s="103"/>
      <c r="C54" s="102"/>
      <c r="D54" s="101"/>
      <c r="E54" s="100"/>
      <c r="F54" s="94"/>
      <c r="G54" s="99"/>
      <c r="H54" s="94"/>
      <c r="I54" s="98"/>
      <c r="J54" s="94"/>
      <c r="K54" s="98"/>
      <c r="L54" s="97"/>
      <c r="M54" s="95"/>
      <c r="N54" s="95"/>
      <c r="O54" s="94"/>
      <c r="P54" s="96"/>
      <c r="Q54" s="95"/>
      <c r="R54" s="95"/>
      <c r="S54" s="94"/>
      <c r="T54" s="96"/>
      <c r="U54" s="95"/>
      <c r="V54" s="95"/>
      <c r="W54" s="94"/>
      <c r="X54" s="96"/>
      <c r="Y54" s="95"/>
      <c r="Z54" s="95"/>
      <c r="AA54" s="94"/>
      <c r="AB54" s="93"/>
      <c r="AC54" s="71"/>
    </row>
    <row r="55" spans="2:29" s="55" customFormat="1" ht="9.75" customHeight="1">
      <c r="B55" s="148">
        <v>10</v>
      </c>
      <c r="C55" s="147" t="s">
        <v>145</v>
      </c>
      <c r="D55" s="146"/>
      <c r="E55" s="145"/>
      <c r="F55" s="139"/>
      <c r="G55" s="144"/>
      <c r="H55" s="139"/>
      <c r="I55" s="143"/>
      <c r="J55" s="139"/>
      <c r="K55" s="143"/>
      <c r="L55" s="142"/>
      <c r="M55" s="140"/>
      <c r="N55" s="140"/>
      <c r="O55" s="139"/>
      <c r="P55" s="141"/>
      <c r="Q55" s="140"/>
      <c r="R55" s="140"/>
      <c r="S55" s="139"/>
      <c r="T55" s="141"/>
      <c r="U55" s="140"/>
      <c r="V55" s="140"/>
      <c r="W55" s="139"/>
      <c r="X55" s="141"/>
      <c r="Y55" s="140"/>
      <c r="Z55" s="140"/>
      <c r="AA55" s="139"/>
      <c r="AB55" s="138"/>
      <c r="AC55" s="71"/>
    </row>
    <row r="56" spans="2:29" s="55" customFormat="1" ht="9.75" customHeight="1">
      <c r="B56" s="137"/>
      <c r="C56" s="136"/>
      <c r="D56" s="135"/>
      <c r="E56" s="134"/>
      <c r="F56" s="128"/>
      <c r="G56" s="130"/>
      <c r="H56" s="128"/>
      <c r="I56" s="132"/>
      <c r="J56" s="128"/>
      <c r="K56" s="132"/>
      <c r="L56" s="133"/>
      <c r="M56" s="129"/>
      <c r="N56" s="129"/>
      <c r="O56" s="128"/>
      <c r="P56" s="131"/>
      <c r="Q56" s="129"/>
      <c r="R56" s="129"/>
      <c r="S56" s="128"/>
      <c r="T56" s="131"/>
      <c r="U56" s="129"/>
      <c r="V56" s="129"/>
      <c r="W56" s="128"/>
      <c r="X56" s="131"/>
      <c r="Y56" s="129"/>
      <c r="Z56" s="129"/>
      <c r="AA56" s="128"/>
      <c r="AB56" s="127"/>
      <c r="AC56" s="71"/>
    </row>
    <row r="57" spans="2:29" s="55" customFormat="1" ht="3" customHeight="1">
      <c r="B57" s="126"/>
      <c r="C57" s="125"/>
      <c r="D57" s="124"/>
      <c r="E57" s="123"/>
      <c r="F57" s="117"/>
      <c r="G57" s="122"/>
      <c r="H57" s="117"/>
      <c r="I57" s="121"/>
      <c r="J57" s="117"/>
      <c r="K57" s="121"/>
      <c r="L57" s="120"/>
      <c r="M57" s="118"/>
      <c r="N57" s="118"/>
      <c r="O57" s="117"/>
      <c r="P57" s="119"/>
      <c r="Q57" s="118"/>
      <c r="R57" s="118"/>
      <c r="S57" s="117"/>
      <c r="T57" s="119"/>
      <c r="U57" s="118"/>
      <c r="V57" s="118"/>
      <c r="W57" s="117"/>
      <c r="X57" s="119"/>
      <c r="Y57" s="118"/>
      <c r="Z57" s="118"/>
      <c r="AA57" s="117"/>
      <c r="AB57" s="116"/>
      <c r="AC57" s="71"/>
    </row>
    <row r="58" spans="2:29" s="55" customFormat="1" ht="9.75" customHeight="1">
      <c r="B58" s="115">
        <f>+B55+0.1</f>
        <v>10.1</v>
      </c>
      <c r="C58" s="91" t="s">
        <v>144</v>
      </c>
      <c r="D58" s="90"/>
      <c r="E58" s="89"/>
      <c r="F58" s="83"/>
      <c r="G58" s="88"/>
      <c r="H58" s="83"/>
      <c r="I58" s="87"/>
      <c r="J58" s="83"/>
      <c r="K58" s="87"/>
      <c r="L58" s="86"/>
      <c r="M58" s="84"/>
      <c r="N58" s="84"/>
      <c r="O58" s="83"/>
      <c r="P58" s="85"/>
      <c r="Q58" s="84"/>
      <c r="R58" s="84"/>
      <c r="S58" s="83"/>
      <c r="T58" s="85"/>
      <c r="U58" s="84"/>
      <c r="V58" s="84"/>
      <c r="W58" s="83"/>
      <c r="X58" s="85"/>
      <c r="Y58" s="84"/>
      <c r="Z58" s="84"/>
      <c r="AA58" s="83"/>
      <c r="AB58" s="82"/>
      <c r="AC58" s="71"/>
    </row>
    <row r="59" spans="2:29" s="55" customFormat="1" ht="9.75" customHeight="1">
      <c r="B59" s="114"/>
      <c r="C59" s="80"/>
      <c r="D59" s="79"/>
      <c r="E59" s="78"/>
      <c r="F59" s="75"/>
      <c r="G59" s="77"/>
      <c r="H59" s="75"/>
      <c r="J59" s="75"/>
      <c r="L59" s="76"/>
      <c r="M59" s="73"/>
      <c r="N59" s="73"/>
      <c r="O59" s="75"/>
      <c r="P59" s="168"/>
      <c r="Q59" s="167"/>
      <c r="R59" s="167"/>
      <c r="S59" s="169"/>
      <c r="T59" s="74"/>
      <c r="U59" s="73"/>
      <c r="V59" s="73"/>
      <c r="W59" s="75"/>
      <c r="X59" s="74"/>
      <c r="Y59" s="73"/>
      <c r="Z59" s="73"/>
      <c r="AA59" s="75"/>
      <c r="AB59" s="149"/>
      <c r="AC59" s="71"/>
    </row>
    <row r="60" spans="2:29" s="55" customFormat="1" ht="9.75" customHeight="1">
      <c r="B60" s="103"/>
      <c r="C60" s="102"/>
      <c r="D60" s="101"/>
      <c r="E60" s="100"/>
      <c r="F60" s="94"/>
      <c r="G60" s="99"/>
      <c r="H60" s="94"/>
      <c r="I60" s="98"/>
      <c r="J60" s="94"/>
      <c r="K60" s="98"/>
      <c r="L60" s="97"/>
      <c r="M60" s="95"/>
      <c r="N60" s="95"/>
      <c r="O60" s="94"/>
      <c r="P60" s="96"/>
      <c r="Q60" s="95"/>
      <c r="R60" s="95"/>
      <c r="S60" s="94"/>
      <c r="T60" s="96"/>
      <c r="U60" s="95"/>
      <c r="V60" s="95"/>
      <c r="W60" s="94"/>
      <c r="X60" s="96"/>
      <c r="Y60" s="95"/>
      <c r="Z60" s="95"/>
      <c r="AA60" s="94"/>
      <c r="AB60" s="93"/>
      <c r="AC60" s="71"/>
    </row>
    <row r="61" spans="2:29" s="55" customFormat="1" ht="9.75" customHeight="1">
      <c r="B61" s="115">
        <f>+B58+0.1</f>
        <v>10.199999999999999</v>
      </c>
      <c r="C61" s="91" t="s">
        <v>143</v>
      </c>
      <c r="D61" s="90"/>
      <c r="E61" s="89"/>
      <c r="F61" s="83"/>
      <c r="G61" s="88"/>
      <c r="H61" s="83"/>
      <c r="I61" s="87"/>
      <c r="J61" s="83"/>
      <c r="K61" s="87"/>
      <c r="L61" s="86"/>
      <c r="M61" s="84"/>
      <c r="N61" s="84"/>
      <c r="O61" s="83"/>
      <c r="P61" s="85"/>
      <c r="Q61" s="84"/>
      <c r="R61" s="84"/>
      <c r="S61" s="83"/>
      <c r="T61" s="85"/>
      <c r="U61" s="84"/>
      <c r="V61" s="84"/>
      <c r="W61" s="83"/>
      <c r="X61" s="85"/>
      <c r="Y61" s="84"/>
      <c r="Z61" s="84"/>
      <c r="AA61" s="83"/>
      <c r="AB61" s="82"/>
      <c r="AC61" s="71"/>
    </row>
    <row r="62" spans="2:29" s="55" customFormat="1" ht="9.75" customHeight="1">
      <c r="B62" s="114"/>
      <c r="C62" s="80"/>
      <c r="D62" s="79"/>
      <c r="E62" s="78"/>
      <c r="F62" s="75"/>
      <c r="G62" s="77"/>
      <c r="H62" s="75"/>
      <c r="J62" s="75"/>
      <c r="L62" s="170"/>
      <c r="M62" s="167"/>
      <c r="N62" s="167"/>
      <c r="O62" s="169"/>
      <c r="P62" s="168"/>
      <c r="Q62" s="167"/>
      <c r="R62" s="167"/>
      <c r="S62" s="169"/>
      <c r="T62" s="168"/>
      <c r="U62" s="73"/>
      <c r="V62" s="73"/>
      <c r="W62" s="75"/>
      <c r="X62" s="74"/>
      <c r="Y62" s="73"/>
      <c r="Z62" s="73"/>
      <c r="AA62" s="75"/>
      <c r="AB62" s="149"/>
      <c r="AC62" s="71"/>
    </row>
    <row r="63" spans="2:29" s="55" customFormat="1" ht="9.75" customHeight="1">
      <c r="B63" s="103"/>
      <c r="C63" s="102"/>
      <c r="D63" s="101"/>
      <c r="E63" s="100"/>
      <c r="F63" s="94"/>
      <c r="G63" s="99"/>
      <c r="H63" s="94"/>
      <c r="I63" s="98"/>
      <c r="J63" s="94"/>
      <c r="K63" s="98"/>
      <c r="L63" s="97"/>
      <c r="M63" s="95"/>
      <c r="N63" s="95"/>
      <c r="O63" s="94"/>
      <c r="P63" s="96"/>
      <c r="Q63" s="95"/>
      <c r="R63" s="95"/>
      <c r="S63" s="94"/>
      <c r="T63" s="96"/>
      <c r="U63" s="95"/>
      <c r="V63" s="95"/>
      <c r="W63" s="94"/>
      <c r="X63" s="96"/>
      <c r="Y63" s="95"/>
      <c r="Z63" s="95"/>
      <c r="AA63" s="94"/>
      <c r="AB63" s="93"/>
      <c r="AC63" s="71"/>
    </row>
    <row r="64" spans="2:29" s="55" customFormat="1" ht="9.75" customHeight="1">
      <c r="B64" s="115">
        <f>+B61+0.1</f>
        <v>10.299999999999999</v>
      </c>
      <c r="C64" s="91" t="s">
        <v>142</v>
      </c>
      <c r="D64" s="90"/>
      <c r="E64" s="89"/>
      <c r="F64" s="83"/>
      <c r="G64" s="88"/>
      <c r="H64" s="83"/>
      <c r="I64" s="87"/>
      <c r="J64" s="83"/>
      <c r="K64" s="87"/>
      <c r="L64" s="86"/>
      <c r="M64" s="84"/>
      <c r="N64" s="84"/>
      <c r="O64" s="83"/>
      <c r="P64" s="85"/>
      <c r="Q64" s="84"/>
      <c r="R64" s="84"/>
      <c r="S64" s="83"/>
      <c r="T64" s="85"/>
      <c r="U64" s="84"/>
      <c r="V64" s="84"/>
      <c r="W64" s="83"/>
      <c r="X64" s="85"/>
      <c r="Y64" s="84"/>
      <c r="Z64" s="84"/>
      <c r="AA64" s="83"/>
      <c r="AB64" s="82"/>
      <c r="AC64" s="71"/>
    </row>
    <row r="65" spans="2:29" s="55" customFormat="1" ht="9.75" customHeight="1">
      <c r="B65" s="114"/>
      <c r="C65" s="80"/>
      <c r="D65" s="79"/>
      <c r="E65" s="78"/>
      <c r="F65" s="75"/>
      <c r="G65" s="77"/>
      <c r="H65" s="75"/>
      <c r="J65" s="75"/>
      <c r="L65" s="170"/>
      <c r="M65" s="167"/>
      <c r="N65" s="167"/>
      <c r="O65" s="169"/>
      <c r="P65" s="168"/>
      <c r="Q65" s="167"/>
      <c r="R65" s="167"/>
      <c r="S65" s="169"/>
      <c r="T65" s="168"/>
      <c r="U65" s="73"/>
      <c r="V65" s="73"/>
      <c r="W65" s="75"/>
      <c r="X65" s="74"/>
      <c r="Y65" s="73"/>
      <c r="Z65" s="73"/>
      <c r="AA65" s="75"/>
      <c r="AB65" s="149"/>
      <c r="AC65" s="71"/>
    </row>
    <row r="66" spans="2:29" s="55" customFormat="1" ht="9.75" customHeight="1">
      <c r="B66" s="103"/>
      <c r="C66" s="102"/>
      <c r="D66" s="101"/>
      <c r="E66" s="100"/>
      <c r="F66" s="94"/>
      <c r="G66" s="99"/>
      <c r="H66" s="94"/>
      <c r="I66" s="98"/>
      <c r="J66" s="94"/>
      <c r="K66" s="98"/>
      <c r="L66" s="97"/>
      <c r="M66" s="95"/>
      <c r="N66" s="95"/>
      <c r="O66" s="94"/>
      <c r="P66" s="96"/>
      <c r="Q66" s="95"/>
      <c r="R66" s="95"/>
      <c r="S66" s="94"/>
      <c r="T66" s="96"/>
      <c r="U66" s="95"/>
      <c r="V66" s="95"/>
      <c r="W66" s="94"/>
      <c r="X66" s="96"/>
      <c r="Y66" s="95"/>
      <c r="Z66" s="95"/>
      <c r="AA66" s="94"/>
      <c r="AB66" s="93"/>
      <c r="AC66" s="71"/>
    </row>
    <row r="67" spans="2:29" s="55" customFormat="1" ht="9.75" customHeight="1">
      <c r="B67" s="115">
        <f>+B64+0.1</f>
        <v>10.399999999999999</v>
      </c>
      <c r="C67" s="91" t="s">
        <v>141</v>
      </c>
      <c r="D67" s="90"/>
      <c r="E67" s="89"/>
      <c r="F67" s="83"/>
      <c r="G67" s="88"/>
      <c r="H67" s="83"/>
      <c r="I67" s="87"/>
      <c r="J67" s="83"/>
      <c r="K67" s="87"/>
      <c r="L67" s="86"/>
      <c r="M67" s="84"/>
      <c r="N67" s="84"/>
      <c r="O67" s="83"/>
      <c r="P67" s="85"/>
      <c r="Q67" s="84"/>
      <c r="R67" s="84"/>
      <c r="S67" s="83"/>
      <c r="T67" s="85"/>
      <c r="U67" s="84"/>
      <c r="V67" s="84"/>
      <c r="W67" s="83"/>
      <c r="X67" s="85"/>
      <c r="Y67" s="84"/>
      <c r="Z67" s="84"/>
      <c r="AA67" s="83"/>
      <c r="AB67" s="82"/>
      <c r="AC67" s="71"/>
    </row>
    <row r="68" spans="2:29" s="55" customFormat="1" ht="9.75" customHeight="1">
      <c r="B68" s="114"/>
      <c r="C68" s="80"/>
      <c r="D68" s="79"/>
      <c r="E68" s="78"/>
      <c r="F68" s="75"/>
      <c r="G68" s="77"/>
      <c r="H68" s="75"/>
      <c r="J68" s="75"/>
      <c r="L68" s="76"/>
      <c r="M68" s="73"/>
      <c r="N68" s="73"/>
      <c r="O68" s="75"/>
      <c r="P68" s="74"/>
      <c r="Q68" s="73"/>
      <c r="R68" s="73"/>
      <c r="S68" s="75"/>
      <c r="T68" s="74"/>
      <c r="U68" s="73"/>
      <c r="V68" s="73"/>
      <c r="W68" s="168"/>
      <c r="X68" s="168"/>
      <c r="Y68" s="167"/>
      <c r="Z68" s="167"/>
      <c r="AA68" s="75"/>
      <c r="AB68" s="149"/>
      <c r="AC68" s="71"/>
    </row>
    <row r="69" spans="2:29" s="55" customFormat="1" ht="9.75" customHeight="1">
      <c r="B69" s="103"/>
      <c r="C69" s="102"/>
      <c r="D69" s="101"/>
      <c r="E69" s="100"/>
      <c r="F69" s="94"/>
      <c r="G69" s="99"/>
      <c r="H69" s="94"/>
      <c r="I69" s="98"/>
      <c r="J69" s="94"/>
      <c r="K69" s="98"/>
      <c r="L69" s="97"/>
      <c r="M69" s="95"/>
      <c r="N69" s="95"/>
      <c r="O69" s="94"/>
      <c r="P69" s="96"/>
      <c r="Q69" s="95"/>
      <c r="R69" s="95"/>
      <c r="S69" s="94"/>
      <c r="T69" s="96"/>
      <c r="U69" s="95"/>
      <c r="V69" s="95"/>
      <c r="W69" s="94"/>
      <c r="X69" s="96"/>
      <c r="Y69" s="95"/>
      <c r="Z69" s="95"/>
      <c r="AA69" s="94"/>
      <c r="AB69" s="93"/>
      <c r="AC69" s="71"/>
    </row>
    <row r="70" spans="2:29" s="55" customFormat="1" ht="9.75" customHeight="1">
      <c r="B70" s="148">
        <v>11</v>
      </c>
      <c r="C70" s="147" t="s">
        <v>140</v>
      </c>
      <c r="D70" s="146"/>
      <c r="E70" s="145"/>
      <c r="F70" s="139"/>
      <c r="G70" s="144"/>
      <c r="H70" s="139"/>
      <c r="I70" s="143"/>
      <c r="J70" s="139"/>
      <c r="K70" s="143"/>
      <c r="L70" s="142"/>
      <c r="M70" s="140"/>
      <c r="N70" s="140"/>
      <c r="O70" s="139"/>
      <c r="P70" s="141"/>
      <c r="Q70" s="140"/>
      <c r="R70" s="140"/>
      <c r="S70" s="139"/>
      <c r="T70" s="141"/>
      <c r="U70" s="140"/>
      <c r="V70" s="140"/>
      <c r="W70" s="139"/>
      <c r="X70" s="141"/>
      <c r="Y70" s="140"/>
      <c r="Z70" s="140"/>
      <c r="AA70" s="139"/>
      <c r="AB70" s="138"/>
      <c r="AC70" s="71"/>
    </row>
    <row r="71" spans="2:29" s="55" customFormat="1" ht="9.75" customHeight="1">
      <c r="B71" s="137"/>
      <c r="C71" s="136"/>
      <c r="D71" s="135"/>
      <c r="E71" s="134"/>
      <c r="F71" s="128"/>
      <c r="G71" s="130"/>
      <c r="H71" s="128"/>
      <c r="I71" s="132"/>
      <c r="J71" s="128"/>
      <c r="K71" s="132"/>
      <c r="L71" s="133"/>
      <c r="M71" s="129"/>
      <c r="N71" s="129"/>
      <c r="O71" s="128"/>
      <c r="P71" s="131"/>
      <c r="Q71" s="129"/>
      <c r="R71" s="129"/>
      <c r="S71" s="128"/>
      <c r="T71" s="131"/>
      <c r="U71" s="129"/>
      <c r="V71" s="129"/>
      <c r="W71" s="128"/>
      <c r="X71" s="131"/>
      <c r="Y71" s="129"/>
      <c r="Z71" s="129"/>
      <c r="AA71" s="128"/>
      <c r="AB71" s="127"/>
      <c r="AC71" s="71"/>
    </row>
    <row r="72" spans="2:29" s="55" customFormat="1" ht="2.25" customHeight="1">
      <c r="B72" s="126"/>
      <c r="C72" s="125"/>
      <c r="D72" s="124"/>
      <c r="E72" s="123"/>
      <c r="F72" s="117"/>
      <c r="G72" s="122"/>
      <c r="H72" s="117"/>
      <c r="I72" s="121"/>
      <c r="J72" s="117"/>
      <c r="K72" s="121"/>
      <c r="L72" s="120"/>
      <c r="M72" s="118"/>
      <c r="N72" s="118"/>
      <c r="O72" s="117"/>
      <c r="P72" s="119"/>
      <c r="Q72" s="118"/>
      <c r="R72" s="118"/>
      <c r="S72" s="117"/>
      <c r="T72" s="119"/>
      <c r="U72" s="118"/>
      <c r="V72" s="118"/>
      <c r="W72" s="117"/>
      <c r="X72" s="119"/>
      <c r="Y72" s="118"/>
      <c r="Z72" s="118"/>
      <c r="AA72" s="117"/>
      <c r="AB72" s="116"/>
      <c r="AC72" s="71"/>
    </row>
    <row r="73" spans="2:29" s="55" customFormat="1" ht="9.75" customHeight="1">
      <c r="B73" s="115">
        <f>+B70+0.1</f>
        <v>11.1</v>
      </c>
      <c r="C73" s="91" t="s">
        <v>139</v>
      </c>
      <c r="D73" s="90"/>
      <c r="E73" s="89"/>
      <c r="F73" s="83"/>
      <c r="G73" s="88"/>
      <c r="H73" s="83"/>
      <c r="I73" s="87"/>
      <c r="J73" s="83"/>
      <c r="K73" s="87"/>
      <c r="L73" s="163"/>
      <c r="M73" s="84"/>
      <c r="N73" s="84"/>
      <c r="O73" s="83"/>
      <c r="P73" s="85"/>
      <c r="Q73" s="84"/>
      <c r="R73" s="84"/>
      <c r="S73" s="83"/>
      <c r="T73" s="85"/>
      <c r="U73" s="84"/>
      <c r="V73" s="84"/>
      <c r="W73" s="83"/>
      <c r="X73" s="85"/>
      <c r="Y73" s="84"/>
      <c r="Z73" s="84"/>
      <c r="AA73" s="83"/>
      <c r="AB73" s="82"/>
      <c r="AC73" s="71"/>
    </row>
    <row r="74" spans="2:29" s="55" customFormat="1" ht="9.75" customHeight="1">
      <c r="B74" s="114"/>
      <c r="C74" s="80"/>
      <c r="D74" s="79"/>
      <c r="E74" s="78"/>
      <c r="F74" s="75"/>
      <c r="G74" s="77"/>
      <c r="H74" s="75"/>
      <c r="J74" s="75"/>
      <c r="L74" s="154"/>
      <c r="M74" s="154"/>
      <c r="N74" s="154"/>
      <c r="O74" s="153"/>
      <c r="P74" s="155"/>
      <c r="Q74" s="154"/>
      <c r="R74" s="154"/>
      <c r="S74" s="153"/>
      <c r="T74" s="155"/>
      <c r="U74" s="154"/>
      <c r="V74" s="154"/>
      <c r="W74" s="153"/>
      <c r="X74" s="73"/>
      <c r="Y74" s="73"/>
      <c r="Z74" s="73"/>
      <c r="AA74" s="75"/>
      <c r="AB74" s="149"/>
      <c r="AC74" s="71"/>
    </row>
    <row r="75" spans="2:29" s="55" customFormat="1" ht="9.75" customHeight="1">
      <c r="B75" s="103"/>
      <c r="C75" s="102"/>
      <c r="D75" s="101"/>
      <c r="E75" s="100"/>
      <c r="F75" s="94"/>
      <c r="G75" s="99"/>
      <c r="H75" s="94"/>
      <c r="I75" s="98"/>
      <c r="J75" s="94"/>
      <c r="K75" s="98"/>
      <c r="L75" s="97"/>
      <c r="M75" s="95"/>
      <c r="N75" s="95"/>
      <c r="O75" s="94"/>
      <c r="P75" s="96"/>
      <c r="Q75" s="95"/>
      <c r="R75" s="95"/>
      <c r="S75" s="94"/>
      <c r="T75" s="96"/>
      <c r="U75" s="95"/>
      <c r="V75" s="95"/>
      <c r="W75" s="94"/>
      <c r="X75" s="96"/>
      <c r="Y75" s="95"/>
      <c r="Z75" s="95"/>
      <c r="AA75" s="94"/>
      <c r="AB75" s="93"/>
      <c r="AC75" s="71"/>
    </row>
    <row r="76" spans="2:29" s="55" customFormat="1" ht="9.75" customHeight="1">
      <c r="B76" s="115">
        <f>+B73+0.1</f>
        <v>11.2</v>
      </c>
      <c r="C76" s="91" t="s">
        <v>138</v>
      </c>
      <c r="D76" s="90"/>
      <c r="E76" s="89"/>
      <c r="F76" s="83"/>
      <c r="G76" s="88"/>
      <c r="H76" s="83"/>
      <c r="I76" s="87"/>
      <c r="J76" s="83"/>
      <c r="K76" s="87"/>
      <c r="L76" s="86"/>
      <c r="M76" s="84"/>
      <c r="N76" s="84"/>
      <c r="O76" s="83"/>
      <c r="P76" s="85"/>
      <c r="Q76" s="84"/>
      <c r="R76" s="84"/>
      <c r="S76" s="83"/>
      <c r="T76" s="85"/>
      <c r="U76" s="84"/>
      <c r="V76" s="84"/>
      <c r="W76" s="83"/>
      <c r="X76" s="85"/>
      <c r="Y76" s="84"/>
      <c r="Z76" s="84"/>
      <c r="AA76" s="83"/>
      <c r="AB76" s="82"/>
      <c r="AC76" s="71"/>
    </row>
    <row r="77" spans="2:29" s="55" customFormat="1" ht="9.75" customHeight="1">
      <c r="B77" s="114"/>
      <c r="C77" s="80"/>
      <c r="D77" s="79"/>
      <c r="E77" s="78"/>
      <c r="F77" s="75"/>
      <c r="G77" s="77"/>
      <c r="H77" s="75"/>
      <c r="J77" s="75"/>
      <c r="L77" s="76"/>
      <c r="M77" s="73"/>
      <c r="N77" s="73"/>
      <c r="O77" s="75"/>
      <c r="P77" s="155"/>
      <c r="Q77" s="154"/>
      <c r="R77" s="154"/>
      <c r="S77" s="153"/>
      <c r="T77" s="155"/>
      <c r="U77" s="154"/>
      <c r="V77" s="154"/>
      <c r="W77" s="153"/>
      <c r="X77" s="74"/>
      <c r="Y77" s="73"/>
      <c r="Z77" s="73"/>
      <c r="AA77" s="75"/>
      <c r="AB77" s="149"/>
      <c r="AC77" s="71"/>
    </row>
    <row r="78" spans="2:29" s="55" customFormat="1" ht="9.75" customHeight="1">
      <c r="B78" s="103"/>
      <c r="C78" s="102"/>
      <c r="D78" s="101"/>
      <c r="E78" s="100"/>
      <c r="F78" s="94"/>
      <c r="G78" s="99"/>
      <c r="H78" s="94"/>
      <c r="I78" s="98"/>
      <c r="J78" s="94"/>
      <c r="K78" s="98"/>
      <c r="L78" s="97"/>
      <c r="M78" s="95"/>
      <c r="N78" s="95"/>
      <c r="O78" s="94"/>
      <c r="P78" s="96"/>
      <c r="Q78" s="95"/>
      <c r="R78" s="95"/>
      <c r="S78" s="94"/>
      <c r="T78" s="96"/>
      <c r="U78" s="95"/>
      <c r="V78" s="95"/>
      <c r="W78" s="94"/>
      <c r="X78" s="96"/>
      <c r="Y78" s="95"/>
      <c r="Z78" s="95"/>
      <c r="AA78" s="94"/>
      <c r="AB78" s="93"/>
      <c r="AC78" s="71"/>
    </row>
    <row r="79" spans="2:29" s="55" customFormat="1" ht="9.75" customHeight="1">
      <c r="B79" s="115">
        <f>+B76+0.1</f>
        <v>11.299999999999999</v>
      </c>
      <c r="C79" s="91" t="s">
        <v>137</v>
      </c>
      <c r="D79" s="90"/>
      <c r="E79" s="89"/>
      <c r="F79" s="83"/>
      <c r="G79" s="88"/>
      <c r="H79" s="83"/>
      <c r="I79" s="87"/>
      <c r="J79" s="83"/>
      <c r="K79" s="87"/>
      <c r="L79" s="166"/>
      <c r="M79" s="84"/>
      <c r="N79" s="84"/>
      <c r="O79" s="83"/>
      <c r="P79" s="85"/>
      <c r="Q79" s="84"/>
      <c r="R79" s="84"/>
      <c r="S79" s="83"/>
      <c r="T79" s="85"/>
      <c r="U79" s="84"/>
      <c r="V79" s="84"/>
      <c r="W79" s="83"/>
      <c r="X79" s="85"/>
      <c r="Y79" s="84"/>
      <c r="Z79" s="84"/>
      <c r="AA79" s="83"/>
      <c r="AB79" s="82"/>
      <c r="AC79" s="71"/>
    </row>
    <row r="80" spans="2:29" s="55" customFormat="1" ht="9.75" customHeight="1">
      <c r="B80" s="114"/>
      <c r="C80" s="80"/>
      <c r="D80" s="79"/>
      <c r="E80" s="78"/>
      <c r="F80" s="75"/>
      <c r="G80" s="77"/>
      <c r="H80" s="75"/>
      <c r="J80" s="75"/>
      <c r="L80" s="154"/>
      <c r="M80" s="154"/>
      <c r="N80" s="154"/>
      <c r="O80" s="153"/>
      <c r="P80" s="155"/>
      <c r="Q80" s="154"/>
      <c r="R80" s="154"/>
      <c r="S80" s="153"/>
      <c r="T80" s="155"/>
      <c r="U80" s="154"/>
      <c r="V80" s="154"/>
      <c r="W80" s="154"/>
      <c r="X80" s="74"/>
      <c r="Y80" s="73"/>
      <c r="Z80" s="73"/>
      <c r="AA80" s="75"/>
      <c r="AB80" s="149"/>
      <c r="AC80" s="71"/>
    </row>
    <row r="81" spans="2:29" s="55" customFormat="1" ht="9.75" customHeight="1">
      <c r="B81" s="103"/>
      <c r="C81" s="102"/>
      <c r="D81" s="101"/>
      <c r="E81" s="100"/>
      <c r="F81" s="94"/>
      <c r="G81" s="99"/>
      <c r="H81" s="94"/>
      <c r="I81" s="98"/>
      <c r="J81" s="94"/>
      <c r="K81" s="98"/>
      <c r="L81" s="97"/>
      <c r="M81" s="95"/>
      <c r="N81" s="95"/>
      <c r="O81" s="94"/>
      <c r="P81" s="96"/>
      <c r="Q81" s="95"/>
      <c r="R81" s="95"/>
      <c r="S81" s="94"/>
      <c r="T81" s="96"/>
      <c r="U81" s="95"/>
      <c r="V81" s="95"/>
      <c r="W81" s="94"/>
      <c r="X81" s="96"/>
      <c r="Y81" s="95"/>
      <c r="Z81" s="95"/>
      <c r="AA81" s="94"/>
      <c r="AB81" s="93"/>
      <c r="AC81" s="71"/>
    </row>
    <row r="82" spans="2:29" s="55" customFormat="1" ht="9.75" customHeight="1">
      <c r="B82" s="115">
        <f>+B79+0.1</f>
        <v>11.399999999999999</v>
      </c>
      <c r="C82" s="91" t="s">
        <v>136</v>
      </c>
      <c r="D82" s="90"/>
      <c r="E82" s="89"/>
      <c r="F82" s="83"/>
      <c r="G82" s="88"/>
      <c r="H82" s="83"/>
      <c r="I82" s="87"/>
      <c r="J82" s="83"/>
      <c r="K82" s="87"/>
      <c r="L82" s="86"/>
      <c r="M82" s="84"/>
      <c r="N82" s="84"/>
      <c r="O82" s="83"/>
      <c r="P82" s="85"/>
      <c r="Q82" s="165"/>
      <c r="R82" s="165"/>
      <c r="S82" s="83"/>
      <c r="T82" s="85"/>
      <c r="U82" s="84"/>
      <c r="V82" s="84"/>
      <c r="W82" s="83"/>
      <c r="X82" s="85"/>
      <c r="Y82" s="84"/>
      <c r="Z82" s="84"/>
      <c r="AA82" s="83"/>
      <c r="AB82" s="82"/>
      <c r="AC82" s="71"/>
    </row>
    <row r="83" spans="2:29" s="55" customFormat="1" ht="9.75" customHeight="1">
      <c r="B83" s="114"/>
      <c r="C83" s="80"/>
      <c r="D83" s="79"/>
      <c r="E83" s="78"/>
      <c r="F83" s="75"/>
      <c r="G83" s="77"/>
      <c r="H83" s="75"/>
      <c r="J83" s="75"/>
      <c r="L83" s="76"/>
      <c r="M83" s="73"/>
      <c r="N83" s="73"/>
      <c r="O83" s="75"/>
      <c r="P83" s="74"/>
      <c r="Q83" s="164"/>
      <c r="R83" s="164"/>
      <c r="S83" s="164"/>
      <c r="T83" s="155"/>
      <c r="U83" s="154"/>
      <c r="V83" s="154"/>
      <c r="W83" s="75"/>
      <c r="X83" s="74"/>
      <c r="Y83" s="73"/>
      <c r="Z83" s="73"/>
      <c r="AA83" s="75"/>
      <c r="AB83" s="149"/>
      <c r="AC83" s="71"/>
    </row>
    <row r="84" spans="2:29" s="55" customFormat="1" ht="9.75" customHeight="1">
      <c r="B84" s="103"/>
      <c r="C84" s="102"/>
      <c r="D84" s="101"/>
      <c r="E84" s="100"/>
      <c r="F84" s="94"/>
      <c r="G84" s="99"/>
      <c r="H84" s="94"/>
      <c r="I84" s="98"/>
      <c r="J84" s="94"/>
      <c r="K84" s="98"/>
      <c r="L84" s="97"/>
      <c r="M84" s="95"/>
      <c r="N84" s="95"/>
      <c r="O84" s="94"/>
      <c r="P84" s="96"/>
      <c r="Q84" s="95"/>
      <c r="R84" s="95"/>
      <c r="S84" s="94"/>
      <c r="T84" s="96"/>
      <c r="U84" s="95"/>
      <c r="V84" s="95"/>
      <c r="W84" s="94"/>
      <c r="X84" s="96"/>
      <c r="Y84" s="95"/>
      <c r="Z84" s="95"/>
      <c r="AA84" s="94"/>
      <c r="AB84" s="93"/>
      <c r="AC84" s="71"/>
    </row>
    <row r="85" spans="2:29" s="55" customFormat="1" ht="9.75" customHeight="1">
      <c r="B85" s="115">
        <f>+B82+0.1</f>
        <v>11.499999999999998</v>
      </c>
      <c r="C85" s="91" t="s">
        <v>135</v>
      </c>
      <c r="D85" s="90"/>
      <c r="E85" s="89"/>
      <c r="F85" s="83"/>
      <c r="G85" s="88"/>
      <c r="H85" s="83"/>
      <c r="I85" s="87"/>
      <c r="J85" s="83"/>
      <c r="K85" s="87"/>
      <c r="L85" s="86"/>
      <c r="M85" s="84"/>
      <c r="N85" s="84"/>
      <c r="O85" s="83"/>
      <c r="P85" s="85"/>
      <c r="Q85" s="84"/>
      <c r="R85" s="84"/>
      <c r="S85" s="83"/>
      <c r="T85" s="85"/>
      <c r="U85" s="84"/>
      <c r="V85" s="84"/>
      <c r="W85" s="83"/>
      <c r="X85" s="85"/>
      <c r="Y85" s="84"/>
      <c r="Z85" s="84"/>
      <c r="AA85" s="83"/>
      <c r="AB85" s="82"/>
      <c r="AC85" s="71"/>
    </row>
    <row r="86" spans="2:29" s="55" customFormat="1" ht="9.75" customHeight="1">
      <c r="B86" s="114"/>
      <c r="C86" s="80"/>
      <c r="D86" s="79"/>
      <c r="E86" s="78"/>
      <c r="F86" s="75"/>
      <c r="G86" s="77"/>
      <c r="H86" s="75"/>
      <c r="J86" s="75"/>
      <c r="L86" s="76"/>
      <c r="M86" s="73"/>
      <c r="N86" s="73"/>
      <c r="O86" s="75"/>
      <c r="P86" s="155"/>
      <c r="Q86" s="154"/>
      <c r="R86" s="154"/>
      <c r="S86" s="153"/>
      <c r="T86" s="155"/>
      <c r="U86" s="154"/>
      <c r="V86" s="154"/>
      <c r="W86" s="153"/>
      <c r="X86" s="74"/>
      <c r="Y86" s="73"/>
      <c r="Z86" s="73"/>
      <c r="AA86" s="75"/>
      <c r="AB86" s="149"/>
      <c r="AC86" s="71"/>
    </row>
    <row r="87" spans="2:29" s="55" customFormat="1" ht="9.75" customHeight="1">
      <c r="B87" s="103"/>
      <c r="C87" s="102"/>
      <c r="D87" s="101"/>
      <c r="E87" s="100"/>
      <c r="F87" s="94"/>
      <c r="G87" s="99"/>
      <c r="H87" s="94"/>
      <c r="I87" s="98"/>
      <c r="J87" s="94"/>
      <c r="K87" s="98"/>
      <c r="L87" s="97"/>
      <c r="M87" s="95"/>
      <c r="N87" s="95"/>
      <c r="O87" s="94"/>
      <c r="P87" s="96"/>
      <c r="Q87" s="95"/>
      <c r="R87" s="95"/>
      <c r="S87" s="94"/>
      <c r="T87" s="96"/>
      <c r="U87" s="95"/>
      <c r="V87" s="95"/>
      <c r="W87" s="94"/>
      <c r="X87" s="96"/>
      <c r="Y87" s="95"/>
      <c r="Z87" s="95"/>
      <c r="AA87" s="94"/>
      <c r="AB87" s="93"/>
      <c r="AC87" s="71"/>
    </row>
    <row r="88" spans="2:29" s="55" customFormat="1" ht="9.75" customHeight="1">
      <c r="B88" s="115">
        <f>+B85+0.1</f>
        <v>11.599999999999998</v>
      </c>
      <c r="C88" s="91" t="s">
        <v>134</v>
      </c>
      <c r="D88" s="90"/>
      <c r="E88" s="89"/>
      <c r="F88" s="83"/>
      <c r="G88" s="88"/>
      <c r="H88" s="83"/>
      <c r="I88" s="87"/>
      <c r="J88" s="83"/>
      <c r="K88" s="87"/>
      <c r="L88" s="163"/>
      <c r="M88" s="84"/>
      <c r="N88" s="84"/>
      <c r="O88" s="83"/>
      <c r="P88" s="85"/>
      <c r="Q88" s="84"/>
      <c r="R88" s="84"/>
      <c r="S88" s="83"/>
      <c r="T88" s="85"/>
      <c r="U88" s="84"/>
      <c r="V88" s="84"/>
      <c r="W88" s="83"/>
      <c r="X88" s="85"/>
      <c r="Y88" s="84"/>
      <c r="Z88" s="84"/>
      <c r="AA88" s="83"/>
      <c r="AB88" s="82"/>
      <c r="AC88" s="71"/>
    </row>
    <row r="89" spans="2:29" s="55" customFormat="1" ht="9.75" customHeight="1">
      <c r="B89" s="114"/>
      <c r="C89" s="80"/>
      <c r="D89" s="79"/>
      <c r="E89" s="78"/>
      <c r="F89" s="75"/>
      <c r="G89" s="77"/>
      <c r="H89" s="75"/>
      <c r="J89" s="75"/>
      <c r="L89" s="154"/>
      <c r="M89" s="154"/>
      <c r="N89" s="154"/>
      <c r="O89" s="153"/>
      <c r="P89" s="155"/>
      <c r="Q89" s="154"/>
      <c r="R89" s="154"/>
      <c r="S89" s="153"/>
      <c r="T89" s="155"/>
      <c r="U89" s="154"/>
      <c r="V89" s="154"/>
      <c r="W89" s="153"/>
      <c r="X89" s="73"/>
      <c r="Y89" s="73"/>
      <c r="Z89" s="73"/>
      <c r="AA89" s="75"/>
      <c r="AB89" s="149"/>
      <c r="AC89" s="71"/>
    </row>
    <row r="90" spans="2:29" s="55" customFormat="1" ht="9.75" customHeight="1">
      <c r="B90" s="103"/>
      <c r="C90" s="102"/>
      <c r="D90" s="101"/>
      <c r="E90" s="100"/>
      <c r="F90" s="94"/>
      <c r="G90" s="99"/>
      <c r="H90" s="94"/>
      <c r="I90" s="98"/>
      <c r="J90" s="94"/>
      <c r="K90" s="98"/>
      <c r="L90" s="97"/>
      <c r="M90" s="95"/>
      <c r="N90" s="95"/>
      <c r="O90" s="94"/>
      <c r="P90" s="96"/>
      <c r="Q90" s="95"/>
      <c r="R90" s="95"/>
      <c r="S90" s="94"/>
      <c r="T90" s="96"/>
      <c r="U90" s="95"/>
      <c r="V90" s="95"/>
      <c r="W90" s="94"/>
      <c r="X90" s="96"/>
      <c r="Y90" s="95"/>
      <c r="Z90" s="95"/>
      <c r="AA90" s="94"/>
      <c r="AB90" s="93"/>
      <c r="AC90" s="71"/>
    </row>
    <row r="91" spans="2:29" s="55" customFormat="1" ht="9.75" customHeight="1">
      <c r="B91" s="115">
        <f>+B88+0.1</f>
        <v>11.699999999999998</v>
      </c>
      <c r="C91" s="91" t="s">
        <v>133</v>
      </c>
      <c r="D91" s="90"/>
      <c r="E91" s="89"/>
      <c r="F91" s="83"/>
      <c r="G91" s="88"/>
      <c r="H91" s="83"/>
      <c r="I91" s="87"/>
      <c r="J91" s="83"/>
      <c r="K91" s="87"/>
      <c r="L91" s="86"/>
      <c r="M91" s="84"/>
      <c r="N91" s="84"/>
      <c r="O91" s="83"/>
      <c r="P91" s="85"/>
      <c r="Q91" s="84"/>
      <c r="R91" s="84"/>
      <c r="S91" s="83"/>
      <c r="T91" s="85"/>
      <c r="U91" s="84"/>
      <c r="V91" s="84"/>
      <c r="W91" s="83"/>
      <c r="X91" s="85"/>
      <c r="Y91" s="84"/>
      <c r="Z91" s="84"/>
      <c r="AA91" s="83"/>
      <c r="AB91" s="82"/>
      <c r="AC91" s="71"/>
    </row>
    <row r="92" spans="2:29" s="55" customFormat="1" ht="9.75" customHeight="1">
      <c r="B92" s="114"/>
      <c r="C92" s="80"/>
      <c r="D92" s="79"/>
      <c r="E92" s="78"/>
      <c r="F92" s="75"/>
      <c r="G92" s="77"/>
      <c r="H92" s="75"/>
      <c r="J92" s="75"/>
      <c r="L92" s="76"/>
      <c r="M92" s="73"/>
      <c r="N92" s="73"/>
      <c r="O92" s="75"/>
      <c r="P92" s="74"/>
      <c r="Q92" s="154"/>
      <c r="R92" s="154"/>
      <c r="S92" s="153"/>
      <c r="T92" s="155"/>
      <c r="U92" s="154"/>
      <c r="V92" s="154"/>
      <c r="W92" s="153"/>
      <c r="X92" s="155"/>
      <c r="Y92" s="154"/>
      <c r="Z92" s="73"/>
      <c r="AA92" s="75"/>
      <c r="AB92" s="149"/>
      <c r="AC92" s="71"/>
    </row>
    <row r="93" spans="2:29" s="55" customFormat="1" ht="9.75" customHeight="1">
      <c r="B93" s="103"/>
      <c r="C93" s="102"/>
      <c r="D93" s="101"/>
      <c r="E93" s="100"/>
      <c r="F93" s="94"/>
      <c r="G93" s="99"/>
      <c r="H93" s="94"/>
      <c r="I93" s="98"/>
      <c r="J93" s="94"/>
      <c r="K93" s="98"/>
      <c r="L93" s="97"/>
      <c r="M93" s="95"/>
      <c r="N93" s="95"/>
      <c r="O93" s="94"/>
      <c r="P93" s="96"/>
      <c r="Q93" s="95"/>
      <c r="R93" s="95"/>
      <c r="S93" s="94"/>
      <c r="T93" s="96"/>
      <c r="U93" s="95"/>
      <c r="V93" s="95"/>
      <c r="W93" s="94"/>
      <c r="X93" s="96"/>
      <c r="Y93" s="95"/>
      <c r="Z93" s="95"/>
      <c r="AA93" s="94"/>
      <c r="AB93" s="93"/>
      <c r="AC93" s="71"/>
    </row>
    <row r="94" spans="2:29" s="55" customFormat="1" ht="10.5" customHeight="1">
      <c r="B94" s="148">
        <v>12</v>
      </c>
      <c r="C94" s="162" t="s">
        <v>132</v>
      </c>
      <c r="D94" s="161"/>
      <c r="E94" s="145"/>
      <c r="F94" s="139"/>
      <c r="G94" s="144"/>
      <c r="H94" s="139"/>
      <c r="I94" s="143"/>
      <c r="J94" s="139"/>
      <c r="K94" s="143"/>
      <c r="L94" s="142"/>
      <c r="M94" s="140"/>
      <c r="N94" s="140"/>
      <c r="O94" s="139"/>
      <c r="P94" s="141"/>
      <c r="Q94" s="140"/>
      <c r="R94" s="140"/>
      <c r="S94" s="139"/>
      <c r="T94" s="141"/>
      <c r="U94" s="140"/>
      <c r="V94" s="140"/>
      <c r="W94" s="139"/>
      <c r="X94" s="141"/>
      <c r="Y94" s="140"/>
      <c r="Z94" s="140"/>
      <c r="AA94" s="139"/>
      <c r="AB94" s="138"/>
      <c r="AC94" s="71"/>
    </row>
    <row r="95" spans="2:29" s="55" customFormat="1" ht="7.5" customHeight="1">
      <c r="B95" s="137"/>
      <c r="C95" s="160"/>
      <c r="D95" s="159"/>
      <c r="E95" s="134"/>
      <c r="F95" s="128"/>
      <c r="G95" s="130"/>
      <c r="H95" s="128"/>
      <c r="I95" s="132"/>
      <c r="J95" s="128"/>
      <c r="K95" s="132"/>
      <c r="L95" s="133"/>
      <c r="M95" s="130"/>
      <c r="N95" s="130"/>
      <c r="O95" s="132"/>
      <c r="P95" s="131"/>
      <c r="Q95" s="130"/>
      <c r="R95" s="130"/>
      <c r="S95" s="132"/>
      <c r="T95" s="131"/>
      <c r="U95" s="130"/>
      <c r="V95" s="130"/>
      <c r="W95" s="132"/>
      <c r="X95" s="131"/>
      <c r="Y95" s="130"/>
      <c r="Z95" s="129"/>
      <c r="AA95" s="128"/>
      <c r="AB95" s="127"/>
      <c r="AC95" s="71"/>
    </row>
    <row r="96" spans="2:29" s="55" customFormat="1" ht="4.5" customHeight="1">
      <c r="B96" s="126"/>
      <c r="C96" s="158"/>
      <c r="D96" s="157"/>
      <c r="E96" s="123"/>
      <c r="F96" s="117"/>
      <c r="G96" s="122"/>
      <c r="H96" s="117"/>
      <c r="I96" s="121"/>
      <c r="J96" s="117"/>
      <c r="K96" s="121"/>
      <c r="L96" s="120"/>
      <c r="M96" s="118"/>
      <c r="N96" s="118"/>
      <c r="O96" s="117"/>
      <c r="P96" s="119"/>
      <c r="Q96" s="118"/>
      <c r="R96" s="118"/>
      <c r="S96" s="117"/>
      <c r="T96" s="119"/>
      <c r="U96" s="118"/>
      <c r="V96" s="118"/>
      <c r="W96" s="117"/>
      <c r="X96" s="119"/>
      <c r="Y96" s="118"/>
      <c r="Z96" s="118"/>
      <c r="AA96" s="117"/>
      <c r="AB96" s="116"/>
      <c r="AC96" s="71"/>
    </row>
    <row r="97" spans="2:29" s="55" customFormat="1" ht="9.75" customHeight="1">
      <c r="B97" s="115">
        <f>+B94+0.1</f>
        <v>12.1</v>
      </c>
      <c r="C97" s="91" t="s">
        <v>131</v>
      </c>
      <c r="D97" s="90"/>
      <c r="E97" s="89"/>
      <c r="F97" s="83"/>
      <c r="G97" s="88"/>
      <c r="H97" s="83"/>
      <c r="I97" s="87"/>
      <c r="J97" s="83"/>
      <c r="K97" s="87"/>
      <c r="L97" s="86"/>
      <c r="M97" s="84"/>
      <c r="N97" s="84"/>
      <c r="O97" s="83"/>
      <c r="P97" s="85"/>
      <c r="Q97" s="84"/>
      <c r="R97" s="84"/>
      <c r="S97" s="83"/>
      <c r="T97" s="85"/>
      <c r="U97" s="84"/>
      <c r="V97" s="84"/>
      <c r="W97" s="83"/>
      <c r="X97" s="85"/>
      <c r="Y97" s="84"/>
      <c r="Z97" s="84"/>
      <c r="AA97" s="83"/>
      <c r="AB97" s="82"/>
      <c r="AC97" s="71"/>
    </row>
    <row r="98" spans="2:29" s="55" customFormat="1" ht="9.75" customHeight="1">
      <c r="B98" s="114"/>
      <c r="C98" s="80"/>
      <c r="D98" s="79"/>
      <c r="E98" s="78"/>
      <c r="F98" s="75"/>
      <c r="G98" s="77"/>
      <c r="H98" s="75"/>
      <c r="J98" s="75"/>
      <c r="L98" s="156"/>
      <c r="M98" s="154"/>
      <c r="N98" s="154"/>
      <c r="O98" s="153"/>
      <c r="P98" s="74"/>
      <c r="Q98" s="77"/>
      <c r="R98" s="77"/>
      <c r="T98" s="74"/>
      <c r="U98" s="77"/>
      <c r="V98" s="77"/>
      <c r="X98" s="74"/>
      <c r="Y98" s="77"/>
      <c r="Z98" s="73"/>
      <c r="AA98" s="75"/>
      <c r="AB98" s="149"/>
      <c r="AC98" s="71"/>
    </row>
    <row r="99" spans="2:29" s="55" customFormat="1" ht="9.75" customHeight="1">
      <c r="B99" s="103"/>
      <c r="C99" s="102"/>
      <c r="D99" s="101"/>
      <c r="E99" s="100"/>
      <c r="F99" s="94"/>
      <c r="G99" s="99"/>
      <c r="H99" s="94"/>
      <c r="I99" s="98"/>
      <c r="J99" s="94"/>
      <c r="K99" s="98"/>
      <c r="L99" s="97"/>
      <c r="M99" s="95"/>
      <c r="N99" s="95"/>
      <c r="O99" s="94"/>
      <c r="P99" s="96"/>
      <c r="Q99" s="95"/>
      <c r="R99" s="95"/>
      <c r="S99" s="94"/>
      <c r="T99" s="96"/>
      <c r="U99" s="95"/>
      <c r="V99" s="95"/>
      <c r="W99" s="94"/>
      <c r="X99" s="96"/>
      <c r="Y99" s="95"/>
      <c r="Z99" s="95"/>
      <c r="AA99" s="94"/>
      <c r="AB99" s="93"/>
      <c r="AC99" s="71"/>
    </row>
    <row r="100" spans="2:29" s="55" customFormat="1" ht="9.75" customHeight="1">
      <c r="B100" s="115">
        <f>+B97+0.1</f>
        <v>12.2</v>
      </c>
      <c r="C100" s="91" t="s">
        <v>130</v>
      </c>
      <c r="D100" s="90"/>
      <c r="E100" s="89"/>
      <c r="F100" s="83"/>
      <c r="G100" s="88"/>
      <c r="H100" s="83"/>
      <c r="I100" s="87"/>
      <c r="J100" s="83"/>
      <c r="K100" s="87"/>
      <c r="L100" s="86"/>
      <c r="M100" s="84"/>
      <c r="N100" s="84"/>
      <c r="O100" s="83"/>
      <c r="P100" s="85"/>
      <c r="Q100" s="84"/>
      <c r="R100" s="84"/>
      <c r="S100" s="83"/>
      <c r="T100" s="85"/>
      <c r="U100" s="84"/>
      <c r="V100" s="84"/>
      <c r="W100" s="83"/>
      <c r="X100" s="85"/>
      <c r="Y100" s="84"/>
      <c r="Z100" s="84"/>
      <c r="AA100" s="83"/>
      <c r="AB100" s="82"/>
      <c r="AC100" s="71"/>
    </row>
    <row r="101" spans="2:29" s="55" customFormat="1" ht="9.75" customHeight="1">
      <c r="B101" s="114"/>
      <c r="C101" s="80"/>
      <c r="D101" s="79"/>
      <c r="E101" s="78"/>
      <c r="F101" s="75"/>
      <c r="G101" s="77"/>
      <c r="H101" s="75"/>
      <c r="J101" s="75"/>
      <c r="L101" s="76"/>
      <c r="M101" s="77"/>
      <c r="N101" s="77"/>
      <c r="P101" s="155"/>
      <c r="Q101" s="154"/>
      <c r="R101" s="154"/>
      <c r="S101" s="153"/>
      <c r="T101" s="155"/>
      <c r="U101" s="154"/>
      <c r="V101" s="154"/>
      <c r="W101" s="153"/>
      <c r="X101" s="74"/>
      <c r="Y101" s="77"/>
      <c r="Z101" s="73"/>
      <c r="AA101" s="75"/>
      <c r="AB101" s="149"/>
      <c r="AC101" s="71"/>
    </row>
    <row r="102" spans="2:29" s="55" customFormat="1" ht="9.75" customHeight="1">
      <c r="B102" s="103"/>
      <c r="C102" s="102"/>
      <c r="D102" s="101"/>
      <c r="E102" s="100"/>
      <c r="F102" s="94"/>
      <c r="G102" s="99"/>
      <c r="H102" s="94"/>
      <c r="I102" s="98"/>
      <c r="J102" s="94"/>
      <c r="K102" s="98"/>
      <c r="L102" s="97"/>
      <c r="M102" s="95"/>
      <c r="N102" s="95"/>
      <c r="O102" s="94"/>
      <c r="P102" s="96"/>
      <c r="Q102" s="95"/>
      <c r="R102" s="95"/>
      <c r="S102" s="94"/>
      <c r="T102" s="96"/>
      <c r="U102" s="95"/>
      <c r="V102" s="95"/>
      <c r="W102" s="94"/>
      <c r="X102" s="96"/>
      <c r="Y102" s="95"/>
      <c r="Z102" s="95"/>
      <c r="AA102" s="94"/>
      <c r="AB102" s="93"/>
      <c r="AC102" s="71"/>
    </row>
    <row r="103" spans="2:29" s="55" customFormat="1" ht="9.75" customHeight="1">
      <c r="B103" s="115">
        <f>+B100+0.1</f>
        <v>12.299999999999999</v>
      </c>
      <c r="C103" s="91" t="s">
        <v>129</v>
      </c>
      <c r="D103" s="90"/>
      <c r="E103" s="89"/>
      <c r="F103" s="83"/>
      <c r="G103" s="88"/>
      <c r="H103" s="83"/>
      <c r="I103" s="87"/>
      <c r="J103" s="83"/>
      <c r="K103" s="87"/>
      <c r="L103" s="86"/>
      <c r="M103" s="84"/>
      <c r="N103" s="84"/>
      <c r="O103" s="83"/>
      <c r="P103" s="85"/>
      <c r="Q103" s="84"/>
      <c r="R103" s="84"/>
      <c r="S103" s="83"/>
      <c r="T103" s="85"/>
      <c r="U103" s="84"/>
      <c r="V103" s="84"/>
      <c r="W103" s="83"/>
      <c r="X103" s="85"/>
      <c r="Y103" s="84"/>
      <c r="Z103" s="84"/>
      <c r="AA103" s="83"/>
      <c r="AB103" s="82"/>
      <c r="AC103" s="71"/>
    </row>
    <row r="104" spans="2:29" s="55" customFormat="1" ht="9.75" customHeight="1">
      <c r="B104" s="114"/>
      <c r="C104" s="80"/>
      <c r="D104" s="79"/>
      <c r="E104" s="78"/>
      <c r="F104" s="75"/>
      <c r="G104" s="77"/>
      <c r="H104" s="75"/>
      <c r="J104" s="75"/>
      <c r="L104" s="76"/>
      <c r="M104" s="77"/>
      <c r="N104" s="77"/>
      <c r="P104" s="74"/>
      <c r="Q104" s="77"/>
      <c r="R104" s="77"/>
      <c r="T104" s="74"/>
      <c r="U104" s="77"/>
      <c r="V104" s="77"/>
      <c r="X104" s="155"/>
      <c r="Y104" s="154"/>
      <c r="Z104" s="73"/>
      <c r="AA104" s="75"/>
      <c r="AB104" s="149"/>
      <c r="AC104" s="71"/>
    </row>
    <row r="105" spans="2:29" s="55" customFormat="1" ht="9.75" customHeight="1">
      <c r="B105" s="103"/>
      <c r="C105" s="102"/>
      <c r="D105" s="101"/>
      <c r="E105" s="100"/>
      <c r="F105" s="94"/>
      <c r="G105" s="99"/>
      <c r="H105" s="94"/>
      <c r="I105" s="98"/>
      <c r="J105" s="94"/>
      <c r="K105" s="98"/>
      <c r="L105" s="97"/>
      <c r="M105" s="95"/>
      <c r="N105" s="95"/>
      <c r="O105" s="94"/>
      <c r="P105" s="96"/>
      <c r="Q105" s="95"/>
      <c r="R105" s="95"/>
      <c r="S105" s="94"/>
      <c r="T105" s="96"/>
      <c r="U105" s="95"/>
      <c r="V105" s="95"/>
      <c r="W105" s="94"/>
      <c r="X105" s="96"/>
      <c r="Y105" s="95"/>
      <c r="Z105" s="95"/>
      <c r="AA105" s="94"/>
      <c r="AB105" s="93"/>
      <c r="AC105" s="71"/>
    </row>
    <row r="106" spans="2:29" s="55" customFormat="1" ht="9.75" customHeight="1">
      <c r="B106" s="148">
        <f>+B94+1</f>
        <v>13</v>
      </c>
      <c r="C106" s="147" t="s">
        <v>128</v>
      </c>
      <c r="D106" s="146"/>
      <c r="E106" s="145"/>
      <c r="F106" s="139"/>
      <c r="G106" s="144"/>
      <c r="H106" s="139"/>
      <c r="I106" s="143"/>
      <c r="J106" s="139"/>
      <c r="K106" s="143"/>
      <c r="L106" s="142"/>
      <c r="M106" s="140"/>
      <c r="N106" s="140"/>
      <c r="O106" s="139"/>
      <c r="P106" s="141"/>
      <c r="Q106" s="140"/>
      <c r="R106" s="140"/>
      <c r="S106" s="139"/>
      <c r="T106" s="141"/>
      <c r="U106" s="140"/>
      <c r="V106" s="140"/>
      <c r="W106" s="139"/>
      <c r="X106" s="141"/>
      <c r="Y106" s="140"/>
      <c r="Z106" s="140"/>
      <c r="AA106" s="139"/>
      <c r="AB106" s="138"/>
      <c r="AC106" s="71"/>
    </row>
    <row r="107" spans="2:29" s="55" customFormat="1" ht="9" customHeight="1">
      <c r="B107" s="137"/>
      <c r="C107" s="136"/>
      <c r="D107" s="135"/>
      <c r="E107" s="134"/>
      <c r="F107" s="128"/>
      <c r="G107" s="130"/>
      <c r="H107" s="128"/>
      <c r="I107" s="132"/>
      <c r="J107" s="128"/>
      <c r="K107" s="132"/>
      <c r="L107" s="133"/>
      <c r="M107" s="130"/>
      <c r="N107" s="130"/>
      <c r="O107" s="132"/>
      <c r="P107" s="131"/>
      <c r="Q107" s="130"/>
      <c r="R107" s="130"/>
      <c r="S107" s="132"/>
      <c r="T107" s="131"/>
      <c r="U107" s="130"/>
      <c r="V107" s="130"/>
      <c r="W107" s="132"/>
      <c r="X107" s="131"/>
      <c r="Y107" s="130"/>
      <c r="Z107" s="129"/>
      <c r="AA107" s="128"/>
      <c r="AB107" s="127"/>
      <c r="AC107" s="71"/>
    </row>
    <row r="108" spans="2:29" s="55" customFormat="1" ht="6" customHeight="1">
      <c r="B108" s="126"/>
      <c r="C108" s="125"/>
      <c r="D108" s="124"/>
      <c r="E108" s="123"/>
      <c r="F108" s="117"/>
      <c r="G108" s="122"/>
      <c r="H108" s="117"/>
      <c r="I108" s="121"/>
      <c r="J108" s="117"/>
      <c r="K108" s="121"/>
      <c r="L108" s="120"/>
      <c r="M108" s="118"/>
      <c r="N108" s="118"/>
      <c r="O108" s="117"/>
      <c r="P108" s="119"/>
      <c r="Q108" s="118"/>
      <c r="R108" s="118"/>
      <c r="S108" s="117"/>
      <c r="T108" s="119"/>
      <c r="U108" s="118"/>
      <c r="V108" s="118"/>
      <c r="W108" s="117"/>
      <c r="X108" s="119"/>
      <c r="Y108" s="118"/>
      <c r="Z108" s="118"/>
      <c r="AA108" s="117"/>
      <c r="AB108" s="116"/>
      <c r="AC108" s="71"/>
    </row>
    <row r="109" spans="2:29" s="55" customFormat="1" ht="10.5" customHeight="1">
      <c r="B109" s="115">
        <f>+B97+1</f>
        <v>13.1</v>
      </c>
      <c r="C109" s="91" t="s">
        <v>127</v>
      </c>
      <c r="D109" s="90"/>
      <c r="E109" s="89"/>
      <c r="F109" s="83"/>
      <c r="G109" s="88"/>
      <c r="H109" s="83"/>
      <c r="I109" s="87"/>
      <c r="J109" s="83"/>
      <c r="K109" s="87"/>
      <c r="L109" s="86"/>
      <c r="M109" s="84"/>
      <c r="N109" s="84"/>
      <c r="O109" s="83"/>
      <c r="P109" s="85"/>
      <c r="Q109" s="84"/>
      <c r="R109" s="84"/>
      <c r="S109" s="83"/>
      <c r="T109" s="85"/>
      <c r="U109" s="84"/>
      <c r="V109" s="84"/>
      <c r="W109" s="83"/>
      <c r="X109" s="85"/>
      <c r="Y109" s="84"/>
      <c r="Z109" s="84"/>
      <c r="AA109" s="83"/>
      <c r="AB109" s="82"/>
      <c r="AC109" s="71"/>
    </row>
    <row r="110" spans="2:29" s="55" customFormat="1" ht="7.5" customHeight="1">
      <c r="B110" s="114"/>
      <c r="C110" s="80"/>
      <c r="D110" s="79"/>
      <c r="E110" s="78"/>
      <c r="F110" s="75"/>
      <c r="G110" s="77"/>
      <c r="H110" s="75"/>
      <c r="J110" s="75"/>
      <c r="L110" s="76"/>
      <c r="M110" s="73"/>
      <c r="N110" s="73"/>
      <c r="O110" s="75"/>
      <c r="P110" s="74"/>
      <c r="Q110" s="73"/>
      <c r="R110" s="73"/>
      <c r="S110" s="75"/>
      <c r="T110" s="74"/>
      <c r="U110" s="154"/>
      <c r="V110" s="154"/>
      <c r="W110" s="153"/>
      <c r="X110" s="155"/>
      <c r="Y110" s="154"/>
      <c r="Z110" s="154"/>
      <c r="AA110" s="153"/>
      <c r="AB110" s="149"/>
      <c r="AC110" s="71"/>
    </row>
    <row r="111" spans="2:29" s="55" customFormat="1" ht="15.75" customHeight="1">
      <c r="B111" s="114"/>
      <c r="C111" s="80"/>
      <c r="D111" s="79"/>
      <c r="E111" s="78"/>
      <c r="F111" s="75"/>
      <c r="G111" s="77"/>
      <c r="H111" s="75"/>
      <c r="J111" s="75"/>
      <c r="L111" s="76"/>
      <c r="M111" s="73"/>
      <c r="N111" s="73"/>
      <c r="O111" s="75"/>
      <c r="P111" s="74"/>
      <c r="Q111" s="73"/>
      <c r="R111" s="73"/>
      <c r="S111" s="75"/>
      <c r="T111" s="74"/>
      <c r="U111" s="73"/>
      <c r="V111" s="73"/>
      <c r="W111" s="75"/>
      <c r="X111" s="74"/>
      <c r="Y111" s="73"/>
      <c r="Z111" s="73"/>
      <c r="AA111" s="75"/>
      <c r="AB111" s="149"/>
      <c r="AC111" s="71"/>
    </row>
    <row r="112" spans="2:29" s="55" customFormat="1" ht="10.5" customHeight="1">
      <c r="B112" s="148">
        <f>+B100+1</f>
        <v>13.2</v>
      </c>
      <c r="C112" s="147" t="s">
        <v>126</v>
      </c>
      <c r="D112" s="146"/>
      <c r="E112" s="145"/>
      <c r="F112" s="139"/>
      <c r="G112" s="144"/>
      <c r="H112" s="139"/>
      <c r="I112" s="143"/>
      <c r="J112" s="139"/>
      <c r="K112" s="143"/>
      <c r="L112" s="142"/>
      <c r="M112" s="140"/>
      <c r="N112" s="140"/>
      <c r="O112" s="139"/>
      <c r="P112" s="141"/>
      <c r="Q112" s="140"/>
      <c r="R112" s="140"/>
      <c r="S112" s="139"/>
      <c r="T112" s="141"/>
      <c r="U112" s="140"/>
      <c r="V112" s="140"/>
      <c r="W112" s="139"/>
      <c r="X112" s="141"/>
      <c r="Y112" s="140"/>
      <c r="Z112" s="140"/>
      <c r="AA112" s="139"/>
      <c r="AB112" s="138"/>
      <c r="AC112" s="71"/>
    </row>
    <row r="113" spans="2:29" s="55" customFormat="1" ht="7.5" customHeight="1">
      <c r="B113" s="137"/>
      <c r="C113" s="136"/>
      <c r="D113" s="135"/>
      <c r="E113" s="134"/>
      <c r="F113" s="128"/>
      <c r="G113" s="130"/>
      <c r="H113" s="128"/>
      <c r="I113" s="132"/>
      <c r="J113" s="128"/>
      <c r="K113" s="132"/>
      <c r="L113" s="133"/>
      <c r="M113" s="129"/>
      <c r="N113" s="129"/>
      <c r="O113" s="128"/>
      <c r="P113" s="131"/>
      <c r="Q113" s="129"/>
      <c r="R113" s="129"/>
      <c r="S113" s="128"/>
      <c r="T113" s="131"/>
      <c r="U113" s="129"/>
      <c r="V113" s="129"/>
      <c r="W113" s="128"/>
      <c r="X113" s="131"/>
      <c r="Y113" s="129"/>
      <c r="Z113" s="129"/>
      <c r="AA113" s="128"/>
      <c r="AB113" s="127"/>
      <c r="AC113" s="71"/>
    </row>
    <row r="114" spans="2:29" s="55" customFormat="1" ht="15.75" customHeight="1">
      <c r="B114" s="126"/>
      <c r="C114" s="136"/>
      <c r="D114" s="135"/>
      <c r="E114" s="134"/>
      <c r="F114" s="128"/>
      <c r="G114" s="130"/>
      <c r="H114" s="128"/>
      <c r="I114" s="132"/>
      <c r="J114" s="128"/>
      <c r="K114" s="132"/>
      <c r="L114" s="133"/>
      <c r="M114" s="129"/>
      <c r="N114" s="129"/>
      <c r="O114" s="128"/>
      <c r="P114" s="131"/>
      <c r="Q114" s="129"/>
      <c r="R114" s="129"/>
      <c r="S114" s="128"/>
      <c r="T114" s="131"/>
      <c r="U114" s="129"/>
      <c r="V114" s="129"/>
      <c r="W114" s="128"/>
      <c r="X114" s="131"/>
      <c r="Y114" s="129"/>
      <c r="Z114" s="129"/>
      <c r="AA114" s="128"/>
      <c r="AB114" s="127"/>
      <c r="AC114" s="71"/>
    </row>
    <row r="115" spans="2:29" s="55" customFormat="1" ht="13.5" customHeight="1">
      <c r="B115" s="115">
        <f>+B103+1</f>
        <v>13.299999999999999</v>
      </c>
      <c r="C115" s="91" t="s">
        <v>125</v>
      </c>
      <c r="D115" s="90"/>
      <c r="E115" s="89"/>
      <c r="F115" s="83"/>
      <c r="G115" s="88"/>
      <c r="H115" s="83"/>
      <c r="I115" s="87"/>
      <c r="J115" s="83"/>
      <c r="K115" s="87"/>
      <c r="L115" s="86"/>
      <c r="M115" s="84"/>
      <c r="N115" s="84"/>
      <c r="O115" s="83"/>
      <c r="P115" s="85"/>
      <c r="Q115" s="84"/>
      <c r="R115" s="84"/>
      <c r="S115" s="83"/>
      <c r="T115" s="85"/>
      <c r="U115" s="84"/>
      <c r="V115" s="84"/>
      <c r="W115" s="83"/>
      <c r="X115" s="85"/>
      <c r="Y115" s="84"/>
      <c r="Z115" s="84"/>
      <c r="AA115" s="83"/>
      <c r="AB115" s="82"/>
      <c r="AC115" s="71"/>
    </row>
    <row r="116" spans="2:29" s="55" customFormat="1" ht="7.5" customHeight="1">
      <c r="B116" s="114"/>
      <c r="C116" s="80"/>
      <c r="D116" s="79"/>
      <c r="E116" s="78"/>
      <c r="F116" s="75"/>
      <c r="G116" s="77"/>
      <c r="H116" s="151"/>
      <c r="I116" s="152"/>
      <c r="J116" s="151"/>
      <c r="K116" s="150"/>
      <c r="L116" s="76"/>
      <c r="M116" s="73"/>
      <c r="N116" s="73"/>
      <c r="O116" s="75"/>
      <c r="P116" s="74"/>
      <c r="Q116" s="73"/>
      <c r="R116" s="73"/>
      <c r="S116" s="75"/>
      <c r="T116" s="74"/>
      <c r="U116" s="73"/>
      <c r="V116" s="73"/>
      <c r="W116" s="75"/>
      <c r="X116" s="74"/>
      <c r="Y116" s="73"/>
      <c r="Z116" s="73"/>
      <c r="AA116" s="75"/>
      <c r="AB116" s="149"/>
      <c r="AC116" s="71"/>
    </row>
    <row r="117" spans="2:29" s="55" customFormat="1" ht="12.75" customHeight="1">
      <c r="B117" s="114"/>
      <c r="C117" s="80"/>
      <c r="D117" s="79"/>
      <c r="E117" s="78"/>
      <c r="F117" s="75"/>
      <c r="G117" s="77"/>
      <c r="H117" s="75"/>
      <c r="J117" s="75"/>
      <c r="L117" s="76"/>
      <c r="M117" s="73"/>
      <c r="N117" s="73"/>
      <c r="O117" s="75"/>
      <c r="P117" s="74"/>
      <c r="Q117" s="73"/>
      <c r="R117" s="73"/>
      <c r="S117" s="75"/>
      <c r="T117" s="74"/>
      <c r="U117" s="73"/>
      <c r="V117" s="73"/>
      <c r="W117" s="75"/>
      <c r="X117" s="74"/>
      <c r="Y117" s="73"/>
      <c r="Z117" s="73"/>
      <c r="AA117" s="75"/>
      <c r="AB117" s="149"/>
      <c r="AC117" s="71"/>
    </row>
    <row r="118" spans="2:29" s="55" customFormat="1" ht="9.75" customHeight="1">
      <c r="B118" s="148">
        <v>14</v>
      </c>
      <c r="C118" s="147" t="s">
        <v>124</v>
      </c>
      <c r="D118" s="146"/>
      <c r="E118" s="145"/>
      <c r="F118" s="139"/>
      <c r="G118" s="144"/>
      <c r="H118" s="139"/>
      <c r="I118" s="143"/>
      <c r="J118" s="139"/>
      <c r="K118" s="143"/>
      <c r="L118" s="142"/>
      <c r="M118" s="140"/>
      <c r="N118" s="140"/>
      <c r="O118" s="139"/>
      <c r="P118" s="141"/>
      <c r="Q118" s="140"/>
      <c r="R118" s="140"/>
      <c r="S118" s="139"/>
      <c r="T118" s="141"/>
      <c r="U118" s="140"/>
      <c r="V118" s="140"/>
      <c r="W118" s="139"/>
      <c r="X118" s="141"/>
      <c r="Y118" s="140"/>
      <c r="Z118" s="140"/>
      <c r="AA118" s="139"/>
      <c r="AB118" s="138"/>
      <c r="AC118" s="71"/>
    </row>
    <row r="119" spans="2:29" s="55" customFormat="1" ht="9" customHeight="1">
      <c r="B119" s="137"/>
      <c r="C119" s="136"/>
      <c r="D119" s="135"/>
      <c r="E119" s="134"/>
      <c r="F119" s="128"/>
      <c r="G119" s="130"/>
      <c r="H119" s="128"/>
      <c r="I119" s="132"/>
      <c r="J119" s="128"/>
      <c r="K119" s="132"/>
      <c r="L119" s="133"/>
      <c r="M119" s="130"/>
      <c r="N119" s="130"/>
      <c r="O119" s="132"/>
      <c r="P119" s="131"/>
      <c r="Q119" s="130"/>
      <c r="R119" s="130"/>
      <c r="S119" s="132"/>
      <c r="T119" s="131"/>
      <c r="U119" s="130"/>
      <c r="V119" s="130"/>
      <c r="W119" s="132"/>
      <c r="X119" s="131"/>
      <c r="Y119" s="130"/>
      <c r="Z119" s="129"/>
      <c r="AA119" s="128"/>
      <c r="AB119" s="127"/>
      <c r="AC119" s="71"/>
    </row>
    <row r="120" spans="2:29" s="55" customFormat="1" ht="6" customHeight="1">
      <c r="B120" s="126"/>
      <c r="C120" s="125"/>
      <c r="D120" s="124"/>
      <c r="E120" s="123"/>
      <c r="F120" s="117"/>
      <c r="G120" s="122"/>
      <c r="H120" s="117"/>
      <c r="I120" s="121"/>
      <c r="J120" s="117"/>
      <c r="K120" s="121"/>
      <c r="L120" s="120"/>
      <c r="M120" s="118"/>
      <c r="N120" s="118"/>
      <c r="O120" s="117"/>
      <c r="P120" s="119"/>
      <c r="Q120" s="118"/>
      <c r="R120" s="118"/>
      <c r="S120" s="117"/>
      <c r="T120" s="119"/>
      <c r="U120" s="118"/>
      <c r="V120" s="118"/>
      <c r="W120" s="117"/>
      <c r="X120" s="119"/>
      <c r="Y120" s="118"/>
      <c r="Z120" s="118"/>
      <c r="AA120" s="117"/>
      <c r="AB120" s="116"/>
      <c r="AC120" s="71"/>
    </row>
    <row r="121" spans="2:29" s="55" customFormat="1" ht="9.75" customHeight="1">
      <c r="B121" s="115">
        <f>+B118+0.1</f>
        <v>14.1</v>
      </c>
      <c r="C121" s="91" t="s">
        <v>123</v>
      </c>
      <c r="D121" s="90"/>
      <c r="E121" s="89"/>
      <c r="F121" s="83"/>
      <c r="G121" s="88"/>
      <c r="H121" s="83"/>
      <c r="I121" s="87"/>
      <c r="J121" s="83"/>
      <c r="K121" s="87"/>
      <c r="L121" s="86"/>
      <c r="M121" s="84"/>
      <c r="N121" s="84"/>
      <c r="O121" s="83"/>
      <c r="P121" s="85"/>
      <c r="Q121" s="84"/>
      <c r="R121" s="84"/>
      <c r="S121" s="83"/>
      <c r="T121" s="85"/>
      <c r="U121" s="84"/>
      <c r="V121" s="84"/>
      <c r="W121" s="83"/>
      <c r="X121" s="85"/>
      <c r="Y121" s="84"/>
      <c r="Z121" s="84"/>
      <c r="AA121" s="83"/>
      <c r="AB121" s="82"/>
      <c r="AC121" s="71"/>
    </row>
    <row r="122" spans="2:29" s="55" customFormat="1" ht="9" customHeight="1">
      <c r="B122" s="114"/>
      <c r="C122" s="80"/>
      <c r="D122" s="79"/>
      <c r="E122" s="78"/>
      <c r="F122" s="75"/>
      <c r="G122" s="77"/>
      <c r="H122" s="112"/>
      <c r="I122" s="113"/>
      <c r="J122" s="112"/>
      <c r="K122" s="111"/>
      <c r="L122" s="110"/>
      <c r="M122" s="105"/>
      <c r="N122" s="105"/>
      <c r="O122" s="109"/>
      <c r="P122" s="108"/>
      <c r="Q122" s="105"/>
      <c r="R122" s="105"/>
      <c r="S122" s="109"/>
      <c r="T122" s="108"/>
      <c r="U122" s="105"/>
      <c r="V122" s="105"/>
      <c r="W122" s="109"/>
      <c r="X122" s="108"/>
      <c r="Y122" s="105"/>
      <c r="Z122" s="107"/>
      <c r="AA122" s="106"/>
      <c r="AB122" s="105"/>
      <c r="AC122" s="104"/>
    </row>
    <row r="123" spans="2:29" s="55" customFormat="1" ht="8.25" customHeight="1">
      <c r="B123" s="103"/>
      <c r="C123" s="102"/>
      <c r="D123" s="101"/>
      <c r="E123" s="100"/>
      <c r="F123" s="94"/>
      <c r="G123" s="99"/>
      <c r="H123" s="94"/>
      <c r="I123" s="98"/>
      <c r="J123" s="94"/>
      <c r="K123" s="98"/>
      <c r="L123" s="97"/>
      <c r="M123" s="95"/>
      <c r="N123" s="95"/>
      <c r="O123" s="94"/>
      <c r="P123" s="96"/>
      <c r="Q123" s="95"/>
      <c r="R123" s="95"/>
      <c r="S123" s="94"/>
      <c r="T123" s="96"/>
      <c r="U123" s="95"/>
      <c r="V123" s="95"/>
      <c r="W123" s="94"/>
      <c r="X123" s="96"/>
      <c r="Y123" s="95"/>
      <c r="Z123" s="95"/>
      <c r="AA123" s="94"/>
      <c r="AB123" s="93"/>
      <c r="AC123" s="71"/>
    </row>
    <row r="124" spans="2:29" s="55" customFormat="1" ht="10.5" customHeight="1">
      <c r="B124" s="92">
        <v>15</v>
      </c>
      <c r="C124" s="91" t="s">
        <v>122</v>
      </c>
      <c r="D124" s="90"/>
      <c r="E124" s="89"/>
      <c r="F124" s="83"/>
      <c r="G124" s="88"/>
      <c r="H124" s="83"/>
      <c r="I124" s="87"/>
      <c r="J124" s="83"/>
      <c r="K124" s="87"/>
      <c r="L124" s="86"/>
      <c r="M124" s="84"/>
      <c r="N124" s="84"/>
      <c r="O124" s="83"/>
      <c r="P124" s="85"/>
      <c r="Q124" s="84"/>
      <c r="R124" s="84"/>
      <c r="S124" s="83"/>
      <c r="T124" s="85"/>
      <c r="U124" s="84"/>
      <c r="V124" s="84"/>
      <c r="W124" s="83"/>
      <c r="X124" s="85"/>
      <c r="Y124" s="84"/>
      <c r="Z124" s="84"/>
      <c r="AA124" s="83"/>
      <c r="AB124" s="82"/>
      <c r="AC124" s="71"/>
    </row>
    <row r="125" spans="2:29" s="55" customFormat="1" ht="7.5" customHeight="1">
      <c r="B125" s="81"/>
      <c r="C125" s="80"/>
      <c r="D125" s="79"/>
      <c r="E125" s="78"/>
      <c r="F125" s="75"/>
      <c r="G125" s="77"/>
      <c r="H125" s="75"/>
      <c r="J125" s="75"/>
      <c r="L125" s="76"/>
      <c r="M125" s="73"/>
      <c r="N125" s="73"/>
      <c r="O125" s="75"/>
      <c r="P125" s="74"/>
      <c r="Q125" s="73"/>
      <c r="R125" s="73"/>
      <c r="S125" s="75"/>
      <c r="T125" s="74"/>
      <c r="U125" s="73"/>
      <c r="V125" s="73"/>
      <c r="W125" s="75"/>
      <c r="X125" s="74"/>
      <c r="Y125" s="73"/>
      <c r="Z125" s="73"/>
      <c r="AA125" s="73"/>
      <c r="AB125" s="72"/>
      <c r="AC125" s="71"/>
    </row>
    <row r="126" spans="2:29" s="55" customFormat="1" ht="15.75" customHeight="1" thickBot="1">
      <c r="B126" s="70"/>
      <c r="C126" s="69"/>
      <c r="D126" s="68"/>
      <c r="E126" s="67"/>
      <c r="F126" s="61"/>
      <c r="G126" s="66"/>
      <c r="H126" s="61"/>
      <c r="I126" s="65"/>
      <c r="J126" s="61"/>
      <c r="K126" s="65"/>
      <c r="L126" s="64"/>
      <c r="M126" s="62"/>
      <c r="N126" s="62"/>
      <c r="O126" s="61"/>
      <c r="P126" s="63"/>
      <c r="Q126" s="62"/>
      <c r="R126" s="62"/>
      <c r="S126" s="61"/>
      <c r="T126" s="63"/>
      <c r="U126" s="62"/>
      <c r="V126" s="62"/>
      <c r="W126" s="61"/>
      <c r="X126" s="63"/>
      <c r="Y126" s="62"/>
      <c r="Z126" s="62"/>
      <c r="AA126" s="61"/>
      <c r="AB126" s="60"/>
      <c r="AC126" s="59"/>
    </row>
    <row r="127" spans="2:29" s="55" customFormat="1" ht="15.75" customHeight="1">
      <c r="B127" s="58"/>
      <c r="C127" s="57"/>
      <c r="D127" s="57"/>
      <c r="AC127" s="56"/>
    </row>
  </sheetData>
  <mergeCells count="96">
    <mergeCell ref="F15:G15"/>
    <mergeCell ref="J122:K122"/>
    <mergeCell ref="H26:I26"/>
    <mergeCell ref="H122:I122"/>
    <mergeCell ref="AC16:AC126"/>
    <mergeCell ref="H116:I116"/>
    <mergeCell ref="J116:K116"/>
    <mergeCell ref="C118:D120"/>
    <mergeCell ref="B121:B123"/>
    <mergeCell ref="C121:D123"/>
    <mergeCell ref="B112:B114"/>
    <mergeCell ref="C112:D114"/>
    <mergeCell ref="B115:B117"/>
    <mergeCell ref="C115:D117"/>
    <mergeCell ref="B70:B72"/>
    <mergeCell ref="B73:B75"/>
    <mergeCell ref="B76:B78"/>
    <mergeCell ref="B79:B81"/>
    <mergeCell ref="B82:B84"/>
    <mergeCell ref="B118:B120"/>
    <mergeCell ref="B106:B108"/>
    <mergeCell ref="C106:D108"/>
    <mergeCell ref="C103:D105"/>
    <mergeCell ref="C97:D99"/>
    <mergeCell ref="C100:D102"/>
    <mergeCell ref="C85:D87"/>
    <mergeCell ref="B103:B105"/>
    <mergeCell ref="B124:B126"/>
    <mergeCell ref="C124:D126"/>
    <mergeCell ref="B85:B87"/>
    <mergeCell ref="B88:B90"/>
    <mergeCell ref="B91:B93"/>
    <mergeCell ref="B97:B99"/>
    <mergeCell ref="B100:B102"/>
    <mergeCell ref="B109:B111"/>
    <mergeCell ref="C109:D111"/>
    <mergeCell ref="B94:B96"/>
    <mergeCell ref="C88:D90"/>
    <mergeCell ref="C70:D72"/>
    <mergeCell ref="C73:D75"/>
    <mergeCell ref="C76:D78"/>
    <mergeCell ref="C79:D81"/>
    <mergeCell ref="C82:D84"/>
    <mergeCell ref="P14:S14"/>
    <mergeCell ref="T14:W14"/>
    <mergeCell ref="X14:AB14"/>
    <mergeCell ref="AC14:AC15"/>
    <mergeCell ref="H15:I15"/>
    <mergeCell ref="J15:K15"/>
    <mergeCell ref="AA15:AB15"/>
    <mergeCell ref="B67:B69"/>
    <mergeCell ref="C91:D93"/>
    <mergeCell ref="C94:D96"/>
    <mergeCell ref="C37:D39"/>
    <mergeCell ref="A4:AC4"/>
    <mergeCell ref="A5:AC5"/>
    <mergeCell ref="A6:AC6"/>
    <mergeCell ref="A7:AC7"/>
    <mergeCell ref="E14:K14"/>
    <mergeCell ref="L14:O14"/>
    <mergeCell ref="B52:B54"/>
    <mergeCell ref="C55:D57"/>
    <mergeCell ref="B55:B57"/>
    <mergeCell ref="B58:B60"/>
    <mergeCell ref="B61:B63"/>
    <mergeCell ref="B64:B66"/>
    <mergeCell ref="B22:B24"/>
    <mergeCell ref="C67:D69"/>
    <mergeCell ref="B43:B45"/>
    <mergeCell ref="B46:B48"/>
    <mergeCell ref="C43:D45"/>
    <mergeCell ref="C46:D48"/>
    <mergeCell ref="C49:D51"/>
    <mergeCell ref="C52:D54"/>
    <mergeCell ref="C58:D60"/>
    <mergeCell ref="B49:B51"/>
    <mergeCell ref="C34:D36"/>
    <mergeCell ref="B16:B18"/>
    <mergeCell ref="C16:D18"/>
    <mergeCell ref="B19:B21"/>
    <mergeCell ref="C19:D21"/>
    <mergeCell ref="B40:B42"/>
    <mergeCell ref="C40:D42"/>
    <mergeCell ref="C22:D24"/>
    <mergeCell ref="C28:D30"/>
    <mergeCell ref="C25:D27"/>
    <mergeCell ref="B25:B27"/>
    <mergeCell ref="B28:B30"/>
    <mergeCell ref="B31:B33"/>
    <mergeCell ref="C31:D33"/>
    <mergeCell ref="C64:D66"/>
    <mergeCell ref="C14:D15"/>
    <mergeCell ref="B14:B15"/>
    <mergeCell ref="C61:D63"/>
    <mergeCell ref="B37:B39"/>
    <mergeCell ref="B34:B3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NIKETCHE20</vt:lpstr>
      <vt:lpstr>NIKETCHE18</vt:lpstr>
      <vt:lpstr>MAO-TSE-TUNG</vt:lpstr>
      <vt:lpstr>JN812-6D</vt:lpstr>
      <vt:lpstr>Planeamento</vt:lpstr>
      <vt:lpstr>Planeamento!Print_Area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Ibraimo Abdul Usta</dc:creator>
  <cp:lastModifiedBy>Ibraimo Abdul Usta</cp:lastModifiedBy>
  <cp:lastPrinted>2025-08-29T06:56:58Z</cp:lastPrinted>
  <dcterms:created xsi:type="dcterms:W3CDTF">2025-08-27T14:29:36Z</dcterms:created>
  <dcterms:modified xsi:type="dcterms:W3CDTF">2025-09-21T20:45:54Z</dcterms:modified>
</cp:coreProperties>
</file>