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simm\Downloads\"/>
    </mc:Choice>
  </mc:AlternateContent>
  <xr:revisionPtr revIDLastSave="0" documentId="13_ncr:1_{E674864D-8570-4E4A-8B27-BAC418CFEAD6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Build Order" sheetId="1" r:id="rId1"/>
  </sheets>
  <definedNames>
    <definedName name="_xlnm._FilterDatabase" localSheetId="0" hidden="1">'Build Order'!$A$4:$G$21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<sst xmlns="http://schemas.openxmlformats.org/spreadsheetml/2006/main" count="90" uniqueCount="72">
  <si>
    <t>ZOAURO Super Admin + Zonal Admin: modules and build order</t>
  </si>
  <si>
    <t>Order</t>
  </si>
  <si>
    <t>Module ID</t>
  </si>
  <si>
    <t>Module</t>
  </si>
  <si>
    <t>Built by</t>
  </si>
  <si>
    <t>Why it sits here</t>
  </si>
  <si>
    <t>Status</t>
  </si>
  <si>
    <t>Notes</t>
  </si>
  <si>
    <t>M01</t>
  </si>
  <si>
    <t>Auth and Sessions (login tabs, 2FA, lockout, password reset)</t>
  </si>
  <si>
    <t>Dev 1</t>
  </si>
  <si>
    <t>Every other screen and API call needs a logged-in user.</t>
  </si>
  <si>
    <t>Not started</t>
  </si>
  <si>
    <t>M04</t>
  </si>
  <si>
    <t>Audit and Logs</t>
  </si>
  <si>
    <t>Every write in every later module must be audited; cheaper to build before them than to retrofit.</t>
  </si>
  <si>
    <t>M02</t>
  </si>
  <si>
    <t>Zones</t>
  </si>
  <si>
    <t>Vendors, partners, orders and team members all belong to a zone, so zones must exist first.</t>
  </si>
  <si>
    <t>M03</t>
  </si>
  <si>
    <t>Zonal Admins and Access Control (accounts, Zone Teams, Access Profiles, Member Access editor, Preview, History)</t>
  </si>
  <si>
    <t>Rule engine for who can see and do what in each zone; every later module checks it.</t>
  </si>
  <si>
    <t>M05</t>
  </si>
  <si>
    <t>Zone Scope Switcher</t>
  </si>
  <si>
    <t>Depends on the access rules from step 4; small, but every Zonal Admin screen uses it.</t>
  </si>
  <si>
    <t>M06 + M07</t>
  </si>
  <si>
    <t>Restaurants and Homemakers</t>
  </si>
  <si>
    <t>Dev 2</t>
  </si>
  <si>
    <t>Orders need a vendor to point at; first modules to use zone and permission rules in the UI.</t>
  </si>
  <si>
    <t>M08</t>
  </si>
  <si>
    <t>Menu / Food Items</t>
  </si>
  <si>
    <t>Needs vendors to exist; an order needs items.</t>
  </si>
  <si>
    <t>M11</t>
  </si>
  <si>
    <t>Orders (state machine, intake API, simulator, list, detail)</t>
  </si>
  <si>
    <t>Dev 3</t>
  </si>
  <si>
    <t>Core of the product and the longest chain, so it starts early. The simulator lets others test without a customer app.</t>
  </si>
  <si>
    <t>M09 + M10</t>
  </si>
  <si>
    <t>Customers and Delivery Partners</t>
  </si>
  <si>
    <t>Order assignment needs partners; order history needs customers. Built in parallel with orders.</t>
  </si>
  <si>
    <t>M17</t>
  </si>
  <si>
    <t>Real-time and Notifications</t>
  </si>
  <si>
    <t>Live alerts need orders; per-zone and per-permission event filtering must be correct before launch.</t>
  </si>
  <si>
    <t>M12</t>
  </si>
  <si>
    <t>Payments (gateway, signed webhooks, ledger)</t>
  </si>
  <si>
    <t>Money logic needs finished orders; needs gateway decision D6 by about week 10.</t>
  </si>
  <si>
    <t>M13 + M14</t>
  </si>
  <si>
    <t>Refunds and COD Settlement</t>
  </si>
  <si>
    <t>Refunds need payments and per-member limits; COD needs delivered orders and partner cash balances.</t>
  </si>
  <si>
    <t>M15</t>
  </si>
  <si>
    <t>Payouts and Reconciliation</t>
  </si>
  <si>
    <t>Needs payments and refunds settled; not needed to run live operations.</t>
  </si>
  <si>
    <t>M16</t>
  </si>
  <si>
    <t>Dashboards</t>
  </si>
  <si>
    <t>Totals only make sense once orders and money exist; tiles hide without permission.</t>
  </si>
  <si>
    <t>M18</t>
  </si>
  <si>
    <t>Global Search</t>
  </si>
  <si>
    <t>Searches orders, vendors, customers, so they must exist; results must respect permissions.</t>
  </si>
  <si>
    <t>M19</t>
  </si>
  <si>
    <t>Settings and Security</t>
  </si>
  <si>
    <t>Only needs login, so it fills schedule gaps; 2FA and session rules done before hardening.</t>
  </si>
  <si>
    <t>After pilot</t>
  </si>
  <si>
    <t>M20</t>
  </si>
  <si>
    <t>Extras (Analytics, Offers, Reviews, Support)</t>
  </si>
  <si>
    <t>In Figma but not part of the launch goal.</t>
  </si>
  <si>
    <t>Summary</t>
  </si>
  <si>
    <t>Rows done</t>
  </si>
  <si>
    <t>Rows in progress</t>
  </si>
  <si>
    <t>Rows total</t>
  </si>
  <si>
    <t>Chittra priya</t>
  </si>
  <si>
    <t>Maharaj</t>
  </si>
  <si>
    <t>Lakshminarasimma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</si>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</sst>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7" fillId="3" borderId="0" xfId="0" applyFont="1" applyFill="1"/>
    <xf numFmtId="0" fontId="0" fillId="3" borderId="0" xfId="0" applyFill="1"/>
    <xf numFmtId="9" fontId="4" fillId="0" borderId="1" xfId="0" applyNumberFormat="1" applyFont="1" applyBorder="1" applyAlignment="1">
      <alignment horizontal="center" vertical="top"/>
    </xf>
    <xf numFmtId="9" fontId="7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zoomScaleNormal="100" workbookViewId="0">
      <pane ySplit="4" topLeftCell="A5" activePane="bottomLeft" state="frozen"/>
      <selection pane="bottomLeft" activeCell="E1" sqref="E1"/>
    </sheetView>
  </sheetViews>
  <sheetFormatPr defaultColWidth="8.7109375" defaultRowHeight="15" x14ac:dyDescent="0.25"/>
  <cols>
    <col min="1" max="2" width="12" customWidth="1"/>
    <col min="3" max="3" width="52" customWidth="1"/>
    <col min="4" max="4" width="22" customWidth="1"/>
    <col min="5" max="5" width="60" customWidth="1"/>
    <col min="6" max="6" width="14" customWidth="1"/>
    <col min="7" max="7" width="70" customWidth="1"/>
    <col min="8" max="8" width="11" customWidth="1"/>
    <col min="9" max="9" width="22" customWidth="1"/>
  </cols>
  <sheetData>
    <row r="1">
      <c r="A1" s="1" t="inlineStr">
        <is>
          <t xml:space="preserve">ZOAURO Super Admin + Zonal Admin: modules and build order</t>
        </is>
      </c>
    </row>
    <row r="2">
      <c r="A2" s="2" t="inlineStr">
        <is>
          <t xml:space="preserve">Progress updated 2026-10-15 from the code on main (local and GitHub). Progress % = share of the Phase 1 scope built and tested (API + screens + tests). Rows from 17 on were added from the roadmap v2 and the owner decisions of 2026-10-14.</t>
        </is>
      </c>
    </row>
    <row r="4">
      <c r="A4" s="3" t="inlineStr">
        <is>
          <t xml:space="preserve">Order</t>
        </is>
      </c>
      <c r="B4" s="3" t="inlineStr">
        <is>
          <t xml:space="preserve">Module ID</t>
        </is>
      </c>
      <c r="C4" s="3" t="inlineStr">
        <is>
          <t xml:space="preserve">Module</t>
        </is>
      </c>
      <c r="D4" s="3" t="inlineStr">
        <is>
          <t xml:space="preserve">Built by</t>
        </is>
      </c>
      <c r="E4" s="3" t="inlineStr">
        <is>
          <t xml:space="preserve">Why it sits here</t>
        </is>
      </c>
      <c r="F4" s="3" t="inlineStr">
        <is>
          <t xml:space="preserve">Status</t>
        </is>
      </c>
      <c r="G4" s="3" t="inlineStr">
        <is>
          <t xml:space="preserve">Notes</t>
        </is>
      </c>
      <c r="H4" s="3" t="inlineStr">
        <is>
          <t xml:space="preserve">Progress</t>
        </is>
      </c>
      <c r="I4" s="3" t="inlineStr">
        <is>
          <t xml:space="preserve">Current focus</t>
        </is>
      </c>
    </row>
    <row r="5">
      <c r="A5" s="4" t="inlineStr">
        <is>
          <t xml:space="preserve">0</t>
        </is>
      </c>
      <c r="B5" s="4" t="inlineStr">
        <is>
          <t xml:space="preserve">FND</t>
        </is>
      </c>
      <c r="C5" s="4" t="inlineStr">
        <is>
          <t xml:space="preserve">Platform foundation (monorepo, database + migrations, API core, app shell, ZOAURO theme, grouped menu with Soon pages)</t>
        </is>
      </c>
      <c r="D5" s="4" t="inlineStr">
        <is>
          <t xml:space="preserve">Dev 3</t>
        </is>
      </c>
      <c r="E5" s="4" t="inlineStr">
        <is>
          <t xml:space="preserve">Everything else runs on it.</t>
        </is>
      </c>
      <c r="F5" s="5" t="inlineStr">
        <is>
          <t xml:space="preserve">Done</t>
        </is>
      </c>
      <c r="G5" s="4" t="inlineStr">
        <is>
          <t xml:space="preserve">On main and pushed. 7+ migrations applied to zoauro; shell, theme, page finder, toasts; every unbuilt module has a plan page. Production build starts (pnpm --filter @zoauro/api smoke:start: /api/health and /api/ready 200).</t>
        </is>
      </c>
      <c r="H5" s="10">
        <v>1</v>
      </c>
      <c r="I5" s="4" t="inlineStr">
        <is>
          <t xml:space="preserve"/>
        </is>
      </c>
    </row>
    <row r="6">
      <c r="A6" s="4" t="inlineStr">
        <is>
          <t xml:space="preserve">1</t>
        </is>
      </c>
      <c r="B6" s="4" t="inlineStr">
        <is>
          <t xml:space="preserve">M01</t>
        </is>
      </c>
      <c r="C6" s="4" t="inlineStr">
        <is>
          <t xml:space="preserve">Auth and Sessions (login tabs, 2FA, lockout, password reset)</t>
        </is>
      </c>
      <c r="D6" s="4" t="inlineStr">
        <is>
          <t xml:space="preserve">Dev 2</t>
        </is>
      </c>
      <c r="E6" s="4" t="inlineStr">
        <is>
          <t xml:space="preserve">Every other screen and API call needs a logged-in user.</t>
        </is>
      </c>
      <c r="F6" s="5" t="inlineStr">
        <is>
          <t xml:space="preserve">Done</t>
        </is>
      </c>
      <c r="G6" s="4" t="inlineStr">
        <is>
          <t xml:space="preserve">Built on main: password, CSRF, sessions (cap 3, remember me), 2-step picker (first sign-in by email code, authenticator added in Account security, SMS), backup codes, step-up re-auth, recovery CLI, sign-in screens in the theme, e2e 14/14 green; manual test procedure in doc 58. Left: SMS goes live once the MSG91 DLT template is registered; admin email update waits for the owner approval.</t>
        </is>
      </c>
      <c r="H6" s="10">
        <v>0.95</v>
      </c>
      <c r="I6" s="4" t="inlineStr">
        <is>
          <t xml:space="preserve">Email update (approval)</t>
        </is>
      </c>
    </row>
    <row r="7">
      <c r="A7" s="4" t="inlineStr">
        <is>
          <t xml:space="preserve">2</t>
        </is>
      </c>
      <c r="B7" s="4" t="inlineStr">
        <is>
          <t xml:space="preserve">M04</t>
        </is>
      </c>
      <c r="C7" s="4" t="inlineStr">
        <is>
          <t xml:space="preserve">Audit and Logs</t>
        </is>
      </c>
      <c r="D7" s="4" t="inlineStr">
        <is>
          <t xml:space="preserve">Dev 3</t>
        </is>
      </c>
      <c r="E7" s="4" t="inlineStr">
        <is>
          <t xml:space="preserve">Every write in every later module must be audited; cheaper to build before them than to retrofit.</t>
        </is>
      </c>
      <c r="F7" s="5" t="inlineStr">
        <is>
          <t xml:space="preserve">In review</t>
        </is>
      </c>
      <c r="G7" s="4" t="inlineStr">
        <is>
          <t xml:space="preserve">System Logs (activity + sign-ins), zone Activity tab, Recent Activities, DENIED rows. Left: integration events link (needs M21), retention jobs.</t>
        </is>
      </c>
      <c r="H7" s="10">
        <v>0.9</v>
      </c>
      <c r="I7" s="4" t="inlineStr">
        <is>
          <t xml:space="preserve"/>
        </is>
      </c>
    </row>
    <row r="8">
      <c r="A8" s="4" t="inlineStr">
        <is>
          <t xml:space="preserve">3</t>
        </is>
      </c>
      <c r="B8" s="4" t="inlineStr">
        <is>
          <t xml:space="preserve">M02</t>
        </is>
      </c>
      <c r="C8" s="4" t="inlineStr">
        <is>
          <t xml:space="preserve">Zones</t>
        </is>
      </c>
      <c r="D8" s="4" t="inlineStr">
        <is>
          <t xml:space="preserve">Dev 1</t>
        </is>
      </c>
      <c r="E8" s="4" t="inlineStr">
        <is>
          <t xml:space="preserve">Vendors, partners, orders and team members all belong to a zone, so zones must exist first.</t>
        </is>
      </c>
      <c r="F8" s="5" t="inlineStr">
        <is>
          <t xml:space="preserve">In review</t>
        </is>
      </c>
      <c r="G8" s="4" t="inlineStr">
        <is>
          <t xml:space="preserve">API + screens done (list, form with pincode overlap check, detail, activate/deactivate, pincodes, resolver), e2e green. Per-zone service switches added (D92); migration applied to zoauro on 2026-10-15. Left: zone Suspend (decision Q2, doc 59), zone setting overrides. Later: CSV pincode import.</t>
        </is>
      </c>
      <c r="H8" s="10">
        <v>0.9</v>
      </c>
      <c r="I8" s="4" t="inlineStr">
        <is>
          <t xml:space="preserve">Suspend (decision Q2)</t>
        </is>
      </c>
    </row>
    <row r="9">
      <c r="A9" s="4" t="inlineStr">
        <is>
          <t xml:space="preserve">4</t>
        </is>
      </c>
      <c r="B9" s="4" t="inlineStr">
        <is>
          <t xml:space="preserve">M03</t>
        </is>
      </c>
      <c r="C9" s="4" t="inlineStr">
        <is>
          <t xml:space="preserve">Zonal Admins and Access Control (accounts, Zone Teams, Access Profiles, Member Access editor, Preview, History)</t>
        </is>
      </c>
      <c r="D9" s="4" t="inlineStr">
        <is>
          <t xml:space="preserve">Dev 3</t>
        </is>
      </c>
      <c r="E9" s="4" t="inlineStr">
        <is>
          <t xml:space="preserve">Rule engine for who can see and do what in each zone; every later module checks it.</t>
        </is>
      </c>
      <c r="F9" s="5" t="inlineStr">
        <is>
          <t xml:space="preserve">Done</t>
        </is>
      </c>
      <c r="G9" s="4" t="inlineStr">
        <is>
          <t xml:space="preserve">API (24 integration tests) and all screens: accounts, member access editor with grant/deny and refund limits, preview, profiles matrix, zone teams, history. e2e green.</t>
        </is>
      </c>
      <c r="H9" s="10">
        <v>0.95</v>
      </c>
      <c r="I9" s="4" t="inlineStr">
        <is>
          <t xml:space="preserve"/>
        </is>
      </c>
    </row>
    <row r="10">
      <c r="A10" s="4" t="inlineStr">
        <is>
          <t xml:space="preserve">5</t>
        </is>
      </c>
      <c r="B10" s="4" t="inlineStr">
        <is>
          <t xml:space="preserve">M05</t>
        </is>
      </c>
      <c r="C10" s="4" t="inlineStr">
        <is>
          <t xml:space="preserve">Zone Scope Switcher</t>
        </is>
      </c>
      <c r="D10" s="4" t="inlineStr">
        <is>
          <t xml:space="preserve"/>
        </is>
      </c>
      <c r="E10" s="4" t="inlineStr">
        <is>
          <t xml:space="preserve">Depends on the access rules from step 4; small, but every Zonal Admin screen uses it.</t>
        </is>
      </c>
      <c r="F10" s="5" t="inlineStr">
        <is>
          <t xml:space="preserve">Not started</t>
        </is>
      </c>
      <c r="G10" s="4" t="inlineStr">
        <is>
          <t xml:space="preserve">A read-only "my zones" chip exists in the top bar. Switcher designed in doc 59 (Phase 4 of the Control &amp; Governance spec).</t>
        </is>
      </c>
      <c r="H10" s="10">
        <v>0.1</v>
      </c>
      <c r="I10" s="4" t="inlineStr">
        <is>
          <t xml:space="preserve"/>
        </is>
      </c>
    </row>
    <row r="11">
      <c r="A11" s="4" t="inlineStr">
        <is>
          <t xml:space="preserve">6</t>
        </is>
      </c>
      <c r="B11" s="4" t="inlineStr">
        <is>
          <t xml:space="preserve">M06 + M07</t>
        </is>
      </c>
      <c r="C11" s="4" t="inlineStr">
        <is>
          <t xml:space="preserve">Restaurants and Homemakers</t>
        </is>
      </c>
      <c r="D11" s="4" t="inlineStr">
        <is>
          <t xml:space="preserve">Dev 1</t>
        </is>
      </c>
      <c r="E11" s="4" t="inlineStr">
        <is>
          <t xml:space="preserve">Orders need a vendor to point at; first modules to use zone and permission rules in the UI.</t>
        </is>
      </c>
      <c r="F11" s="5" t="inlineStr">
        <is>
          <t xml:space="preserve">In progress</t>
        </is>
      </c>
      <c r="G11" s="4" t="inlineStr">
        <is>
          <t xml:space="preserve">Being built by the colleague on branch feature/m06-m07-restaurants-homemakers (its own foundation). To be moved onto main when the colleague says it is finished; the tables already exist on main.</t>
        </is>
      </c>
      <c r="H11" s="10">
        <v>0.3</v>
      </c>
      <c r="I11" s="4" t="inlineStr">
        <is>
          <t xml:space="preserve">Colleague (Dev 1)</t>
        </is>
      </c>
    </row>
    <row r="12">
      <c r="A12" s="4" t="inlineStr">
        <is>
          <t xml:space="preserve">7</t>
        </is>
      </c>
      <c r="B12" s="4" t="inlineStr">
        <is>
          <t xml:space="preserve">M08</t>
        </is>
      </c>
      <c r="C12" s="4" t="inlineStr">
        <is>
          <t xml:space="preserve">Menu / Food Items</t>
        </is>
      </c>
      <c r="D12" s="4" t="inlineStr">
        <is>
          <t xml:space="preserve"/>
        </is>
      </c>
      <c r="E12" s="4" t="inlineStr">
        <is>
          <t xml:space="preserve">Needs vendors to exist; an order needs items.</t>
        </is>
      </c>
      <c r="F12" s="5" t="inlineStr">
        <is>
          <t xml:space="preserve">Not started</t>
        </is>
      </c>
      <c r="G12" s="4" t="inlineStr">
        <is>
          <t xml:space="preserve">Tables exist on main. Item changes go through approval (R09).</t>
        </is>
      </c>
      <c r="H12" s="10">
        <v>0</v>
      </c>
      <c r="I12" s="4" t="inlineStr">
        <is>
          <t xml:space="preserve"/>
        </is>
      </c>
    </row>
    <row r="13">
      <c r="A13" s="4" t="inlineStr">
        <is>
          <t xml:space="preserve">8</t>
        </is>
      </c>
      <c r="B13" s="4" t="inlineStr">
        <is>
          <t xml:space="preserve">M11</t>
        </is>
      </c>
      <c r="C13" s="4" t="inlineStr">
        <is>
          <t xml:space="preserve">Orders (state machine, intake API, simulator, list, detail)</t>
        </is>
      </c>
      <c r="D13" s="4" t="inlineStr">
        <is>
          <t xml:space="preserve">Dev 2</t>
        </is>
      </c>
      <c r="E13" s="4" t="inlineStr">
        <is>
          <t xml:space="preserve">Core of the product and the longest chain, so it starts early. The simulator lets others test without a customer app.</t>
        </is>
      </c>
      <c r="F13" s="5" t="inlineStr">
        <is>
          <t xml:space="preserve">In progress</t>
        </is>
      </c>
      <c r="G13" s="4" t="inlineStr">
        <is>
          <t xml:space="preserve">Colleague branch dev_cb has an order service (state transitions, no database yet). To be moved onto main when finished; tables exist on main. Order number format configurable (D88).</t>
        </is>
      </c>
      <c r="H13" s="10">
        <v>0.15</v>
      </c>
      <c r="I13" s="4" t="inlineStr">
        <is>
          <t xml:space="preserve">Colleague (Dev 2)</t>
        </is>
      </c>
    </row>
    <row r="14">
      <c r="A14" s="4" t="inlineStr">
        <is>
          <t xml:space="preserve">9</t>
        </is>
      </c>
      <c r="B14" s="4" t="inlineStr">
        <is>
          <t xml:space="preserve">M09 + M10</t>
        </is>
      </c>
      <c r="C14" s="4" t="inlineStr">
        <is>
          <t xml:space="preserve">Customers and Delivery Partners</t>
        </is>
      </c>
      <c r="D14" s="4" t="inlineStr">
        <is>
          <t xml:space="preserve"/>
        </is>
      </c>
      <c r="E14" s="4" t="inlineStr">
        <is>
          <t xml:space="preserve">Order assignment needs partners; order history needs customers. Built in parallel with orders.</t>
        </is>
      </c>
      <c r="F14" s="5" t="inlineStr">
        <is>
          <t xml:space="preserve">Not started</t>
        </is>
      </c>
      <c r="G14" s="4" t="inlineStr">
        <is>
          <t xml:space="preserve">Partner onboarding requests with document checklist (R12, D97).</t>
        </is>
      </c>
      <c r="H14" s="10">
        <v>0</v>
      </c>
      <c r="I14" s="4" t="inlineStr">
        <is>
          <t xml:space="preserve"/>
        </is>
      </c>
    </row>
    <row r="15">
      <c r="A15" s="4" t="inlineStr">
        <is>
          <t xml:space="preserve">10</t>
        </is>
      </c>
      <c r="B15" s="4" t="inlineStr">
        <is>
          <t xml:space="preserve">M17</t>
        </is>
      </c>
      <c r="C15" s="4" t="inlineStr">
        <is>
          <t xml:space="preserve">Real-time and Notifications</t>
        </is>
      </c>
      <c r="D15" s="4" t="inlineStr">
        <is>
          <t xml:space="preserve"/>
        </is>
      </c>
      <c r="E15" s="4" t="inlineStr">
        <is>
          <t xml:space="preserve">Live alerts need orders; per-zone and per-permission event filtering must be correct before launch.</t>
        </is>
      </c>
      <c r="F15" s="5" t="inlineStr">
        <is>
          <t xml:space="preserve">Not started</t>
        </is>
      </c>
      <c r="G15" s="4" t="inlineStr">
        <is>
          <t xml:space="preserve">Notifications grantable to Zonal Admins (D94); promotions need Super Admin approval; in-app + email first (D99); timing configurable (D100).</t>
        </is>
      </c>
      <c r="H15" s="10">
        <v>0.05</v>
      </c>
      <c r="I15" s="4" t="inlineStr">
        <is>
          <t xml:space="preserve"/>
        </is>
      </c>
    </row>
    <row r="16">
      <c r="A16" s="4" t="inlineStr">
        <is>
          <t xml:space="preserve">11</t>
        </is>
      </c>
      <c r="B16" s="4" t="inlineStr">
        <is>
          <t xml:space="preserve">M12</t>
        </is>
      </c>
      <c r="C16" s="4" t="inlineStr">
        <is>
          <t xml:space="preserve">Payments (gateway, signed webhooks, ledger)</t>
        </is>
      </c>
      <c r="D16" s="4" t="inlineStr">
        <is>
          <t xml:space="preserve"/>
        </is>
      </c>
      <c r="E16" s="4" t="inlineStr">
        <is>
          <t xml:space="preserve">Money logic needs finished orders; needs gateway decision D6 by about week 10.</t>
        </is>
      </c>
      <c r="F16" s="5" t="inlineStr">
        <is>
          <t xml:space="preserve">Not started</t>
        </is>
      </c>
      <c r="G16" s="4" t="inlineStr">
        <is>
          <t xml:space="preserve">Gateway decided: Razorpay (D6). COD and wallet kept separate.</t>
        </is>
      </c>
      <c r="H16" s="10">
        <v>0</v>
      </c>
      <c r="I16" s="4" t="inlineStr">
        <is>
          <t xml:space="preserve"/>
        </is>
      </c>
    </row>
    <row r="17">
      <c r="A17" s="4" t="inlineStr">
        <is>
          <t xml:space="preserve">12</t>
        </is>
      </c>
      <c r="B17" s="4" t="inlineStr">
        <is>
          <t xml:space="preserve">M13 + M14</t>
        </is>
      </c>
      <c r="C17" s="4" t="inlineStr">
        <is>
          <t xml:space="preserve">Refunds and COD Settlement</t>
        </is>
      </c>
      <c r="D17" s="4" t="inlineStr">
        <is>
          <t xml:space="preserve"/>
        </is>
      </c>
      <c r="E17" s="4" t="inlineStr">
        <is>
          <t xml:space="preserve">Refunds need payments and per-member limits; COD needs delivered orders and partner cash balances.</t>
        </is>
      </c>
      <c r="F17" s="5" t="inlineStr">
        <is>
          <t xml:space="preserve">Not started</t>
        </is>
      </c>
      <c r="G17" s="4" t="inlineStr">
        <is>
          <t xml:space="preserve">Refund limits per zone (D13), two approvers above Rs 10,000 (D95), rules configurable (D96), refund letters (R16).</t>
        </is>
      </c>
      <c r="H17" s="10">
        <v>0</v>
      </c>
      <c r="I17" s="4" t="inlineStr">
        <is>
          <t xml:space="preserve"/>
        </is>
      </c>
    </row>
    <row r="18">
      <c r="A18" s="4" t="inlineStr">
        <is>
          <t xml:space="preserve">13</t>
        </is>
      </c>
      <c r="B18" s="4" t="inlineStr">
        <is>
          <t xml:space="preserve">M15</t>
        </is>
      </c>
      <c r="C18" s="4" t="inlineStr">
        <is>
          <t xml:space="preserve">Payouts and Reconciliation</t>
        </is>
      </c>
      <c r="D18" s="4" t="inlineStr">
        <is>
          <t xml:space="preserve"/>
        </is>
      </c>
      <c r="E18" s="4" t="inlineStr">
        <is>
          <t xml:space="preserve">Needs payments and refunds settled; not needed to run live operations.</t>
        </is>
      </c>
      <c r="F18" s="5" t="inlineStr">
        <is>
          <t xml:space="preserve">Not started</t>
        </is>
      </c>
      <c r="G18" s="4" t="inlineStr">
        <is>
          <t xml:space="preserve"/>
        </is>
      </c>
      <c r="H18" s="10">
        <v>0</v>
      </c>
      <c r="I18" s="4" t="inlineStr">
        <is>
          <t xml:space="preserve"/>
        </is>
      </c>
    </row>
    <row r="19">
      <c r="A19" s="4" t="inlineStr">
        <is>
          <t xml:space="preserve">14</t>
        </is>
      </c>
      <c r="B19" s="4" t="inlineStr">
        <is>
          <t xml:space="preserve">M16</t>
        </is>
      </c>
      <c r="C19" s="4" t="inlineStr">
        <is>
          <t xml:space="preserve">Dashboards</t>
        </is>
      </c>
      <c r="D19" s="4" t="inlineStr">
        <is>
          <t xml:space="preserve">Dev 3</t>
        </is>
      </c>
      <c r="E19" s="4" t="inlineStr">
        <is>
          <t xml:space="preserve">Totals only make sense once orders and money exist; tiles hide without permission.</t>
        </is>
      </c>
      <c r="F19" s="5" t="inlineStr">
        <is>
          <t xml:space="preserve">In progress</t>
        </is>
      </c>
      <c r="G19" s="4" t="inlineStr">
        <is>
          <t xml:space="preserve">Super Admin and Zonal dashboards live with real data (zones, security, recent activity, my zones and limits). Order and money tiles come with those modules.</t>
        </is>
      </c>
      <c r="H19" s="10">
        <v>0.4</v>
      </c>
      <c r="I19" s="4" t="inlineStr">
        <is>
          <t xml:space="preserve"/>
        </is>
      </c>
    </row>
    <row r="20">
      <c r="A20" s="4" t="inlineStr">
        <is>
          <t xml:space="preserve">15</t>
        </is>
      </c>
      <c r="B20" s="4" t="inlineStr">
        <is>
          <t xml:space="preserve">M18</t>
        </is>
      </c>
      <c r="C20" s="4" t="inlineStr">
        <is>
          <t xml:space="preserve">Global Search</t>
        </is>
      </c>
      <c r="D20" s="4" t="inlineStr">
        <is>
          <t xml:space="preserve"/>
        </is>
      </c>
      <c r="E20" s="4" t="inlineStr">
        <is>
          <t xml:space="preserve">Searches orders, vendors, customers, so they must exist; results must respect permissions.</t>
        </is>
      </c>
      <c r="F20" s="5" t="inlineStr">
        <is>
          <t xml:space="preserve">Not started</t>
        </is>
      </c>
      <c r="G20" s="4" t="inlineStr">
        <is>
          <t xml:space="preserve">A page finder (Ctrl+K) is live in the top bar.</t>
        </is>
      </c>
      <c r="H20" s="10">
        <v>0.05</v>
      </c>
      <c r="I20" s="4" t="inlineStr">
        <is>
          <t xml:space="preserve"/>
        </is>
      </c>
    </row>
    <row r="21">
      <c r="A21" s="4" t="inlineStr">
        <is>
          <t xml:space="preserve">16</t>
        </is>
      </c>
      <c r="B21" s="4" t="inlineStr">
        <is>
          <t xml:space="preserve">M19</t>
        </is>
      </c>
      <c r="C21" s="4" t="inlineStr">
        <is>
          <t xml:space="preserve">Settings and Security</t>
        </is>
      </c>
      <c r="D21" s="4" t="inlineStr">
        <is>
          <t xml:space="preserve">Dev 3</t>
        </is>
      </c>
      <c r="E21" s="4" t="inlineStr">
        <is>
          <t xml:space="preserve">Only needs login, so it fills schedule gaps; 2FA and session rules done before hardening.</t>
        </is>
      </c>
      <c r="F21" s="5" t="inlineStr">
        <is>
          <t xml:space="preserve">In progress</t>
        </is>
      </c>
      <c r="G21" s="4" t="inlineStr">
        <is>
          <t xml:space="preserve">Security settings live (2-step policy, status, SMS resume). Platform settings are the "Dynamic settings" row below.</t>
        </is>
      </c>
      <c r="H21" s="10">
        <v>0.5</v>
      </c>
      <c r="I21" s="4" t="inlineStr">
        <is>
          <t xml:space="preserve"/>
        </is>
      </c>
    </row>
    <row r="22">
      <c r="A22" s="4" t="inlineStr">
        <is>
          <t xml:space="preserve">After pilot</t>
        </is>
      </c>
      <c r="B22" s="4" t="inlineStr">
        <is>
          <t xml:space="preserve">M20</t>
        </is>
      </c>
      <c r="C22" s="4" t="inlineStr">
        <is>
          <t xml:space="preserve">Extras (Analytics, Offers &amp; Loyalty, Reviews)</t>
        </is>
      </c>
      <c r="D22" s="4" t="inlineStr">
        <is>
          <t xml:space="preserve"/>
        </is>
      </c>
      <c r="E22" s="4" t="inlineStr">
        <is>
          <t xml:space="preserve">In Figma but not part of the launch goal.</t>
        </is>
      </c>
      <c r="F22" s="5" t="inlineStr">
        <is>
          <t xml:space="preserve">Not started</t>
        </is>
      </c>
      <c r="G22" s="4" t="inlineStr">
        <is>
          <t xml:space="preserve">Support moved to Phase 1 (row "Support desk"). Loyalty values all configurable, no defaults (D101).</t>
        </is>
      </c>
      <c r="H22" s="10">
        <v>0</v>
      </c>
      <c r="I22" s="4" t="inlineStr">
        <is>
          <t xml:space="preserve"/>
        </is>
      </c>
    </row>
    <row r="23">
      <c r="A23" s="4" t="inlineStr">
        <is>
          <t xml:space="preserve">17</t>
        </is>
      </c>
      <c r="B23" s="4" t="inlineStr">
        <is>
          <t xml:space="preserve">CP</t>
        </is>
      </c>
      <c r="C23" s="4" t="inlineStr">
        <is>
          <t xml:space="preserve">Super Admin Control Panel and per-zone services (Restaurants, Home Food, Hotel Booking switches)</t>
        </is>
      </c>
      <c r="D23" s="4" t="inlineStr">
        <is>
          <t xml:space="preserve">Dev 3</t>
        </is>
      </c>
      <c r="E23" s="4" t="inlineStr">
        <is>
          <t xml:space="preserve">Owner: every service and control is allocated by the Super Admin (D92).</t>
        </is>
      </c>
      <c r="F23" s="5" t="inlineStr">
        <is>
          <t xml:space="preserve">Done</t>
        </is>
      </c>
      <c r="G23" s="4" t="inlineStr">
        <is>
          <t xml:space="preserve">API + screens done (zones x services switches, Services tab per zone, one place for every control); e2e green; migration applied to zoauro 2026-10-15 and verified. Blocking new onboarding and orders in a switched-off zone arrives with those modules.</t>
        </is>
      </c>
      <c r="H23" s="10">
        <v>1</v>
      </c>
      <c r="I23" s="4" t="inlineStr">
        <is>
          <t xml:space="preserve"/>
        </is>
      </c>
    </row>
    <row r="24">
      <c r="A24" s="4" t="inlineStr">
        <is>
          <t xml:space="preserve">18</t>
        </is>
      </c>
      <c r="B24" s="4" t="inlineStr">
        <is>
          <t xml:space="preserve">SET</t>
        </is>
      </c>
      <c r="C24" s="4" t="inlineStr">
        <is>
          <t xml:space="preserve">Dynamic platform settings (refund limits per zone, two-approver amount, refund rules, onboarding documents, support SLAs, notification timing, order-number format, SMS provider, loyalty values)</t>
        </is>
      </c>
      <c r="D24" s="4" t="inlineStr">
        <is>
          <t xml:space="preserve">Dev 3</t>
        </is>
      </c>
      <c r="E24" s="4" t="inlineStr">
        <is>
          <t xml:space="preserve">Owner: values decided by the Super Admin, not hard-coded (D13, D68, D88, D95-D101).</t>
        </is>
      </c>
      <c r="F24" s="5" t="inlineStr">
        <is>
          <t xml:space="preserve">In progress</t>
        </is>
      </c>
      <c r="G24" s="4" t="inlineStr">
        <is>
          <t xml:space="preserve">Owner spec "Control &amp; Governance" (2026-10-15). Phase 0 plan in doc 59: default applies until the Super Admin saves a value; zone overrides; settings history. Waiting for the owner to approve the plan and decisions Q1-Q8.</t>
        </is>
      </c>
      <c r="H24" s="10">
        <v>0.15</v>
      </c>
      <c r="I24" s="4" t="inlineStr">
        <is>
          <t xml:space="preserve">Phase 0 plan (approval)</t>
        </is>
      </c>
    </row>
    <row r="25">
      <c r="A25" s="4" t="inlineStr">
        <is>
          <t xml:space="preserve">19</t>
        </is>
      </c>
      <c r="B25" s="4" t="inlineStr">
        <is>
          <t xml:space="preserve">R01</t>
        </is>
      </c>
      <c r="C25" s="4" t="inlineStr">
        <is>
          <t xml:space="preserve">Restaurant Onboarding requests (queue, review, approve / reject / more info)</t>
        </is>
      </c>
      <c r="D25" s="4" t="inlineStr">
        <is>
          <t xml:space="preserve"/>
        </is>
      </c>
      <c r="E25" s="4" t="inlineStr">
        <is>
          <t xml:space="preserve">Restaurants join through a reviewed request (roadmap R01, R02).</t>
        </is>
      </c>
      <c r="F25" s="5" t="inlineStr">
        <is>
          <t xml:space="preserve">Not started</t>
        </is>
      </c>
      <c r="G25" s="4" t="inlineStr">
        <is>
          <t xml:space="preserve">Plan page in the menu. Needs M06 + documents checklist (D97).</t>
        </is>
      </c>
      <c r="H25" s="10">
        <v>0</v>
      </c>
      <c r="I25" s="4" t="inlineStr">
        <is>
          <t xml:space="preserve"/>
        </is>
      </c>
    </row>
    <row r="26">
      <c r="A26" s="4" t="inlineStr">
        <is>
          <t xml:space="preserve">20</t>
        </is>
      </c>
      <c r="B26" s="4" t="inlineStr">
        <is>
          <t xml:space="preserve">R09</t>
        </is>
      </c>
      <c r="C26" s="4" t="inlineStr">
        <is>
          <t xml:space="preserve">Food Item change requests (add, edit, price, availability, remove)</t>
        </is>
      </c>
      <c r="D26" s="4" t="inlineStr">
        <is>
          <t xml:space="preserve"/>
        </is>
      </c>
      <c r="E26" s="4" t="inlineStr">
        <is>
          <t xml:space="preserve">Menus change only through approval (roadmap R07-R09).</t>
        </is>
      </c>
      <c r="F26" s="5" t="inlineStr">
        <is>
          <t xml:space="preserve">Not started</t>
        </is>
      </c>
      <c r="G26" s="4" t="inlineStr">
        <is>
          <t xml:space="preserve">Plan page in the menu. Needs M08.</t>
        </is>
      </c>
      <c r="H26" s="10">
        <v>0</v>
      </c>
      <c r="I26" s="4" t="inlineStr">
        <is>
          <t xml:space="preserve"/>
        </is>
      </c>
    </row>
    <row r="27">
      <c r="A27" s="4" t="inlineStr">
        <is>
          <t xml:space="preserve">21</t>
        </is>
      </c>
      <c r="B27" s="4" t="inlineStr">
        <is>
          <t xml:space="preserve">R12</t>
        </is>
      </c>
      <c r="C27" s="4" t="inlineStr">
        <is>
          <t xml:space="preserve">Delivery Partner onboarding requests</t>
        </is>
      </c>
      <c r="D27" s="4" t="inlineStr">
        <is>
          <t xml:space="preserve"/>
        </is>
      </c>
      <c r="E27" s="4" t="inlineStr">
        <is>
          <t xml:space="preserve">Partners join through verification (roadmap R12).</t>
        </is>
      </c>
      <c r="F27" s="5" t="inlineStr">
        <is>
          <t xml:space="preserve">Not started</t>
        </is>
      </c>
      <c r="G27" s="4" t="inlineStr">
        <is>
          <t xml:space="preserve">Plan page in the menu. Needs M10 + documents checklist (D97).</t>
        </is>
      </c>
      <c r="H27" s="10">
        <v>0</v>
      </c>
      <c r="I27" s="4" t="inlineStr">
        <is>
          <t xml:space="preserve"/>
        </is>
      </c>
    </row>
    <row r="28">
      <c r="A28" s="4" t="inlineStr">
        <is>
          <t xml:space="preserve">22</t>
        </is>
      </c>
      <c r="B28" s="4" t="inlineStr">
        <is>
          <t xml:space="preserve">R13</t>
        </is>
      </c>
      <c r="C28" s="4" t="inlineStr">
        <is>
          <t xml:space="preserve">Zonal Admin access requests</t>
        </is>
      </c>
      <c r="D28" s="4" t="inlineStr">
        <is>
          <t xml:space="preserve"/>
        </is>
      </c>
      <c r="E28" s="4" t="inlineStr">
        <is>
          <t xml:space="preserve">Zonal Admins ask, Super Admin decides; no self-approval (roadmap R13).</t>
        </is>
      </c>
      <c r="F28" s="5" t="inlineStr">
        <is>
          <t xml:space="preserve">Not started</t>
        </is>
      </c>
      <c r="G28" s="4" t="inlineStr">
        <is>
          <t xml:space="preserve">Plan page in the menu. Builds on M03. Designed in doc 59 (Phase 4 of the Control &amp; Governance spec).</t>
        </is>
      </c>
      <c r="H28" s="10">
        <v>0</v>
      </c>
      <c r="I28" s="4" t="inlineStr">
        <is>
          <t xml:space="preserve"/>
        </is>
      </c>
    </row>
    <row r="29">
      <c r="A29" s="4" t="inlineStr">
        <is>
          <t xml:space="preserve">23</t>
        </is>
      </c>
      <c r="B29" s="4" t="inlineStr">
        <is>
          <t xml:space="preserve">R10 + R11</t>
        </is>
      </c>
      <c r="C29" s="4" t="inlineStr">
        <is>
          <t xml:space="preserve">Zone and Admin performance</t>
        </is>
      </c>
      <c r="D29" s="4" t="inlineStr">
        <is>
          <t xml:space="preserve"/>
        </is>
      </c>
      <c r="E29" s="4" t="inlineStr">
        <is>
          <t xml:space="preserve">Zone results and admin performance, not revenue alone (roadmap R10, R11).</t>
        </is>
      </c>
      <c r="F29" s="5" t="inlineStr">
        <is>
          <t xml:space="preserve">Not started</t>
        </is>
      </c>
      <c r="G29" s="4" t="inlineStr">
        <is>
          <t xml:space="preserve">Needs orders and payments.</t>
        </is>
      </c>
      <c r="H29" s="10">
        <v>0</v>
      </c>
      <c r="I29" s="4" t="inlineStr">
        <is>
          <t xml:space="preserve"/>
        </is>
      </c>
    </row>
    <row r="30">
      <c r="A30" s="4" t="inlineStr">
        <is>
          <t xml:space="preserve">24</t>
        </is>
      </c>
      <c r="B30" s="4" t="inlineStr">
        <is>
          <t xml:space="preserve">SUP</t>
        </is>
      </c>
      <c r="C30" s="4" t="inlineStr">
        <is>
          <t xml:space="preserve">Support desk (zone queues, SLAs, assignment, refund-linked tickets)</t>
        </is>
      </c>
      <c r="D30" s="4" t="inlineStr">
        <is>
          <t xml:space="preserve"/>
        </is>
      </c>
      <c r="E30" s="4" t="inlineStr">
        <is>
          <t xml:space="preserve">Moved to Phase 1 by the owner (D93, D98).</t>
        </is>
      </c>
      <c r="F30" s="5" t="inlineStr">
        <is>
          <t xml:space="preserve">Not started</t>
        </is>
      </c>
      <c r="G30" s="4" t="inlineStr">
        <is>
          <t xml:space="preserve">Grantable to Zonal Admins (view, edit). SLA defaults: reply 2 h, resolve 24 h, escalate 12 h, reopen 7 days.</t>
        </is>
      </c>
      <c r="H30" s="10">
        <v>0</v>
      </c>
      <c r="I30" s="4" t="inlineStr">
        <is>
          <t xml:space="preserve"/>
        </is>
      </c>
    </row>
    <row r="31">
      <c r="A31" s="4" t="inlineStr">
        <is>
          <t xml:space="preserve">25</t>
        </is>
      </c>
      <c r="B31" s="4" t="inlineStr">
        <is>
          <t xml:space="preserve">HOTEL</t>
        </is>
      </c>
      <c r="C31" s="4" t="inlineStr">
        <is>
          <t xml:space="preserve">Hotel Room Booking</t>
        </is>
      </c>
      <c r="D31" s="4" t="inlineStr">
        <is>
          <t xml:space="preserve"/>
        </is>
      </c>
      <c r="E31" s="4" t="inlineStr">
        <is>
          <t xml:space="preserve">New module requested by the owner, Phase 1 (D91).</t>
        </is>
      </c>
      <c r="F31" s="5" t="inlineStr">
        <is>
          <t xml:space="preserve">Not started</t>
        </is>
      </c>
      <c r="G31" s="4" t="inlineStr">
        <is>
          <t xml:space="preserve">Scope to be designed; off by default in every zone (D92).</t>
        </is>
      </c>
      <c r="H31" s="10">
        <v>0</v>
      </c>
      <c r="I31" s="4" t="inlineStr">
        <is>
          <t xml:space="preserve"/>
        </is>
      </c>
    </row>
    <row r="33">
      <c r="A33" s="6" t="inlineStr">
        <is>
          <t xml:space="preserve">Summary</t>
        </is>
      </c>
    </row>
    <row r="34">
      <c r="C34" s="7" t="inlineStr">
        <is>
          <t xml:space="preserve">Rows done</t>
        </is>
      </c>
      <c r="D34" s="7">
        <f>COUNTIF(F5:F31,"Done")</f>
      </c>
    </row>
    <row r="35">
      <c r="C35" s="7" t="inlineStr">
        <is>
          <t xml:space="preserve">Rows in review (built, waiting for an approval or a small follow-up)</t>
        </is>
      </c>
      <c r="D35" s="7">
        <f>COUNTIF(F5:F31,"In review")</f>
      </c>
    </row>
    <row r="36">
      <c r="C36" s="7" t="inlineStr">
        <is>
          <t xml:space="preserve">Rows in progress</t>
        </is>
      </c>
      <c r="D36" s="7">
        <f>COUNTIF(F5:F31,"In progress")</f>
      </c>
    </row>
    <row r="37">
      <c r="C37" s="7" t="inlineStr">
        <is>
          <t xml:space="preserve">Rows not started</t>
        </is>
      </c>
      <c r="D37" s="7">
        <f>COUNTIF(F5:F31,"Not started")</f>
      </c>
    </row>
    <row r="38">
      <c r="C38" s="7" t="inlineStr">
        <is>
          <t xml:space="preserve">Rows total</t>
        </is>
      </c>
      <c r="D38" s="7">
        <f>COUNTA(C5:C31)</f>
      </c>
    </row>
    <row r="39">
      <c r="C39" s="7" t="inlineStr">
        <is>
          <t xml:space="preserve">Overall progress (every row counts the same)</t>
        </is>
      </c>
      <c r="D39" s="11">
        <f>AVERAGE(H5:H31)</f>
      </c>
    </row>
    <row r="40">
      <c r="C40" s="7" t="inlineStr">
        <is>
          <t xml:space="preserve">Core modules first: foundation, M01, M04, M02, M03 (rows 0-4)</t>
        </is>
      </c>
      <c r="D40" s="11">
        <f>AVERAGE(H5:H9)</f>
      </c>
    </row>
    <row r="41">
      <c r="C41" s="7" t="inlineStr">
        <is>
          <t xml:space="preserve">Working on now</t>
        </is>
      </c>
      <c r="D41" s="7" t="inlineStr">
        <is>
          <t xml:space="preserve">Control &amp; Governance module: Phase 0 plan (doc 59) waits for the owner approval; then settings, access requests (R13) and the zone switcher (M05). Admin email update waits for the owner "approved". After that: Delivery Partners. Restaurants/Homemakers and Orders with the colleagues.</t>
        </is>
      </c>
    </row>
    <row r="43">
      <c r="C43" s="8" t="inlineStr">
        <is>
          <t xml:space="preserve">Dev 1</t>
        </is>
      </c>
      <c r="D43" s="9" t="inlineStr">
        <is>
          <t xml:space="preserve">Chittra priya</t>
        </is>
      </c>
    </row>
    <row r="44">
      <c r="C44" s="8" t="inlineStr">
        <is>
          <t xml:space="preserve">Dev 2</t>
        </is>
      </c>
      <c r="D44" s="9" t="inlineStr">
        <is>
          <t xml:space="preserve">Maharaj</t>
        </is>
      </c>
    </row>
    <row r="45">
      <c r="C45" s="8" t="inlineStr">
        <is>
          <t xml:space="preserve">Dev 3</t>
        </is>
      </c>
      <c r="D45" s="9" t="inlineStr">
        <is>
          <t xml:space="preserve">Lakshminarasimma</t>
        </is>
      </c>
    </row>
  </sheetData>
  <autoFilter ref="A4:I31" xr:uid="{00000000-0009-0000-0000-000000000000}"/>
  <phoneticPr fontId="8" type="noConversion"/>
  <dataValidations count="1">
    <dataValidation type="list" sqref="F5:F31" xr:uid="{00000000-0002-0000-0000-000000000000}">
      <formula1>"Not started,In progress,In review,Done"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S0433258</cp:lastModifiedBy>
  <cp:revision>0</cp:revision>
  <dcterms:created xsi:type="dcterms:W3CDTF">2026-10-10T06:41:06Z</dcterms:created>
  <dcterms:modified xsi:type="dcterms:W3CDTF">2026-10-10T07:59:22Z</dcterms:modified>
  <dc:language>en-US</dc:language>
</cp:coreProperties>
</file>