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trabalho\publicacoes\_new_pore_model\material\preferential_flow_data\"/>
    </mc:Choice>
  </mc:AlternateContent>
  <xr:revisionPtr revIDLastSave="0" documentId="13_ncr:1_{982AE3F0-A1D6-4B0F-BC88-79CB5BF6B834}" xr6:coauthVersionLast="47" xr6:coauthVersionMax="47" xr10:uidLastSave="{00000000-0000-0000-0000-000000000000}"/>
  <bookViews>
    <workbookView xWindow="30885" yWindow="2355" windowWidth="21600" windowHeight="126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M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4" i="1"/>
  <c r="I5" i="1"/>
  <c r="I6" i="1"/>
  <c r="I7" i="1"/>
  <c r="I8" i="1"/>
  <c r="I9" i="1"/>
  <c r="I10" i="1"/>
  <c r="I11" i="1"/>
  <c r="I12" i="1"/>
  <c r="I13" i="1"/>
  <c r="I14" i="1"/>
  <c r="I15" i="1"/>
  <c r="I4" i="1"/>
</calcChain>
</file>

<file path=xl/sharedStrings.xml><?xml version="1.0" encoding="utf-8"?>
<sst xmlns="http://schemas.openxmlformats.org/spreadsheetml/2006/main" count="18" uniqueCount="8">
  <si>
    <t>x</t>
  </si>
  <si>
    <t>y</t>
  </si>
  <si>
    <t>cm/h</t>
  </si>
  <si>
    <t>horas</t>
  </si>
  <si>
    <t>C/C0</t>
  </si>
  <si>
    <t>q=</t>
  </si>
  <si>
    <t>sec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</si>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</sst>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3"/>
  <sheetViews>
    <sheetView tabSelected="1" workbookViewId="0">
      <selection activeCell="F9" sqref="F9"/>
    </sheetView>
  </sheetViews>
  <sheetFormatPr defaultRowHeight="15" x14ac:dyDescent="0.25"/>
  <cols>
    <col min="4" max="4" width="11.85546875" customWidth="1"/>
    <col min="6" max="6" width="12" bestFit="1" customWidth="1"/>
    <col min="11" max="11" width="11.140625" customWidth="1"/>
    <col min="13" max="13" width="12" bestFit="1" customWidth="1"/>
  </cols>
  <sheetData>
    <row r="2" spans="2:14" x14ac:dyDescent="0.25">
      <c r="B2" t="s">
        <v>6</v>
      </c>
      <c r="C2" t="s">
        <v>3</v>
      </c>
      <c r="D2" t="s">
        <v>4</v>
      </c>
      <c r="E2" t="s">
        <v>5</v>
      </c>
      <c r="F2">
        <v>2.63</v>
      </c>
      <c r="G2" t="s">
        <v>2</v>
      </c>
      <c r="I2" t="s">
        <v>6</v>
      </c>
      <c r="J2" t="s">
        <v>3</v>
      </c>
      <c r="K2" t="s">
        <v>4</v>
      </c>
      <c r="L2" t="s">
        <v>5</v>
      </c>
      <c r="M2">
        <v>1.02</v>
      </c>
      <c r="N2" t="s">
        <v>2</v>
      </c>
    </row>
    <row r="3" spans="2:14" x14ac:dyDescent="0.25">
      <c r="B3" t="s">
        <v>0</v>
      </c>
      <c r="C3" t="s">
        <v>0</v>
      </c>
      <c r="D3" t="s">
        <v>1</v>
      </c>
      <c r="F3" s="2">
        <f>(F2/100)/(60*60)</f>
        <v>7.305555555555556E-6</v>
      </c>
      <c r="G3" t="s">
        <v>7</v>
      </c>
      <c r="I3" t="s">
        <v>0</v>
      </c>
      <c r="J3" t="s">
        <v>0</v>
      </c>
      <c r="K3" t="s">
        <v>1</v>
      </c>
      <c r="M3" s="3">
        <f>(M2/100)/(60*60)</f>
        <v>2.8333333333333335E-6</v>
      </c>
      <c r="N3" t="s">
        <v>7</v>
      </c>
    </row>
    <row r="4" spans="2:14" x14ac:dyDescent="0.25">
      <c r="B4" s="1">
        <f>C4*60*60</f>
        <v>435.94644297023279</v>
      </c>
      <c r="C4">
        <v>0.121096234158398</v>
      </c>
      <c r="D4" s="2">
        <v>0</v>
      </c>
      <c r="I4" s="1">
        <f>J4*60*60</f>
        <v>2810.786244882599</v>
      </c>
      <c r="J4">
        <v>0.78077395691183304</v>
      </c>
      <c r="K4" s="2">
        <v>0</v>
      </c>
    </row>
    <row r="5" spans="2:14" x14ac:dyDescent="0.25">
      <c r="B5" s="1">
        <f t="shared" ref="B5:B23" si="0">C5*60*60</f>
        <v>1187.4769695994464</v>
      </c>
      <c r="C5">
        <v>0.32985471377762399</v>
      </c>
      <c r="D5" s="2">
        <v>0</v>
      </c>
      <c r="I5" s="1">
        <f t="shared" ref="I5:I15" si="1">J5*60*60</f>
        <v>6421.5823695406198</v>
      </c>
      <c r="J5">
        <v>1.78377288042795</v>
      </c>
      <c r="K5" s="2">
        <v>0</v>
      </c>
    </row>
    <row r="6" spans="2:14" x14ac:dyDescent="0.25">
      <c r="B6" s="1">
        <f t="shared" si="0"/>
        <v>1788.7683070708631</v>
      </c>
      <c r="C6">
        <v>0.49688008529746203</v>
      </c>
      <c r="D6" s="2">
        <v>0</v>
      </c>
      <c r="I6" s="1">
        <f t="shared" si="1"/>
        <v>7962.0715419241678</v>
      </c>
      <c r="J6">
        <v>2.21168653942338</v>
      </c>
      <c r="K6" s="2">
        <v>6.14522034986855E-2</v>
      </c>
    </row>
    <row r="7" spans="2:14" x14ac:dyDescent="0.25">
      <c r="B7" s="1">
        <f t="shared" si="0"/>
        <v>2390.0224688933654</v>
      </c>
      <c r="C7">
        <v>0.66389513024815705</v>
      </c>
      <c r="D7" s="2">
        <v>0</v>
      </c>
      <c r="I7" s="1">
        <f t="shared" si="1"/>
        <v>9454.885857718813</v>
      </c>
      <c r="J7">
        <v>2.6263571826996701</v>
      </c>
      <c r="K7" s="2">
        <v>0.32211772987459503</v>
      </c>
    </row>
    <row r="8" spans="2:14" x14ac:dyDescent="0.25">
      <c r="B8" s="1">
        <f t="shared" si="0"/>
        <v>2976.3196279681388</v>
      </c>
      <c r="C8">
        <v>0.82675545221337199</v>
      </c>
      <c r="D8" s="2">
        <v>2.6444622482140099E-3</v>
      </c>
      <c r="I8" s="1">
        <f t="shared" si="1"/>
        <v>10928.034480416436</v>
      </c>
      <c r="J8">
        <v>3.0355651334490101</v>
      </c>
      <c r="K8" s="2">
        <v>0.60539867981500595</v>
      </c>
    </row>
    <row r="9" spans="2:14" x14ac:dyDescent="0.25">
      <c r="B9" s="1">
        <f t="shared" si="0"/>
        <v>3626.2367142233757</v>
      </c>
      <c r="C9">
        <v>1.0072879761731599</v>
      </c>
      <c r="D9" s="2">
        <v>8.1824291704925195E-2</v>
      </c>
      <c r="I9" s="1">
        <f t="shared" si="1"/>
        <v>12455.852840744221</v>
      </c>
      <c r="J9">
        <v>3.4599591224289501</v>
      </c>
      <c r="K9" s="2">
        <v>0.77079847110474697</v>
      </c>
    </row>
    <row r="10" spans="2:14" x14ac:dyDescent="0.25">
      <c r="B10" s="1">
        <f t="shared" si="0"/>
        <v>4224.1698514092595</v>
      </c>
      <c r="C10">
        <v>1.17338051428035</v>
      </c>
      <c r="D10" s="2">
        <v>0.341545250595713</v>
      </c>
      <c r="I10" s="1">
        <f t="shared" si="1"/>
        <v>13976.676320030605</v>
      </c>
      <c r="J10">
        <v>3.88241008889739</v>
      </c>
      <c r="K10" s="2">
        <v>0.85531995035413</v>
      </c>
    </row>
    <row r="11" spans="2:14" x14ac:dyDescent="0.25">
      <c r="B11" s="1">
        <f t="shared" si="0"/>
        <v>4792.8953204291156</v>
      </c>
      <c r="C11">
        <v>1.33135981123031</v>
      </c>
      <c r="D11" s="2">
        <v>0.62022579043432602</v>
      </c>
      <c r="I11" s="1">
        <f t="shared" si="1"/>
        <v>15494.950817242629</v>
      </c>
      <c r="J11">
        <v>4.3041530047896197</v>
      </c>
      <c r="K11" s="2">
        <v>0.910368824368467</v>
      </c>
    </row>
    <row r="12" spans="2:14" x14ac:dyDescent="0.25">
      <c r="B12" s="1">
        <f t="shared" si="0"/>
        <v>5401.0269773013242</v>
      </c>
      <c r="C12">
        <v>1.5002852714725901</v>
      </c>
      <c r="D12" s="2">
        <v>0.77277503310956097</v>
      </c>
      <c r="I12" s="1">
        <f t="shared" si="1"/>
        <v>16988.995165084849</v>
      </c>
      <c r="J12">
        <v>4.7191653236346802</v>
      </c>
      <c r="K12" s="2">
        <v>0.93525659629385005</v>
      </c>
    </row>
    <row r="13" spans="2:14" x14ac:dyDescent="0.25">
      <c r="B13" s="1">
        <f t="shared" si="0"/>
        <v>5991.2647551613436</v>
      </c>
      <c r="C13">
        <v>1.6642402097670399</v>
      </c>
      <c r="D13" s="2">
        <v>0.86184427361621896</v>
      </c>
      <c r="I13" s="1">
        <f t="shared" si="1"/>
        <v>18483.039512927062</v>
      </c>
      <c r="J13">
        <v>5.1341776424797398</v>
      </c>
      <c r="K13" s="2">
        <v>0.96014436821923199</v>
      </c>
    </row>
    <row r="14" spans="2:14" x14ac:dyDescent="0.25">
      <c r="B14" s="1">
        <f t="shared" si="0"/>
        <v>6609.5577560709362</v>
      </c>
      <c r="C14">
        <v>1.83598826557526</v>
      </c>
      <c r="D14" s="2">
        <v>0.90639739563926103</v>
      </c>
      <c r="I14" s="1">
        <f t="shared" si="1"/>
        <v>19976.728188851925</v>
      </c>
      <c r="J14">
        <v>5.5490911635699796</v>
      </c>
      <c r="K14" s="2">
        <v>0.98091968360019</v>
      </c>
    </row>
    <row r="15" spans="2:14" x14ac:dyDescent="0.25">
      <c r="B15" s="1">
        <f t="shared" si="0"/>
        <v>7212.1874169033708</v>
      </c>
      <c r="C15">
        <v>2.0033853935842698</v>
      </c>
      <c r="D15" s="2">
        <v>0.93693478169202404</v>
      </c>
      <c r="I15" s="1">
        <f t="shared" si="1"/>
        <v>21512.53434765694</v>
      </c>
      <c r="J15">
        <v>5.9757039854602603</v>
      </c>
      <c r="K15" s="2">
        <v>0.98867839478347896</v>
      </c>
    </row>
    <row r="16" spans="2:14" x14ac:dyDescent="0.25">
      <c r="B16" s="1">
        <f t="shared" si="0"/>
        <v>7814.5568481934079</v>
      </c>
      <c r="C16">
        <v>2.1707102356092798</v>
      </c>
      <c r="D16" s="2">
        <v>0.96170133668832103</v>
      </c>
    </row>
    <row r="17" spans="2:4" x14ac:dyDescent="0.25">
      <c r="B17" s="1">
        <f t="shared" si="0"/>
        <v>8416.2571178028847</v>
      </c>
      <c r="C17">
        <v>2.3378491993896899</v>
      </c>
      <c r="D17" s="2">
        <v>0.97162861182512505</v>
      </c>
    </row>
    <row r="18" spans="2:4" x14ac:dyDescent="0.25">
      <c r="B18" s="1">
        <f t="shared" si="0"/>
        <v>8988.1549088636893</v>
      </c>
      <c r="C18">
        <v>2.4967096969065801</v>
      </c>
      <c r="D18" s="2">
        <v>0.98732499692354203</v>
      </c>
    </row>
    <row r="19" spans="2:4" x14ac:dyDescent="0.25">
      <c r="B19" s="1">
        <f t="shared" si="0"/>
        <v>9604.4032490828395</v>
      </c>
      <c r="C19">
        <v>2.6678897914119002</v>
      </c>
      <c r="D19" s="2">
        <v>0.98653587493147898</v>
      </c>
    </row>
    <row r="20" spans="2:4" x14ac:dyDescent="0.25">
      <c r="B20" s="1">
        <f t="shared" si="0"/>
        <v>10191.109340295721</v>
      </c>
      <c r="C20">
        <v>2.8308637056377002</v>
      </c>
      <c r="D20" s="2">
        <v>0.99728669395749403</v>
      </c>
    </row>
    <row r="21" spans="2:4" x14ac:dyDescent="0.25">
      <c r="B21" s="1">
        <f t="shared" si="0"/>
        <v>10807.208977919183</v>
      </c>
      <c r="C21">
        <v>3.0020024938664398</v>
      </c>
      <c r="D21" s="2">
        <v>0.99319995421887597</v>
      </c>
    </row>
    <row r="22" spans="2:4" x14ac:dyDescent="0.25">
      <c r="B22" s="1">
        <f t="shared" si="0"/>
        <v>11394.100947376655</v>
      </c>
      <c r="C22">
        <v>3.1650280409379601</v>
      </c>
      <c r="D22" s="2">
        <v>1.0080727954280799</v>
      </c>
    </row>
    <row r="23" spans="2:4" x14ac:dyDescent="0.25">
      <c r="B23" s="1">
        <f t="shared" si="0"/>
        <v>12055.108768892207</v>
      </c>
      <c r="C23">
        <v>3.3486413246922799</v>
      </c>
      <c r="D23" s="2">
        <v>0.99986661514856001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2015-06-05T18:17:20Z</dcterms:created>
  <dcterms:modified xsi:type="dcterms:W3CDTF">2026-08-16T11:42:30Z</dcterms:modified>
</cp:coreProperties>
</file>