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441" documentId="11_6C10320340CB1395C0CBBCFD97E9516819C404A7" xr6:coauthVersionLast="47" xr6:coauthVersionMax="47" xr10:uidLastSave="{08305719-914C-443A-9C98-E1350EB9AEE5}"/>
  <bookViews>
    <workbookView xWindow="-120" yWindow="-120" windowWidth="29040" windowHeight="15720" xr2:uid="{00000000-000D-0000-FFFF-FFFF00000000}"/>
  </bookViews>
  <sheets>
    <sheet name="Foglio1" sheetId="1" r:id="rId1"/>
    <sheet name="Fogli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4" i="1" l="1"/>
  <c r="AV24" i="1"/>
  <c r="AU24" i="1"/>
  <c r="AT24" i="1"/>
  <c r="AS24" i="1"/>
  <c r="AR24" i="1"/>
  <c r="AQ24" i="1"/>
  <c r="AP24" i="1"/>
  <c r="AO24" i="1"/>
  <c r="AN24" i="1"/>
  <c r="AM24" i="1"/>
  <c r="AL24" i="1"/>
  <c r="AG24" i="1"/>
  <c r="AH24" i="1"/>
  <c r="AI24" i="1"/>
  <c r="AJ24" i="1"/>
  <c r="AK24" i="1"/>
  <c r="AF24" i="1"/>
</calcChain>
</file>

<file path=xl/sharedStrings.xml><?xml version="1.0" encoding="utf-8"?>
<sst xmlns="http://schemas.openxmlformats.org/spreadsheetml/2006/main" count="125" uniqueCount="36">
  <si>
    <t>T1</t>
  </si>
  <si>
    <t>T2</t>
  </si>
  <si>
    <t>T3</t>
  </si>
  <si>
    <t>Piemonte</t>
  </si>
  <si>
    <t>Valle d'Aosta</t>
  </si>
  <si>
    <t>Lombardia</t>
  </si>
  <si>
    <t>Trentino-Alto Adige</t>
  </si>
  <si>
    <t>Veneto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</si>
  <si>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</si>
  <si>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</si>
  <si>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</si>
  <si>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</si>
  <si>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</si>
  <si>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</si>
  <si>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</si>
  <si>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</si>
  <si>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</si>
  <si>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</si>
  <si>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</si>
  <si>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</si>
  <si>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</si>
  <si>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</si>
  <si>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ha</t>
  </si>
  <si>
    <t>TOT</t>
  </si>
  <si>
    <t>Regione</t>
  </si>
  <si>
    <t>T34</t>
  </si>
  <si>
    <t>Friuli-Venezia Giulia</t>
  </si>
  <si>
    <t>Titolo</t>
  </si>
  <si>
    <t>Fonte</t>
  </si>
  <si>
    <t>Legenda</t>
  </si>
  <si>
    <t>Note</t>
  </si>
  <si>
    <t>Italia</t>
  </si>
  <si>
    <t>Tabella 1: Superfici delle principali categorie forestali percorse da incendio a livello regionale</t>
  </si>
  <si>
    <t>Elaborazione ISPRA su dati ISPRA e JRC</t>
  </si>
  <si>
    <t>TNC</t>
  </si>
  <si>
    <t>TNC: superficie bruciata di foreste non classificate; T1: superficie bruciata di foreste di latifoglie decidue; T2: superficie bruciata di foreste di latifoglie sempreverdi ; T3: superficie bruciata di foreste di conifere ; T34: superficie bruciata di foreste temperate sub-alpine; TOT: somma di TCN, T1, T2, T3 e T34.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</si>
</sst>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1" fontId="1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3" fontId="1" fillId="0" borderId="0" xfId="0" applyNumberFormat="1" applyFont="1"/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5"/>
  <sheetViews>
    <sheetView tabSelected="1" zoomScale="130" zoomScaleNormal="130" workbookViewId="0">
      <pane xSplit="1" topLeftCell="B1" activePane="topRight" state="frozen"/>
      <selection pane="topRight" activeCell="AS31" sqref="AS31"/>
    </sheetView>
  </sheetViews>
  <sheetFormatPr defaultColWidth="8.7109375" defaultRowHeight="12.75" x14ac:dyDescent="0.2"/>
  <cols>
    <col min="1" max="1" width="22.28515625" style="4" customWidth="1"/>
    <col min="2" max="6" width="9" style="4" bestFit="1" customWidth="1"/>
    <col min="7" max="7" width="9.140625" style="4" bestFit="1" customWidth="1"/>
    <col min="8" max="8" width="9" style="4" bestFit="1" customWidth="1"/>
    <col min="9" max="9" width="13" style="4" bestFit="1" customWidth="1"/>
    <col min="10" max="11" width="9.140625" style="4" bestFit="1" customWidth="1"/>
    <col min="12" max="12" width="9" style="4" bestFit="1" customWidth="1"/>
    <col min="13" max="13" width="9.140625" style="4" bestFit="1" customWidth="1"/>
    <col min="14" max="14" width="9" style="4" bestFit="1" customWidth="1"/>
    <col min="15" max="17" width="9.140625" style="4" bestFit="1" customWidth="1"/>
    <col min="18" max="18" width="9" style="4" bestFit="1" customWidth="1"/>
    <col min="19" max="19" width="10.140625" style="4" bestFit="1" customWidth="1"/>
    <col min="20" max="21" width="9.140625" style="4" bestFit="1" customWidth="1"/>
    <col min="22" max="22" width="10.42578125" style="4" customWidth="1"/>
    <col min="23" max="23" width="9.140625" style="4" bestFit="1" customWidth="1"/>
    <col min="24" max="24" width="9" style="4" bestFit="1" customWidth="1"/>
    <col min="25" max="25" width="12" style="4" customWidth="1"/>
    <col min="26" max="26" width="9" style="4" bestFit="1" customWidth="1"/>
    <col min="27" max="29" width="9.140625" style="4" bestFit="1" customWidth="1"/>
    <col min="30" max="30" width="9" style="4" bestFit="1" customWidth="1"/>
    <col min="31" max="31" width="10.42578125" style="4" customWidth="1"/>
    <col min="32" max="16384" width="8.7109375" style="4"/>
  </cols>
  <sheetData>
    <row r="1" spans="1:49" x14ac:dyDescent="0.2">
      <c r="A1" s="21" t="s">
        <v>24</v>
      </c>
      <c r="B1" s="17">
        <v>2018</v>
      </c>
      <c r="C1" s="17"/>
      <c r="D1" s="17"/>
      <c r="E1" s="17"/>
      <c r="F1" s="17"/>
      <c r="G1" s="17"/>
      <c r="H1" s="17">
        <v>2019</v>
      </c>
      <c r="I1" s="17"/>
      <c r="J1" s="17"/>
      <c r="K1" s="17"/>
      <c r="L1" s="17"/>
      <c r="M1" s="17"/>
      <c r="N1" s="17">
        <v>2020</v>
      </c>
      <c r="O1" s="17"/>
      <c r="P1" s="17"/>
      <c r="Q1" s="17"/>
      <c r="R1" s="17"/>
      <c r="S1" s="17"/>
      <c r="T1" s="17">
        <v>2021</v>
      </c>
      <c r="U1" s="17"/>
      <c r="V1" s="17"/>
      <c r="W1" s="17"/>
      <c r="X1" s="17"/>
      <c r="Y1" s="17"/>
      <c r="Z1" s="18">
        <v>2022</v>
      </c>
      <c r="AA1" s="19"/>
      <c r="AB1" s="19"/>
      <c r="AC1" s="19"/>
      <c r="AD1" s="19"/>
      <c r="AE1" s="20"/>
      <c r="AF1" s="17">
        <v>2023</v>
      </c>
      <c r="AG1" s="17"/>
      <c r="AH1" s="17"/>
      <c r="AI1" s="17"/>
      <c r="AJ1" s="17"/>
      <c r="AK1" s="17"/>
      <c r="AL1" s="17">
        <v>2024</v>
      </c>
      <c r="AM1" s="17"/>
      <c r="AN1" s="17"/>
      <c r="AO1" s="17"/>
      <c r="AP1" s="17"/>
      <c r="AQ1" s="17"/>
      <c r="AR1" s="17">
        <v>2025</v>
      </c>
      <c r="AS1" s="17"/>
      <c r="AT1" s="17"/>
      <c r="AU1" s="17"/>
      <c r="AV1" s="17"/>
      <c r="AW1" s="17"/>
    </row>
    <row r="2" spans="1:49" x14ac:dyDescent="0.2">
      <c r="A2" s="21"/>
      <c r="B2" s="3" t="s">
        <v>34</v>
      </c>
      <c r="C2" s="3" t="s">
        <v>0</v>
      </c>
      <c r="D2" s="3" t="s">
        <v>1</v>
      </c>
      <c r="E2" s="3" t="s">
        <v>2</v>
      </c>
      <c r="F2" s="3" t="s">
        <v>25</v>
      </c>
      <c r="G2" s="3" t="s">
        <v>23</v>
      </c>
      <c r="H2" s="3" t="s">
        <v>34</v>
      </c>
      <c r="I2" s="3" t="s">
        <v>0</v>
      </c>
      <c r="J2" s="3" t="s">
        <v>1</v>
      </c>
      <c r="K2" s="3" t="s">
        <v>2</v>
      </c>
      <c r="L2" s="3" t="s">
        <v>25</v>
      </c>
      <c r="M2" s="3" t="s">
        <v>23</v>
      </c>
      <c r="N2" s="3" t="s">
        <v>34</v>
      </c>
      <c r="O2" s="3" t="s">
        <v>0</v>
      </c>
      <c r="P2" s="3" t="s">
        <v>1</v>
      </c>
      <c r="Q2" s="3" t="s">
        <v>2</v>
      </c>
      <c r="R2" s="3" t="s">
        <v>25</v>
      </c>
      <c r="S2" s="3" t="s">
        <v>23</v>
      </c>
      <c r="T2" s="3" t="s">
        <v>34</v>
      </c>
      <c r="U2" s="3" t="s">
        <v>0</v>
      </c>
      <c r="V2" s="3" t="s">
        <v>1</v>
      </c>
      <c r="W2" s="3" t="s">
        <v>2</v>
      </c>
      <c r="X2" s="3" t="s">
        <v>25</v>
      </c>
      <c r="Y2" s="3" t="s">
        <v>23</v>
      </c>
      <c r="Z2" s="3" t="s">
        <v>34</v>
      </c>
      <c r="AA2" s="3" t="s">
        <v>0</v>
      </c>
      <c r="AB2" s="3" t="s">
        <v>1</v>
      </c>
      <c r="AC2" s="3" t="s">
        <v>2</v>
      </c>
      <c r="AD2" s="3" t="s">
        <v>25</v>
      </c>
      <c r="AE2" s="3" t="s">
        <v>23</v>
      </c>
      <c r="AF2" s="3" t="s">
        <v>34</v>
      </c>
      <c r="AG2" s="3" t="s">
        <v>0</v>
      </c>
      <c r="AH2" s="3" t="s">
        <v>1</v>
      </c>
      <c r="AI2" s="3" t="s">
        <v>2</v>
      </c>
      <c r="AJ2" s="3" t="s">
        <v>25</v>
      </c>
      <c r="AK2" s="3" t="s">
        <v>23</v>
      </c>
      <c r="AL2" s="3" t="s">
        <v>34</v>
      </c>
      <c r="AM2" s="3" t="s">
        <v>0</v>
      </c>
      <c r="AN2" s="3" t="s">
        <v>1</v>
      </c>
      <c r="AO2" s="3" t="s">
        <v>2</v>
      </c>
      <c r="AP2" s="3" t="s">
        <v>25</v>
      </c>
      <c r="AQ2" s="3" t="s">
        <v>23</v>
      </c>
      <c r="AR2" s="3" t="s">
        <v>34</v>
      </c>
      <c r="AS2" s="3" t="s">
        <v>0</v>
      </c>
      <c r="AT2" s="3" t="s">
        <v>1</v>
      </c>
      <c r="AU2" s="3" t="s">
        <v>2</v>
      </c>
      <c r="AV2" s="3" t="s">
        <v>25</v>
      </c>
      <c r="AW2" s="3" t="s">
        <v>23</v>
      </c>
    </row>
    <row r="3" spans="1:49" x14ac:dyDescent="0.2">
      <c r="A3" s="22"/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  <c r="T3" s="3" t="s">
        <v>22</v>
      </c>
      <c r="U3" s="3" t="s">
        <v>22</v>
      </c>
      <c r="V3" s="3" t="s">
        <v>22</v>
      </c>
      <c r="W3" s="3" t="s">
        <v>22</v>
      </c>
      <c r="X3" s="3" t="s">
        <v>22</v>
      </c>
      <c r="Y3" s="3" t="s">
        <v>22</v>
      </c>
      <c r="Z3" s="3" t="s">
        <v>22</v>
      </c>
      <c r="AA3" s="3" t="s">
        <v>22</v>
      </c>
      <c r="AB3" s="3" t="s">
        <v>22</v>
      </c>
      <c r="AC3" s="3" t="s">
        <v>22</v>
      </c>
      <c r="AD3" s="3" t="s">
        <v>22</v>
      </c>
      <c r="AE3" s="3" t="s">
        <v>22</v>
      </c>
      <c r="AF3" s="3" t="s">
        <v>22</v>
      </c>
      <c r="AG3" s="3" t="s">
        <v>22</v>
      </c>
      <c r="AH3" s="3" t="s">
        <v>22</v>
      </c>
      <c r="AI3" s="3" t="s">
        <v>22</v>
      </c>
      <c r="AJ3" s="3" t="s">
        <v>22</v>
      </c>
      <c r="AK3" s="3" t="s">
        <v>22</v>
      </c>
      <c r="AL3" s="3" t="s">
        <v>22</v>
      </c>
      <c r="AM3" s="3" t="s">
        <v>22</v>
      </c>
      <c r="AN3" s="3" t="s">
        <v>22</v>
      </c>
      <c r="AO3" s="3" t="s">
        <v>22</v>
      </c>
      <c r="AP3" s="3" t="s">
        <v>22</v>
      </c>
      <c r="AQ3" s="3" t="s">
        <v>22</v>
      </c>
      <c r="AR3" s="3" t="s">
        <v>22</v>
      </c>
      <c r="AS3" s="3" t="s">
        <v>22</v>
      </c>
      <c r="AT3" s="3" t="s">
        <v>22</v>
      </c>
      <c r="AU3" s="3" t="s">
        <v>22</v>
      </c>
      <c r="AV3" s="3" t="s">
        <v>22</v>
      </c>
      <c r="AW3" s="3" t="s">
        <v>22</v>
      </c>
    </row>
    <row r="4" spans="1:49" x14ac:dyDescent="0.2">
      <c r="A4" s="5" t="s">
        <v>3</v>
      </c>
      <c r="B4" s="6">
        <v>0</v>
      </c>
      <c r="C4" s="6">
        <v>37</v>
      </c>
      <c r="D4" s="6">
        <v>0</v>
      </c>
      <c r="E4" s="6">
        <v>0</v>
      </c>
      <c r="F4" s="6">
        <v>0</v>
      </c>
      <c r="G4" s="6">
        <v>37</v>
      </c>
      <c r="H4" s="6">
        <v>61</v>
      </c>
      <c r="I4" s="6">
        <v>1949</v>
      </c>
      <c r="J4" s="6">
        <v>0</v>
      </c>
      <c r="K4" s="6">
        <v>376</v>
      </c>
      <c r="L4" s="6">
        <v>0</v>
      </c>
      <c r="M4" s="6">
        <v>2386</v>
      </c>
      <c r="N4" s="6">
        <v>0</v>
      </c>
      <c r="O4" s="6">
        <v>25</v>
      </c>
      <c r="P4" s="6">
        <v>0</v>
      </c>
      <c r="Q4" s="6">
        <v>0</v>
      </c>
      <c r="R4" s="6">
        <v>0</v>
      </c>
      <c r="S4" s="6">
        <v>25</v>
      </c>
      <c r="T4" s="6">
        <v>7</v>
      </c>
      <c r="U4" s="6">
        <v>551</v>
      </c>
      <c r="V4" s="6">
        <v>0</v>
      </c>
      <c r="W4" s="6">
        <v>15</v>
      </c>
      <c r="X4" s="6">
        <v>0</v>
      </c>
      <c r="Y4" s="6">
        <v>573</v>
      </c>
      <c r="Z4" s="6">
        <v>52</v>
      </c>
      <c r="AA4" s="6">
        <v>858</v>
      </c>
      <c r="AB4" s="6">
        <v>0</v>
      </c>
      <c r="AC4" s="6">
        <v>64</v>
      </c>
      <c r="AD4" s="6">
        <v>3</v>
      </c>
      <c r="AE4" s="6">
        <v>977</v>
      </c>
      <c r="AF4" s="5">
        <v>3</v>
      </c>
      <c r="AG4" s="5">
        <v>281</v>
      </c>
      <c r="AH4" s="5">
        <v>0</v>
      </c>
      <c r="AI4" s="5">
        <v>23</v>
      </c>
      <c r="AJ4" s="5">
        <v>0</v>
      </c>
      <c r="AK4" s="5">
        <v>307</v>
      </c>
      <c r="AL4" s="7">
        <v>0</v>
      </c>
      <c r="AM4" s="6">
        <v>13</v>
      </c>
      <c r="AN4" s="6">
        <v>0</v>
      </c>
      <c r="AO4" s="6">
        <v>0</v>
      </c>
      <c r="AP4" s="6">
        <v>0</v>
      </c>
      <c r="AQ4" s="6">
        <v>13</v>
      </c>
      <c r="AR4" s="6">
        <v>0</v>
      </c>
      <c r="AS4" s="6">
        <v>189</v>
      </c>
      <c r="AT4" s="6">
        <v>0</v>
      </c>
      <c r="AU4" s="6">
        <v>9</v>
      </c>
      <c r="AV4" s="6">
        <v>0</v>
      </c>
      <c r="AW4" s="6">
        <v>198</v>
      </c>
    </row>
    <row r="5" spans="1:49" x14ac:dyDescent="0.2">
      <c r="A5" s="5" t="s">
        <v>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11</v>
      </c>
      <c r="AB5" s="6">
        <v>0</v>
      </c>
      <c r="AC5" s="6">
        <v>13</v>
      </c>
      <c r="AD5" s="6">
        <v>1</v>
      </c>
      <c r="AE5" s="6">
        <v>25</v>
      </c>
      <c r="AF5" s="5">
        <v>4</v>
      </c>
      <c r="AG5" s="5">
        <v>11</v>
      </c>
      <c r="AH5" s="5">
        <v>0</v>
      </c>
      <c r="AI5" s="5">
        <v>22</v>
      </c>
      <c r="AJ5" s="5">
        <v>0</v>
      </c>
      <c r="AK5" s="8">
        <v>37</v>
      </c>
      <c r="AL5" s="7">
        <v>0</v>
      </c>
      <c r="AM5" s="6">
        <v>0</v>
      </c>
      <c r="AN5" s="6">
        <v>0</v>
      </c>
      <c r="AO5" s="6">
        <v>0</v>
      </c>
      <c r="AP5" s="6">
        <v>0</v>
      </c>
      <c r="AQ5" s="9">
        <v>0</v>
      </c>
      <c r="AR5" s="6">
        <v>0</v>
      </c>
      <c r="AS5" s="6">
        <v>10</v>
      </c>
      <c r="AT5" s="6">
        <v>0</v>
      </c>
      <c r="AU5" s="6">
        <v>5</v>
      </c>
      <c r="AV5" s="6">
        <v>0</v>
      </c>
      <c r="AW5" s="6">
        <v>15</v>
      </c>
    </row>
    <row r="6" spans="1:49" x14ac:dyDescent="0.2">
      <c r="A6" s="5" t="s">
        <v>5</v>
      </c>
      <c r="B6" s="6">
        <v>1</v>
      </c>
      <c r="C6" s="6">
        <v>15</v>
      </c>
      <c r="D6" s="6">
        <v>0</v>
      </c>
      <c r="E6" s="6">
        <v>28</v>
      </c>
      <c r="F6" s="6">
        <v>0</v>
      </c>
      <c r="G6" s="6">
        <v>44</v>
      </c>
      <c r="H6" s="6">
        <v>41</v>
      </c>
      <c r="I6" s="6">
        <v>874</v>
      </c>
      <c r="J6" s="6">
        <v>0</v>
      </c>
      <c r="K6" s="6">
        <v>62</v>
      </c>
      <c r="L6" s="6">
        <v>0</v>
      </c>
      <c r="M6" s="6">
        <v>977</v>
      </c>
      <c r="N6" s="6">
        <v>4</v>
      </c>
      <c r="O6" s="6">
        <v>494</v>
      </c>
      <c r="P6" s="6">
        <v>0</v>
      </c>
      <c r="Q6" s="6">
        <v>37</v>
      </c>
      <c r="R6" s="6">
        <v>0</v>
      </c>
      <c r="S6" s="6">
        <v>535</v>
      </c>
      <c r="T6" s="6">
        <v>2</v>
      </c>
      <c r="U6" s="6">
        <v>66</v>
      </c>
      <c r="V6" s="6">
        <v>0</v>
      </c>
      <c r="W6" s="6">
        <v>6</v>
      </c>
      <c r="X6" s="6">
        <v>0</v>
      </c>
      <c r="Y6" s="6">
        <v>74</v>
      </c>
      <c r="Z6" s="6">
        <v>2</v>
      </c>
      <c r="AA6" s="6">
        <v>334</v>
      </c>
      <c r="AB6" s="6">
        <v>0</v>
      </c>
      <c r="AC6" s="6">
        <v>127</v>
      </c>
      <c r="AD6" s="6">
        <v>6</v>
      </c>
      <c r="AE6" s="6">
        <v>469</v>
      </c>
      <c r="AF6" s="5">
        <v>1</v>
      </c>
      <c r="AG6" s="5">
        <v>63</v>
      </c>
      <c r="AH6" s="5">
        <v>0</v>
      </c>
      <c r="AI6" s="5">
        <v>45</v>
      </c>
      <c r="AJ6" s="5">
        <v>0</v>
      </c>
      <c r="AK6" s="8">
        <v>109</v>
      </c>
      <c r="AL6" s="7">
        <v>0</v>
      </c>
      <c r="AM6" s="6">
        <v>0</v>
      </c>
      <c r="AN6" s="6">
        <v>0</v>
      </c>
      <c r="AO6" s="6">
        <v>0</v>
      </c>
      <c r="AP6" s="6">
        <v>0</v>
      </c>
      <c r="AQ6" s="9">
        <v>0</v>
      </c>
      <c r="AR6" s="6">
        <v>9</v>
      </c>
      <c r="AS6" s="6">
        <v>16</v>
      </c>
      <c r="AT6" s="6">
        <v>0</v>
      </c>
      <c r="AU6" s="6">
        <v>1</v>
      </c>
      <c r="AV6" s="6">
        <v>0</v>
      </c>
      <c r="AW6" s="6">
        <v>26</v>
      </c>
    </row>
    <row r="7" spans="1:49" x14ac:dyDescent="0.2">
      <c r="A7" s="5" t="s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21</v>
      </c>
      <c r="J7" s="6">
        <v>0</v>
      </c>
      <c r="K7" s="6">
        <v>1</v>
      </c>
      <c r="L7" s="6">
        <v>0</v>
      </c>
      <c r="M7" s="6">
        <v>22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17</v>
      </c>
      <c r="V7" s="6">
        <v>0</v>
      </c>
      <c r="W7" s="6">
        <v>2</v>
      </c>
      <c r="X7" s="6">
        <v>0</v>
      </c>
      <c r="Y7" s="6">
        <v>19</v>
      </c>
      <c r="Z7" s="6">
        <v>5</v>
      </c>
      <c r="AA7" s="6">
        <v>45</v>
      </c>
      <c r="AB7" s="6">
        <v>0</v>
      </c>
      <c r="AC7" s="6">
        <v>38</v>
      </c>
      <c r="AD7" s="6">
        <v>6</v>
      </c>
      <c r="AE7" s="6">
        <v>94</v>
      </c>
      <c r="AF7" s="5">
        <v>0</v>
      </c>
      <c r="AG7" s="5">
        <v>1</v>
      </c>
      <c r="AH7" s="5">
        <v>0</v>
      </c>
      <c r="AI7" s="5">
        <v>0</v>
      </c>
      <c r="AJ7" s="5">
        <v>0</v>
      </c>
      <c r="AK7" s="8">
        <v>1</v>
      </c>
      <c r="AL7" s="7">
        <v>0</v>
      </c>
      <c r="AM7" s="6">
        <v>0</v>
      </c>
      <c r="AN7" s="6">
        <v>0</v>
      </c>
      <c r="AO7" s="6">
        <v>0</v>
      </c>
      <c r="AP7" s="6">
        <v>0</v>
      </c>
      <c r="AQ7" s="9">
        <v>0</v>
      </c>
      <c r="AR7" s="6">
        <v>1</v>
      </c>
      <c r="AS7" s="6">
        <v>7</v>
      </c>
      <c r="AT7" s="6">
        <v>0</v>
      </c>
      <c r="AU7" s="6">
        <v>107</v>
      </c>
      <c r="AV7" s="6">
        <v>0</v>
      </c>
      <c r="AW7" s="6">
        <v>115</v>
      </c>
    </row>
    <row r="8" spans="1:49" x14ac:dyDescent="0.2">
      <c r="A8" s="5" t="s">
        <v>7</v>
      </c>
      <c r="B8" s="6">
        <v>91</v>
      </c>
      <c r="C8" s="6">
        <v>163</v>
      </c>
      <c r="D8" s="6">
        <v>0</v>
      </c>
      <c r="E8" s="6">
        <v>65</v>
      </c>
      <c r="F8" s="6">
        <v>0</v>
      </c>
      <c r="G8" s="6">
        <v>319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1</v>
      </c>
      <c r="Z8" s="6">
        <v>33</v>
      </c>
      <c r="AA8" s="6">
        <v>511</v>
      </c>
      <c r="AB8" s="6">
        <v>0</v>
      </c>
      <c r="AC8" s="6">
        <v>43</v>
      </c>
      <c r="AD8" s="6">
        <v>0</v>
      </c>
      <c r="AE8" s="6">
        <v>587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8">
        <v>0</v>
      </c>
      <c r="AL8" s="7">
        <v>0</v>
      </c>
      <c r="AM8" s="6">
        <v>0</v>
      </c>
      <c r="AN8" s="6">
        <v>0</v>
      </c>
      <c r="AO8" s="6">
        <v>0</v>
      </c>
      <c r="AP8" s="6">
        <v>0</v>
      </c>
      <c r="AQ8" s="9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9">
        <v>0</v>
      </c>
    </row>
    <row r="9" spans="1:49" x14ac:dyDescent="0.2">
      <c r="A9" s="5" t="s">
        <v>26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8</v>
      </c>
      <c r="J9" s="6">
        <v>0</v>
      </c>
      <c r="K9" s="6">
        <v>4</v>
      </c>
      <c r="L9" s="6">
        <v>0</v>
      </c>
      <c r="M9" s="6">
        <v>12</v>
      </c>
      <c r="N9" s="6">
        <v>0</v>
      </c>
      <c r="O9" s="6">
        <v>13</v>
      </c>
      <c r="P9" s="6">
        <v>0</v>
      </c>
      <c r="Q9" s="6">
        <v>1</v>
      </c>
      <c r="R9" s="6">
        <v>0</v>
      </c>
      <c r="S9" s="6">
        <v>14</v>
      </c>
      <c r="T9" s="6">
        <v>2</v>
      </c>
      <c r="U9" s="6">
        <v>43</v>
      </c>
      <c r="V9" s="6">
        <v>0</v>
      </c>
      <c r="W9" s="6">
        <v>3</v>
      </c>
      <c r="X9" s="6">
        <v>0</v>
      </c>
      <c r="Y9" s="6">
        <v>48</v>
      </c>
      <c r="Z9" s="6">
        <v>17</v>
      </c>
      <c r="AA9" s="6">
        <v>789</v>
      </c>
      <c r="AB9" s="6">
        <v>14</v>
      </c>
      <c r="AC9" s="6">
        <v>98</v>
      </c>
      <c r="AD9" s="6">
        <v>0</v>
      </c>
      <c r="AE9" s="6">
        <v>918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8">
        <v>0</v>
      </c>
      <c r="AL9" s="7">
        <v>7</v>
      </c>
      <c r="AM9" s="6">
        <v>84</v>
      </c>
      <c r="AN9" s="6">
        <v>0</v>
      </c>
      <c r="AO9" s="6">
        <v>129</v>
      </c>
      <c r="AP9" s="6">
        <v>0</v>
      </c>
      <c r="AQ9" s="9">
        <v>220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9">
        <v>0</v>
      </c>
    </row>
    <row r="10" spans="1:49" x14ac:dyDescent="0.2">
      <c r="A10" s="5" t="s">
        <v>8</v>
      </c>
      <c r="B10" s="6">
        <v>4</v>
      </c>
      <c r="C10" s="6">
        <v>10</v>
      </c>
      <c r="D10" s="6">
        <v>1</v>
      </c>
      <c r="E10" s="6">
        <v>7</v>
      </c>
      <c r="F10" s="6">
        <v>0</v>
      </c>
      <c r="G10" s="6">
        <v>22</v>
      </c>
      <c r="H10" s="6">
        <v>1</v>
      </c>
      <c r="I10" s="6">
        <v>228</v>
      </c>
      <c r="J10" s="6">
        <v>1</v>
      </c>
      <c r="K10" s="6">
        <v>1</v>
      </c>
      <c r="L10" s="6">
        <v>0</v>
      </c>
      <c r="M10" s="6">
        <v>231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5</v>
      </c>
      <c r="U10" s="6">
        <v>139</v>
      </c>
      <c r="V10" s="6">
        <v>50</v>
      </c>
      <c r="W10" s="6">
        <v>33</v>
      </c>
      <c r="X10" s="6">
        <v>0</v>
      </c>
      <c r="Y10" s="6">
        <v>227</v>
      </c>
      <c r="Z10" s="6">
        <v>11</v>
      </c>
      <c r="AA10" s="6">
        <v>256</v>
      </c>
      <c r="AB10" s="6">
        <v>210</v>
      </c>
      <c r="AC10" s="6">
        <v>181</v>
      </c>
      <c r="AD10" s="6">
        <v>0</v>
      </c>
      <c r="AE10" s="6">
        <v>658</v>
      </c>
      <c r="AF10" s="5">
        <v>8</v>
      </c>
      <c r="AG10" s="5">
        <v>108</v>
      </c>
      <c r="AH10" s="5">
        <v>68</v>
      </c>
      <c r="AI10" s="5">
        <v>52</v>
      </c>
      <c r="AJ10" s="5">
        <v>0</v>
      </c>
      <c r="AK10" s="8">
        <v>236</v>
      </c>
      <c r="AL10" s="7">
        <v>0</v>
      </c>
      <c r="AM10" s="6">
        <v>103</v>
      </c>
      <c r="AN10" s="6">
        <v>2</v>
      </c>
      <c r="AO10" s="6">
        <v>5</v>
      </c>
      <c r="AP10" s="6">
        <v>0</v>
      </c>
      <c r="AQ10" s="9">
        <v>110</v>
      </c>
      <c r="AR10" s="6">
        <v>0</v>
      </c>
      <c r="AS10" s="6">
        <v>49</v>
      </c>
      <c r="AT10" s="6">
        <v>0</v>
      </c>
      <c r="AU10" s="6">
        <v>1</v>
      </c>
      <c r="AV10" s="6">
        <v>0</v>
      </c>
      <c r="AW10" s="6">
        <v>50</v>
      </c>
    </row>
    <row r="11" spans="1:49" x14ac:dyDescent="0.2">
      <c r="A11" s="5" t="s">
        <v>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152</v>
      </c>
      <c r="AB11" s="6">
        <v>0</v>
      </c>
      <c r="AC11" s="6">
        <v>0</v>
      </c>
      <c r="AD11" s="6">
        <v>0</v>
      </c>
      <c r="AE11" s="6">
        <v>152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8">
        <v>0</v>
      </c>
      <c r="AL11" s="7">
        <v>1</v>
      </c>
      <c r="AM11" s="6">
        <v>14</v>
      </c>
      <c r="AN11" s="6">
        <v>0</v>
      </c>
      <c r="AO11" s="6">
        <v>0</v>
      </c>
      <c r="AP11" s="6">
        <v>0</v>
      </c>
      <c r="AQ11" s="9">
        <v>15</v>
      </c>
      <c r="AR11" s="6">
        <v>0</v>
      </c>
      <c r="AS11" s="6">
        <v>1</v>
      </c>
      <c r="AT11" s="6">
        <v>0</v>
      </c>
      <c r="AU11" s="6">
        <v>0</v>
      </c>
      <c r="AV11" s="6">
        <v>0</v>
      </c>
      <c r="AW11" s="6">
        <v>1</v>
      </c>
    </row>
    <row r="12" spans="1:49" x14ac:dyDescent="0.2">
      <c r="A12" s="5" t="s">
        <v>10</v>
      </c>
      <c r="B12" s="6">
        <v>29</v>
      </c>
      <c r="C12" s="6">
        <v>206</v>
      </c>
      <c r="D12" s="6">
        <v>106</v>
      </c>
      <c r="E12" s="6">
        <v>268</v>
      </c>
      <c r="F12" s="6">
        <v>0</v>
      </c>
      <c r="G12" s="6">
        <v>609</v>
      </c>
      <c r="H12" s="6">
        <v>4</v>
      </c>
      <c r="I12" s="6">
        <v>642</v>
      </c>
      <c r="J12" s="6">
        <v>7</v>
      </c>
      <c r="K12" s="6">
        <v>110</v>
      </c>
      <c r="L12" s="6">
        <v>0</v>
      </c>
      <c r="M12" s="6">
        <v>763</v>
      </c>
      <c r="N12" s="6">
        <v>0</v>
      </c>
      <c r="O12" s="6">
        <v>10</v>
      </c>
      <c r="P12" s="6">
        <v>20</v>
      </c>
      <c r="Q12" s="6">
        <v>24</v>
      </c>
      <c r="R12" s="6">
        <v>0</v>
      </c>
      <c r="S12" s="6">
        <v>54</v>
      </c>
      <c r="T12" s="6">
        <v>0</v>
      </c>
      <c r="U12" s="6">
        <v>13</v>
      </c>
      <c r="V12" s="6">
        <v>18</v>
      </c>
      <c r="W12" s="6">
        <v>11</v>
      </c>
      <c r="X12" s="6">
        <v>0</v>
      </c>
      <c r="Y12" s="6">
        <v>42</v>
      </c>
      <c r="Z12" s="6">
        <v>13</v>
      </c>
      <c r="AA12" s="6">
        <v>622</v>
      </c>
      <c r="AB12" s="6">
        <v>239</v>
      </c>
      <c r="AC12" s="6">
        <v>213</v>
      </c>
      <c r="AD12" s="6">
        <v>0</v>
      </c>
      <c r="AE12" s="6">
        <v>1087</v>
      </c>
      <c r="AF12" s="5">
        <v>2</v>
      </c>
      <c r="AG12" s="5">
        <v>93</v>
      </c>
      <c r="AH12" s="5">
        <v>3</v>
      </c>
      <c r="AI12" s="5">
        <v>16</v>
      </c>
      <c r="AJ12" s="5">
        <v>0</v>
      </c>
      <c r="AK12" s="8">
        <v>114</v>
      </c>
      <c r="AL12" s="7">
        <v>2</v>
      </c>
      <c r="AM12" s="6">
        <v>54</v>
      </c>
      <c r="AN12" s="6">
        <v>1</v>
      </c>
      <c r="AO12" s="6">
        <v>2</v>
      </c>
      <c r="AP12" s="6">
        <v>0</v>
      </c>
      <c r="AQ12" s="9">
        <v>59</v>
      </c>
      <c r="AR12" s="6">
        <v>2</v>
      </c>
      <c r="AS12" s="6">
        <v>9</v>
      </c>
      <c r="AT12" s="6">
        <v>15</v>
      </c>
      <c r="AU12" s="6">
        <v>3</v>
      </c>
      <c r="AV12" s="6">
        <v>0</v>
      </c>
      <c r="AW12" s="6">
        <v>29</v>
      </c>
    </row>
    <row r="13" spans="1:49" x14ac:dyDescent="0.2">
      <c r="A13" s="5" t="s">
        <v>11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10</v>
      </c>
      <c r="O13" s="6">
        <v>39</v>
      </c>
      <c r="P13" s="6">
        <v>2</v>
      </c>
      <c r="Q13" s="6">
        <v>18</v>
      </c>
      <c r="R13" s="6">
        <v>0</v>
      </c>
      <c r="S13" s="6">
        <v>69</v>
      </c>
      <c r="T13" s="6">
        <v>3</v>
      </c>
      <c r="U13" s="6">
        <v>44</v>
      </c>
      <c r="V13" s="6">
        <v>7</v>
      </c>
      <c r="W13" s="6">
        <v>2</v>
      </c>
      <c r="X13" s="6">
        <v>0</v>
      </c>
      <c r="Y13" s="6">
        <v>56</v>
      </c>
      <c r="Z13" s="6">
        <v>15</v>
      </c>
      <c r="AA13" s="6">
        <v>391</v>
      </c>
      <c r="AB13" s="6">
        <v>8</v>
      </c>
      <c r="AC13" s="6">
        <v>1</v>
      </c>
      <c r="AD13" s="6">
        <v>0</v>
      </c>
      <c r="AE13" s="6">
        <v>415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8">
        <v>0</v>
      </c>
      <c r="AL13" s="7">
        <v>2</v>
      </c>
      <c r="AM13" s="6">
        <v>24</v>
      </c>
      <c r="AN13" s="6">
        <v>32</v>
      </c>
      <c r="AO13" s="6">
        <v>2</v>
      </c>
      <c r="AP13" s="6">
        <v>0</v>
      </c>
      <c r="AQ13" s="9">
        <v>60</v>
      </c>
      <c r="AR13" s="6">
        <v>0</v>
      </c>
      <c r="AS13" s="6">
        <v>6</v>
      </c>
      <c r="AT13" s="6">
        <v>0</v>
      </c>
      <c r="AU13" s="6">
        <v>0</v>
      </c>
      <c r="AV13" s="6">
        <v>0</v>
      </c>
      <c r="AW13" s="6">
        <v>6</v>
      </c>
    </row>
    <row r="14" spans="1:49" x14ac:dyDescent="0.2">
      <c r="A14" s="5" t="s">
        <v>12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4</v>
      </c>
      <c r="V14" s="6">
        <v>3</v>
      </c>
      <c r="W14" s="6">
        <v>4</v>
      </c>
      <c r="X14" s="6">
        <v>0</v>
      </c>
      <c r="Y14" s="6">
        <v>12</v>
      </c>
      <c r="Z14" s="6">
        <v>1</v>
      </c>
      <c r="AA14" s="6">
        <v>3</v>
      </c>
      <c r="AB14" s="6">
        <v>3</v>
      </c>
      <c r="AC14" s="6">
        <v>0</v>
      </c>
      <c r="AD14" s="6">
        <v>0</v>
      </c>
      <c r="AE14" s="6">
        <v>7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8">
        <v>0</v>
      </c>
      <c r="AL14" s="7">
        <v>1</v>
      </c>
      <c r="AM14" s="6">
        <v>15</v>
      </c>
      <c r="AN14" s="6">
        <v>0</v>
      </c>
      <c r="AO14" s="6">
        <v>0</v>
      </c>
      <c r="AP14" s="6">
        <v>0</v>
      </c>
      <c r="AQ14" s="9">
        <v>16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9">
        <v>0</v>
      </c>
    </row>
    <row r="15" spans="1:49" x14ac:dyDescent="0.2">
      <c r="A15" s="5" t="s">
        <v>13</v>
      </c>
      <c r="B15" s="6">
        <v>1</v>
      </c>
      <c r="C15" s="6">
        <v>6</v>
      </c>
      <c r="D15" s="6">
        <v>7</v>
      </c>
      <c r="E15" s="6">
        <v>0</v>
      </c>
      <c r="F15" s="6">
        <v>0</v>
      </c>
      <c r="G15" s="6">
        <v>14</v>
      </c>
      <c r="H15" s="6">
        <v>12</v>
      </c>
      <c r="I15" s="6">
        <v>62</v>
      </c>
      <c r="J15" s="6">
        <v>89</v>
      </c>
      <c r="K15" s="6">
        <v>21</v>
      </c>
      <c r="L15" s="6">
        <v>0</v>
      </c>
      <c r="M15" s="6">
        <v>184</v>
      </c>
      <c r="N15" s="6">
        <v>39</v>
      </c>
      <c r="O15" s="6">
        <v>295</v>
      </c>
      <c r="P15" s="6">
        <v>284</v>
      </c>
      <c r="Q15" s="6">
        <v>34</v>
      </c>
      <c r="R15" s="6">
        <v>0</v>
      </c>
      <c r="S15" s="6">
        <v>652</v>
      </c>
      <c r="T15" s="6">
        <v>87</v>
      </c>
      <c r="U15" s="6">
        <v>430</v>
      </c>
      <c r="V15" s="6">
        <v>723</v>
      </c>
      <c r="W15" s="6">
        <v>143</v>
      </c>
      <c r="X15" s="6">
        <v>0</v>
      </c>
      <c r="Y15" s="6">
        <v>1383</v>
      </c>
      <c r="Z15" s="6">
        <v>63</v>
      </c>
      <c r="AA15" s="6">
        <v>770</v>
      </c>
      <c r="AB15" s="6">
        <v>387</v>
      </c>
      <c r="AC15" s="6">
        <v>92</v>
      </c>
      <c r="AD15" s="6">
        <v>0</v>
      </c>
      <c r="AE15" s="6">
        <v>1312</v>
      </c>
      <c r="AF15" s="5">
        <v>22</v>
      </c>
      <c r="AG15" s="5">
        <v>87</v>
      </c>
      <c r="AH15" s="5">
        <v>165</v>
      </c>
      <c r="AI15" s="5">
        <v>9</v>
      </c>
      <c r="AJ15" s="5">
        <v>0</v>
      </c>
      <c r="AK15" s="8">
        <v>283</v>
      </c>
      <c r="AL15" s="7">
        <v>50</v>
      </c>
      <c r="AM15" s="6">
        <v>434</v>
      </c>
      <c r="AN15" s="6">
        <v>317</v>
      </c>
      <c r="AO15" s="6">
        <v>63</v>
      </c>
      <c r="AP15" s="6">
        <v>0</v>
      </c>
      <c r="AQ15" s="9">
        <v>864</v>
      </c>
      <c r="AR15" s="6">
        <v>34</v>
      </c>
      <c r="AS15" s="6">
        <v>171</v>
      </c>
      <c r="AT15" s="6">
        <v>362</v>
      </c>
      <c r="AU15" s="6">
        <v>24</v>
      </c>
      <c r="AV15" s="6">
        <v>0</v>
      </c>
      <c r="AW15" s="6">
        <v>591</v>
      </c>
    </row>
    <row r="16" spans="1:49" x14ac:dyDescent="0.2">
      <c r="A16" s="5" t="s">
        <v>14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17</v>
      </c>
      <c r="O16" s="6">
        <v>296</v>
      </c>
      <c r="P16" s="6">
        <v>40</v>
      </c>
      <c r="Q16" s="6">
        <v>365</v>
      </c>
      <c r="R16" s="6">
        <v>0</v>
      </c>
      <c r="S16" s="6">
        <v>718</v>
      </c>
      <c r="T16" s="6">
        <v>29</v>
      </c>
      <c r="U16" s="6">
        <v>374</v>
      </c>
      <c r="V16" s="6">
        <v>49</v>
      </c>
      <c r="W16" s="6">
        <v>9</v>
      </c>
      <c r="X16" s="6">
        <v>0</v>
      </c>
      <c r="Y16" s="6">
        <v>461</v>
      </c>
      <c r="Z16" s="6">
        <v>1</v>
      </c>
      <c r="AA16" s="6">
        <v>13</v>
      </c>
      <c r="AB16" s="6">
        <v>0</v>
      </c>
      <c r="AC16" s="6">
        <v>0</v>
      </c>
      <c r="AD16" s="6">
        <v>0</v>
      </c>
      <c r="AE16" s="6">
        <v>14</v>
      </c>
      <c r="AF16" s="5">
        <v>10</v>
      </c>
      <c r="AG16" s="5">
        <v>171</v>
      </c>
      <c r="AH16" s="5">
        <v>32</v>
      </c>
      <c r="AI16" s="5">
        <v>35</v>
      </c>
      <c r="AJ16" s="5">
        <v>0</v>
      </c>
      <c r="AK16" s="8">
        <v>248</v>
      </c>
      <c r="AL16" s="7">
        <v>1</v>
      </c>
      <c r="AM16" s="6">
        <v>12</v>
      </c>
      <c r="AN16" s="6">
        <v>6</v>
      </c>
      <c r="AO16" s="6">
        <v>3</v>
      </c>
      <c r="AP16" s="6">
        <v>0</v>
      </c>
      <c r="AQ16" s="9">
        <v>22</v>
      </c>
      <c r="AR16" s="6">
        <v>5</v>
      </c>
      <c r="AS16" s="6">
        <v>61</v>
      </c>
      <c r="AT16" s="6">
        <v>5</v>
      </c>
      <c r="AU16" s="6">
        <v>37</v>
      </c>
      <c r="AV16" s="6">
        <v>0</v>
      </c>
      <c r="AW16" s="6">
        <v>108</v>
      </c>
    </row>
    <row r="17" spans="1:49" x14ac:dyDescent="0.2">
      <c r="A17" s="5" t="s">
        <v>15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</v>
      </c>
      <c r="J17" s="6">
        <v>1</v>
      </c>
      <c r="K17" s="6">
        <v>0</v>
      </c>
      <c r="L17" s="6">
        <v>0</v>
      </c>
      <c r="M17" s="6">
        <v>2</v>
      </c>
      <c r="N17" s="6">
        <v>3</v>
      </c>
      <c r="O17" s="6">
        <v>35</v>
      </c>
      <c r="P17" s="6">
        <v>5</v>
      </c>
      <c r="Q17" s="6">
        <v>0</v>
      </c>
      <c r="R17" s="6">
        <v>0</v>
      </c>
      <c r="S17" s="6">
        <v>43</v>
      </c>
      <c r="T17" s="6">
        <v>3</v>
      </c>
      <c r="U17" s="6">
        <v>44</v>
      </c>
      <c r="V17" s="6">
        <v>2</v>
      </c>
      <c r="W17" s="6">
        <v>0</v>
      </c>
      <c r="X17" s="6">
        <v>0</v>
      </c>
      <c r="Y17" s="6">
        <v>49</v>
      </c>
      <c r="Z17" s="6">
        <v>1</v>
      </c>
      <c r="AA17" s="6">
        <v>39</v>
      </c>
      <c r="AB17" s="6">
        <v>0</v>
      </c>
      <c r="AC17" s="6">
        <v>0</v>
      </c>
      <c r="AD17" s="6">
        <v>0</v>
      </c>
      <c r="AE17" s="6">
        <v>40</v>
      </c>
      <c r="AF17" s="5">
        <v>3</v>
      </c>
      <c r="AG17" s="5">
        <v>23</v>
      </c>
      <c r="AH17" s="5">
        <v>1</v>
      </c>
      <c r="AI17" s="5">
        <v>1</v>
      </c>
      <c r="AJ17" s="5">
        <v>0</v>
      </c>
      <c r="AK17" s="8">
        <v>28</v>
      </c>
      <c r="AL17" s="7">
        <v>5</v>
      </c>
      <c r="AM17" s="6">
        <v>25</v>
      </c>
      <c r="AN17" s="6">
        <v>1</v>
      </c>
      <c r="AO17" s="6">
        <v>0</v>
      </c>
      <c r="AP17" s="6">
        <v>0</v>
      </c>
      <c r="AQ17" s="9">
        <v>31</v>
      </c>
      <c r="AR17" s="6">
        <v>1</v>
      </c>
      <c r="AS17" s="6">
        <v>33</v>
      </c>
      <c r="AT17" s="6">
        <v>0</v>
      </c>
      <c r="AU17" s="6">
        <v>0</v>
      </c>
      <c r="AV17" s="6">
        <v>0</v>
      </c>
      <c r="AW17" s="6">
        <v>34</v>
      </c>
    </row>
    <row r="18" spans="1:49" x14ac:dyDescent="0.2">
      <c r="A18" s="5" t="s">
        <v>16</v>
      </c>
      <c r="B18" s="6">
        <v>2</v>
      </c>
      <c r="C18" s="6">
        <v>1</v>
      </c>
      <c r="D18" s="6">
        <v>15</v>
      </c>
      <c r="E18" s="6">
        <v>7</v>
      </c>
      <c r="F18" s="6">
        <v>0</v>
      </c>
      <c r="G18" s="6">
        <v>25</v>
      </c>
      <c r="H18" s="6">
        <v>28</v>
      </c>
      <c r="I18" s="6">
        <v>365</v>
      </c>
      <c r="J18" s="6">
        <v>118</v>
      </c>
      <c r="K18" s="6">
        <v>16</v>
      </c>
      <c r="L18" s="6">
        <v>0</v>
      </c>
      <c r="M18" s="6">
        <v>527</v>
      </c>
      <c r="N18" s="6">
        <v>77</v>
      </c>
      <c r="O18" s="6">
        <v>941</v>
      </c>
      <c r="P18" s="6">
        <v>296</v>
      </c>
      <c r="Q18" s="6">
        <v>70</v>
      </c>
      <c r="R18" s="6">
        <v>0</v>
      </c>
      <c r="S18" s="6">
        <v>1384</v>
      </c>
      <c r="T18" s="6">
        <v>94</v>
      </c>
      <c r="U18" s="6">
        <v>1106</v>
      </c>
      <c r="V18" s="6">
        <v>461</v>
      </c>
      <c r="W18" s="6">
        <v>35</v>
      </c>
      <c r="X18" s="6">
        <v>0</v>
      </c>
      <c r="Y18" s="6">
        <v>1696</v>
      </c>
      <c r="Z18" s="6">
        <v>64</v>
      </c>
      <c r="AA18" s="6">
        <v>694</v>
      </c>
      <c r="AB18" s="6">
        <v>315</v>
      </c>
      <c r="AC18" s="6">
        <v>26</v>
      </c>
      <c r="AD18" s="6">
        <v>0</v>
      </c>
      <c r="AE18" s="6">
        <v>1099</v>
      </c>
      <c r="AF18" s="5">
        <v>21</v>
      </c>
      <c r="AG18" s="5">
        <v>157</v>
      </c>
      <c r="AH18" s="5">
        <v>117</v>
      </c>
      <c r="AI18" s="5">
        <v>29</v>
      </c>
      <c r="AJ18" s="5">
        <v>0</v>
      </c>
      <c r="AK18" s="8">
        <v>324</v>
      </c>
      <c r="AL18" s="7">
        <v>69</v>
      </c>
      <c r="AM18" s="6">
        <v>793</v>
      </c>
      <c r="AN18" s="6">
        <v>262</v>
      </c>
      <c r="AO18" s="6">
        <v>51</v>
      </c>
      <c r="AP18" s="6">
        <v>0</v>
      </c>
      <c r="AQ18" s="9">
        <v>1175</v>
      </c>
      <c r="AR18" s="6">
        <v>116</v>
      </c>
      <c r="AS18" s="6">
        <v>1003</v>
      </c>
      <c r="AT18" s="6">
        <v>410</v>
      </c>
      <c r="AU18" s="6">
        <v>306</v>
      </c>
      <c r="AV18" s="6">
        <v>0</v>
      </c>
      <c r="AW18" s="6">
        <v>1835</v>
      </c>
    </row>
    <row r="19" spans="1:49" x14ac:dyDescent="0.2">
      <c r="A19" s="5" t="s">
        <v>17</v>
      </c>
      <c r="B19" s="6">
        <v>2</v>
      </c>
      <c r="C19" s="6">
        <v>0</v>
      </c>
      <c r="D19" s="6">
        <v>46</v>
      </c>
      <c r="E19" s="6">
        <v>2</v>
      </c>
      <c r="F19" s="6">
        <v>0</v>
      </c>
      <c r="G19" s="6">
        <v>50</v>
      </c>
      <c r="H19" s="6">
        <v>1</v>
      </c>
      <c r="I19" s="6">
        <v>12</v>
      </c>
      <c r="J19" s="6">
        <v>8</v>
      </c>
      <c r="K19" s="6">
        <v>2</v>
      </c>
      <c r="L19" s="6">
        <v>0</v>
      </c>
      <c r="M19" s="6">
        <v>23</v>
      </c>
      <c r="N19" s="6">
        <v>11</v>
      </c>
      <c r="O19" s="6">
        <v>54</v>
      </c>
      <c r="P19" s="6">
        <v>63</v>
      </c>
      <c r="Q19" s="6">
        <v>15</v>
      </c>
      <c r="R19" s="6">
        <v>0</v>
      </c>
      <c r="S19" s="6">
        <v>143</v>
      </c>
      <c r="T19" s="6">
        <v>43</v>
      </c>
      <c r="U19" s="6">
        <v>403</v>
      </c>
      <c r="V19" s="6">
        <v>214</v>
      </c>
      <c r="W19" s="6">
        <v>160</v>
      </c>
      <c r="X19" s="6">
        <v>0</v>
      </c>
      <c r="Y19" s="6">
        <v>820</v>
      </c>
      <c r="Z19" s="6">
        <v>7</v>
      </c>
      <c r="AA19" s="6">
        <v>29</v>
      </c>
      <c r="AB19" s="6">
        <v>50</v>
      </c>
      <c r="AC19" s="6">
        <v>42</v>
      </c>
      <c r="AD19" s="6">
        <v>0</v>
      </c>
      <c r="AE19" s="6">
        <v>128</v>
      </c>
      <c r="AF19" s="5">
        <v>17</v>
      </c>
      <c r="AG19" s="5">
        <v>98</v>
      </c>
      <c r="AH19" s="5">
        <v>123</v>
      </c>
      <c r="AI19" s="5">
        <v>29</v>
      </c>
      <c r="AJ19" s="5">
        <v>0</v>
      </c>
      <c r="AK19" s="8">
        <v>267</v>
      </c>
      <c r="AL19" s="7">
        <v>23</v>
      </c>
      <c r="AM19" s="6">
        <v>104</v>
      </c>
      <c r="AN19" s="6">
        <v>192</v>
      </c>
      <c r="AO19" s="6">
        <v>21</v>
      </c>
      <c r="AP19" s="6">
        <v>0</v>
      </c>
      <c r="AQ19" s="9">
        <v>340</v>
      </c>
      <c r="AR19" s="6">
        <v>42</v>
      </c>
      <c r="AS19" s="6">
        <v>308</v>
      </c>
      <c r="AT19" s="6">
        <v>538</v>
      </c>
      <c r="AU19" s="6">
        <v>162</v>
      </c>
      <c r="AV19" s="6">
        <v>0</v>
      </c>
      <c r="AW19" s="6">
        <v>1050</v>
      </c>
    </row>
    <row r="20" spans="1:49" x14ac:dyDescent="0.2">
      <c r="A20" s="5" t="s">
        <v>18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7</v>
      </c>
      <c r="I20" s="6">
        <v>48</v>
      </c>
      <c r="J20" s="6">
        <v>31</v>
      </c>
      <c r="K20" s="6">
        <v>22</v>
      </c>
      <c r="L20" s="6">
        <v>0</v>
      </c>
      <c r="M20" s="6">
        <v>108</v>
      </c>
      <c r="N20" s="6">
        <v>9</v>
      </c>
      <c r="O20" s="6">
        <v>84</v>
      </c>
      <c r="P20" s="6">
        <v>34</v>
      </c>
      <c r="Q20" s="6">
        <v>3</v>
      </c>
      <c r="R20" s="6">
        <v>0</v>
      </c>
      <c r="S20" s="6">
        <v>130</v>
      </c>
      <c r="T20" s="6">
        <v>47</v>
      </c>
      <c r="U20" s="6">
        <v>200</v>
      </c>
      <c r="V20" s="6">
        <v>215</v>
      </c>
      <c r="W20" s="6">
        <v>93</v>
      </c>
      <c r="X20" s="6">
        <v>0</v>
      </c>
      <c r="Y20" s="6">
        <v>555</v>
      </c>
      <c r="Z20" s="6">
        <v>10</v>
      </c>
      <c r="AA20" s="6">
        <v>72</v>
      </c>
      <c r="AB20" s="6">
        <v>145</v>
      </c>
      <c r="AC20" s="6">
        <v>57</v>
      </c>
      <c r="AD20" s="6">
        <v>0</v>
      </c>
      <c r="AE20" s="6">
        <v>284</v>
      </c>
      <c r="AF20" s="5">
        <v>13</v>
      </c>
      <c r="AG20" s="5">
        <v>62</v>
      </c>
      <c r="AH20" s="5">
        <v>79</v>
      </c>
      <c r="AI20" s="5">
        <v>41</v>
      </c>
      <c r="AJ20" s="5">
        <v>0</v>
      </c>
      <c r="AK20" s="8">
        <v>195</v>
      </c>
      <c r="AL20" s="7">
        <v>30</v>
      </c>
      <c r="AM20" s="6">
        <v>374</v>
      </c>
      <c r="AN20" s="6">
        <v>111</v>
      </c>
      <c r="AO20" s="6">
        <v>58</v>
      </c>
      <c r="AP20" s="6">
        <v>0</v>
      </c>
      <c r="AQ20" s="9">
        <v>573</v>
      </c>
      <c r="AR20" s="6">
        <v>31</v>
      </c>
      <c r="AS20" s="6">
        <v>161</v>
      </c>
      <c r="AT20" s="6">
        <v>206</v>
      </c>
      <c r="AU20" s="6">
        <v>46</v>
      </c>
      <c r="AV20" s="6">
        <v>0</v>
      </c>
      <c r="AW20" s="6">
        <v>444</v>
      </c>
    </row>
    <row r="21" spans="1:49" x14ac:dyDescent="0.2">
      <c r="A21" s="5" t="s">
        <v>19</v>
      </c>
      <c r="B21" s="6">
        <v>9</v>
      </c>
      <c r="C21" s="6">
        <v>24</v>
      </c>
      <c r="D21" s="6">
        <v>97</v>
      </c>
      <c r="E21" s="6">
        <v>34</v>
      </c>
      <c r="F21" s="6">
        <v>0</v>
      </c>
      <c r="G21" s="6">
        <v>164</v>
      </c>
      <c r="H21" s="6">
        <v>32</v>
      </c>
      <c r="I21" s="6">
        <v>239</v>
      </c>
      <c r="J21" s="6">
        <v>137</v>
      </c>
      <c r="K21" s="6">
        <v>67</v>
      </c>
      <c r="L21" s="6">
        <v>0</v>
      </c>
      <c r="M21" s="6">
        <v>475</v>
      </c>
      <c r="N21" s="6">
        <v>114</v>
      </c>
      <c r="O21" s="6">
        <v>912</v>
      </c>
      <c r="P21" s="6">
        <v>619</v>
      </c>
      <c r="Q21" s="6">
        <v>148</v>
      </c>
      <c r="R21" s="6">
        <v>0</v>
      </c>
      <c r="S21" s="6">
        <v>1793</v>
      </c>
      <c r="T21" s="6">
        <v>791</v>
      </c>
      <c r="U21" s="6">
        <v>3929</v>
      </c>
      <c r="V21" s="6">
        <v>6196</v>
      </c>
      <c r="W21" s="6">
        <v>3440</v>
      </c>
      <c r="X21" s="6">
        <v>0</v>
      </c>
      <c r="Y21" s="6">
        <v>14356</v>
      </c>
      <c r="Z21" s="6">
        <v>99</v>
      </c>
      <c r="AA21" s="6">
        <v>895</v>
      </c>
      <c r="AB21" s="6">
        <v>632</v>
      </c>
      <c r="AC21" s="6">
        <v>217</v>
      </c>
      <c r="AD21" s="6">
        <v>0</v>
      </c>
      <c r="AE21" s="6">
        <v>1843</v>
      </c>
      <c r="AF21" s="5">
        <v>199</v>
      </c>
      <c r="AG21" s="5">
        <v>772</v>
      </c>
      <c r="AH21" s="6">
        <v>1730</v>
      </c>
      <c r="AI21" s="5">
        <v>286</v>
      </c>
      <c r="AJ21" s="5">
        <v>0</v>
      </c>
      <c r="AK21" s="9">
        <v>2987</v>
      </c>
      <c r="AL21" s="7">
        <v>110</v>
      </c>
      <c r="AM21" s="6">
        <v>1085</v>
      </c>
      <c r="AN21" s="6">
        <v>952</v>
      </c>
      <c r="AO21" s="6">
        <v>347</v>
      </c>
      <c r="AP21" s="6">
        <v>0</v>
      </c>
      <c r="AQ21" s="9">
        <v>2494</v>
      </c>
      <c r="AR21" s="6">
        <v>154</v>
      </c>
      <c r="AS21" s="6">
        <v>1247</v>
      </c>
      <c r="AT21" s="6">
        <v>1133</v>
      </c>
      <c r="AU21" s="6">
        <v>358</v>
      </c>
      <c r="AV21" s="6">
        <v>0</v>
      </c>
      <c r="AW21" s="6">
        <v>2892</v>
      </c>
    </row>
    <row r="22" spans="1:49" x14ac:dyDescent="0.2">
      <c r="A22" s="5" t="s">
        <v>20</v>
      </c>
      <c r="B22" s="6">
        <v>59</v>
      </c>
      <c r="C22" s="6">
        <v>104</v>
      </c>
      <c r="D22" s="6">
        <v>618</v>
      </c>
      <c r="E22" s="6">
        <v>462</v>
      </c>
      <c r="F22" s="6">
        <v>0</v>
      </c>
      <c r="G22" s="6">
        <v>1243</v>
      </c>
      <c r="H22" s="6">
        <v>95</v>
      </c>
      <c r="I22" s="6">
        <v>65</v>
      </c>
      <c r="J22" s="6">
        <v>1032</v>
      </c>
      <c r="K22" s="6">
        <v>484</v>
      </c>
      <c r="L22" s="6">
        <v>0</v>
      </c>
      <c r="M22" s="6">
        <v>1676</v>
      </c>
      <c r="N22" s="6">
        <v>239</v>
      </c>
      <c r="O22" s="6">
        <v>145</v>
      </c>
      <c r="P22" s="6">
        <v>3431</v>
      </c>
      <c r="Q22" s="6">
        <v>1466</v>
      </c>
      <c r="R22" s="6">
        <v>0</v>
      </c>
      <c r="S22" s="6">
        <v>5281</v>
      </c>
      <c r="T22" s="6">
        <v>590</v>
      </c>
      <c r="U22" s="6">
        <v>992</v>
      </c>
      <c r="V22" s="6">
        <v>7021</v>
      </c>
      <c r="W22" s="6">
        <v>2893</v>
      </c>
      <c r="X22" s="6">
        <v>0</v>
      </c>
      <c r="Y22" s="6">
        <v>11496</v>
      </c>
      <c r="Z22" s="6">
        <v>210</v>
      </c>
      <c r="AA22" s="6">
        <v>262</v>
      </c>
      <c r="AB22" s="6">
        <v>2491</v>
      </c>
      <c r="AC22" s="6">
        <v>1474</v>
      </c>
      <c r="AD22" s="6">
        <v>0</v>
      </c>
      <c r="AE22" s="6">
        <v>4437</v>
      </c>
      <c r="AF22" s="5">
        <v>567</v>
      </c>
      <c r="AG22" s="5">
        <v>393</v>
      </c>
      <c r="AH22" s="6">
        <v>7110</v>
      </c>
      <c r="AI22" s="6">
        <v>2010</v>
      </c>
      <c r="AJ22" s="5">
        <v>0</v>
      </c>
      <c r="AK22" s="9">
        <v>10080</v>
      </c>
      <c r="AL22" s="7">
        <v>119</v>
      </c>
      <c r="AM22" s="6">
        <v>259</v>
      </c>
      <c r="AN22" s="6">
        <v>1488</v>
      </c>
      <c r="AO22" s="6">
        <v>722</v>
      </c>
      <c r="AP22" s="6">
        <v>0</v>
      </c>
      <c r="AQ22" s="9">
        <v>2588</v>
      </c>
      <c r="AR22" s="6">
        <v>183</v>
      </c>
      <c r="AS22" s="6">
        <v>166</v>
      </c>
      <c r="AT22" s="6">
        <v>2269</v>
      </c>
      <c r="AU22" s="6">
        <v>1349</v>
      </c>
      <c r="AV22" s="6">
        <v>0</v>
      </c>
      <c r="AW22" s="6">
        <v>3967</v>
      </c>
    </row>
    <row r="23" spans="1:49" x14ac:dyDescent="0.2">
      <c r="A23" s="5" t="s">
        <v>21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3</v>
      </c>
      <c r="I23" s="6">
        <v>140</v>
      </c>
      <c r="J23" s="6">
        <v>910</v>
      </c>
      <c r="K23" s="6">
        <v>12</v>
      </c>
      <c r="L23" s="6">
        <v>0</v>
      </c>
      <c r="M23" s="6">
        <v>1065</v>
      </c>
      <c r="N23" s="6">
        <v>4</v>
      </c>
      <c r="O23" s="6">
        <v>121</v>
      </c>
      <c r="P23" s="6">
        <v>731</v>
      </c>
      <c r="Q23" s="6">
        <v>2</v>
      </c>
      <c r="R23" s="6">
        <v>0</v>
      </c>
      <c r="S23" s="6">
        <v>858</v>
      </c>
      <c r="T23" s="6">
        <v>17</v>
      </c>
      <c r="U23" s="6">
        <v>655</v>
      </c>
      <c r="V23" s="6">
        <v>5346</v>
      </c>
      <c r="W23" s="6">
        <v>148</v>
      </c>
      <c r="X23" s="6">
        <v>0</v>
      </c>
      <c r="Y23" s="6">
        <v>6166</v>
      </c>
      <c r="Z23" s="6">
        <v>1</v>
      </c>
      <c r="AA23" s="6">
        <v>60</v>
      </c>
      <c r="AB23" s="6">
        <v>181</v>
      </c>
      <c r="AC23" s="6">
        <v>9</v>
      </c>
      <c r="AD23" s="6">
        <v>0</v>
      </c>
      <c r="AE23" s="6">
        <v>251</v>
      </c>
      <c r="AF23" s="5">
        <v>0</v>
      </c>
      <c r="AG23" s="5">
        <v>45</v>
      </c>
      <c r="AH23" s="5">
        <v>425</v>
      </c>
      <c r="AI23" s="5">
        <v>12</v>
      </c>
      <c r="AJ23" s="5">
        <v>0</v>
      </c>
      <c r="AK23" s="5">
        <v>482</v>
      </c>
      <c r="AL23" s="7">
        <v>2</v>
      </c>
      <c r="AM23" s="6">
        <v>402</v>
      </c>
      <c r="AN23" s="6">
        <v>1330</v>
      </c>
      <c r="AO23" s="6">
        <v>0</v>
      </c>
      <c r="AP23" s="6">
        <v>0</v>
      </c>
      <c r="AQ23" s="6">
        <v>1734</v>
      </c>
      <c r="AR23" s="6">
        <v>1</v>
      </c>
      <c r="AS23" s="6">
        <v>187</v>
      </c>
      <c r="AT23" s="6">
        <v>753</v>
      </c>
      <c r="AU23" s="6">
        <v>4</v>
      </c>
      <c r="AV23" s="6">
        <v>0</v>
      </c>
      <c r="AW23" s="6">
        <v>945</v>
      </c>
    </row>
    <row r="24" spans="1:49" x14ac:dyDescent="0.2">
      <c r="A24" s="10" t="s">
        <v>31</v>
      </c>
      <c r="B24" s="11">
        <v>198</v>
      </c>
      <c r="C24" s="11">
        <v>566</v>
      </c>
      <c r="D24" s="11">
        <v>890</v>
      </c>
      <c r="E24" s="11">
        <v>873</v>
      </c>
      <c r="F24" s="11">
        <v>0</v>
      </c>
      <c r="G24" s="11">
        <v>2527</v>
      </c>
      <c r="H24" s="11">
        <v>285</v>
      </c>
      <c r="I24" s="11">
        <v>4654</v>
      </c>
      <c r="J24" s="11">
        <v>2334</v>
      </c>
      <c r="K24" s="11">
        <v>1178</v>
      </c>
      <c r="L24" s="11">
        <v>0</v>
      </c>
      <c r="M24" s="11">
        <v>8451</v>
      </c>
      <c r="N24" s="11">
        <v>527</v>
      </c>
      <c r="O24" s="11">
        <v>3464</v>
      </c>
      <c r="P24" s="11">
        <v>5525</v>
      </c>
      <c r="Q24" s="11">
        <v>2183</v>
      </c>
      <c r="R24" s="11">
        <v>0</v>
      </c>
      <c r="S24" s="11">
        <v>11699</v>
      </c>
      <c r="T24" s="11">
        <v>1721</v>
      </c>
      <c r="U24" s="11">
        <v>9011</v>
      </c>
      <c r="V24" s="11">
        <v>20305</v>
      </c>
      <c r="W24" s="11">
        <v>6997</v>
      </c>
      <c r="X24" s="11">
        <v>0</v>
      </c>
      <c r="Y24" s="11">
        <v>38034</v>
      </c>
      <c r="Z24" s="11">
        <v>605</v>
      </c>
      <c r="AA24" s="11">
        <v>6806</v>
      </c>
      <c r="AB24" s="11">
        <v>4675</v>
      </c>
      <c r="AC24" s="11">
        <v>2695</v>
      </c>
      <c r="AD24" s="11">
        <v>16</v>
      </c>
      <c r="AE24" s="11">
        <v>14797</v>
      </c>
      <c r="AF24" s="11">
        <f>SUM(AF4:AF23)</f>
        <v>870</v>
      </c>
      <c r="AG24" s="11">
        <f t="shared" ref="AG24:AK24" si="0">SUM(AG4:AG23)</f>
        <v>2365</v>
      </c>
      <c r="AH24" s="11">
        <f t="shared" si="0"/>
        <v>9853</v>
      </c>
      <c r="AI24" s="11">
        <f t="shared" si="0"/>
        <v>2610</v>
      </c>
      <c r="AJ24" s="11">
        <f t="shared" si="0"/>
        <v>0</v>
      </c>
      <c r="AK24" s="11">
        <f t="shared" si="0"/>
        <v>15698</v>
      </c>
      <c r="AL24" s="11">
        <f>SUM(AL4:AL23)</f>
        <v>422</v>
      </c>
      <c r="AM24" s="11">
        <f t="shared" ref="AM24:AQ24" si="1">SUM(AM4:AM23)</f>
        <v>3795</v>
      </c>
      <c r="AN24" s="11">
        <f t="shared" si="1"/>
        <v>4694</v>
      </c>
      <c r="AO24" s="11">
        <f t="shared" si="1"/>
        <v>1403</v>
      </c>
      <c r="AP24" s="11">
        <f t="shared" si="1"/>
        <v>0</v>
      </c>
      <c r="AQ24" s="11">
        <f t="shared" si="1"/>
        <v>10314</v>
      </c>
      <c r="AR24" s="11">
        <f>SUM(AR4:AR23)</f>
        <v>579</v>
      </c>
      <c r="AS24" s="11">
        <f t="shared" ref="AS24:AW24" si="2">SUM(AS4:AS23)</f>
        <v>3624</v>
      </c>
      <c r="AT24" s="11">
        <f t="shared" si="2"/>
        <v>5691</v>
      </c>
      <c r="AU24" s="11">
        <f t="shared" si="2"/>
        <v>2412</v>
      </c>
      <c r="AV24" s="11">
        <f t="shared" si="2"/>
        <v>0</v>
      </c>
      <c r="AW24" s="11">
        <f t="shared" si="2"/>
        <v>12306</v>
      </c>
    </row>
    <row r="25" spans="1:49" x14ac:dyDescent="0.2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7" spans="1:49" x14ac:dyDescent="0.2">
      <c r="I27" s="12"/>
      <c r="J27" s="12"/>
      <c r="K27" s="12"/>
      <c r="L27" s="12"/>
      <c r="M27" s="12"/>
    </row>
    <row r="29" spans="1:49" x14ac:dyDescent="0.2">
      <c r="G29" s="16"/>
      <c r="H29" s="16"/>
      <c r="I29" s="16"/>
      <c r="J29" s="16"/>
      <c r="K29" s="16"/>
      <c r="L29" s="16"/>
    </row>
    <row r="33" spans="7:13" x14ac:dyDescent="0.2">
      <c r="I33" s="12"/>
      <c r="J33" s="12"/>
      <c r="K33" s="12"/>
      <c r="L33" s="12"/>
      <c r="M33" s="12"/>
    </row>
    <row r="35" spans="7:13" x14ac:dyDescent="0.2">
      <c r="G35" s="16"/>
      <c r="H35" s="16"/>
      <c r="I35" s="16"/>
      <c r="J35" s="16"/>
      <c r="K35" s="16"/>
      <c r="L35" s="16"/>
    </row>
    <row r="38" spans="7:13" x14ac:dyDescent="0.2">
      <c r="G38" s="13"/>
    </row>
    <row r="39" spans="7:13" x14ac:dyDescent="0.2">
      <c r="G39" s="13"/>
    </row>
    <row r="40" spans="7:13" x14ac:dyDescent="0.2">
      <c r="G40" s="13"/>
    </row>
    <row r="41" spans="7:13" x14ac:dyDescent="0.2">
      <c r="G41" s="13"/>
    </row>
    <row r="42" spans="7:13" x14ac:dyDescent="0.2">
      <c r="G42" s="13"/>
    </row>
    <row r="43" spans="7:13" x14ac:dyDescent="0.2">
      <c r="G43" s="12"/>
      <c r="H43" s="12"/>
    </row>
    <row r="45" spans="7:13" x14ac:dyDescent="0.2">
      <c r="G45" s="12"/>
    </row>
  </sheetData>
  <mergeCells count="11">
    <mergeCell ref="A1:A3"/>
    <mergeCell ref="B1:G1"/>
    <mergeCell ref="H1:M1"/>
    <mergeCell ref="N1:S1"/>
    <mergeCell ref="T1:Y1"/>
    <mergeCell ref="G29:L29"/>
    <mergeCell ref="G35:L35"/>
    <mergeCell ref="AF1:AK1"/>
    <mergeCell ref="Z1:AE1"/>
    <mergeCell ref="AR1:AW1"/>
    <mergeCell ref="AL1:A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9" sqref="D9"/>
    </sheetView>
  </sheetViews>
  <sheetFormatPr defaultColWidth="8.7109375" defaultRowHeight="15.75" x14ac:dyDescent="0.25"/>
  <cols>
    <col min="1" max="16384" width="8.7109375" style="14"/>
  </cols>
  <sheetData>
    <row r="1" spans="1:2" x14ac:dyDescent="0.25">
      <c r="A1" s="1" t="s">
        <v>27</v>
      </c>
      <c r="B1" s="15" t="s">
        <v>32</v>
      </c>
    </row>
    <row r="2" spans="1:2" x14ac:dyDescent="0.25">
      <c r="A2" s="1" t="s">
        <v>28</v>
      </c>
      <c r="B2" s="2" t="s">
        <v>33</v>
      </c>
    </row>
    <row r="3" spans="1:2" x14ac:dyDescent="0.25">
      <c r="A3" s="1" t="s">
        <v>29</v>
      </c>
      <c r="B3" s="1" t="s">
        <v>35</v>
      </c>
    </row>
    <row r="4" spans="1:2" x14ac:dyDescent="0.25">
      <c r="A4" s="1" t="s">
        <v>30</v>
      </c>
      <c r="B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2026-06-09T13:43:36Z</dcterms:modified>
</cp:coreProperties>
</file>