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ARATHY\Desktop\"/>
    </mc:Choice>
  </mc:AlternateContent>
  <bookViews>
    <workbookView minimized="1" xWindow="0" yWindow="0" windowWidth="20490" windowHeight="7755" activeTab="5"/>
  </bookViews>
  <sheets>
    <sheet name="Trial" sheetId="1" r:id="rId1"/>
    <sheet name="List" sheetId="4" r:id="rId2"/>
    <sheet name="Input" sheetId="7" r:id="rId3"/>
    <sheet name="Analyze" sheetId="6" r:id="rId4"/>
    <sheet name="Sheet1" sheetId="8" r:id="rId5"/>
    <sheet name="Sheet2" sheetId="9" r:id="rId6"/>
  </sheets>
  <functionGroups builtInGroupCount="18"/>
  <definedNames>
    <definedName name="_xlnm._FilterDatabase" localSheetId="2" hidden="1">Input!$P$1:$Z$332</definedName>
    <definedName name="_xlnm._FilterDatabase" localSheetId="0" hidden="1">Trial!$B$3:$C$303</definedName>
    <definedName name="Aaydham">List!$I$6</definedName>
    <definedName name="Idaiyinam">List!$I$11</definedName>
    <definedName name="Kuril">List!$I$7</definedName>
    <definedName name="Mei">List!$I$13</definedName>
    <definedName name="Mellinam">List!$I$10</definedName>
    <definedName name="Nedil">List!$I$8</definedName>
    <definedName name="Ner">List!$J$35</definedName>
    <definedName name="Nirai">List!$J$36</definedName>
    <definedName name="Otru">List!$I$5</definedName>
    <definedName name="Uyir">List!$I$3</definedName>
    <definedName name="UyirMei">List!$I$4</definedName>
    <definedName name="VadaMozhi">List!$I$12</definedName>
    <definedName name="Vallinam">List!$I$9</definedName>
  </definedNames>
  <calcPr calcId="152511"/>
</workbook>
</file>

<file path=xl/calcChain.xml><?xml version="1.0" encoding="utf-8"?>
<calcChain xmlns="http://schemas.openxmlformats.org/spreadsheetml/2006/main">
  <c r="B3176" i="9" l="1"/>
  <c r="Q342" i="7" l="1"/>
  <c r="Q343" i="7"/>
  <c r="Q344" i="7"/>
  <c r="Q345" i="7"/>
  <c r="Q346" i="7"/>
  <c r="Q334" i="7"/>
  <c r="Q335" i="7"/>
  <c r="Q336" i="7"/>
  <c r="Q337" i="7"/>
  <c r="Q338" i="7"/>
  <c r="Q339" i="7"/>
  <c r="Q340" i="7"/>
  <c r="Q341" i="7"/>
  <c r="H73" i="7"/>
  <c r="AI75" i="4"/>
  <c r="AA75" i="4"/>
  <c r="AH75" i="4"/>
  <c r="AL75" i="4"/>
  <c r="K73" i="7"/>
  <c r="I73" i="7"/>
  <c r="F73" i="7"/>
  <c r="M73" i="7"/>
  <c r="C73" i="7"/>
  <c r="E73" i="7"/>
  <c r="AJ75" i="4"/>
  <c r="G73" i="7"/>
  <c r="N73" i="7"/>
  <c r="AC75" i="4"/>
  <c r="J73" i="7"/>
  <c r="Z75" i="4"/>
  <c r="L73" i="7"/>
  <c r="D73" i="7"/>
  <c r="AD75" i="4"/>
  <c r="AK75" i="4"/>
  <c r="AE75" i="4"/>
  <c r="AG75" i="4"/>
  <c r="AF75" i="4"/>
  <c r="B73" i="7"/>
  <c r="AB75" i="4"/>
  <c r="L38" i="4"/>
  <c r="Q303" i="7" l="1"/>
  <c r="S337" i="7"/>
  <c r="S339" i="7"/>
  <c r="S342" i="7"/>
  <c r="S341" i="7"/>
  <c r="S338" i="7"/>
  <c r="S335" i="7"/>
  <c r="S346" i="7"/>
  <c r="S345" i="7"/>
  <c r="S340" i="7"/>
  <c r="S343" i="7"/>
  <c r="S334" i="7"/>
  <c r="S344" i="7"/>
  <c r="S336" i="7"/>
  <c r="Q251" i="7" l="1"/>
  <c r="Q252" i="7"/>
  <c r="Q253" i="7"/>
  <c r="Q254" i="7"/>
  <c r="Q255" i="7"/>
  <c r="Q256" i="7"/>
  <c r="Q257" i="7"/>
  <c r="Q258" i="7"/>
  <c r="Q259" i="7"/>
  <c r="Q260" i="7"/>
  <c r="Q261" i="7"/>
  <c r="Q262" i="7"/>
  <c r="Q263" i="7"/>
  <c r="Q264" i="7"/>
  <c r="Q265" i="7"/>
  <c r="Q266" i="7"/>
  <c r="Q267" i="7"/>
  <c r="Q268" i="7"/>
  <c r="Q269" i="7"/>
  <c r="Q270" i="7"/>
  <c r="Q271" i="7"/>
  <c r="Q272" i="7"/>
  <c r="Q273" i="7"/>
  <c r="Q274" i="7"/>
  <c r="Q275" i="7"/>
  <c r="Q276" i="7"/>
  <c r="Q277" i="7"/>
  <c r="Q278" i="7"/>
  <c r="Q279" i="7"/>
  <c r="Q280" i="7"/>
  <c r="Q281" i="7"/>
  <c r="Q282" i="7"/>
  <c r="Q283" i="7"/>
  <c r="Q284" i="7"/>
  <c r="Q285" i="7"/>
  <c r="Q286" i="7"/>
  <c r="Q287" i="7"/>
  <c r="Q288" i="7"/>
  <c r="Q289" i="7"/>
  <c r="Q290" i="7"/>
  <c r="Q291" i="7"/>
  <c r="Q292" i="7"/>
  <c r="Q293" i="7"/>
  <c r="Q294" i="7"/>
  <c r="Q295" i="7"/>
  <c r="Q296" i="7"/>
  <c r="Q297" i="7"/>
  <c r="Q298" i="7"/>
  <c r="Q299" i="7"/>
  <c r="Q300" i="7"/>
  <c r="Q301" i="7"/>
  <c r="Q302" i="7"/>
  <c r="AL71" i="4"/>
  <c r="AK71" i="4"/>
  <c r="AJ71" i="4"/>
  <c r="AI71" i="4"/>
  <c r="AH71" i="4"/>
  <c r="AG71" i="4"/>
  <c r="AF71" i="4"/>
  <c r="AE71" i="4"/>
  <c r="AD71" i="4"/>
  <c r="AC71" i="4"/>
  <c r="AB71" i="4"/>
  <c r="AA71" i="4"/>
  <c r="AL68" i="4"/>
  <c r="AK68" i="4"/>
  <c r="AJ68" i="4"/>
  <c r="AI68" i="4"/>
  <c r="AH68" i="4"/>
  <c r="AG68" i="4"/>
  <c r="AF68" i="4"/>
  <c r="AE68" i="4"/>
  <c r="AD68" i="4"/>
  <c r="AC68" i="4"/>
  <c r="AB68" i="4"/>
  <c r="AA68" i="4"/>
  <c r="AL65" i="4"/>
  <c r="AK65" i="4"/>
  <c r="AJ65" i="4"/>
  <c r="AI65" i="4"/>
  <c r="AH65" i="4"/>
  <c r="AG65" i="4"/>
  <c r="AF65" i="4"/>
  <c r="AE65" i="4"/>
  <c r="AD65" i="4"/>
  <c r="AC65" i="4"/>
  <c r="AB65" i="4"/>
  <c r="AA65" i="4"/>
  <c r="AL62" i="4"/>
  <c r="AK62" i="4"/>
  <c r="AJ62" i="4"/>
  <c r="AI62" i="4"/>
  <c r="AH62" i="4"/>
  <c r="AG62" i="4"/>
  <c r="AF62" i="4"/>
  <c r="AE62" i="4"/>
  <c r="AD62" i="4"/>
  <c r="AC62" i="4"/>
  <c r="AB62" i="4"/>
  <c r="AA62" i="4"/>
  <c r="Q247" i="7"/>
  <c r="Q248" i="7"/>
  <c r="Q249" i="7"/>
  <c r="Q250" i="7"/>
  <c r="Q306" i="7"/>
  <c r="Q304" i="7"/>
  <c r="Q305" i="7"/>
  <c r="Q308" i="7"/>
  <c r="Q309" i="7"/>
  <c r="Q310" i="7"/>
  <c r="Q313" i="7"/>
  <c r="Q314" i="7"/>
  <c r="Q315" i="7"/>
  <c r="Q331" i="7"/>
  <c r="Q332" i="7"/>
  <c r="Q312" i="7"/>
  <c r="Q323" i="7"/>
  <c r="Q324" i="7"/>
  <c r="Q325" i="7"/>
  <c r="Q333" i="7"/>
  <c r="Q316" i="7"/>
  <c r="Q317" i="7"/>
  <c r="Q318" i="7"/>
  <c r="Q319" i="7"/>
  <c r="Q326" i="7"/>
  <c r="Q327" i="7"/>
  <c r="Q328" i="7"/>
  <c r="Q329" i="7"/>
  <c r="Q330" i="7"/>
  <c r="Q320" i="7"/>
  <c r="Q311" i="7"/>
  <c r="Q321" i="7"/>
  <c r="Q322" i="7"/>
  <c r="Q246" i="7"/>
  <c r="Q3" i="7"/>
  <c r="Q4" i="7"/>
  <c r="Q307" i="7"/>
  <c r="Q5" i="7"/>
  <c r="Q6" i="7"/>
  <c r="Q7"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4" i="7"/>
  <c r="Q45" i="7"/>
  <c r="Q46" i="7"/>
  <c r="Q47" i="7"/>
  <c r="Q48" i="7"/>
  <c r="Q49" i="7"/>
  <c r="Q50" i="7"/>
  <c r="Q51" i="7"/>
  <c r="Q52" i="7"/>
  <c r="Q53" i="7"/>
  <c r="Q54" i="7"/>
  <c r="Q55" i="7"/>
  <c r="Q56" i="7"/>
  <c r="Q57" i="7"/>
  <c r="Q58" i="7"/>
  <c r="Q59" i="7"/>
  <c r="Q60" i="7"/>
  <c r="Q61" i="7"/>
  <c r="Q62" i="7"/>
  <c r="Q63" i="7"/>
  <c r="Q64" i="7"/>
  <c r="Q65" i="7"/>
  <c r="Q66" i="7"/>
  <c r="Q67" i="7"/>
  <c r="Q68" i="7"/>
  <c r="Q69" i="7"/>
  <c r="Q70" i="7"/>
  <c r="Q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Q132" i="7"/>
  <c r="Q133" i="7"/>
  <c r="Q134" i="7"/>
  <c r="Q135" i="7"/>
  <c r="Q136" i="7"/>
  <c r="Q137" i="7"/>
  <c r="Q138" i="7"/>
  <c r="Q139" i="7"/>
  <c r="Q140" i="7"/>
  <c r="Q141" i="7"/>
  <c r="Q142" i="7"/>
  <c r="Q143" i="7"/>
  <c r="Q144" i="7"/>
  <c r="Q145" i="7"/>
  <c r="Q146" i="7"/>
  <c r="Q147" i="7"/>
  <c r="Q148" i="7"/>
  <c r="Q149" i="7"/>
  <c r="Q150" i="7"/>
  <c r="Q151" i="7"/>
  <c r="Q152" i="7"/>
  <c r="Q153" i="7"/>
  <c r="Q154" i="7"/>
  <c r="Q155" i="7"/>
  <c r="Q156" i="7"/>
  <c r="Q157" i="7"/>
  <c r="Q158" i="7"/>
  <c r="Q159" i="7"/>
  <c r="Q160" i="7"/>
  <c r="Q161" i="7"/>
  <c r="Q162" i="7"/>
  <c r="Q163" i="7"/>
  <c r="Q164" i="7"/>
  <c r="Q165" i="7"/>
  <c r="Q166" i="7"/>
  <c r="Q167" i="7"/>
  <c r="Q168" i="7"/>
  <c r="Q169" i="7"/>
  <c r="Q170" i="7"/>
  <c r="Q171" i="7"/>
  <c r="Q172" i="7"/>
  <c r="Q173" i="7"/>
  <c r="Q174" i="7"/>
  <c r="Q175" i="7"/>
  <c r="Q176" i="7"/>
  <c r="Q177" i="7"/>
  <c r="Q178" i="7"/>
  <c r="Q179" i="7"/>
  <c r="Q180" i="7"/>
  <c r="Q181" i="7"/>
  <c r="Q182" i="7"/>
  <c r="Q183" i="7"/>
  <c r="Q184" i="7"/>
  <c r="Q185" i="7"/>
  <c r="Q186" i="7"/>
  <c r="Q187" i="7"/>
  <c r="Q188" i="7"/>
  <c r="Q189" i="7"/>
  <c r="Q190" i="7"/>
  <c r="Q191" i="7"/>
  <c r="Q192" i="7"/>
  <c r="Q193" i="7"/>
  <c r="Q194" i="7"/>
  <c r="Q195" i="7"/>
  <c r="Q196" i="7"/>
  <c r="Q197" i="7"/>
  <c r="Q198" i="7"/>
  <c r="Q199" i="7"/>
  <c r="Q200" i="7"/>
  <c r="Q201" i="7"/>
  <c r="Q202" i="7"/>
  <c r="Q203" i="7"/>
  <c r="Q204" i="7"/>
  <c r="Q205" i="7"/>
  <c r="Q206" i="7"/>
  <c r="Q207" i="7"/>
  <c r="Q208" i="7"/>
  <c r="Q209" i="7"/>
  <c r="Q210" i="7"/>
  <c r="Q211" i="7"/>
  <c r="Q212" i="7"/>
  <c r="Q213" i="7"/>
  <c r="Q214" i="7"/>
  <c r="Q215" i="7"/>
  <c r="Q216" i="7"/>
  <c r="Q217" i="7"/>
  <c r="Q218" i="7"/>
  <c r="Q219" i="7"/>
  <c r="Q220" i="7"/>
  <c r="Q221" i="7"/>
  <c r="Q222" i="7"/>
  <c r="Q223" i="7"/>
  <c r="Q224" i="7"/>
  <c r="Q225" i="7"/>
  <c r="Q226" i="7"/>
  <c r="Q227" i="7"/>
  <c r="Q228" i="7"/>
  <c r="Q229" i="7"/>
  <c r="Q230" i="7"/>
  <c r="Q231" i="7"/>
  <c r="Q232" i="7"/>
  <c r="Q233" i="7"/>
  <c r="Q234" i="7"/>
  <c r="Q235" i="7"/>
  <c r="Q236" i="7"/>
  <c r="Q237" i="7"/>
  <c r="Q238" i="7"/>
  <c r="Q239" i="7"/>
  <c r="Q240" i="7"/>
  <c r="Q241" i="7"/>
  <c r="Q242" i="7"/>
  <c r="Q243" i="7"/>
  <c r="Q244" i="7"/>
  <c r="Q245" i="7"/>
  <c r="Q2" i="7"/>
  <c r="AB66" i="4"/>
  <c r="AL63" i="4"/>
  <c r="AL72" i="4"/>
  <c r="AG66" i="4"/>
  <c r="AG72" i="4"/>
  <c r="AC66" i="4"/>
  <c r="AB63" i="4"/>
  <c r="AD63" i="4"/>
  <c r="AF63" i="4"/>
  <c r="AE72" i="4"/>
  <c r="AL66" i="4"/>
  <c r="AB72" i="4"/>
  <c r="AJ69" i="4"/>
  <c r="AJ72" i="4"/>
  <c r="AH72" i="4"/>
  <c r="AI72" i="4"/>
  <c r="AK66" i="4"/>
  <c r="AE66" i="4"/>
  <c r="AA72" i="4"/>
  <c r="AJ66" i="4"/>
  <c r="AB69" i="4"/>
  <c r="Z63" i="4"/>
  <c r="AD69" i="4"/>
  <c r="AA63" i="4"/>
  <c r="AH66" i="4"/>
  <c r="AJ63" i="4"/>
  <c r="AG69" i="4"/>
  <c r="Z66" i="4"/>
  <c r="AA66" i="4"/>
  <c r="Z69" i="4"/>
  <c r="AE63" i="4"/>
  <c r="AI63" i="4"/>
  <c r="AI69" i="4"/>
  <c r="AC72" i="4"/>
  <c r="AL69" i="4"/>
  <c r="AI66" i="4"/>
  <c r="AK69" i="4"/>
  <c r="AF72" i="4"/>
  <c r="AC63" i="4"/>
  <c r="AE69" i="4"/>
  <c r="AK72" i="4"/>
  <c r="AC69" i="4"/>
  <c r="AH69" i="4"/>
  <c r="AD72" i="4"/>
  <c r="AG63" i="4"/>
  <c r="AD66" i="4"/>
  <c r="AF69" i="4"/>
  <c r="Z72" i="4"/>
  <c r="AH63" i="4"/>
  <c r="AA69" i="4"/>
  <c r="AF66" i="4"/>
  <c r="AK63" i="4"/>
  <c r="AL58" i="4" l="1"/>
  <c r="AK58" i="4"/>
  <c r="AJ58" i="4"/>
  <c r="AI58" i="4"/>
  <c r="AH58" i="4"/>
  <c r="AG58" i="4"/>
  <c r="AF58" i="4"/>
  <c r="AE58" i="4"/>
  <c r="AD58" i="4"/>
  <c r="AC58" i="4"/>
  <c r="AB58" i="4"/>
  <c r="AA58" i="4"/>
  <c r="AL55" i="4"/>
  <c r="AK55" i="4"/>
  <c r="AJ55" i="4"/>
  <c r="AI55" i="4"/>
  <c r="AH55" i="4"/>
  <c r="AG55" i="4"/>
  <c r="AF55" i="4"/>
  <c r="AE55" i="4"/>
  <c r="AD55" i="4"/>
  <c r="AC55" i="4"/>
  <c r="AB55" i="4"/>
  <c r="AA55" i="4"/>
  <c r="AL52" i="4"/>
  <c r="AK52" i="4"/>
  <c r="AJ52" i="4"/>
  <c r="AI52" i="4"/>
  <c r="AH52" i="4"/>
  <c r="AG52" i="4"/>
  <c r="AF52" i="4"/>
  <c r="AE52" i="4"/>
  <c r="AD52" i="4"/>
  <c r="AC52" i="4"/>
  <c r="AB52" i="4"/>
  <c r="AA52" i="4"/>
  <c r="AL49" i="4"/>
  <c r="AK49" i="4"/>
  <c r="AJ49" i="4"/>
  <c r="AI49" i="4"/>
  <c r="AH49" i="4"/>
  <c r="AG49" i="4"/>
  <c r="AF49" i="4"/>
  <c r="AE49" i="4"/>
  <c r="AD49" i="4"/>
  <c r="AC49" i="4"/>
  <c r="AB49" i="4"/>
  <c r="AA49" i="4"/>
  <c r="AL46" i="4"/>
  <c r="AK46" i="4"/>
  <c r="AJ46" i="4"/>
  <c r="AI46" i="4"/>
  <c r="AH46" i="4"/>
  <c r="AG46" i="4"/>
  <c r="AF46" i="4"/>
  <c r="AE46" i="4"/>
  <c r="AD46" i="4"/>
  <c r="AC46" i="4"/>
  <c r="AB46" i="4"/>
  <c r="AA46" i="4"/>
  <c r="AL43" i="4"/>
  <c r="AK43" i="4"/>
  <c r="AJ43" i="4"/>
  <c r="AI43" i="4"/>
  <c r="AH43" i="4"/>
  <c r="AG43" i="4"/>
  <c r="AF43" i="4"/>
  <c r="AE43" i="4"/>
  <c r="AD43" i="4"/>
  <c r="AC43" i="4"/>
  <c r="AB43" i="4"/>
  <c r="AA43" i="4"/>
  <c r="AL40" i="4"/>
  <c r="AK40" i="4"/>
  <c r="AJ40" i="4"/>
  <c r="AI40" i="4"/>
  <c r="AH40" i="4"/>
  <c r="AG40" i="4"/>
  <c r="AF40" i="4"/>
  <c r="AE40" i="4"/>
  <c r="AD40" i="4"/>
  <c r="AC40" i="4"/>
  <c r="AB40" i="4"/>
  <c r="AA40" i="4"/>
  <c r="AL37" i="4"/>
  <c r="AK37" i="4"/>
  <c r="AJ37" i="4"/>
  <c r="AI37" i="4"/>
  <c r="AH37" i="4"/>
  <c r="AG37" i="4"/>
  <c r="AF37" i="4"/>
  <c r="AE37" i="4"/>
  <c r="AD37" i="4"/>
  <c r="AC37" i="4"/>
  <c r="AB37" i="4"/>
  <c r="AA37" i="4"/>
  <c r="AL34" i="4"/>
  <c r="AK34" i="4"/>
  <c r="AJ34" i="4"/>
  <c r="AI34" i="4"/>
  <c r="AH34" i="4"/>
  <c r="AG34" i="4"/>
  <c r="AF34" i="4"/>
  <c r="AE34" i="4"/>
  <c r="AD34" i="4"/>
  <c r="AC34" i="4"/>
  <c r="AB34" i="4"/>
  <c r="AA34" i="4"/>
  <c r="AL31" i="4"/>
  <c r="AK31" i="4"/>
  <c r="AJ31" i="4"/>
  <c r="AI31" i="4"/>
  <c r="AH31" i="4"/>
  <c r="AG31" i="4"/>
  <c r="AF31" i="4"/>
  <c r="AE31" i="4"/>
  <c r="AD31" i="4"/>
  <c r="AC31" i="4"/>
  <c r="AB31" i="4"/>
  <c r="AA31" i="4"/>
  <c r="AL28" i="4"/>
  <c r="AK28" i="4"/>
  <c r="AJ28" i="4"/>
  <c r="AI28" i="4"/>
  <c r="AH28" i="4"/>
  <c r="AG28" i="4"/>
  <c r="AF28" i="4"/>
  <c r="AE28" i="4"/>
  <c r="AD28" i="4"/>
  <c r="AC28" i="4"/>
  <c r="AB28" i="4"/>
  <c r="AA28" i="4"/>
  <c r="AL25" i="4"/>
  <c r="AK25" i="4"/>
  <c r="AJ25" i="4"/>
  <c r="AI25" i="4"/>
  <c r="AH25" i="4"/>
  <c r="AG25" i="4"/>
  <c r="AF25" i="4"/>
  <c r="AE25" i="4"/>
  <c r="AD25" i="4"/>
  <c r="AC25" i="4"/>
  <c r="AB25" i="4"/>
  <c r="AA25" i="4"/>
  <c r="AL22" i="4"/>
  <c r="AK22" i="4"/>
  <c r="AJ22" i="4"/>
  <c r="AI22" i="4"/>
  <c r="AH22" i="4"/>
  <c r="AG22" i="4"/>
  <c r="AF22" i="4"/>
  <c r="AE22" i="4"/>
  <c r="AD22" i="4"/>
  <c r="AC22" i="4"/>
  <c r="AB22" i="4"/>
  <c r="AA22" i="4"/>
  <c r="AL19" i="4"/>
  <c r="AK19" i="4"/>
  <c r="AJ19" i="4"/>
  <c r="AI19" i="4"/>
  <c r="AH19" i="4"/>
  <c r="AG19" i="4"/>
  <c r="AF19" i="4"/>
  <c r="AE19" i="4"/>
  <c r="AD19" i="4"/>
  <c r="AC19" i="4"/>
  <c r="AB19" i="4"/>
  <c r="AA19" i="4"/>
  <c r="AL16" i="4"/>
  <c r="AK16" i="4"/>
  <c r="AJ16" i="4"/>
  <c r="AI16" i="4"/>
  <c r="AH16" i="4"/>
  <c r="AG16" i="4"/>
  <c r="AF16" i="4"/>
  <c r="AE16" i="4"/>
  <c r="AD16" i="4"/>
  <c r="AC16" i="4"/>
  <c r="AB16" i="4"/>
  <c r="AA16" i="4"/>
  <c r="AL13" i="4"/>
  <c r="AK13" i="4"/>
  <c r="AJ13" i="4"/>
  <c r="AI13" i="4"/>
  <c r="AH13" i="4"/>
  <c r="AG13" i="4"/>
  <c r="AF13" i="4"/>
  <c r="AE13" i="4"/>
  <c r="AD13" i="4"/>
  <c r="AC13" i="4"/>
  <c r="AB13" i="4"/>
  <c r="AA13" i="4"/>
  <c r="AL10" i="4"/>
  <c r="AK10" i="4"/>
  <c r="AJ10" i="4"/>
  <c r="AI10" i="4"/>
  <c r="AH10" i="4"/>
  <c r="AG10" i="4"/>
  <c r="AF10" i="4"/>
  <c r="AE10" i="4"/>
  <c r="AD10" i="4"/>
  <c r="AC10" i="4"/>
  <c r="AB10" i="4"/>
  <c r="AA10" i="4"/>
  <c r="AB7" i="4"/>
  <c r="AC7" i="4"/>
  <c r="AD7" i="4"/>
  <c r="AE7" i="4"/>
  <c r="AF7" i="4"/>
  <c r="AG7" i="4"/>
  <c r="AH7" i="4"/>
  <c r="AI7" i="4"/>
  <c r="AJ7" i="4"/>
  <c r="AK7" i="4"/>
  <c r="AL7" i="4"/>
  <c r="AA7" i="4"/>
  <c r="M3" i="6"/>
  <c r="G18" i="1" l="1"/>
  <c r="G19" i="1"/>
  <c r="AH50" i="4" l="1"/>
  <c r="AC44" i="4"/>
  <c r="AK53" i="4"/>
  <c r="AI50" i="4"/>
  <c r="AC41" i="4"/>
  <c r="AL17" i="4"/>
  <c r="AA32" i="4"/>
  <c r="AC11" i="4"/>
  <c r="F32" i="1"/>
  <c r="AH14" i="4"/>
  <c r="Q38" i="1"/>
  <c r="N10" i="4"/>
  <c r="AC53" i="4"/>
  <c r="AD23" i="4"/>
  <c r="AC26" i="4"/>
  <c r="AE44" i="4"/>
  <c r="AJ41" i="4"/>
  <c r="AE14" i="4"/>
  <c r="AH8" i="4"/>
  <c r="AL23" i="4"/>
  <c r="AD41" i="4"/>
  <c r="AA17" i="4"/>
  <c r="AJ20" i="4"/>
  <c r="F35" i="1"/>
  <c r="AE8" i="4"/>
  <c r="AC59" i="4"/>
  <c r="AI47" i="4"/>
  <c r="AA38" i="4"/>
  <c r="AL50" i="4"/>
  <c r="AJ47" i="4"/>
  <c r="AJ29" i="4"/>
  <c r="AL44" i="4"/>
  <c r="AJ53" i="4"/>
  <c r="AH17" i="4"/>
  <c r="AF56" i="4"/>
  <c r="AK23" i="4"/>
  <c r="AH26" i="4"/>
  <c r="L6" i="4"/>
  <c r="AK11" i="4"/>
  <c r="AH47" i="4"/>
  <c r="AD35" i="4"/>
  <c r="AA59" i="4"/>
  <c r="AI32" i="4"/>
  <c r="AJ11" i="4"/>
  <c r="AC35" i="4"/>
  <c r="AC32" i="4"/>
  <c r="AI59" i="4"/>
  <c r="AL56" i="4"/>
  <c r="AB26" i="4"/>
  <c r="AL11" i="4"/>
  <c r="AD44" i="4"/>
  <c r="AE41" i="4"/>
  <c r="AA14" i="4"/>
  <c r="AF53" i="4"/>
  <c r="AH29" i="4"/>
  <c r="AG17" i="4"/>
  <c r="AG11" i="4"/>
  <c r="E22" i="1"/>
  <c r="AG20" i="4"/>
  <c r="AB11" i="4"/>
  <c r="AF29" i="4"/>
  <c r="AK17" i="4"/>
  <c r="AK56" i="4"/>
  <c r="AD53" i="4"/>
  <c r="AK50" i="4"/>
  <c r="AK35" i="4"/>
  <c r="AE53" i="4"/>
  <c r="AF44" i="4"/>
  <c r="AJ17" i="4"/>
  <c r="Z47" i="4"/>
  <c r="AF59" i="4"/>
  <c r="F33" i="1"/>
  <c r="Z35" i="4"/>
  <c r="AF23" i="4"/>
  <c r="O13" i="4"/>
  <c r="AI35" i="4"/>
  <c r="AH35" i="4"/>
  <c r="AI11" i="4"/>
  <c r="AL53" i="4"/>
  <c r="AG29" i="4"/>
  <c r="AB38" i="4"/>
  <c r="AE11" i="4"/>
  <c r="K14" i="4"/>
  <c r="AJ35" i="4"/>
  <c r="AF20" i="4"/>
  <c r="Z41" i="4"/>
  <c r="Z38" i="4"/>
  <c r="K13" i="4"/>
  <c r="E26" i="1"/>
  <c r="K15" i="4"/>
  <c r="AJ44" i="4"/>
  <c r="AG47" i="4"/>
  <c r="AK41" i="4"/>
  <c r="AA23" i="4"/>
  <c r="AJ50" i="4"/>
  <c r="AE56" i="4"/>
  <c r="AL41" i="4"/>
  <c r="AB56" i="4"/>
  <c r="AA53" i="4"/>
  <c r="AD20" i="4"/>
  <c r="Z50" i="4"/>
  <c r="AD26" i="4"/>
  <c r="AE23" i="4"/>
  <c r="AB8" i="4"/>
  <c r="AB47" i="4"/>
  <c r="AL32" i="4"/>
  <c r="AF50" i="4"/>
  <c r="AK32" i="4"/>
  <c r="AD14" i="4"/>
  <c r="Z20" i="4"/>
  <c r="AL35" i="4"/>
  <c r="F36" i="1"/>
  <c r="Z53" i="4"/>
  <c r="AB53" i="4"/>
  <c r="AB50" i="4"/>
  <c r="AK29" i="4"/>
  <c r="AD56" i="4"/>
  <c r="AF17" i="4"/>
  <c r="AF14" i="4"/>
  <c r="Z26" i="4"/>
  <c r="E16" i="1"/>
  <c r="E17" i="1"/>
  <c r="E19" i="1" s="1"/>
  <c r="E21" i="1" s="1"/>
  <c r="AK8" i="4"/>
  <c r="AG14" i="4"/>
  <c r="AG38" i="4"/>
  <c r="AF47" i="4"/>
  <c r="Z14" i="4"/>
  <c r="AH59" i="4"/>
  <c r="Z29" i="4"/>
  <c r="AJ32" i="4"/>
  <c r="AC56" i="4"/>
  <c r="AH11" i="4"/>
  <c r="AH38" i="4"/>
  <c r="AI20" i="4"/>
  <c r="AF35" i="4"/>
  <c r="AI38" i="4"/>
  <c r="AC14" i="4"/>
  <c r="E28" i="1"/>
  <c r="AE59" i="4"/>
  <c r="AG26" i="4"/>
  <c r="AC47" i="4"/>
  <c r="AG50" i="4"/>
  <c r="AB41" i="4"/>
  <c r="Z17" i="4"/>
  <c r="AI17" i="4"/>
  <c r="AE26" i="4"/>
  <c r="AI41" i="4"/>
  <c r="AG56" i="4"/>
  <c r="AB23" i="4"/>
  <c r="AC17" i="4"/>
  <c r="AA35" i="4"/>
  <c r="AG23" i="4"/>
  <c r="AB44" i="4"/>
  <c r="AD47" i="4"/>
  <c r="AI44" i="4"/>
  <c r="AG53" i="4"/>
  <c r="AG32" i="4"/>
  <c r="AE35" i="4"/>
  <c r="AI8" i="4"/>
  <c r="AJ26" i="4"/>
  <c r="AE29" i="4"/>
  <c r="AA8" i="4"/>
  <c r="AK47" i="4"/>
  <c r="P6" i="1"/>
  <c r="F44" i="1"/>
  <c r="AL20" i="4"/>
  <c r="AA29" i="4"/>
  <c r="AH32" i="4"/>
  <c r="Z44" i="4"/>
  <c r="AJ23" i="4"/>
  <c r="AH44" i="4"/>
  <c r="AA20" i="4"/>
  <c r="AB35" i="4"/>
  <c r="C26" i="6"/>
  <c r="AB29" i="4"/>
  <c r="AC38" i="4"/>
  <c r="AL59" i="4"/>
  <c r="AL26" i="4"/>
  <c r="Z56" i="4"/>
  <c r="AL47" i="4"/>
  <c r="AI29" i="4"/>
  <c r="E25" i="1"/>
  <c r="E18" i="1"/>
  <c r="AD17" i="4"/>
  <c r="AI26" i="4"/>
  <c r="AF11" i="4"/>
  <c r="Z8" i="4"/>
  <c r="AE20" i="4"/>
  <c r="AB59" i="4"/>
  <c r="AA44" i="4"/>
  <c r="AC50" i="4"/>
  <c r="AH23" i="4"/>
  <c r="AH56" i="4"/>
  <c r="AD50" i="4"/>
  <c r="AL14" i="4"/>
  <c r="AI56" i="4"/>
  <c r="AE17" i="4"/>
  <c r="AD38" i="4"/>
  <c r="AF38" i="4"/>
  <c r="AK14" i="4"/>
  <c r="AJ56" i="4"/>
  <c r="AI53" i="4"/>
  <c r="I32" i="1"/>
  <c r="AG59" i="4"/>
  <c r="AD11" i="4"/>
  <c r="AA11" i="4"/>
  <c r="AA50" i="4"/>
  <c r="AJ38" i="4"/>
  <c r="AD59" i="4"/>
  <c r="AF26" i="4"/>
  <c r="AK26" i="4"/>
  <c r="AI14" i="4"/>
  <c r="AE50" i="4"/>
  <c r="AI23" i="4"/>
  <c r="Z23" i="4"/>
  <c r="AA47" i="4"/>
  <c r="AF41" i="4"/>
  <c r="AJ59" i="4"/>
  <c r="AD8" i="4"/>
  <c r="AK44" i="4"/>
  <c r="AA56" i="4"/>
  <c r="Z11" i="4"/>
  <c r="AG35" i="4"/>
  <c r="AG8" i="4"/>
  <c r="AL29" i="4"/>
  <c r="AD29" i="4"/>
  <c r="AL8" i="4"/>
  <c r="AC8" i="4"/>
  <c r="AC29" i="4"/>
  <c r="Z32" i="4"/>
  <c r="AE32" i="4"/>
  <c r="AH53" i="4"/>
  <c r="AK59" i="4"/>
  <c r="AH20" i="4"/>
  <c r="AA26" i="4"/>
  <c r="AF32" i="4"/>
  <c r="AE47" i="4"/>
  <c r="Z59" i="4"/>
  <c r="AF8" i="4"/>
  <c r="AJ8" i="4"/>
  <c r="AL38" i="4"/>
  <c r="AC23" i="4"/>
  <c r="AB14" i="4"/>
  <c r="AK38" i="4"/>
  <c r="I34" i="1"/>
  <c r="F43" i="1"/>
  <c r="AB17" i="4"/>
  <c r="AC20" i="4"/>
  <c r="AK20" i="4"/>
  <c r="AG44" i="4"/>
  <c r="AJ14" i="4"/>
  <c r="AH41" i="4"/>
  <c r="AA41" i="4"/>
  <c r="AB20" i="4"/>
  <c r="AG41" i="4"/>
  <c r="AE38" i="4"/>
  <c r="AB32" i="4"/>
  <c r="AD32" i="4"/>
  <c r="F37" i="1"/>
  <c r="F47" i="1"/>
  <c r="F38" i="1"/>
</calcChain>
</file>

<file path=xl/sharedStrings.xml><?xml version="1.0" encoding="utf-8"?>
<sst xmlns="http://schemas.openxmlformats.org/spreadsheetml/2006/main" count="21140" uniqueCount="10768">
  <si>
    <t>ஊ</t>
  </si>
  <si>
    <t>B</t>
  </si>
  <si>
    <t>அ</t>
  </si>
  <si>
    <t>ஆ</t>
  </si>
  <si>
    <t>இ</t>
  </si>
  <si>
    <t>ஈ</t>
  </si>
  <si>
    <t>உ</t>
  </si>
  <si>
    <t>஋</t>
  </si>
  <si>
    <t>஌</t>
  </si>
  <si>
    <t>஍</t>
  </si>
  <si>
    <t>எ</t>
  </si>
  <si>
    <t>ஏ</t>
  </si>
  <si>
    <t>ஐ</t>
  </si>
  <si>
    <t>஑</t>
  </si>
  <si>
    <t>ஒ</t>
  </si>
  <si>
    <t>ஓ</t>
  </si>
  <si>
    <t>ஔ</t>
  </si>
  <si>
    <t>க</t>
  </si>
  <si>
    <t>஖</t>
  </si>
  <si>
    <t>஗</t>
  </si>
  <si>
    <t>஘</t>
  </si>
  <si>
    <t>ங</t>
  </si>
  <si>
    <t>ச</t>
  </si>
  <si>
    <t>஛</t>
  </si>
  <si>
    <t>ஜ</t>
  </si>
  <si>
    <t>஝</t>
  </si>
  <si>
    <t>ஞ</t>
  </si>
  <si>
    <t>ட</t>
  </si>
  <si>
    <t>஠</t>
  </si>
  <si>
    <t>஡</t>
  </si>
  <si>
    <t>஢</t>
  </si>
  <si>
    <t>ண</t>
  </si>
  <si>
    <t>த</t>
  </si>
  <si>
    <t>஥</t>
  </si>
  <si>
    <t>஦</t>
  </si>
  <si>
    <t>஧</t>
  </si>
  <si>
    <t>ந</t>
  </si>
  <si>
    <t>ன</t>
  </si>
  <si>
    <t>ப</t>
  </si>
  <si>
    <t>஫</t>
  </si>
  <si>
    <t>஬</t>
  </si>
  <si>
    <t>஭</t>
  </si>
  <si>
    <t>ம</t>
  </si>
  <si>
    <t>ய</t>
  </si>
  <si>
    <t>ர</t>
  </si>
  <si>
    <t>ற</t>
  </si>
  <si>
    <t>ல</t>
  </si>
  <si>
    <t>ள</t>
  </si>
  <si>
    <t>ழ</t>
  </si>
  <si>
    <t>வ</t>
  </si>
  <si>
    <t>ஶ</t>
  </si>
  <si>
    <t>ஷ</t>
  </si>
  <si>
    <t>ஸ</t>
  </si>
  <si>
    <t>ஹ</t>
  </si>
  <si>
    <t>஺</t>
  </si>
  <si>
    <t>஻</t>
  </si>
  <si>
    <t>஼</t>
  </si>
  <si>
    <t>஽</t>
  </si>
  <si>
    <t>ா</t>
  </si>
  <si>
    <t>ி</t>
  </si>
  <si>
    <t>ீ</t>
  </si>
  <si>
    <t>ு</t>
  </si>
  <si>
    <t>ூ</t>
  </si>
  <si>
    <t>௃</t>
  </si>
  <si>
    <t>௄</t>
  </si>
  <si>
    <t>௅</t>
  </si>
  <si>
    <t>ெ</t>
  </si>
  <si>
    <t>ே</t>
  </si>
  <si>
    <t>ை</t>
  </si>
  <si>
    <t>௉</t>
  </si>
  <si>
    <t>ொ</t>
  </si>
  <si>
    <t>ோ</t>
  </si>
  <si>
    <t>ௌ</t>
  </si>
  <si>
    <t>்</t>
  </si>
  <si>
    <t>௎</t>
  </si>
  <si>
    <t>௏</t>
  </si>
  <si>
    <t>ௐ</t>
  </si>
  <si>
    <t>௑</t>
  </si>
  <si>
    <t>௒</t>
  </si>
  <si>
    <t>௓</t>
  </si>
  <si>
    <t>௔</t>
  </si>
  <si>
    <t>௕</t>
  </si>
  <si>
    <t>௖</t>
  </si>
  <si>
    <t>ௗ</t>
  </si>
  <si>
    <t>௘</t>
  </si>
  <si>
    <t>௙</t>
  </si>
  <si>
    <t>௚</t>
  </si>
  <si>
    <t>௛</t>
  </si>
  <si>
    <t>௜</t>
  </si>
  <si>
    <t>௝</t>
  </si>
  <si>
    <t>௞</t>
  </si>
  <si>
    <t>௟</t>
  </si>
  <si>
    <t>௠</t>
  </si>
  <si>
    <t>௡</t>
  </si>
  <si>
    <t>௢</t>
  </si>
  <si>
    <t>௣</t>
  </si>
  <si>
    <t>௤</t>
  </si>
  <si>
    <t>௥</t>
  </si>
  <si>
    <t>௰</t>
  </si>
  <si>
    <t>௱</t>
  </si>
  <si>
    <t>௲</t>
  </si>
  <si>
    <t>௳</t>
  </si>
  <si>
    <t>௴</t>
  </si>
  <si>
    <t>௵</t>
  </si>
  <si>
    <t>௶</t>
  </si>
  <si>
    <t>௷</t>
  </si>
  <si>
    <t>௸</t>
  </si>
  <si>
    <t>௹</t>
  </si>
  <si>
    <t>௺</t>
  </si>
  <si>
    <t>௻</t>
  </si>
  <si>
    <t>௼</t>
  </si>
  <si>
    <t>௽</t>
  </si>
  <si>
    <t>௾</t>
  </si>
  <si>
    <t>௿</t>
  </si>
  <si>
    <t>ఀ</t>
  </si>
  <si>
    <t>ఁ</t>
  </si>
  <si>
    <t>ం</t>
  </si>
  <si>
    <t>ః</t>
  </si>
  <si>
    <t>ఄ</t>
  </si>
  <si>
    <t>అ</t>
  </si>
  <si>
    <t>ఆ</t>
  </si>
  <si>
    <t>ఇ</t>
  </si>
  <si>
    <t>ఈ</t>
  </si>
  <si>
    <t>ఉ</t>
  </si>
  <si>
    <t>ఊ</t>
  </si>
  <si>
    <t>ఋ</t>
  </si>
  <si>
    <t>ఌ</t>
  </si>
  <si>
    <t>఍</t>
  </si>
  <si>
    <t>ఎ</t>
  </si>
  <si>
    <t>ఏ</t>
  </si>
  <si>
    <t>ఐ</t>
  </si>
  <si>
    <t>఑</t>
  </si>
  <si>
    <t>ఒ</t>
  </si>
  <si>
    <t>ఓ</t>
  </si>
  <si>
    <t>ఔ</t>
  </si>
  <si>
    <t>క</t>
  </si>
  <si>
    <t>ఖ</t>
  </si>
  <si>
    <t>గ</t>
  </si>
  <si>
    <t>ఘ</t>
  </si>
  <si>
    <t>ఙ</t>
  </si>
  <si>
    <t>చ</t>
  </si>
  <si>
    <t>ఛ</t>
  </si>
  <si>
    <t>జ</t>
  </si>
  <si>
    <t>ఝ</t>
  </si>
  <si>
    <t>ఞ</t>
  </si>
  <si>
    <t>ట</t>
  </si>
  <si>
    <t>ఠ</t>
  </si>
  <si>
    <t>డ</t>
  </si>
  <si>
    <t>ఢ</t>
  </si>
  <si>
    <t>ణ</t>
  </si>
  <si>
    <t>త</t>
  </si>
  <si>
    <t>థ</t>
  </si>
  <si>
    <t>ద</t>
  </si>
  <si>
    <t>ధ</t>
  </si>
  <si>
    <t>న</t>
  </si>
  <si>
    <t>఩</t>
  </si>
  <si>
    <t>ప</t>
  </si>
  <si>
    <t>ఫ</t>
  </si>
  <si>
    <t>బ</t>
  </si>
  <si>
    <t>భ</t>
  </si>
  <si>
    <t>మ</t>
  </si>
  <si>
    <t>య</t>
  </si>
  <si>
    <t>ర</t>
  </si>
  <si>
    <t>ఱ</t>
  </si>
  <si>
    <t>ల</t>
  </si>
  <si>
    <t>ళ</t>
  </si>
  <si>
    <t>ఴ</t>
  </si>
  <si>
    <t>వ</t>
  </si>
  <si>
    <t>శ</t>
  </si>
  <si>
    <t>ష</t>
  </si>
  <si>
    <t>స</t>
  </si>
  <si>
    <t>హ</t>
  </si>
  <si>
    <t>఺</t>
  </si>
  <si>
    <t>఻</t>
  </si>
  <si>
    <t>఼</t>
  </si>
  <si>
    <t>ఽ</t>
  </si>
  <si>
    <t>ా</t>
  </si>
  <si>
    <t>ి</t>
  </si>
  <si>
    <t>ీ</t>
  </si>
  <si>
    <t>ు</t>
  </si>
  <si>
    <t>ూ</t>
  </si>
  <si>
    <t>ృ</t>
  </si>
  <si>
    <t>ౄ</t>
  </si>
  <si>
    <t>౅</t>
  </si>
  <si>
    <t>ె</t>
  </si>
  <si>
    <t>ే</t>
  </si>
  <si>
    <t>ై</t>
  </si>
  <si>
    <t>౉</t>
  </si>
  <si>
    <t>ొ</t>
  </si>
  <si>
    <t>ో</t>
  </si>
  <si>
    <t>ౌ</t>
  </si>
  <si>
    <t>్</t>
  </si>
  <si>
    <t>౎</t>
  </si>
  <si>
    <t>౏</t>
  </si>
  <si>
    <t>౐</t>
  </si>
  <si>
    <t>౑</t>
  </si>
  <si>
    <t>౒</t>
  </si>
  <si>
    <t>౓</t>
  </si>
  <si>
    <t>౔</t>
  </si>
  <si>
    <t>ౕ</t>
  </si>
  <si>
    <t>ౖ</t>
  </si>
  <si>
    <t>౗</t>
  </si>
  <si>
    <t>ౘ</t>
  </si>
  <si>
    <t>ౙ</t>
  </si>
  <si>
    <t>ౚ</t>
  </si>
  <si>
    <t>౛</t>
  </si>
  <si>
    <t>౜</t>
  </si>
  <si>
    <t>ౝ</t>
  </si>
  <si>
    <t>౞</t>
  </si>
  <si>
    <t>౟</t>
  </si>
  <si>
    <t>ౠ</t>
  </si>
  <si>
    <t>ౡ</t>
  </si>
  <si>
    <t>ౢ</t>
  </si>
  <si>
    <t>ౣ</t>
  </si>
  <si>
    <t>౤</t>
  </si>
  <si>
    <t>౥</t>
  </si>
  <si>
    <t>౰</t>
  </si>
  <si>
    <t>౱</t>
  </si>
  <si>
    <t>౲</t>
  </si>
  <si>
    <t>౳</t>
  </si>
  <si>
    <t>౴</t>
  </si>
  <si>
    <t>౵</t>
  </si>
  <si>
    <t>౶</t>
  </si>
  <si>
    <t>౷</t>
  </si>
  <si>
    <t>౸</t>
  </si>
  <si>
    <t>౹</t>
  </si>
  <si>
    <t>౺</t>
  </si>
  <si>
    <t>౻</t>
  </si>
  <si>
    <t>౼</t>
  </si>
  <si>
    <t>౽</t>
  </si>
  <si>
    <t>౾</t>
  </si>
  <si>
    <t>౿</t>
  </si>
  <si>
    <t>ಀ</t>
  </si>
  <si>
    <t>ಁ</t>
  </si>
  <si>
    <t>ಂ</t>
  </si>
  <si>
    <t>ಃ</t>
  </si>
  <si>
    <t>಄</t>
  </si>
  <si>
    <t>ಅ</t>
  </si>
  <si>
    <t>ಆ</t>
  </si>
  <si>
    <t>ಇ</t>
  </si>
  <si>
    <t>ಈ</t>
  </si>
  <si>
    <t>ಉ</t>
  </si>
  <si>
    <t>ಊ</t>
  </si>
  <si>
    <t>ಋ</t>
  </si>
  <si>
    <t>ಌ</t>
  </si>
  <si>
    <t>಍</t>
  </si>
  <si>
    <t>ಎ</t>
  </si>
  <si>
    <t>ಏ</t>
  </si>
  <si>
    <t>ಐ</t>
  </si>
  <si>
    <t>಑</t>
  </si>
  <si>
    <t>ಒ</t>
  </si>
  <si>
    <t>ಓ</t>
  </si>
  <si>
    <t>ಔ</t>
  </si>
  <si>
    <t>ಕ</t>
  </si>
  <si>
    <t>ಖ</t>
  </si>
  <si>
    <t>ಗ</t>
  </si>
  <si>
    <t>ಘ</t>
  </si>
  <si>
    <t>ಙ</t>
  </si>
  <si>
    <t>ಚ</t>
  </si>
  <si>
    <t>ಛ</t>
  </si>
  <si>
    <t>ಜ</t>
  </si>
  <si>
    <t>ಝ</t>
  </si>
  <si>
    <t>ಞ</t>
  </si>
  <si>
    <t>ಟ</t>
  </si>
  <si>
    <t>ಠ</t>
  </si>
  <si>
    <t>ಡ</t>
  </si>
  <si>
    <t>ಢ</t>
  </si>
  <si>
    <t>ಣ</t>
  </si>
  <si>
    <t>ತ</t>
  </si>
  <si>
    <t>ಥ</t>
  </si>
  <si>
    <t>ದ</t>
  </si>
  <si>
    <t>ಧ</t>
  </si>
  <si>
    <t>ನ</t>
  </si>
  <si>
    <t>಩</t>
  </si>
  <si>
    <t>ಪ</t>
  </si>
  <si>
    <t>ಫ</t>
  </si>
  <si>
    <t>ಬ</t>
  </si>
  <si>
    <t>ಭ</t>
  </si>
  <si>
    <t>ಮ</t>
  </si>
  <si>
    <t>ಯ</t>
  </si>
  <si>
    <t>ರ</t>
  </si>
  <si>
    <t>Letter</t>
  </si>
  <si>
    <t>Unicode</t>
  </si>
  <si>
    <t>கா</t>
  </si>
  <si>
    <t>ஃ</t>
  </si>
  <si>
    <t>வணக்கம்</t>
  </si>
  <si>
    <t>2970;3009;2980;2992;3021;2970;2985;3021;</t>
  </si>
  <si>
    <t>partha</t>
  </si>
  <si>
    <t>Uyir</t>
  </si>
  <si>
    <t>Alavu</t>
  </si>
  <si>
    <t>Kuril</t>
  </si>
  <si>
    <t>Nedil</t>
  </si>
  <si>
    <t>Inam</t>
  </si>
  <si>
    <t>Vagai</t>
  </si>
  <si>
    <t>Otru</t>
  </si>
  <si>
    <t>Uyirmei</t>
  </si>
  <si>
    <t>Aaydham</t>
  </si>
  <si>
    <t>Vallinam</t>
  </si>
  <si>
    <t>Mellinam</t>
  </si>
  <si>
    <t>Idaiyinam</t>
  </si>
  <si>
    <t>சுதர்சன்</t>
  </si>
  <si>
    <t>Text</t>
  </si>
  <si>
    <t>Analysis</t>
  </si>
  <si>
    <t xml:space="preserve">வல்லின </t>
  </si>
  <si>
    <t xml:space="preserve">மெல்லின </t>
  </si>
  <si>
    <t xml:space="preserve">இடையின </t>
  </si>
  <si>
    <t xml:space="preserve">உயிர் </t>
  </si>
  <si>
    <t xml:space="preserve">உயிர்மெய் </t>
  </si>
  <si>
    <t>2950;2991;3021;2980;2990;3021;</t>
  </si>
  <si>
    <t>2984;3014;2975;3007;2994;3021;</t>
  </si>
  <si>
    <t xml:space="preserve">ஒற்று </t>
  </si>
  <si>
    <t xml:space="preserve">ஆய்தம் </t>
  </si>
  <si>
    <t xml:space="preserve">குறில் </t>
  </si>
  <si>
    <t xml:space="preserve">நெடில் </t>
  </si>
  <si>
    <t>2997;2975;2990;3018;2996;3007;</t>
  </si>
  <si>
    <t xml:space="preserve">வடமொழி </t>
  </si>
  <si>
    <t>a</t>
  </si>
  <si>
    <t>A</t>
  </si>
  <si>
    <t>i</t>
  </si>
  <si>
    <t>I</t>
  </si>
  <si>
    <t>u</t>
  </si>
  <si>
    <t>U</t>
  </si>
  <si>
    <t>e</t>
  </si>
  <si>
    <t>E</t>
  </si>
  <si>
    <t>o</t>
  </si>
  <si>
    <t>O</t>
  </si>
  <si>
    <t>k</t>
  </si>
  <si>
    <t>s</t>
  </si>
  <si>
    <t>d</t>
  </si>
  <si>
    <t>t</t>
  </si>
  <si>
    <t>p</t>
  </si>
  <si>
    <t>m</t>
  </si>
  <si>
    <t>y</t>
  </si>
  <si>
    <t>r</t>
  </si>
  <si>
    <t>l</t>
  </si>
  <si>
    <t>v</t>
  </si>
  <si>
    <t>z</t>
  </si>
  <si>
    <t>L</t>
  </si>
  <si>
    <t>R</t>
  </si>
  <si>
    <t>n</t>
  </si>
  <si>
    <t>N</t>
  </si>
  <si>
    <t>`</t>
  </si>
  <si>
    <t>aa</t>
  </si>
  <si>
    <t>ee</t>
  </si>
  <si>
    <t>oo</t>
  </si>
  <si>
    <t>ae</t>
  </si>
  <si>
    <t>oa</t>
  </si>
  <si>
    <t>ai</t>
  </si>
  <si>
    <t>ou</t>
  </si>
  <si>
    <t>ka</t>
  </si>
  <si>
    <t>kaa</t>
  </si>
  <si>
    <t>ki</t>
  </si>
  <si>
    <t>ko</t>
  </si>
  <si>
    <t>kee</t>
  </si>
  <si>
    <t>ku</t>
  </si>
  <si>
    <t>koo</t>
  </si>
  <si>
    <t>ke</t>
  </si>
  <si>
    <t>kae</t>
  </si>
  <si>
    <t>kai</t>
  </si>
  <si>
    <t>koa</t>
  </si>
  <si>
    <t>kou</t>
  </si>
  <si>
    <t>ng</t>
  </si>
  <si>
    <t>nga</t>
  </si>
  <si>
    <t>ngaa</t>
  </si>
  <si>
    <t>ngi</t>
  </si>
  <si>
    <t>ngee</t>
  </si>
  <si>
    <t>ngu</t>
  </si>
  <si>
    <t>gn</t>
  </si>
  <si>
    <t>th</t>
  </si>
  <si>
    <t>ch</t>
  </si>
  <si>
    <t>nN</t>
  </si>
  <si>
    <t>zh</t>
  </si>
  <si>
    <t>பெரிய பாறையின் முகப்பை மட்டும் பிளந்து, அதை உள்நோக்கிக் குடைந்து உருவாக்கப்பட்டவை</t>
  </si>
  <si>
    <t xml:space="preserve">[1:1]     பெ  :  வல்லின உயிர்மெய் ; குறில் 
[1:2]     ரி  :  இடையின உயிர்மெய் ; குறில் 
[1:3]     ய  :  இடையின உயிர்மெய் ; குறில் 
[2:0]       :  
[2:1]     பா  :  வல்லின உயிர்மெய் ; நெடில் 
[2:2]     றை  :  வல்லின உயிர்மெய் ; நெடில் 
[2:3]     யி  :  இடையின உயிர்மெய் ; குறில் 
[2:4]     ன்  :  மெல்லின ஒற்று 
[3:0]       :  
[3:1]     மு  :  மெல்லின உயிர்மெய் ; குறில் 
[3:2]     க  :  வல்லின உயிர்மெய் ; குறில் 
[3:3]     ப்  :  வல்லின ஒற்று 
[3:4]     பை  :  வல்லின உயிர்மெய் ; நெடில் 
[4:0]       :  
[4:1]     ம  :  மெல்லின உயிர்மெய் ; குறில் 
[4:2]     ட்  :  வல்லின ஒற்று 
[4:3]     டு  :  வல்லின உயிர்மெய் ; குறில் 
[4:4]     ம்  :  மெல்லின ஒற்று 
[5:0]       :  
[5:1]     பி  :  வல்லின உயிர்மெய் ; குறில் 
[5:2]     ள  :  இடையின உயிர்மெய் ; குறில் 
[5:3]     ந்  :  மெல்லின ஒற்று 
[5:4]     து  :  வல்லின உயிர்மெய் ; குறில் 
[6:0]       :  
[7:0]       :  
[7:1]     அ  :  உயிர் ; குறில் 
[7:2]     தை  :  வல்லின உயிர்மெய் ; நெடில் 
[8:0]       :  
[8:1]     உ  :  உயிர் ; குறில் 
[8:2]     ள்  :  இடையின ஒற்று 
[8:3]     நோ  :  மெல்லின உயிர்மெய் ; நெடில் 
[8:4]     க்  :  வல்லின ஒற்று 
[8:5]     கி  :  வல்லின உயிர்மெய் ; குறில் 
[8:6]     க்  :  வல்லின ஒற்று 
[9:0]       :  
[9:1]     கு  :  வல்லின உயிர்மெய் ; குறில் 
[9:2]     டை  :  வல்லின உயிர்மெய் ; நெடில் 
[9:3]     ந்  :  மெல்லின ஒற்று 
[9:4]     து  :  வல்லின உயிர்மெய் ; குறில் 
[10:0]       :  
[10:1]     உ  :  உயிர் ; குறில் 
[10:2]     ரு  :  இடையின உயிர்மெய் ; குறில் 
[10:3]     வா  :  இடையின உயிர்மெய் ; நெடில் 
[10:4]     க்  :  வல்லின ஒற்று 
[10:5]     க  :  வல்லின உயிர்மெய் ; குறில் 
[10:6]     ப்  :  வல்லின ஒற்று 
[10:7]     ப  :  வல்லின உயிர்மெய் ; குறில் 
[10:8]     ட்  :  வல்லின ஒற்று 
[10:9]     ட  :  வல்லின உயிர்மெய் ; குறில் 
[10:10]     வை  :  இடையின உயிர்மெய் ; நெடில் 
</t>
  </si>
  <si>
    <t>2986;3014;2992;3007;</t>
  </si>
  <si>
    <t>2985;</t>
  </si>
  <si>
    <t>2949;</t>
  </si>
  <si>
    <t>2965;</t>
  </si>
  <si>
    <t>2969;</t>
  </si>
  <si>
    <t>2970;</t>
  </si>
  <si>
    <t>2974;</t>
  </si>
  <si>
    <t>2975;</t>
  </si>
  <si>
    <t>2979;</t>
  </si>
  <si>
    <t>2980;</t>
  </si>
  <si>
    <t>2984;</t>
  </si>
  <si>
    <t>2986;</t>
  </si>
  <si>
    <t>2990;</t>
  </si>
  <si>
    <t>2991;</t>
  </si>
  <si>
    <t>2992;</t>
  </si>
  <si>
    <t>2994;</t>
  </si>
  <si>
    <t>2997;</t>
  </si>
  <si>
    <t>2996;</t>
  </si>
  <si>
    <t>2995;</t>
  </si>
  <si>
    <t>2993;</t>
  </si>
  <si>
    <t>2950;</t>
  </si>
  <si>
    <t>2951;</t>
  </si>
  <si>
    <t>2952;</t>
  </si>
  <si>
    <t>2953;</t>
  </si>
  <si>
    <t>2954;</t>
  </si>
  <si>
    <t>2958;</t>
  </si>
  <si>
    <t>2959;</t>
  </si>
  <si>
    <t>2960;</t>
  </si>
  <si>
    <t>2962;</t>
  </si>
  <si>
    <t>2963;</t>
  </si>
  <si>
    <t>2964;</t>
  </si>
  <si>
    <t>3021;</t>
  </si>
  <si>
    <t>3006;</t>
  </si>
  <si>
    <t>3007;</t>
  </si>
  <si>
    <t>3008;</t>
  </si>
  <si>
    <t>3009;</t>
  </si>
  <si>
    <t>;</t>
  </si>
  <si>
    <t>3010;</t>
  </si>
  <si>
    <t>3014;</t>
  </si>
  <si>
    <t>3015;</t>
  </si>
  <si>
    <t>3016;</t>
  </si>
  <si>
    <t>3018;</t>
  </si>
  <si>
    <t>3019;</t>
  </si>
  <si>
    <t>3020;</t>
  </si>
  <si>
    <t>2965;3021;</t>
  </si>
  <si>
    <t>2969;3021;</t>
  </si>
  <si>
    <t>2970;3021;</t>
  </si>
  <si>
    <t>2974;3021;</t>
  </si>
  <si>
    <t>2975;3021;</t>
  </si>
  <si>
    <t>2979;3021;</t>
  </si>
  <si>
    <t>2980;3021;</t>
  </si>
  <si>
    <t>2984;3021;</t>
  </si>
  <si>
    <t>2986;3021;</t>
  </si>
  <si>
    <t>2990;3021;</t>
  </si>
  <si>
    <t>2991;3021;</t>
  </si>
  <si>
    <t>2992;3021;</t>
  </si>
  <si>
    <t>2994;3021;</t>
  </si>
  <si>
    <t>2997;3021;</t>
  </si>
  <si>
    <t>2996;3021;</t>
  </si>
  <si>
    <t>2995;3021;</t>
  </si>
  <si>
    <t>2993;3021;</t>
  </si>
  <si>
    <t>2985;3021;</t>
  </si>
  <si>
    <t>2965;3006;</t>
  </si>
  <si>
    <t>2969;3006;</t>
  </si>
  <si>
    <t>2970;3006;</t>
  </si>
  <si>
    <t>2974;3006;</t>
  </si>
  <si>
    <t>2975;3006;</t>
  </si>
  <si>
    <t>2979;3006;</t>
  </si>
  <si>
    <t>2980;3006;</t>
  </si>
  <si>
    <t>2984;3006;</t>
  </si>
  <si>
    <t>2986;3006;</t>
  </si>
  <si>
    <t>2990;3006;</t>
  </si>
  <si>
    <t>2991;3006;</t>
  </si>
  <si>
    <t>2992;3006;</t>
  </si>
  <si>
    <t>2994;3006;</t>
  </si>
  <si>
    <t>2997;3006;</t>
  </si>
  <si>
    <t>2996;3006;</t>
  </si>
  <si>
    <t>2995;3006;</t>
  </si>
  <si>
    <t>2993;3006;</t>
  </si>
  <si>
    <t>2985;3006;</t>
  </si>
  <si>
    <t>2965;3007;</t>
  </si>
  <si>
    <t>2969;3007;</t>
  </si>
  <si>
    <t>2970;3007;</t>
  </si>
  <si>
    <t>2974;3007;</t>
  </si>
  <si>
    <t>2975;3007;</t>
  </si>
  <si>
    <t>2979;3007;</t>
  </si>
  <si>
    <t>2980;3007;</t>
  </si>
  <si>
    <t>2984;3007;</t>
  </si>
  <si>
    <t>2986;3007;</t>
  </si>
  <si>
    <t>2990;3007;</t>
  </si>
  <si>
    <t>2991;3007;</t>
  </si>
  <si>
    <t>2992;3007;</t>
  </si>
  <si>
    <t>2994;3007;</t>
  </si>
  <si>
    <t>2997;3007;</t>
  </si>
  <si>
    <t>2996;3007;</t>
  </si>
  <si>
    <t>2995;3007;</t>
  </si>
  <si>
    <t>2993;3007;</t>
  </si>
  <si>
    <t>2985;3007;</t>
  </si>
  <si>
    <t>2965;3008;</t>
  </si>
  <si>
    <t>2969;3008;</t>
  </si>
  <si>
    <t>2970;3008;</t>
  </si>
  <si>
    <t>2974;3008;</t>
  </si>
  <si>
    <t>2975;3008;</t>
  </si>
  <si>
    <t>2979;3008;</t>
  </si>
  <si>
    <t>2980;3008;</t>
  </si>
  <si>
    <t>2984;3008;</t>
  </si>
  <si>
    <t>2986;3008;</t>
  </si>
  <si>
    <t>2990;3008;</t>
  </si>
  <si>
    <t>2991;3008;</t>
  </si>
  <si>
    <t>2992;3008;</t>
  </si>
  <si>
    <t>2994;3008;</t>
  </si>
  <si>
    <t>2997;3008;</t>
  </si>
  <si>
    <t>2996;3008;</t>
  </si>
  <si>
    <t>2995;3008;</t>
  </si>
  <si>
    <t>2993;3008;</t>
  </si>
  <si>
    <t>2985;3008;</t>
  </si>
  <si>
    <t>2965;3009;</t>
  </si>
  <si>
    <t>2969;3009;</t>
  </si>
  <si>
    <t>2970;3009;</t>
  </si>
  <si>
    <t>2974;3009;</t>
  </si>
  <si>
    <t>2975;3009;</t>
  </si>
  <si>
    <t>2979;3009;</t>
  </si>
  <si>
    <t>2980;3009;</t>
  </si>
  <si>
    <t>2984;3009;</t>
  </si>
  <si>
    <t>2986;3009;</t>
  </si>
  <si>
    <t>2990;3009;</t>
  </si>
  <si>
    <t>2991;3009;</t>
  </si>
  <si>
    <t>2992;3009;</t>
  </si>
  <si>
    <t>2994;3009;</t>
  </si>
  <si>
    <t>2997;3009;</t>
  </si>
  <si>
    <t>2996;3009;</t>
  </si>
  <si>
    <t>2995;3009;</t>
  </si>
  <si>
    <t>2993;3009;</t>
  </si>
  <si>
    <t>2985;3009;</t>
  </si>
  <si>
    <t>2965;3010;</t>
  </si>
  <si>
    <t>2969;3010;</t>
  </si>
  <si>
    <t>2970;3010;</t>
  </si>
  <si>
    <t>2974;3010;</t>
  </si>
  <si>
    <t>2975;3010;</t>
  </si>
  <si>
    <t>2979;3010;</t>
  </si>
  <si>
    <t>2980;3010;</t>
  </si>
  <si>
    <t>2984;3010;</t>
  </si>
  <si>
    <t>2986;3010;</t>
  </si>
  <si>
    <t>2990;3010;</t>
  </si>
  <si>
    <t>2991;3010;</t>
  </si>
  <si>
    <t>2992;3010;</t>
  </si>
  <si>
    <t>2994;3010;</t>
  </si>
  <si>
    <t>2997;3010;</t>
  </si>
  <si>
    <t>2996;3010;</t>
  </si>
  <si>
    <t>2995;3010;</t>
  </si>
  <si>
    <t>2993;3010;</t>
  </si>
  <si>
    <t>2985;3010;</t>
  </si>
  <si>
    <t>2965;3014;</t>
  </si>
  <si>
    <t>2969;3014;</t>
  </si>
  <si>
    <t>2970;3014;</t>
  </si>
  <si>
    <t>2974;3014;</t>
  </si>
  <si>
    <t>2975;3014;</t>
  </si>
  <si>
    <t>2979;3014;</t>
  </si>
  <si>
    <t>2980;3014;</t>
  </si>
  <si>
    <t>2984;3014;</t>
  </si>
  <si>
    <t>2986;3014;</t>
  </si>
  <si>
    <t>2990;3014;</t>
  </si>
  <si>
    <t>2991;3014;</t>
  </si>
  <si>
    <t>2992;3014;</t>
  </si>
  <si>
    <t>2994;3014;</t>
  </si>
  <si>
    <t>2997;3014;</t>
  </si>
  <si>
    <t>2996;3014;</t>
  </si>
  <si>
    <t>2995;3014;</t>
  </si>
  <si>
    <t>2993;3014;</t>
  </si>
  <si>
    <t>2985;3014;</t>
  </si>
  <si>
    <t>2965;3015;</t>
  </si>
  <si>
    <t>2969;3015;</t>
  </si>
  <si>
    <t>2970;3015;</t>
  </si>
  <si>
    <t>2974;3015;</t>
  </si>
  <si>
    <t>2975;3015;</t>
  </si>
  <si>
    <t>2979;3015;</t>
  </si>
  <si>
    <t>2980;3015;</t>
  </si>
  <si>
    <t>2984;3015;</t>
  </si>
  <si>
    <t>2986;3015;</t>
  </si>
  <si>
    <t>2990;3015;</t>
  </si>
  <si>
    <t>2991;3015;</t>
  </si>
  <si>
    <t>2992;3015;</t>
  </si>
  <si>
    <t>2994;3015;</t>
  </si>
  <si>
    <t>2997;3015;</t>
  </si>
  <si>
    <t>2996;3015;</t>
  </si>
  <si>
    <t>2995;3015;</t>
  </si>
  <si>
    <t>2993;3015;</t>
  </si>
  <si>
    <t>2985;3015;</t>
  </si>
  <si>
    <t>2965;3016;</t>
  </si>
  <si>
    <t>2969;3016;</t>
  </si>
  <si>
    <t>2970;3016;</t>
  </si>
  <si>
    <t>2974;3016;</t>
  </si>
  <si>
    <t>2975;3016;</t>
  </si>
  <si>
    <t>2979;3016;</t>
  </si>
  <si>
    <t>2980;3016;</t>
  </si>
  <si>
    <t>2984;3016;</t>
  </si>
  <si>
    <t>2986;3016;</t>
  </si>
  <si>
    <t>2990;3016;</t>
  </si>
  <si>
    <t>2991;3016;</t>
  </si>
  <si>
    <t>2992;3016;</t>
  </si>
  <si>
    <t>2994;3016;</t>
  </si>
  <si>
    <t>2997;3016;</t>
  </si>
  <si>
    <t>2996;3016;</t>
  </si>
  <si>
    <t>2995;3016;</t>
  </si>
  <si>
    <t>2993;3016;</t>
  </si>
  <si>
    <t>2985;3016;</t>
  </si>
  <si>
    <t>2965;3018;</t>
  </si>
  <si>
    <t>2969;3018;</t>
  </si>
  <si>
    <t>2970;3018;</t>
  </si>
  <si>
    <t>2974;3018;</t>
  </si>
  <si>
    <t>2975;3018;</t>
  </si>
  <si>
    <t>2979;3018;</t>
  </si>
  <si>
    <t>2980;3018;</t>
  </si>
  <si>
    <t>2984;3018;</t>
  </si>
  <si>
    <t>2986;3018;</t>
  </si>
  <si>
    <t>2990;3018;</t>
  </si>
  <si>
    <t>2991;3018;</t>
  </si>
  <si>
    <t>2992;3018;</t>
  </si>
  <si>
    <t>2994;3018;</t>
  </si>
  <si>
    <t>2997;3018;</t>
  </si>
  <si>
    <t>2996;3018;</t>
  </si>
  <si>
    <t>2995;3018;</t>
  </si>
  <si>
    <t>2993;3018;</t>
  </si>
  <si>
    <t>2985;3018;</t>
  </si>
  <si>
    <t>2965;3019;</t>
  </si>
  <si>
    <t>2969;3019;</t>
  </si>
  <si>
    <t>2970;3019;</t>
  </si>
  <si>
    <t>2974;3019;</t>
  </si>
  <si>
    <t>2975;3019;</t>
  </si>
  <si>
    <t>2979;3019;</t>
  </si>
  <si>
    <t>2980;3019;</t>
  </si>
  <si>
    <t>2984;3019;</t>
  </si>
  <si>
    <t>2986;3019;</t>
  </si>
  <si>
    <t>2990;3019;</t>
  </si>
  <si>
    <t>2991;3019;</t>
  </si>
  <si>
    <t>2992;3019;</t>
  </si>
  <si>
    <t>2994;3019;</t>
  </si>
  <si>
    <t>2997;3019;</t>
  </si>
  <si>
    <t>2996;3019;</t>
  </si>
  <si>
    <t>2995;3019;</t>
  </si>
  <si>
    <t>2993;3019;</t>
  </si>
  <si>
    <t>2985;3019;</t>
  </si>
  <si>
    <t>2965;3020;</t>
  </si>
  <si>
    <t>2969;3020;</t>
  </si>
  <si>
    <t>2970;3020;</t>
  </si>
  <si>
    <t>2974;3020;</t>
  </si>
  <si>
    <t>2975;3020;</t>
  </si>
  <si>
    <t>2979;3020;</t>
  </si>
  <si>
    <t>2980;3020;</t>
  </si>
  <si>
    <t>2984;3020;</t>
  </si>
  <si>
    <t>2986;3020;</t>
  </si>
  <si>
    <t>2990;3020;</t>
  </si>
  <si>
    <t>2991;3020;</t>
  </si>
  <si>
    <t>2992;3020;</t>
  </si>
  <si>
    <t>2994;3020;</t>
  </si>
  <si>
    <t>2997;3020;</t>
  </si>
  <si>
    <t>2996;3020;</t>
  </si>
  <si>
    <t>2995;3020;</t>
  </si>
  <si>
    <t>2993;3020;</t>
  </si>
  <si>
    <t>2985;3020;</t>
  </si>
  <si>
    <t>க்</t>
  </si>
  <si>
    <t>கி</t>
  </si>
  <si>
    <t>கீ</t>
  </si>
  <si>
    <t>கு</t>
  </si>
  <si>
    <t>கூ</t>
  </si>
  <si>
    <t>கெ</t>
  </si>
  <si>
    <t>கே</t>
  </si>
  <si>
    <t>கை</t>
  </si>
  <si>
    <t>கொ</t>
  </si>
  <si>
    <t>கோ</t>
  </si>
  <si>
    <t>கௌ</t>
  </si>
  <si>
    <t>ngoo</t>
  </si>
  <si>
    <t>nge</t>
  </si>
  <si>
    <t>ngae</t>
  </si>
  <si>
    <t>ngai</t>
  </si>
  <si>
    <t>ngo</t>
  </si>
  <si>
    <t>ngoa</t>
  </si>
  <si>
    <t>ngou</t>
  </si>
  <si>
    <t>ங்</t>
  </si>
  <si>
    <t>ஙா</t>
  </si>
  <si>
    <t>ஙி</t>
  </si>
  <si>
    <t>ஙீ</t>
  </si>
  <si>
    <t>ஙு</t>
  </si>
  <si>
    <t>ஙூ</t>
  </si>
  <si>
    <t>ஙெ</t>
  </si>
  <si>
    <t>ஙே</t>
  </si>
  <si>
    <t>ஙை</t>
  </si>
  <si>
    <t>ஙொ</t>
  </si>
  <si>
    <t>ஙோ</t>
  </si>
  <si>
    <t>ஙௌ</t>
  </si>
  <si>
    <t>sa</t>
  </si>
  <si>
    <t>saa</t>
  </si>
  <si>
    <t>si</t>
  </si>
  <si>
    <t>see</t>
  </si>
  <si>
    <t>su</t>
  </si>
  <si>
    <t>soo</t>
  </si>
  <si>
    <t>se</t>
  </si>
  <si>
    <t>sae</t>
  </si>
  <si>
    <t>sai</t>
  </si>
  <si>
    <t>so</t>
  </si>
  <si>
    <t>soa</t>
  </si>
  <si>
    <t>sou</t>
  </si>
  <si>
    <t>ச்</t>
  </si>
  <si>
    <t>சா</t>
  </si>
  <si>
    <t>சி</t>
  </si>
  <si>
    <t>சீ</t>
  </si>
  <si>
    <t>சு</t>
  </si>
  <si>
    <t>சூ</t>
  </si>
  <si>
    <t>செ</t>
  </si>
  <si>
    <t>சே</t>
  </si>
  <si>
    <t>சை</t>
  </si>
  <si>
    <t>சொ</t>
  </si>
  <si>
    <t>சோ</t>
  </si>
  <si>
    <t>சௌ</t>
  </si>
  <si>
    <t>gna</t>
  </si>
  <si>
    <t>gnaa</t>
  </si>
  <si>
    <t>gni</t>
  </si>
  <si>
    <t>gnee</t>
  </si>
  <si>
    <t>gnu</t>
  </si>
  <si>
    <t>gnoo</t>
  </si>
  <si>
    <t>gne</t>
  </si>
  <si>
    <t>gnae</t>
  </si>
  <si>
    <t>gnai</t>
  </si>
  <si>
    <t>gno</t>
  </si>
  <si>
    <t>gnoa</t>
  </si>
  <si>
    <t>gnou</t>
  </si>
  <si>
    <t>ஞ்</t>
  </si>
  <si>
    <t>ஞா</t>
  </si>
  <si>
    <t>ஞி</t>
  </si>
  <si>
    <t>ஞீ</t>
  </si>
  <si>
    <t>ஞு</t>
  </si>
  <si>
    <t>ஞூ</t>
  </si>
  <si>
    <t>ஞெ</t>
  </si>
  <si>
    <t>ஞே</t>
  </si>
  <si>
    <t>ஞை</t>
  </si>
  <si>
    <t>ஞொ</t>
  </si>
  <si>
    <t>ஞோ</t>
  </si>
  <si>
    <t>ஞௌ</t>
  </si>
  <si>
    <t>da</t>
  </si>
  <si>
    <t>daa</t>
  </si>
  <si>
    <t>di</t>
  </si>
  <si>
    <t>dee</t>
  </si>
  <si>
    <t>du</t>
  </si>
  <si>
    <t>doo</t>
  </si>
  <si>
    <t>de</t>
  </si>
  <si>
    <t>dae</t>
  </si>
  <si>
    <t>dai</t>
  </si>
  <si>
    <t>do</t>
  </si>
  <si>
    <t>doa</t>
  </si>
  <si>
    <t>dou</t>
  </si>
  <si>
    <t>ட்</t>
  </si>
  <si>
    <t>டா</t>
  </si>
  <si>
    <t>டி</t>
  </si>
  <si>
    <t>டீ</t>
  </si>
  <si>
    <t>டு</t>
  </si>
  <si>
    <t>டூ</t>
  </si>
  <si>
    <t>டெ</t>
  </si>
  <si>
    <t>டே</t>
  </si>
  <si>
    <t>டை</t>
  </si>
  <si>
    <t>டொ</t>
  </si>
  <si>
    <t>டோ</t>
  </si>
  <si>
    <t>டௌ</t>
  </si>
  <si>
    <t>Na</t>
  </si>
  <si>
    <t>Naa</t>
  </si>
  <si>
    <t>Ni</t>
  </si>
  <si>
    <t>Nee</t>
  </si>
  <si>
    <t>Nu</t>
  </si>
  <si>
    <t>Noo</t>
  </si>
  <si>
    <t>Ne</t>
  </si>
  <si>
    <t>Nae</t>
  </si>
  <si>
    <t>Nai</t>
  </si>
  <si>
    <t>No</t>
  </si>
  <si>
    <t>Noa</t>
  </si>
  <si>
    <t>Nou</t>
  </si>
  <si>
    <t>ண்</t>
  </si>
  <si>
    <t>ணா</t>
  </si>
  <si>
    <t>ணி</t>
  </si>
  <si>
    <t>ணீ</t>
  </si>
  <si>
    <t>ணு</t>
  </si>
  <si>
    <t>ணூ</t>
  </si>
  <si>
    <t>ணெ</t>
  </si>
  <si>
    <t>ணே</t>
  </si>
  <si>
    <t>ணை</t>
  </si>
  <si>
    <t>ணொ</t>
  </si>
  <si>
    <t>ணோ</t>
  </si>
  <si>
    <t>ணௌ</t>
  </si>
  <si>
    <t>tha</t>
  </si>
  <si>
    <t>thaa</t>
  </si>
  <si>
    <t>thi</t>
  </si>
  <si>
    <t>thee</t>
  </si>
  <si>
    <t>thu</t>
  </si>
  <si>
    <t>thoo</t>
  </si>
  <si>
    <t>the</t>
  </si>
  <si>
    <t>thae</t>
  </si>
  <si>
    <t>thai</t>
  </si>
  <si>
    <t>tho</t>
  </si>
  <si>
    <t>thoa</t>
  </si>
  <si>
    <t>thou</t>
  </si>
  <si>
    <t>த்</t>
  </si>
  <si>
    <t>தா</t>
  </si>
  <si>
    <t>தி</t>
  </si>
  <si>
    <t>தீ</t>
  </si>
  <si>
    <t>து</t>
  </si>
  <si>
    <t>தூ</t>
  </si>
  <si>
    <t>தெ</t>
  </si>
  <si>
    <t>தே</t>
  </si>
  <si>
    <t>தை</t>
  </si>
  <si>
    <t>தொ</t>
  </si>
  <si>
    <t>தோ</t>
  </si>
  <si>
    <t>தௌ</t>
  </si>
  <si>
    <t>nNa</t>
  </si>
  <si>
    <t>nNaa</t>
  </si>
  <si>
    <t>nNi</t>
  </si>
  <si>
    <t>nNee</t>
  </si>
  <si>
    <t>nNu</t>
  </si>
  <si>
    <t>nNoo</t>
  </si>
  <si>
    <t>nNe</t>
  </si>
  <si>
    <t>nNae</t>
  </si>
  <si>
    <t>nNai</t>
  </si>
  <si>
    <t>nNo</t>
  </si>
  <si>
    <t>nNoa</t>
  </si>
  <si>
    <t>nNou</t>
  </si>
  <si>
    <t>ந்</t>
  </si>
  <si>
    <t>நா</t>
  </si>
  <si>
    <t>நி</t>
  </si>
  <si>
    <t>நீ</t>
  </si>
  <si>
    <t>நு</t>
  </si>
  <si>
    <t>நூ</t>
  </si>
  <si>
    <t>நெ</t>
  </si>
  <si>
    <t>நே</t>
  </si>
  <si>
    <t>நை</t>
  </si>
  <si>
    <t>நொ</t>
  </si>
  <si>
    <t>நோ</t>
  </si>
  <si>
    <t>நௌ</t>
  </si>
  <si>
    <t>pa</t>
  </si>
  <si>
    <t>paa</t>
  </si>
  <si>
    <t>pi</t>
  </si>
  <si>
    <t>pee</t>
  </si>
  <si>
    <t>pu</t>
  </si>
  <si>
    <t>poo</t>
  </si>
  <si>
    <t>pe</t>
  </si>
  <si>
    <t>pae</t>
  </si>
  <si>
    <t>pai</t>
  </si>
  <si>
    <t>po</t>
  </si>
  <si>
    <t>poa</t>
  </si>
  <si>
    <t>pou</t>
  </si>
  <si>
    <t>ப்</t>
  </si>
  <si>
    <t>பா</t>
  </si>
  <si>
    <t>பி</t>
  </si>
  <si>
    <t>பீ</t>
  </si>
  <si>
    <t>பு</t>
  </si>
  <si>
    <t>பூ</t>
  </si>
  <si>
    <t>பெ</t>
  </si>
  <si>
    <t>பே</t>
  </si>
  <si>
    <t>பை</t>
  </si>
  <si>
    <t>பொ</t>
  </si>
  <si>
    <t>போ</t>
  </si>
  <si>
    <t>பௌ</t>
  </si>
  <si>
    <t>ma</t>
  </si>
  <si>
    <t>maa</t>
  </si>
  <si>
    <t>mi</t>
  </si>
  <si>
    <t>mee</t>
  </si>
  <si>
    <t>mu</t>
  </si>
  <si>
    <t>moo</t>
  </si>
  <si>
    <t>me</t>
  </si>
  <si>
    <t>mae</t>
  </si>
  <si>
    <t>mai</t>
  </si>
  <si>
    <t>mo</t>
  </si>
  <si>
    <t>moa</t>
  </si>
  <si>
    <t>mou</t>
  </si>
  <si>
    <t>ம்</t>
  </si>
  <si>
    <t>மா</t>
  </si>
  <si>
    <t>மி</t>
  </si>
  <si>
    <t>மீ</t>
  </si>
  <si>
    <t>மு</t>
  </si>
  <si>
    <t>மூ</t>
  </si>
  <si>
    <t>மெ</t>
  </si>
  <si>
    <t>மே</t>
  </si>
  <si>
    <t>மை</t>
  </si>
  <si>
    <t>மொ</t>
  </si>
  <si>
    <t>மோ</t>
  </si>
  <si>
    <t>மௌ</t>
  </si>
  <si>
    <t>ya</t>
  </si>
  <si>
    <t>yaa</t>
  </si>
  <si>
    <t>yi</t>
  </si>
  <si>
    <t>yee</t>
  </si>
  <si>
    <t>yu</t>
  </si>
  <si>
    <t>yoo</t>
  </si>
  <si>
    <t>ye</t>
  </si>
  <si>
    <t>yae</t>
  </si>
  <si>
    <t>yai</t>
  </si>
  <si>
    <t>yo</t>
  </si>
  <si>
    <t>yoa</t>
  </si>
  <si>
    <t>you</t>
  </si>
  <si>
    <t>ய்</t>
  </si>
  <si>
    <t>யா</t>
  </si>
  <si>
    <t>யி</t>
  </si>
  <si>
    <t>யீ</t>
  </si>
  <si>
    <t>யு</t>
  </si>
  <si>
    <t>யூ</t>
  </si>
  <si>
    <t>யெ</t>
  </si>
  <si>
    <t>யே</t>
  </si>
  <si>
    <t>யை</t>
  </si>
  <si>
    <t>யொ</t>
  </si>
  <si>
    <t>யோ</t>
  </si>
  <si>
    <t>யௌ</t>
  </si>
  <si>
    <t>ra</t>
  </si>
  <si>
    <t>raa</t>
  </si>
  <si>
    <t>ri</t>
  </si>
  <si>
    <t>ree</t>
  </si>
  <si>
    <t>ru</t>
  </si>
  <si>
    <t>roo</t>
  </si>
  <si>
    <t>re</t>
  </si>
  <si>
    <t>rae</t>
  </si>
  <si>
    <t>rai</t>
  </si>
  <si>
    <t>ro</t>
  </si>
  <si>
    <t>roa</t>
  </si>
  <si>
    <t>rou</t>
  </si>
  <si>
    <t>ர்</t>
  </si>
  <si>
    <t>ரா</t>
  </si>
  <si>
    <t>ரி</t>
  </si>
  <si>
    <t>ரீ</t>
  </si>
  <si>
    <t>ரு</t>
  </si>
  <si>
    <t>ரூ</t>
  </si>
  <si>
    <t>ரெ</t>
  </si>
  <si>
    <t>ரே</t>
  </si>
  <si>
    <t>ரை</t>
  </si>
  <si>
    <t>ரொ</t>
  </si>
  <si>
    <t>ரோ</t>
  </si>
  <si>
    <t>ரௌ</t>
  </si>
  <si>
    <t>la</t>
  </si>
  <si>
    <t>laa</t>
  </si>
  <si>
    <t>li</t>
  </si>
  <si>
    <t>lee</t>
  </si>
  <si>
    <t>lu</t>
  </si>
  <si>
    <t>loo</t>
  </si>
  <si>
    <t>le</t>
  </si>
  <si>
    <t>lae</t>
  </si>
  <si>
    <t>lai</t>
  </si>
  <si>
    <t>lo</t>
  </si>
  <si>
    <t>loa</t>
  </si>
  <si>
    <t>lou</t>
  </si>
  <si>
    <t>ல்</t>
  </si>
  <si>
    <t>லா</t>
  </si>
  <si>
    <t>லி</t>
  </si>
  <si>
    <t>லீ</t>
  </si>
  <si>
    <t>லு</t>
  </si>
  <si>
    <t>லூ</t>
  </si>
  <si>
    <t>லெ</t>
  </si>
  <si>
    <t>லே</t>
  </si>
  <si>
    <t>லை</t>
  </si>
  <si>
    <t>லொ</t>
  </si>
  <si>
    <t>லோ</t>
  </si>
  <si>
    <t>லௌ</t>
  </si>
  <si>
    <t>va</t>
  </si>
  <si>
    <t>vaa</t>
  </si>
  <si>
    <t>vi</t>
  </si>
  <si>
    <t>vee</t>
  </si>
  <si>
    <t>vu</t>
  </si>
  <si>
    <t>voo</t>
  </si>
  <si>
    <t>ve</t>
  </si>
  <si>
    <t>vae</t>
  </si>
  <si>
    <t>vai</t>
  </si>
  <si>
    <t>vo</t>
  </si>
  <si>
    <t>voa</t>
  </si>
  <si>
    <t>vou</t>
  </si>
  <si>
    <t>வ்</t>
  </si>
  <si>
    <t>வா</t>
  </si>
  <si>
    <t>வி</t>
  </si>
  <si>
    <t>வீ</t>
  </si>
  <si>
    <t>வு</t>
  </si>
  <si>
    <t>வூ</t>
  </si>
  <si>
    <t>வெ</t>
  </si>
  <si>
    <t>வே</t>
  </si>
  <si>
    <t>வை</t>
  </si>
  <si>
    <t>வொ</t>
  </si>
  <si>
    <t>வோ</t>
  </si>
  <si>
    <t>வௌ</t>
  </si>
  <si>
    <t>zha</t>
  </si>
  <si>
    <t>zhaa</t>
  </si>
  <si>
    <t>zhi</t>
  </si>
  <si>
    <t>zhee</t>
  </si>
  <si>
    <t>zhu</t>
  </si>
  <si>
    <t>zhoo</t>
  </si>
  <si>
    <t>zhe</t>
  </si>
  <si>
    <t>zhae</t>
  </si>
  <si>
    <t>zhai</t>
  </si>
  <si>
    <t>zho</t>
  </si>
  <si>
    <t>zhoa</t>
  </si>
  <si>
    <t>zhou</t>
  </si>
  <si>
    <t>ழ்</t>
  </si>
  <si>
    <t>ழா</t>
  </si>
  <si>
    <t>ழி</t>
  </si>
  <si>
    <t>ழீ</t>
  </si>
  <si>
    <t>ழு</t>
  </si>
  <si>
    <t>ழூ</t>
  </si>
  <si>
    <t>ழெ</t>
  </si>
  <si>
    <t>ழே</t>
  </si>
  <si>
    <t>ழை</t>
  </si>
  <si>
    <t>ழொ</t>
  </si>
  <si>
    <t>ழோ</t>
  </si>
  <si>
    <t>ழௌ</t>
  </si>
  <si>
    <t>La</t>
  </si>
  <si>
    <t>Laa</t>
  </si>
  <si>
    <t>Li</t>
  </si>
  <si>
    <t>Lee</t>
  </si>
  <si>
    <t>Lu</t>
  </si>
  <si>
    <t>Loo</t>
  </si>
  <si>
    <t>Le</t>
  </si>
  <si>
    <t>Lae</t>
  </si>
  <si>
    <t>Lai</t>
  </si>
  <si>
    <t>Lo</t>
  </si>
  <si>
    <t>Loa</t>
  </si>
  <si>
    <t>Lou</t>
  </si>
  <si>
    <t>ள்</t>
  </si>
  <si>
    <t>ளா</t>
  </si>
  <si>
    <t>ளி</t>
  </si>
  <si>
    <t>ளீ</t>
  </si>
  <si>
    <t>ளு</t>
  </si>
  <si>
    <t>ளூ</t>
  </si>
  <si>
    <t>ளெ</t>
  </si>
  <si>
    <t>ளே</t>
  </si>
  <si>
    <t>ளை</t>
  </si>
  <si>
    <t>ளொ</t>
  </si>
  <si>
    <t>ளோ</t>
  </si>
  <si>
    <t>ளௌ</t>
  </si>
  <si>
    <t>Ra</t>
  </si>
  <si>
    <t>Raa</t>
  </si>
  <si>
    <t>Ri</t>
  </si>
  <si>
    <t>Ree</t>
  </si>
  <si>
    <t>Ru</t>
  </si>
  <si>
    <t>Roo</t>
  </si>
  <si>
    <t>Re</t>
  </si>
  <si>
    <t>Rae</t>
  </si>
  <si>
    <t>Rai</t>
  </si>
  <si>
    <t>Ro</t>
  </si>
  <si>
    <t>Roa</t>
  </si>
  <si>
    <t>Rou</t>
  </si>
  <si>
    <t>ற்</t>
  </si>
  <si>
    <t>றா</t>
  </si>
  <si>
    <t>றி</t>
  </si>
  <si>
    <t>றீ</t>
  </si>
  <si>
    <t>று</t>
  </si>
  <si>
    <t>றூ</t>
  </si>
  <si>
    <t>றெ</t>
  </si>
  <si>
    <t>றே</t>
  </si>
  <si>
    <t>றை</t>
  </si>
  <si>
    <t>றொ</t>
  </si>
  <si>
    <t>றோ</t>
  </si>
  <si>
    <t>றௌ</t>
  </si>
  <si>
    <t>na</t>
  </si>
  <si>
    <t>naa</t>
  </si>
  <si>
    <t>ni</t>
  </si>
  <si>
    <t>nee</t>
  </si>
  <si>
    <t>nu</t>
  </si>
  <si>
    <t>noo</t>
  </si>
  <si>
    <t>ne</t>
  </si>
  <si>
    <t>nae</t>
  </si>
  <si>
    <t>nai</t>
  </si>
  <si>
    <t>no</t>
  </si>
  <si>
    <t>noa</t>
  </si>
  <si>
    <t>nou</t>
  </si>
  <si>
    <t>ன்</t>
  </si>
  <si>
    <t>னா</t>
  </si>
  <si>
    <t>னி</t>
  </si>
  <si>
    <t>னீ</t>
  </si>
  <si>
    <t>னு</t>
  </si>
  <si>
    <t>னூ</t>
  </si>
  <si>
    <t>னெ</t>
  </si>
  <si>
    <t>னே</t>
  </si>
  <si>
    <t>னை</t>
  </si>
  <si>
    <t>னொ</t>
  </si>
  <si>
    <t>னோ</t>
  </si>
  <si>
    <t>னௌ</t>
  </si>
  <si>
    <t xml:space="preserve"> </t>
  </si>
  <si>
    <t>32;</t>
  </si>
  <si>
    <t>.</t>
  </si>
  <si>
    <t>,</t>
  </si>
  <si>
    <t>"</t>
  </si>
  <si>
    <t>:</t>
  </si>
  <si>
    <t>44;</t>
  </si>
  <si>
    <t>46;</t>
  </si>
  <si>
    <t>34;</t>
  </si>
  <si>
    <t>'</t>
  </si>
  <si>
    <t>39;</t>
  </si>
  <si>
    <t>58;</t>
  </si>
  <si>
    <t>59;</t>
  </si>
  <si>
    <t>-</t>
  </si>
  <si>
    <t>45;</t>
  </si>
  <si>
    <t>(</t>
  </si>
  <si>
    <t>)</t>
  </si>
  <si>
    <t>40;</t>
  </si>
  <si>
    <t>41;</t>
  </si>
  <si>
    <t>&amp;</t>
  </si>
  <si>
    <t>%</t>
  </si>
  <si>
    <t>*</t>
  </si>
  <si>
    <t>38;</t>
  </si>
  <si>
    <t>37;</t>
  </si>
  <si>
    <t>42;</t>
  </si>
  <si>
    <t>~</t>
  </si>
  <si>
    <t>96;</t>
  </si>
  <si>
    <t>126;</t>
  </si>
  <si>
    <t>!</t>
  </si>
  <si>
    <t>@</t>
  </si>
  <si>
    <t>#</t>
  </si>
  <si>
    <t>$</t>
  </si>
  <si>
    <t>33;</t>
  </si>
  <si>
    <t>64;</t>
  </si>
  <si>
    <t>35;</t>
  </si>
  <si>
    <t>36;</t>
  </si>
  <si>
    <t>^</t>
  </si>
  <si>
    <t>94;</t>
  </si>
  <si>
    <t>_</t>
  </si>
  <si>
    <t>=</t>
  </si>
  <si>
    <t>+</t>
  </si>
  <si>
    <t>95;</t>
  </si>
  <si>
    <t>61;</t>
  </si>
  <si>
    <t>43;</t>
  </si>
  <si>
    <t>\</t>
  </si>
  <si>
    <t>|</t>
  </si>
  <si>
    <t>92;</t>
  </si>
  <si>
    <t>124;</t>
  </si>
  <si>
    <t>]</t>
  </si>
  <si>
    <t>}</t>
  </si>
  <si>
    <t>[</t>
  </si>
  <si>
    <t>{</t>
  </si>
  <si>
    <t>93;</t>
  </si>
  <si>
    <t>125;</t>
  </si>
  <si>
    <t>91;</t>
  </si>
  <si>
    <t>123;</t>
  </si>
  <si>
    <t>/</t>
  </si>
  <si>
    <t>?</t>
  </si>
  <si>
    <t>&gt;</t>
  </si>
  <si>
    <t>&lt;</t>
  </si>
  <si>
    <t>47;</t>
  </si>
  <si>
    <t>63;</t>
  </si>
  <si>
    <t>62;</t>
  </si>
  <si>
    <t>60;</t>
  </si>
  <si>
    <t>Eng</t>
  </si>
  <si>
    <t>Tam</t>
  </si>
  <si>
    <t>Uni</t>
  </si>
  <si>
    <t>Cnt</t>
  </si>
  <si>
    <t>Sl</t>
  </si>
  <si>
    <t>ja</t>
  </si>
  <si>
    <t>sha</t>
  </si>
  <si>
    <t>ha</t>
  </si>
  <si>
    <t>2972;</t>
  </si>
  <si>
    <t>2999;</t>
  </si>
  <si>
    <t>3000;</t>
  </si>
  <si>
    <t>3001;</t>
  </si>
  <si>
    <t>j</t>
  </si>
  <si>
    <t>sh</t>
  </si>
  <si>
    <t>h</t>
  </si>
  <si>
    <t>2972;3021;</t>
  </si>
  <si>
    <t>2999;3021;</t>
  </si>
  <si>
    <t>3000;3021;</t>
  </si>
  <si>
    <t>3001;3021;</t>
  </si>
  <si>
    <t>2972;3006;</t>
  </si>
  <si>
    <t>2999;3006;</t>
  </si>
  <si>
    <t>3000;3006;</t>
  </si>
  <si>
    <t>3001;3006;</t>
  </si>
  <si>
    <t>2972;3007;</t>
  </si>
  <si>
    <t>2999;3007;</t>
  </si>
  <si>
    <t>3000;3007;</t>
  </si>
  <si>
    <t>3001;3007;</t>
  </si>
  <si>
    <t>2972;3008;</t>
  </si>
  <si>
    <t>2999;3008;</t>
  </si>
  <si>
    <t>3000;3008;</t>
  </si>
  <si>
    <t>3001;3008;</t>
  </si>
  <si>
    <t>2972;3009;</t>
  </si>
  <si>
    <t>2999;3009;</t>
  </si>
  <si>
    <t>3000;3009;</t>
  </si>
  <si>
    <t>3001;3009;</t>
  </si>
  <si>
    <t>2972;3010;</t>
  </si>
  <si>
    <t>2999;3010;</t>
  </si>
  <si>
    <t>3000;3010;</t>
  </si>
  <si>
    <t>3001;3010;</t>
  </si>
  <si>
    <t>2972;3014;</t>
  </si>
  <si>
    <t>2999;3014;</t>
  </si>
  <si>
    <t>3000;3014;</t>
  </si>
  <si>
    <t>3001;3014;</t>
  </si>
  <si>
    <t>2972;3015;</t>
  </si>
  <si>
    <t>2999;3015;</t>
  </si>
  <si>
    <t>3000;3015;</t>
  </si>
  <si>
    <t>3001;3015;</t>
  </si>
  <si>
    <t>2972;3016;</t>
  </si>
  <si>
    <t>2999;3016;</t>
  </si>
  <si>
    <t>3000;3016;</t>
  </si>
  <si>
    <t>3001;3016;</t>
  </si>
  <si>
    <t>2972;3018;</t>
  </si>
  <si>
    <t>2999;3018;</t>
  </si>
  <si>
    <t>3000;3018;</t>
  </si>
  <si>
    <t>3001;3018;</t>
  </si>
  <si>
    <t>2972;3019;</t>
  </si>
  <si>
    <t>2999;3019;</t>
  </si>
  <si>
    <t>3000;3019;</t>
  </si>
  <si>
    <t>3001;3019;</t>
  </si>
  <si>
    <t>2972;3020;</t>
  </si>
  <si>
    <t>2999;3020;</t>
  </si>
  <si>
    <t>3000;3020;</t>
  </si>
  <si>
    <t>3001;3020;</t>
  </si>
  <si>
    <t>jaa</t>
  </si>
  <si>
    <t>ji</t>
  </si>
  <si>
    <t>jee</t>
  </si>
  <si>
    <t>ju</t>
  </si>
  <si>
    <t>joo</t>
  </si>
  <si>
    <t>je</t>
  </si>
  <si>
    <t>jae</t>
  </si>
  <si>
    <t>jai</t>
  </si>
  <si>
    <t>jo</t>
  </si>
  <si>
    <t>joa</t>
  </si>
  <si>
    <t>jou</t>
  </si>
  <si>
    <t>ஜ்</t>
  </si>
  <si>
    <t>ஜா</t>
  </si>
  <si>
    <t>ஜி</t>
  </si>
  <si>
    <t>ஜீ</t>
  </si>
  <si>
    <t>ஜு</t>
  </si>
  <si>
    <t>ஜூ</t>
  </si>
  <si>
    <t>ஜெ</t>
  </si>
  <si>
    <t>ஜே</t>
  </si>
  <si>
    <t>ஜை</t>
  </si>
  <si>
    <t>ஜொ</t>
  </si>
  <si>
    <t>ஜோ</t>
  </si>
  <si>
    <t>ஜௌ</t>
  </si>
  <si>
    <t>shaa</t>
  </si>
  <si>
    <t>shi</t>
  </si>
  <si>
    <t>shee</t>
  </si>
  <si>
    <t>shu</t>
  </si>
  <si>
    <t>shoo</t>
  </si>
  <si>
    <t>she</t>
  </si>
  <si>
    <t>shae</t>
  </si>
  <si>
    <t>shai</t>
  </si>
  <si>
    <t>sho</t>
  </si>
  <si>
    <t>shoa</t>
  </si>
  <si>
    <t>shou</t>
  </si>
  <si>
    <t>ஷ்</t>
  </si>
  <si>
    <t>ஷா</t>
  </si>
  <si>
    <t>ஷி</t>
  </si>
  <si>
    <t>ஷீ</t>
  </si>
  <si>
    <t>ஷு</t>
  </si>
  <si>
    <t>ஷூ</t>
  </si>
  <si>
    <t>ஷெ</t>
  </si>
  <si>
    <t>ஷே</t>
  </si>
  <si>
    <t>ஷை</t>
  </si>
  <si>
    <t>ஷொ</t>
  </si>
  <si>
    <t>ஷோ</t>
  </si>
  <si>
    <t>ஷௌ</t>
  </si>
  <si>
    <t>ஸ்</t>
  </si>
  <si>
    <t>ஸா</t>
  </si>
  <si>
    <t>ஸி</t>
  </si>
  <si>
    <t>ஸீ</t>
  </si>
  <si>
    <t>ஸு</t>
  </si>
  <si>
    <t>ஸூ</t>
  </si>
  <si>
    <t>ஸெ</t>
  </si>
  <si>
    <t>ஸே</t>
  </si>
  <si>
    <t>ஸை</t>
  </si>
  <si>
    <t>ஸொ</t>
  </si>
  <si>
    <t>ஸோ</t>
  </si>
  <si>
    <t>ஸௌ</t>
  </si>
  <si>
    <t>haa</t>
  </si>
  <si>
    <t>hi</t>
  </si>
  <si>
    <t>hee</t>
  </si>
  <si>
    <t>hu</t>
  </si>
  <si>
    <t>hoo</t>
  </si>
  <si>
    <t>he</t>
  </si>
  <si>
    <t>hae</t>
  </si>
  <si>
    <t>hai</t>
  </si>
  <si>
    <t>ho</t>
  </si>
  <si>
    <t>hoa</t>
  </si>
  <si>
    <t>hou</t>
  </si>
  <si>
    <t>ஹ்</t>
  </si>
  <si>
    <t>ஹா</t>
  </si>
  <si>
    <t>ஹி</t>
  </si>
  <si>
    <t>ஹீ</t>
  </si>
  <si>
    <t>ஹு</t>
  </si>
  <si>
    <t>ஹூ</t>
  </si>
  <si>
    <t>ஹெ</t>
  </si>
  <si>
    <t>ஹே</t>
  </si>
  <si>
    <t>ஹை</t>
  </si>
  <si>
    <t>ஹொ</t>
  </si>
  <si>
    <t>ஹோ</t>
  </si>
  <si>
    <t>ஹௌ</t>
  </si>
  <si>
    <t>ga</t>
  </si>
  <si>
    <t>dha</t>
  </si>
  <si>
    <t>ba</t>
  </si>
  <si>
    <t>ta</t>
  </si>
  <si>
    <t>cha</t>
  </si>
  <si>
    <t>g</t>
  </si>
  <si>
    <t>dhu</t>
  </si>
  <si>
    <t>dh</t>
  </si>
  <si>
    <t>gu</t>
  </si>
  <si>
    <t>dhi</t>
  </si>
  <si>
    <t>gi</t>
  </si>
  <si>
    <t>tu</t>
  </si>
  <si>
    <t>chi</t>
  </si>
  <si>
    <t>gaa</t>
  </si>
  <si>
    <t>tai</t>
  </si>
  <si>
    <t>bu</t>
  </si>
  <si>
    <t>bi</t>
  </si>
  <si>
    <t>ti</t>
  </si>
  <si>
    <t>dhaa</t>
  </si>
  <si>
    <t>baa</t>
  </si>
  <si>
    <t>be</t>
  </si>
  <si>
    <t>chu</t>
  </si>
  <si>
    <t>dhai</t>
  </si>
  <si>
    <t>che</t>
  </si>
  <si>
    <t>dhoo</t>
  </si>
  <si>
    <t>go</t>
  </si>
  <si>
    <t>dho</t>
  </si>
  <si>
    <t>taa</t>
  </si>
  <si>
    <t>chaa</t>
  </si>
  <si>
    <t>traa</t>
  </si>
  <si>
    <t>tra</t>
  </si>
  <si>
    <t>tr</t>
  </si>
  <si>
    <t>tri</t>
  </si>
  <si>
    <t>trai</t>
  </si>
  <si>
    <t>boa</t>
  </si>
  <si>
    <t>bo</t>
  </si>
  <si>
    <t>gai</t>
  </si>
  <si>
    <t>dhae</t>
  </si>
  <si>
    <t>dhe</t>
  </si>
  <si>
    <t>goo</t>
  </si>
  <si>
    <t>gae</t>
  </si>
  <si>
    <t>ge</t>
  </si>
  <si>
    <t>chai</t>
  </si>
  <si>
    <t>cho</t>
  </si>
  <si>
    <t>choa</t>
  </si>
  <si>
    <t>too</t>
  </si>
  <si>
    <t>dhoa</t>
  </si>
  <si>
    <t>chee</t>
  </si>
  <si>
    <t>bee</t>
  </si>
  <si>
    <t>bai</t>
  </si>
  <si>
    <t>trae</t>
  </si>
  <si>
    <t>tre</t>
  </si>
  <si>
    <t>choo</t>
  </si>
  <si>
    <t>tae</t>
  </si>
  <si>
    <t>te</t>
  </si>
  <si>
    <t>boo</t>
  </si>
  <si>
    <t>tao</t>
  </si>
  <si>
    <t>to</t>
  </si>
  <si>
    <t>dhee</t>
  </si>
  <si>
    <t>bou</t>
  </si>
  <si>
    <t>tro</t>
  </si>
  <si>
    <t xml:space="preserve">வார்த்தைகள் : </t>
  </si>
  <si>
    <t xml:space="preserve">வரிகள் : </t>
  </si>
  <si>
    <t>Eng 1</t>
  </si>
  <si>
    <t>Eng 2</t>
  </si>
  <si>
    <t>Eng 3</t>
  </si>
  <si>
    <t>Eng 4</t>
  </si>
  <si>
    <t>Eng 5</t>
  </si>
  <si>
    <t>Len</t>
  </si>
  <si>
    <t>gou</t>
  </si>
  <si>
    <t>gow</t>
  </si>
  <si>
    <t>ற்றி</t>
  </si>
  <si>
    <t>2993;3021;2993;3007;</t>
  </si>
  <si>
    <t>2965;3021;2999;</t>
  </si>
  <si>
    <t>2965;3021;2999;3021;</t>
  </si>
  <si>
    <t>2965;3021;2999;3006;</t>
  </si>
  <si>
    <t>2965;3021;2999;3007;</t>
  </si>
  <si>
    <t>2965;3021;2999;3008;</t>
  </si>
  <si>
    <t>2965;3021;2999;3009;</t>
  </si>
  <si>
    <t>2965;3021;2999;3010;</t>
  </si>
  <si>
    <t>2965;3021;2999;3014;</t>
  </si>
  <si>
    <t>2965;3021;2999;3015;</t>
  </si>
  <si>
    <t>2965;3021;2999;3016;</t>
  </si>
  <si>
    <t>2965;3021;2999;3018;</t>
  </si>
  <si>
    <t>2965;3021;2999;3019;</t>
  </si>
  <si>
    <t>2965;3021;2999;3020;</t>
  </si>
  <si>
    <t>ksh</t>
  </si>
  <si>
    <t>ksha</t>
  </si>
  <si>
    <t>kshaa</t>
  </si>
  <si>
    <t>kshi</t>
  </si>
  <si>
    <t>kshee</t>
  </si>
  <si>
    <t>kshu</t>
  </si>
  <si>
    <t>kshoo</t>
  </si>
  <si>
    <t>kshe</t>
  </si>
  <si>
    <t>kshae</t>
  </si>
  <si>
    <t>kshai</t>
  </si>
  <si>
    <t>ksho</t>
  </si>
  <si>
    <t>kshoa</t>
  </si>
  <si>
    <t>kshou</t>
  </si>
  <si>
    <t>kutriyalugaram</t>
  </si>
  <si>
    <t>kutriyaligaram</t>
  </si>
  <si>
    <t>uyiralabedai</t>
  </si>
  <si>
    <t>otralabedai</t>
  </si>
  <si>
    <t>aikaarakurukkam</t>
  </si>
  <si>
    <t>oukaarakkurukkam</t>
  </si>
  <si>
    <t>makarakkurukkam</t>
  </si>
  <si>
    <t>aaydhakkurukkam</t>
  </si>
  <si>
    <t>asai</t>
  </si>
  <si>
    <t xml:space="preserve">மெய் </t>
  </si>
  <si>
    <t xml:space="preserve">;குறில் </t>
  </si>
  <si>
    <t xml:space="preserve">;குறில் ;ஒற்று </t>
  </si>
  <si>
    <t xml:space="preserve">;நெடில் </t>
  </si>
  <si>
    <t xml:space="preserve">;நெடில் ;ஒற்று </t>
  </si>
  <si>
    <t xml:space="preserve">;குறில் ;குறில் ;ஒற்று </t>
  </si>
  <si>
    <t xml:space="preserve">;குறில் ;குறில் </t>
  </si>
  <si>
    <t xml:space="preserve">;குறில் ;நெடில் ;ஒற்று </t>
  </si>
  <si>
    <t xml:space="preserve">;குறில் ;நெடில் </t>
  </si>
  <si>
    <t xml:space="preserve">நேர் </t>
  </si>
  <si>
    <t xml:space="preserve">புளிமா </t>
  </si>
  <si>
    <t xml:space="preserve">நிரை </t>
  </si>
  <si>
    <t xml:space="preserve">தேமா </t>
  </si>
  <si>
    <t xml:space="preserve">கூவிளம் </t>
  </si>
  <si>
    <t xml:space="preserve">கருவிளம் </t>
  </si>
  <si>
    <t xml:space="preserve">கருவிளங்காய் </t>
  </si>
  <si>
    <t xml:space="preserve">கூவிளங்காய் </t>
  </si>
  <si>
    <t xml:space="preserve">தேமாங்காய் </t>
  </si>
  <si>
    <t xml:space="preserve">புளிமாங்காய் </t>
  </si>
  <si>
    <t xml:space="preserve">கருவிளங்கனி </t>
  </si>
  <si>
    <t xml:space="preserve">கூவிளங்கனி </t>
  </si>
  <si>
    <t xml:space="preserve">தேமாங்கனி </t>
  </si>
  <si>
    <t xml:space="preserve">புளிமாங்கனி </t>
  </si>
  <si>
    <t xml:space="preserve">நேர் நேர் </t>
  </si>
  <si>
    <t xml:space="preserve">நேர் நேர் நேர் </t>
  </si>
  <si>
    <t xml:space="preserve">நிரை நேர் </t>
  </si>
  <si>
    <t xml:space="preserve">நேர் நிரை </t>
  </si>
  <si>
    <t xml:space="preserve">நிரை நிரை </t>
  </si>
  <si>
    <t xml:space="preserve">நிரை நேர் நேர் </t>
  </si>
  <si>
    <t xml:space="preserve">நேர் நிரை நேர் </t>
  </si>
  <si>
    <t xml:space="preserve">நிரை நிரை நேர் </t>
  </si>
  <si>
    <t xml:space="preserve">நேர் நேர் நிரை </t>
  </si>
  <si>
    <t xml:space="preserve">நிரை நேர் நிரை </t>
  </si>
  <si>
    <t xml:space="preserve">நிரை நிரை நிரை </t>
  </si>
  <si>
    <t xml:space="preserve">நேர் நிரை நிரை </t>
  </si>
  <si>
    <t>கல்லைக் கலையாக்கிய மல்லை</t>
  </si>
  <si>
    <t xml:space="preserve">[1:1:1]     க  :  வல்லின உயிர்மெய் ; குறில் 
[1:1:2]     ல்  :  இடையின மெய் ; ஒற்று 
[1:1:3]     லை  :  இடையின உயிர்மெய் ; நெடில் 
[1:1:4]     க்  :  வல்லின மெய் ; ஒற்று 
_x000D_
[1:2:1]     க  :  வல்லின உயிர்மெய் ; குறில் 
[1:2:2]     லை  :  இடையின உயிர்மெய் ; நெடில் 
[1:2:3]     யா  :  இடையின உயிர்மெய் ; நெடில் 
[1:2:4]     க்  :  வல்லின மெய் ; ஒற்று 
[1:2:5]     கி  :  வல்லின உயிர்மெய் ; குறில் 
[1:2:6]     ய  :  இடையின உயிர்மெய் ; குறில் 
_x000D_
[1:3:1]     ம  :  மெல்லின உயிர்மெய் ; குறில் 
[1:3:2]     ல்  :  இடையின மெய் ; ஒற்று 
[1:3:3]     லை  :  இடையின உயிர்மெய் ; நெடில் 
_x000D_
~~~~~~~~~~~~~~~~_x000D_
</t>
  </si>
  <si>
    <t xml:space="preserve">[1:1] நேர் நேர் : தேமா _x000D_
[1:2] நிரை நேர் நிரை : புளிமாங்கனி _x000D_
[1:3] நேர் நேர் : தேமா _x000D_
</t>
  </si>
  <si>
    <t>S</t>
  </si>
  <si>
    <t>Sa</t>
  </si>
  <si>
    <t>Saa</t>
  </si>
  <si>
    <t>Si</t>
  </si>
  <si>
    <t>See</t>
  </si>
  <si>
    <t>Su</t>
  </si>
  <si>
    <t>Soo</t>
  </si>
  <si>
    <t>Se</t>
  </si>
  <si>
    <t>Sae</t>
  </si>
  <si>
    <t>Sai</t>
  </si>
  <si>
    <t>So</t>
  </si>
  <si>
    <t>Soa</t>
  </si>
  <si>
    <t>Sou</t>
  </si>
  <si>
    <t>/_x000D_</t>
  </si>
  <si>
    <t>பிறப்பும், இறப்பும், பிறவி காண் நிகழ்வும், தாளா மகிழ்வும், தாங்கொணாத் துயரும், கதிரவன் காய்ச்சலும், கார்முகில் பாய்ச்சலும், மறிகடற் சீற்றமும், மற்ற பிறவும் காலண்டரின் கட்டங்களிள் தானே கட்டி வைத்துக் கொள்கிறோம். வாழ்வின் ஒவ்வொரு அசைவிலும் இசைவாயுள்ள காலண்டரைப் பற்றித்தான் எவ்வளவு செய்திகள்? எவ்வளவு கதைகள்? அத்தகு கதைகளில், செய்திகளில் தான் எவ்வளவு சுவாரசியங்கள்!_x000D_</t>
  </si>
  <si>
    <t>_x000D_</t>
  </si>
  <si>
    <t>காலண்டர் கதைகள் - அறிமுகம் 1_x000D_</t>
  </si>
  <si>
    <t>நன்றி கூறி முடிப்பதுதான் வழக்கமென்றாலும்.. வழக்கமானதைச்செய்வதுதான் நமக்கு வழக்கமில்லையே! எனவே நன்றி கூறி ஆரம்பிக்கிறேன்.நான் நன்றி கூறுவது திரு.வதிலைபிரபா அவர்களுக்கு. அவரைப் பற்றிச்சொல்லியே ஆக வேண்டும்._x000D_</t>
  </si>
  <si>
    <t>நான் என்னைக் கண்டுபிடிக்க வைத்தவர் பிரபா அவர்கள். கல்லூரியில்படித்த காலத்தில் நண்பன் ஆனந்தபிரகாஷ்  மூலம் அறிமுகமாகிய தினம்முதல் பல்வேறு காலகட்டங்களிலும் எனது தொய்விலும், எழுச்சியிலும் இன்றுவரை உடன் இருப்பவர். எனக்கு சமகால சிற்றிதழ்கள் உலகில் மெல்லியஅறிமுகம் இருக்குமென்றால் அதற்கு முழுமுழுக் காரணம் வதிலைபிரபாஅவர்கள் தான்._x000D_</t>
  </si>
  <si>
    <t>பல்வேறு கருத்து வேறுபாடுகளும், சிறுஊடல்களும் எங்களின் நட்புவெளியில் நட்சத்திரங்களாய்ச்  சிதறிக்கிடந்தாலும், அவர் மீதான அன்பெனும்சூரியன் முன் அவை எம்மாத்திரம்?_x000D_</t>
  </si>
  <si>
    <t>அது இருக்க, இந்த உரை நான் இனி தொடந்து இங்கே எழுதப்போகும்‘காலண்டர் கதை’களின் அறிமுக உரை._x000D_</t>
  </si>
  <si>
    <t>‘காலண்டர் கதைகள்’ ஏற்கெனவெ 2010 வாக்கில் மகாகவி மாத இதழில்தொடர் கட்டுரையாய் வந்தவைதாம். அதுவும் ஒருமுறை திரு.வதிலைபிரபாஅவர்களிடம் பேசிக்கொண்டிருக்கையில் நான் கூறிய விசயங்களைக் கொண்டு,இதை ஏன் நீங்கள் தொடர் கட்டுரையாக எழுக்கூடாது எனக்கேட்டு அதற்குதளமும் அமைத்துக் கொடுத்து, மாத மாதம் நான் எழுதத் தாமதிக்கும்போதெல்லாம் தாயன்புடன் பொறுத்திருந்து அன்பாய் அவர் வெளியிட்டகட்டுரை தொடர்._x000D_</t>
  </si>
  <si>
    <t>எனவே, நானும் எழுதுவேன் என நம்பிக்கைதந்து, எழுத பயிற்சியும் தந்து,எழுதவும் வைத்து, எழுதியதை வெளியீடும் செய்தளித்த திரு.வதிலைபிரபாஅவர்களுக்கு நன்றி கூறி ஆரம்பிக்கிறேன்._x000D_</t>
  </si>
  <si>
    <t>‘காலண்டர் கதைகள்’ தொடர் கட்டுரையாக வந்தது என்று சொன்னேன்.பல்வேறு காரணங்களாய் ஏழு எட்டு கட்டுரைகளுக்குப்பிறகு அது தொடர்ந்துமகாகவி மாத இதழில் வரவில்லை. சிற்றிதழ்களுக்கான பெருமையே அதுவிட்டு விட்டு வந்தாலும் ஒரேடியாக விட்டுவிடாமல் இருப்பதுதான்.அப்பெருமையே நீண்ட காலம் விட்டு இனி இணையம் வாயிலாக தொடரப்போகும் இக்கட்டுரையும் ஏற்கிறது._x000D_</t>
  </si>
  <si>
    <t>காலண்டர் கதைகள் என்பது, உலகலாவிய பல்வேறு இன, மொழி,கலாச்சாரப் பிரிவினரிடையே புழக்கத்தில் இருந்த, இருக்கும் காலண்டர்களைப்பற்றிய அறிமுகமும், அவற்றிக் கிடையேயான தொடர்புகளைப் பற்றியஆய்வும், நமது தமிழ்க்காலண்டரின் ( நாள்காட்டி தான் அய்யாக்களே..‘காலண்டர்’ என்னும் சொல்லின் பொருள் ‘நாட்காட்டி’ என்பதைக் காட்டிலும்சற்று விசாலமாக இருப்பதாக தோன்றுவதாலும் ( எவ்வாறு காலண்டர்நாட்;காட்டியை விட விசாலம் என்று கட்டுரையினுள் கண்டிப்பாக ஆயப்படும்,அய்யா!)  பெரும்பாண்மை சாமாண்யர்களின் புழக்கத்தில் உள்ளதாலும் -தமிழ்க்காலண்டர் ) ஆண்டு துவங்கும் மாதத்தைப் சர்ச்சையின் ஆழமான..அறிவியல் ரீதியான.. ஆதாரப்பூர்வமான.. தீர்விற்கான தேடல்; நிகழ்த்தும்தொடர் கட்டுரைகள் ஆகும்._x000D_</t>
  </si>
  <si>
    <t>வதிலைபிரபா போன்றோர் தரும் நம்பிக்கையினாலும், எனதுஆர்வமிகுதியினாலும், சிறிதுகாலம் இது குறித்து கொஞ்சம் அறிதல்களுடன்இருந்த காரணத்தினாலும் இக்கட்டுரைத் தொடரை மீண்டும் இணைத்தில்வாயிலாக எழுத ஆரம்பிக்கிறேன்._x000D_</t>
  </si>
  <si>
    <t>எனது தவறுகள் ஏதுமிருப்பின் அதைத் திருத்தும் முகமாகவும், நான்எழுதியதைக்காட்டிலும் அதிகத்தகவல் இருப்பின் அதனைத் தெரிவிக்கும்முகமாகவும் நீங்கள் இடும் கருத்துரைகளை ஆவலுடன் எதிர்பார்த்து ஆரம்பிக்கிறேன்._x000D_</t>
  </si>
  <si>
    <t>காலண்டர் கதைகள் - அறிமுகம் 2_x000D_</t>
  </si>
  <si>
    <t>ஐந்தாறு வருடங்களுக்கு முன்பு.. அப்போதைய முதல்வர் கலைஞர் சட்டப்பேரவையில் தமிழர்களின் ஆண்டுத் துவக்கம் தை மாதமே. சித்திரை மாதமல்ல என அறிவித்தார். அதைத்தொடர்ந்து பல்வேறு கருத்து மோதல்களும் விவாதங்களும் மேடை தோறும் நிறைவேறின. தையே என்போரும் சித்திரையே என்போரும் மாறிமாறிச் சொற்போர் தொடுத்துவந்த சூழலில், நாமும் சும்மா நிற்போர் என்றிராமல், ஏற்போர் ஏற்க்கட்டும் எனத்துணிந்து, எளிமையாய்க் கற்போரும் உணர இவ்விவாதங்களை ஆதாரங்களுடன் அடுக்கி அளிக்கலாம் என்ற எண்ணத்தின் விளைவே இக்கட்டுரை. _x000D_</t>
  </si>
  <si>
    <t>பொதுவாக, தினம் தினம் எதைக் கிழிக்கிறோமோ இல்லையோ காலண்டர் தாளைக் கிழிக்கிறோம். அதற்கு ஈடாக காலண்டரும் நம் வாழ்வின் சிறு பகுதியை நாள்தோறும் கிழித்து விடுகிறது. _x000D_</t>
  </si>
  <si>
    <t>- சூரியன் மற்றும் சந்திரனின் அடிப்படையில் கொண்ட நாள் காட்டிகள், மக்கள் தங்கள் ஆதிகாலப் பழக்க வழக்கங்களின் அடிப்படையில் ஏற்படுத்தப்பட்ட நாள்காட்டிகள், இதர இயற்கை மற்றும் வானியல் குறிப்புகளை உடைய நாள்காட்டிகள் என உலகெங்கிலும் மக்கள் தங்கள் தங்கள் சூழல்களுக்கும் தேவைகளுக்கேற்ப பல்வேறு விதமான காலண்டர்களைப் பயன்படுத்துகின்றனர். நம் நாட்டைப் பொருத்த மட்டிலோ சொல்ல வேண்டியதே இல்லை. வேற்றுமையிலும் ஒற்றுமை என விந்தை பொங்கும் எந்தையர் நாட்டில் மொழிக்கு ஒரு காலண்டர். இனத்திற்கு ஓரு காலண்டர். தினத்திற்கு ஒரு காலண்டர். பயன்பாட்டின் அடிப்படையில் பேர் பெற்ற காலண்டர்களும் உண்டு. பேருக்கு என்றிருக்கும் காலண்டர்களும் உண்டு._x000D_</t>
  </si>
  <si>
    <t>நமது வாழ்வின் அனைத்துச் செயல்பாடுகளும் காலண்டர் எண்களுடன் பின்னிப் பினைந்தே இருக்கின்றன. ஒரு நன்நாளில் தான் குழந்தை பிறக்கிறது. அடுத்தடுத்த தேதியின் படியே பெற்றெடுத்த குழந்தையின் வளர்ச்சிப் படி. பள்ளி செல்வதும் நல்லதொரு நாளில். கல்லூரிக் காலமும், வேலையில் சேருவதுவும் சுபவேளையில் அல்லவா? சுபயோக சுபதினத்தில் தானே திருமணம்? பின் யாதொரு நிகழ்வையும் காலண்டர் கணக்கில் காட்டாமல் குறிப்பிட இயலாதல்லவா? மரணித்துப் போவதையும் மார்க் செய்து கொள்கிறது காலண்டர். _x000D_</t>
  </si>
  <si>
    <t>விஞ்ஞானமும், விவசாயமும் காலண்டரை விட்டு விட்டா கணக்குத் துவங்குகிறது? மழை மாரியும், மறிகடற் சீற்றமும், மண்ணுள்ள பிறவும் காலண்டரின் கட்டங்களுக்குள் தானே நாம் கட்டி வைத்துக் கொள்கிறோம். இவ்வாறு ஒவ்வொரு அசைவிலும் இசைவாயுள்ள காலண்டரைப் பற்றித்தான் என்னென்ன கதைகள்? என்னென்ன செய்திகள்? _x000D_</t>
  </si>
  <si>
    <t>அத்தகு கதைகளில், செய்திகளில் தான் என்னென்ன சுவாரசியங்கள்? _x000D_</t>
  </si>
  <si>
    <t>நம்ஊர் காலண்டரில் துவக்கப் பிரச்சனை என்றால்.. அமெரிக்க ஆதி வாசிகளான மாயன் இனத்தவரின் காலண்டரில் முடிவதில் பிரச்சனை. _x000D_</t>
  </si>
  <si>
    <t>ஐரோப்பியர்கள் செல்ல விலங்குகளுக்கு நாட்களின் பெயரிட்டு அழைக்கிறார்கள் என்றால்.. சீனர்களோ வருடங்களுக்கு விலங்குகளின் பெயரிட்டு அழைக்கிறார்கள்._x000D_</t>
  </si>
  <si>
    <t>உலகெங்கும் ஒரே காலண்டர் பயன்படுத்தபட்டு வரும் அதே வேளையில்.. தனி ஒரு மனிதருக்கான செயல்பாட்டுச் சுழற்சிக் காலண்டரும் உண்டு._x000D_</t>
  </si>
  <si>
    <t>இன்னும் இன்னும் விழி விரிய சுவாரசியங்களை விவரித்துக்கொண்டே போகலாம்.. ‘ஏப்ரல் ஃபூல்’  முதல் ‘டிசம்பர் கூல்’ வரை ஏராளமாக சரக்கிருக்கிறது இக் காலண்டர் கதைகளின் ஊடே.  அவற்றையெல்லாம் இனி ஒவ்வொன்றாக இறக்கிவைக்கிறேன். தொடர்ந்து நீங்களும் நன்றென்றால் தட்டிக்கொடுத்தும், தவறென்றால் சுட்டிக்கொடுத்தும் என்னோடும் இக்கட்டுரை முழுக்க பயணிப்பீர்கள் எனும் நம்பிக்கையில்.._x000D_</t>
  </si>
  <si>
    <t>காலெண்டர் கதைகள் - ஆங்கில காலெண்டர்_x000D_</t>
  </si>
  <si>
    <t>காலண்டர்களைப் பற்றித்தெரிந்து கொள்ள ஆரம்பிக்கையில், நாம் முதலிலும் முக்கியமாவுகம் தெரிந்து கொள்ள வேண்டியது, நாம் முக்காலே முழுவீதம் அன்றாடம் புழங்கும் ஆங்கிலக்காலண்டர்கள் தானல்லவா?_x000D_</t>
  </si>
  <si>
    <t>மாநகரத்தின் பிரதான சாலையாகட்டும்.. மாநில நெடுஞ்சாலையிலிருந்து கிளைத்து நீளும் மண்சாலையின் முடிவில், தனித்திருக்கும் குறுங்கிராமமாகட்டும்.. இரவெல்லாம் விழித்திருந்து.. நேரம்பார்த்து.. என் இனிய தமிழ் மக்கள் அனைவரும் Happy New Year சொல்லி வரவேற்று வாழ்த்துப்பாடி ஜனவரி முதல் தேதியில் துவங்கும் ஆங்கிலப்புத்தாண்டு துவங்கியது கிரேக்கத்தில்._x000D_</t>
  </si>
  <si>
    <t>கிரேக்கர்கள் பயன்படுத்திவந்த ஆரம்பகால காலண்டர்களில் பல்வேறு சீர்திருத்தங்களைப் புகுத்தி.. தற்போது நடைமுறையில் இருக்கும் காலண்டர்களுக்கு நெருங்கிய வடிவத்தில் கொண்டு வந்தவர்கள் ரோமானியர்கள். கிரேக்கர்களின் கடவுள் பெயரால் ஆரம்பத்தில் அழைக்கப்பட்டு வந்த மாதங்களுடன் ரோம சாம்ராஜ்யத்தின் மாமன்னர்களான அகஸ்டஸ் சீசரும், ஜுலியஸ் சீசரும் உள் நுழைந்ததெல்லாம் அவர்களின் தாங்களே அமைத்துக்கொண்ட சீர்திருத்தங்களினால்தான்._x000D_</t>
  </si>
  <si>
    <t>தத்துவ விசாரங்களிலும், வீரத்திலும் மேம்பட்டிருந்த கிரேக்கர்கள் பயன்படுத்தி வந்த காலண்டரின் ஆரம்பவேர் உண்மையில்… அதிசயமான கட்டுமானங்களையும், வியத்தகு வானியல் அறிவையும், மனிதன் இறந்தும் கூட ஆயிரம் ஆண்டுகளாய் உடல் கெடாமல் ‘மம்மி’யாக வைத்து காக்குமளவிற்கு அறிவியலும், மருத்துவ அறிவையும் பெற்றிருந்த எகிப்திய நாகரீகத்தில் தான்._x000D_</t>
  </si>
  <si>
    <t>நமது சிந்துவும், சீனாவின் மஞ்சளாற்று நாகரீகமும் இருந்த காலத்தில் தோன்றி.. இன்றளவும் நிலைத்து நிற்கும் ஸ்பிங்ஸ், பிரமிடு என பிரமிக்க வைக்கும் கட்டுமானங்களை நமக்களித்த எகிப்து நாகரீகம்தான், பொதுவாக ஒத்துக்கொள்ளப்பட்ட காலண்டரின் ஆரம்ப வித்தை விதைத்தது._x000D_</t>
  </si>
  <si>
    <t>எகிப்து நாகரீகத்தின் அடிப்படை வாழ்வாதாரமான நைல் நதி, மிகுந்த வெள்ளத்தை ஒரு குறிப்பிட்ட இடைவெளியில் மீண்டும் மீண்டும் எகிப்தியர்கள் வாழிடங்களில் பெருக்கி.. வாழ்வின் சோதனைக் கலனாகவும் விளங்கியது.  இதனை உணர்ந்த எகிப்தியர்கள் நதி பெருக்கெடுக்கும் கால கட்டங்களில் தங்களைப் பாதுகாத்துக்கொள்ள பருவகாலங்களை குறித்துக் கொண்டார்கள். பருவ காலங்கள்; சுழற்சியில் வருவதை உணர்ந்து குறித்துக்கொண்ட எகிப்தியர்கள் ஆரம்பகால காலண்டர்களை நமக்கு வழங்கினர். இக்காலண்டர்கள் நான்கு பருவங்கள் கொண்டதாகவும் சூரியனை அடிப்படையாக (Solar Calendars) கொண்டதாகவும் ஆகும்._x000D_</t>
  </si>
  <si>
    <t>/கடவுள் நம்பிக்கையும், யூக அறிவும், வலிமையும் பெற்றிருந்த கிரேக்கர்கள் தற்போதைய நாற்காட்டியின் வழிகாட்டியாக இருந்ததில் வியப்பில்லைத்தானே! நாம் தற்போது பயன்படுத்தி வரும் காலண்டருக்கு சற்றேரக்குறைய ஒரே மாதிரியான காலண்டரை கிரேக்கர்கள் பயன்படுத்தி வந்தனர்.  ஏகிப்தியர்களின் சூரிய காலண்டரை கிரேக்கர்கள் பயன்படுத்தி வந்தாலும் அவர்களின் காலண்டரில் பருவகாலங்கள் மட்டுமின்றி, மாதங்களும் இருந்தன._x000D_</t>
  </si>
  <si>
    <t>‘மார்ட்டியஸ்’ என்பதில் துவங்கி ‘பிப்ரவோரியஸ்’ மாதத்தில் முடிவடைந்த ஒவ்வொரு மாதத்திற்கும் கடவுளரின் பெயர்கள் சூட்டப்பட்டிருந்தன._x000D_</t>
  </si>
  <si>
    <t>ரோமானியர்களும், கிரேக்கர்களும் - கி.மு. 146 இல் 'ரோமர்' முழுவதுமாக கிரேக்கத்தை கைப்பற்றும் வரை - அடிக்கடி போரிட்டுக்கொண்டனர். போர் பெரும்பாலும் ஆண்டு முழுவதும் நடந்தது. பருவகாலங்களின் அடிப்படையில் போரிடும் முறையில் மாற்றங்களும் ஏற்பட்டன. போர்முறைகளில் தந்திரங்களும் பெருகிவந்தன. அவற்றில் தலையாயது காலங்கருதி போரிடுவதுதான். இதனால் பல நுட்பான குறிப்புகளும் கால அட்டவனையில் ஏறின. வானியல் சாஸ்திர அறிவும் கோள்களைப் பற்றிய ஆராய்ச்சிகளும் அதிகரித்து வந்த காலத்தில் அதன் அனைத்து மாற்றங்களையும் காலண்டர் ஏற்றிக்கொண்டது._x000D_</t>
  </si>
  <si>
    <t>ரோம சாம்ராஜ்யம் ஐரோப்பா முழுமையையும் தன் ஆளுமைக்கு உட்படுத்தியிருந்த காலகட்டத்தில் இப்போதைய காலண்டரின் இறுதிவடிவம் எட்டியது எனலாம். தங்கள் ஆட்சிக்குட்பட்ட பகுதிகளின் தங்களின் அனைத்து சம்பிரதாயங்களையும் நடைமுறைப்படுத்திய ரோமானியர்கள் தாங்கள் உருவாக்கிய காலண்டரையும் அன்றாட மக்களின் புழக்கத்தில் வழக்கப்படுத்தினர். ரோமானியர்களே ஜெருசலம், பெத்தகேமில் தோன்றிய புதிய மதமான கிருஸ்தவ மதத்தையும் ஐரோப்பா முழுவதும் பரப்பியது._x000D_</t>
  </si>
  <si>
    <t>கிருஸ்தவமதம் காலண்டர் கணக்குகளையும் தனது வழிபாடுகளையும் ஒரு சேர கணித்துக்கொண்டது. இயேசு கிருஸ்து வாழ்ந்த காலத்தை கொண்டு கி.மு., கி.பி. என ஆண்டினை குறியிடத்துவங்கியது. காலண்டரின் வளர்ந்து வரும் போக்கினை எல்லாம் உள்வாங்கி ஒரு இறுதி வடிவம் தந்தது. தற்போதைய திருத்தப்பட்ட காலண்டரை அறிவித்தது கிறிகோறிஸ் என்ற பாதிரியார் தான். தற்போது நாம் பயன்படுத்தி வரும் ஆங்கில காலண்டருக்கு ‘கிறிகோறிஸ் காலண்டர்’ என்ற பெயரும் உண்டு. ரோம் பரப்பிய கிருஸ்தவம் ஆரம்பத்தில் ஐரோப்பாவிலும், பிறகு உலகெங்கும் வியாபித்தது போல காலண்டரும் பரவி நமது பயன்பாட்டிற்கு வந்தடைந்தது._x000D_</t>
  </si>
  <si>
    <t>காலண்டர் கதைகள் - பெயர்க்காரணம்_x000D_</t>
  </si>
  <si>
    <t>நாம் காணும் எல்லாவற்றையும் பெயரிட்டழைக்கிறோம். பெயரில்லாத ஒன்றை நான் சந்தித்ததாக எனக்கு நினைவில்லை. பெயருக்கும் - பெயரிடப்பட்டவற்றிற்கும் நெருங்கிய தொடர்புண்டு. ஒன்றின் தோற்றம், குணம், செயல் போன்ற காரணிகளில் இருந்தோ அல்லது அவற்றைக் குறிக்கும் பொருட்டோதான் பெயரிடப்படுகிறது. _x000D_</t>
  </si>
  <si>
    <t>“எங்க ஊர்ல ‘சிரஞ்சீவி’ன்னு ஒருத்தர் இருந்தாரு.. சின்ன வயசிலயே செத்துப்போயிட்டாரு, இதுக்கு என்ன சொல்றன்னு எல்லாம் நீங்க கேட்கக்கூடாது – (அவர் இன்னும் உங்கள் நினைவறையில் சிரஞ்சீவியாக இருக்கிறார் அல்லவா?) ” அது போக, கருப்பாயிருப்பவருக்கு வெள்ளச்சாமி என்ற பெயர், என்பன போன்ற முரண்கள் இங்கு பேசு பொருள் அல்ல. அவர்கள் அனைவருக்கும் சேர்த்து மனிதன் என்று பெயர். இங்கு மனிதன் அல்லாதவற்றின் பெயர்களைப் பேசுவோம். அவற்றின் பெயர்களுக்கு மேற்சொன்ன காரணிகளே, காரணங்கள்! அது போல்தான் காலண்டருக்கும்._x000D_</t>
  </si>
  <si>
    <t>இக்கட்டுரைத் தொடரில் நாட்காட்டி என்பதிற்குப் பதிலாக காலண்டர் என்ற பதத்தை பயன்படுத்தியதைப் பற்றிப் பேசுவோம் என்றிருந்தேன். அதாகப்பட்டது, நாட்காட்டி என்ற பதம் வெறுமனே ‘நாட்களை சுட்டும் பட்டியல்’ என்பதாகப் படுகிறது. ஆனால், காலண்டர் என்பது - மணித்துளி, நாழிகை, ஓரை, குளிகை, பொழுது, யோகம், நோக்கு, லக்னம், சூலம், கரணம், பட்சம், நாள் (அ) திகதி, திதி, நாள்மீன் (நட்சத்திரம்), பிறை, வாரம், மாதம் மற்றும் ஆண்டு உள்ளிட்ட எல்லாவற்றையும் உள்ளடக்கியது. ஆகவேதான் ‘தமிழ் நாட்காட்டி’ என்பதற்கு பதிலாக ‘தமிழ்க்காலண்டர்’ என்ற பதத்தை பயன்படுத்துகிறேன்._x000D_</t>
  </si>
  <si>
    <t>காலண்டர் - என்பது ஆங்கிலச் சொல்லும் அல்ல. அது ‘காலண்ட்’ kalend எனப்படும் இலத்தீன் மொழிச்சொல்லாகும். ‘காலண்ட்’ என்றால், ‘கணக்கில் எடுத்துக் கொள்வது’ எனவும் ‘ஆரம்பம்’ எனவும்; பொருள். ஆரம்பகால காலண்டரின் முதல் தேதிக்கும் ‘காலண்ட்’ என்பதே பெயராகும். சுலபமாக சொல்வோமானால் End என்றால் முடிவு. Kalend என்றால் ஆரம்பம். ஆக, ‘காலண்ட்’ ல் துவங்குவதே காலண்டர். _x000D_</t>
  </si>
  <si>
    <t>மாதத்தில் முக்கிய நாட்கள் மூன்று. –(உடனே, அந்த மூன்று நாட்களை நினைக்கக் கூடாது. இது வேறு)– அதாவது, ‘காலண்ட்’ Kalend , ‘நோநஸ்’ Nonus மற்றும் ‘இடஸ்’ Idas._x000D_</t>
  </si>
  <si>
    <t>1. ‘காலண்ட்’ என்பது மாதத்தின் முதல் நாள்._x000D_</t>
  </si>
  <si>
    <t>2. ‘நோநஸ்’ என்றால் இலத்தின் மொழியில் ‘ஒன்பது’ Nine(9) என்பதைக் குறிக்கும். காலண்டர் நடைமுறையில், 30 நாட்களைக் கொண்ட மாதங்களில், 6-ம் தேதியையும், 31 நாட்களைக் கொண்ட மாதத்தில் 7-ம் தேதியையும் குறிக்கும்._x000D_</t>
  </si>
  <si>
    <t>3. 30 நாட்களைக் கொண்ட மாதத்தில் 15-ம் தேதியும், 31 நாட்களைக் கொண்ட மாதத்தில் 16-ம் தேதியும் - ‘இடஸ்’ என்னும் இடை நாள். கணக்கின்படி, ‘இடஸ்’க்கு முந்தைய 9ம் நாள் ‘நோநஸ்’. _x000D_</t>
  </si>
  <si>
    <t>இம்மூன்று நாட்களைக் கொண்டுதான் மீதி நாட்களையும் குறிப்பிட்டனர். நிகழ்வுகளைப் பதிந்து கொண்டனர். ஷேக்ஸ்பியரின் ‘ஜுலியஸ் சீசர்’ காவியத்தில், ‘சீசருக்கான இறுதி எச்சரிக்கை’ ஒரு மார்ச் மாத நோநஸ் தினத்தில் வரும் என்பது குறிப்பிடத் தகுந்த காட்சி. _x000D_</t>
  </si>
  <si>
    <t>_x000B__x000D_</t>
  </si>
  <si>
    <t>அந்தக்கால ஆங்கிலேயர்கள், நாட்களையோ நேரத்தையோ குறிப்பிட, அதன் முக்கிய பிரிவிலிருந்து.. இவ்வளவு தூரத்தில் உள்ளது எனக் குறிப்பிடுவது சம்பிரதாயம். உதாரணமாக, தற்பொழுது 11.30 மணியை Eleven Thirty என்று கூறுகிறோம். அவர்களோ, Half Past Eleven என்று குறிப்பிடுவார்கள். 11.45 மணிக்கு Eleven Fortyfive என்று குறிப்பிடாமல்  Quarter to Noon என்றோ Quarter to Midnight என்றோதான் குறிப்பிடுவார்கள். பள்ளிப்பாடத்தில் ஆங்கிலத்தில் நேரங்களைப் பற்றிப் படித்தது உங்களுக்கு நினைவிருக்கலாம். அதே வழக்கப்படி நாட்களையும்.._x000D_</t>
  </si>
  <si>
    <t>-முதல் தேதியை காலண்ட் என்றும்_x000D_</t>
  </si>
  <si>
    <t>-இரண்டாம் தேதியை நோநஸ்க்கு முந்தைய 5ம் நாள் என்றும்_x000D_</t>
  </si>
  <si>
    <t>-மூன்றாம் தேதியை நோநஸ்க்கு முந்தைய 4ம் நாள் என்றும்_x000D_</t>
  </si>
  <si>
    <t>…._x000D_</t>
  </si>
  <si>
    <t>-ஆறாம் தேதியை நோநஸ் என்றும்_x000D_</t>
  </si>
  <si>
    <t>-ஏழாம் தேதியை இடஸ்க்கு முந்தைய எட்டாம் நாள் என்றும்_x000D_</t>
  </si>
  <si>
    <t>…_x000D_</t>
  </si>
  <si>
    <t>-புதினாறாம் தேதியை இடஸ் என்றும்_x000D_</t>
  </si>
  <si>
    <t>பதினேழாம் தேதியை காலண்டிற்கு முந்தைய பதினைந்தாம் நாள் என வரிசையாக தொடர்ந்து மீண்டும் காலண்ட் இல் ஆரம்பமாகும் இப் பட்டிலை ‘காலண்டர்’ எனவும் குறிப்பிட்டனர்._x000D_</t>
  </si>
  <si>
    <t>காலண்டர் கதைகள் - முட்டாள்கள் தினம்_x000D_</t>
  </si>
  <si>
    <t>ஆரம்ப கால இலண்டனில் ஒரு முக்கிய நாளினை மையமாகக் கொண்டு மற்ற நாட்களைக் குறிப்பிட்டனர் எனக் கண்டோம். நம் கிராமங்களிலும் அதே பழக்கம் இன்றும் ஒரு இயல்பாக இருப்பது ஒரு ஆச்சர்ய ஒற்றுமை._x000D_</t>
  </si>
  <si>
    <t>இரவின் இருட்டில் முழுக்க கதவடைத்த படுக்கையறையின்; மேற்கூறையில் ரேடியம் ஓவியங்களாய் ஒளிரும் நட்சத்திரங்களையும், வளர்ந்து தேயாத நிலவின் அழகையும் ரசித்துக் கொண்டு உறங்கச் செல்லாமல், நிஜமாகவே வான் நிலவிற்கு நெருக்கமாக வாழும் நம் மக்களுக்கு அம்மாவாசையும், பௌர்ணமியும் மாதத்தின் முக்கிய நாட்கள். அதற்கும் மேலாக உள்ளூர் விழா நாட்கள், வீட்டு விசேச நாட்கள் மற்றும் தீபாவளி, பொங்கல் ரம்ஜான், கிரிஸ்மஸ் போன்ற பொதுப் பண்டிகைகளும் முக்கிய நாளாகின்றன._x000D_</t>
  </si>
  <si>
    <t>இம்முக்கிய நாட்களைக் கொண்டு, “போன பௌர்ணமிக்கு ரெண்டு நாள் இருக்க மாடு கன்று போட்டுச்சு” என்றோ.. “ அம்மாவாசக்கு மறுநா பெரியாத்தா செத்துப்போச்சு” என்றோ.. “ரெண்டு வருசத்துக்கு முன்ன தீபாவளிக்கு பெஞ்ச மழ.. அதுக்கப்பறம்.. அந்த மாதிரி மழ இல்லியேப்பா” என்றோ.. “வர்ற பொங்கலுக்கு மறுவாராம் என் பொன்னுக்கு கல்யாணம் வச்சிரலாம்னு இருக்கேன்”; என்றோ.. வெகு இயல்பாக சொல்வதை கவனித்திருக்கலாம்._x000D_</t>
  </si>
  <si>
    <t>இத்தகு சொல்லாடலில், தேதி, கிழமை பற்றிய பிரக்ஞை பெரும்பாலும் இருப்பதில்லை. பேசுவோர்க்கு.. ஒரு நினைவிற் கொள்ளத்தக்க முக்கிய தினமும், அதனை ஒட்டிய தங்கள் வாழ்வின் நிகழ்வும் உணர்வோடு ஒன்றி அவர்கள் வாழ்நாளெல்லாம் மறக்க முடியாத நினைவுகளாகின்றன. இவர் போல் அல்லாமல், தேதியைக் குறித்துக் கொள்ளுவோர் சம்பவங்களை நினைக்க தாங்கள் எழுதிவைத்த குறிப்பேடுகளை தேட வேண்டியிருக்கிறது._x000D_</t>
  </si>
  <si>
    <t>எந்த ஒரு தனி மனிதனோ அல்லது ஒரு குழுவே தன்முன்னிருக்கும் அனைத்து நிகழ்வுகளையும் நினைவிற்கொள்ள ஏதுவாய் இருக்கிறது என்பது  மட்டுமின்றி, அவர்கள் வாழ்வை, உணர்வை இத்தகைய சொல்லாடல்கள் தாங்கி நிற்கின்றன. மேலும் இன்றும் கிராமத்து மக்களின் புழங்கும் ஒரு வழக்கத்திற்கும் அன்றைய ஆங்கில சம்பிரதாயத்திற்குமான தொடர்பு சிலவற்றை உணர்த்துகிறது. வரலாற்றினை ஆய்ந்து உரைக்கையில், பதிவுபெற்ற ஆவணங்களின் அடிப்படையில் தான் அனைத்து தெரிவுகளும் தெரிவிக்கப்படுகிறது என்பதில்லை. சிலவை உணர்வுகளைச் சார்ந்தும் யூக அடிப்படையில் நிறுவப்படுகிறது. இதெல்லாம் எதற்குச் சொல்கிறேன் என்றால், நமது கட்டுரையிலும் இவையெல்லாம் பின்னர் தேவைப்படுகிறது என்பதால்தான்._x000D_</t>
  </si>
  <si>
    <t>இப்போதைக்கு, கொண்டாட்டதினங்கள் மறப்பதிற்கில்லை என்பதையும், அதை ஒட்டிச் சொல்லப்படும் நிகழ்வுகளும் மறப்பதற்கில்லை என்பதையும் எடுத்துக் கொள்வோம். இன்றைக்குக் கூட ஒரு கொண்டாட்ட தினம்தான் “ஏப்ரல் முட்டாள்கள் தினம்”. திட்டமிட்ட எவ்வித அரசு அல்லது மதம் சார்ந்த கொண்டாட்ட தினமாக இது இல்லாவிட்டாலும் பள்ளிப்பருவத்தில் நமக்கு அறிமுகமான இந்த தினத்தில் நண்பனின் சட்டையில் இங்க் அடித்து நமது சட்டையில் இங்க் வாங்கி கொண்டாடப்பட்டது எப்படி மறக்கும்._x000D_</t>
  </si>
  <si>
    <t>எனக்கு ஒரு பழைய ஜெமினி கணேசன் படம் பார்த்த ஞாபகம் இருக்கிறது. அப்படத்தில் ஜெமினிக்கு இரு தாரங்கள். ஒருவர் வீட்டிற்குச் ஜெமினி செல்வது மற்றொருவருக்குத் தெரியாது. இருதாரங்களுக்கும் ஆளுக்கொரு பிள்ளைகள். இருவரும் நண்பர்கள். ஒருவன் வீட்டிற்கு மற்றவன் செல்லும் நாளன்று ‘ஏப்ரல் ஒன்று’ எனும் முத்திரையை மற்றொரு நண்பன் குத்திவிடுவான். பின்னர் வரும் ஜெமினியின் முதுகிலும் குத்திவிடுவான். இரண்டு சட்டையிலும் விழுந்த முத்திரையின் ஒற்றுமையையும் துவைக்கையில் மனைவி பார்த்துவிட்டு ஜெமினியையும் கேள்விகேட்டு துவைப்பது போல் காட்சி வரும்._x000D_</t>
  </si>
  <si>
    <t>நமது தமிழ்ச் சஞ்சிகைகள், தொலைக்காட்சிகள் இருக்கும் வரை ஏப்ரல் ஒன்று கலகலத்துக் கொண்டுதான் இருக்கும் என்பதெல்லாம் ஏப்ரல் முட்டாள்கள் தினத்தில் ஞாபகத்திற்கு வருகின்றன. இன்னொரு நகைச்சுவையான முரண் என்னவென்றால், ஏப்ரல் ஒன்று அன்றுதான் அனைத்துக் வியாபார ஸ்தாபனங்களிலும் தங்கள் ஆண்டு வரவு செலவிற்கான கணக்குப்பதிவினைத் தொடங்குகிறார்கள் என்பதுதான். யாரை முட்டாளாக்கப் பாக்குறாங்களோ?_x000D_</t>
  </si>
  <si>
    <t>- நாம முட்டாள் தினத்தின் ஆரம்ப வரலாற்றைப் பார்த்தோமானல், அது கிட்டத்தட்ட பிரான்ஸ் நாட்டில் தொடங்குகிறது. ஸ்காட்லாந்து கி.பி. 1660லும், ஜெர்மனி, டென்மார்க், நார்வே போன்ற நாடுகள் 1700 வாக்கிலும், இங்கிலாந்து 1752லும் ‘போதகர் கிரிகோரிஸின்’ காலண்டரை அதிகார பூர்வமாக ஏற்றுக்கொண்ட பின்னரே இறுதியில் பிரான்ஸ் 1852ல் ஏற்றுக் கொண்டது. இதன் மூலம் அதுவரை புத்தாண்டு தினமாக கொண்டாடப்பட்டு வந்த ‘ஏப்ரல் 1’ கைவிடப்பட்டு ‘ஜனவரி 1’ புத்தாண்டு தினமாகக் கொண்டாடப்பட்டது. அரசாங்கங்கள் இதை ஏற்றுக் கொண்ட சூழ்நிலையிலும் இதனை எற்காத சிலர் தொடர்ந்து ‘ஏப்ரல் 1’ஐ யே புத்தாண்டு தினமாக கொண்டாடினர், அந்த ஜீவிகளை “ஏப்ரல் முட்டாள்கள்” என்றும் அத்தினத்தை “முட்டாள்கள் தினமா”கவும் கொண்டாடுகின்றனர்._x000D_</t>
  </si>
  <si>
    <t>‘தீபாவளி’க்கு காரணமாக, அன்று நரகாசுரனைக் வதம் செய்த தினம் என்ற கதை இருப்பது மட்டுமல்லாமல், வேறு சில கதைகளும் உலவுவது போல் முட்டாள்கள் தினத்திற்கும் மேற்சொன்னதை தவிர இன்னும் சில கதைகளும் உலவுகின்றன. அது..._x000D_</t>
  </si>
  <si>
    <t>....தொடரும் முட்டாள்கள் தினம்!_x000D_</t>
  </si>
  <si>
    <t>எதற்கும் காரண காரியம் உண்டு. காரணம் இல்லாமல் எதைச் சொன்னாலும் சும்மா கதை விடாதே என்று சொல்லவார்களல்லவா? இருந்தாலும் சும்மா கதைவிடுதல் என்பது சாத்தியமே இல்லை. அதிலும் காலண்டர் கதைகள் என்று வந்துவிட்டால் சும்மா கதைவிடுதல் கதைக்கு ஆகாது எனக் கூறிக்கொண்டு, நாம தொடங்குன கதைக்கு வருவோம்._x000D_</t>
  </si>
  <si>
    <t>கிரிகோரிஸ் காலண்டரை ஏற்றுக்கொள்ளாதாரை ‘ஏப்ரல் முட்;டாள்கள்’ என்றனர் என்பதைத் தவிரவும் முட்டாள்கள் தினத்தைக் கொண்டாட காரணம் ‘அறிவாளிகள்’தானாம். அது எப்படி என்பதை பார்ப்பதற்கு முன் ‘முட்டாள்கள்’ யார் என்பதை பார்க்கலாம்._x000D_</t>
  </si>
  <si>
    <t>- ‘முட்டாள்கள்’ எனும் வார்த்தை தமிழின் இடைக்கால பயன்பாட்டுச் சேர்க்கை. ‘முட்டாள்தனம்’ எனும் வார்த்தைக்கு, இன்று நாம் பயன்படுத்தும் அர்த்தத்திற்கு உண்டான முதன்மையான தமிழ்ச்சொல் ‘பேதைமை’ என்பது. பேதைமை கொண்டோர் ‘பேதைகள்’ ஆவர். _x000D_</t>
  </si>
  <si>
    <t>உண்மையில், ‘முட்டாள்’ என்போர் ‘பல்லக்கு பயணங்கள்’ நிறைந்திருந்த காலத்தில் பல்லக்கு தூக்கிகளாக இருந்தோராவர். பல்லக்கை தூக்குவது ‘முட்டுக் கொடுப்பது’ என்றழைக்கப் பட்டதால் முட்டுக் கொடுப்போர் முட்டு+ஆட்கள் ஆயினர். பின்னர் சுயசிந்தனையின்றி ஏவலுக்கு வேலை பார்ப்போர் முட்டாள்கள் ஆயினர். கொஞ்சம் கொஞ்சமாக சுயசிந்தனையின்றி செய்யும் காரியம் முட்டாத்தனமாயிற்று. செய்பவர்கள் முட்டாள்கள்._x000D_</t>
  </si>
  <si>
    <t>- நமது இயக்குனர் பாக்கியராஜ் சிறந்த அறிவாளி. அவர் இந்தியாவின் சிறந்த திரைக்கதாசிரியர் என்பதுடன் சிறந்த குட்டிக்கதை சொல்லி எனும் புகழும் அவருக்கு உண்டு. அவர் நடத்தும் பாக்யா இதழின் கேள்வி-பதில் பகுதியில் அவர் பதிலளிக்கையில் ஒவ்வொரு கேள்விக்கும் சிறு சிறு கதைகள் சொல்லி விடையளிப்பது சுவாரசியமாக இருப்பதோடு அறிவுக்கும் விருந்தளிக்கும். _x000D_</t>
  </si>
  <si>
    <t>ஒரு முறை முட்டாள்கள் யார்? அறிவாளி யார்? என அவரிடம் கேட்கப்பட்டது. அதற்கு, அறிவாளி என்றெல்லாம் யாரும் கிடையாது. உலகில் மூன்று வகை முட்டாள்கள் தான் இருக்கிறார்கள். முதல்வகை முட்டாள்களுக்கு தாங்கள் முட்டாள்கள் என அவர்களுக்கு தெரியாது, ஆனால் மற்றவர்களுக்கெல்லாம் தெரியும். இவர்கள் முட்டாள்கள். இரண்டாம் வகை முட்டாள்களுக்கு தாங்கள் முட்டாள்கள் என்று அவர்களுக்கும் தெரியும், அடுத்தவர்களுக்கும் தெரியும் இவர்கள் பொதுவானவர்கள். இறுதிவகையானவர்கள் முட்டாள்கள் என தங்களுக்கு தாங்களே தெரிந்த வைத்திருப்பர். ஆனால் மற்றவர்களுக்கு தெரியாமல் வைத்திருப்பர். இவர்கள் அறிவாளிகள் என்றழைக்கப்படுகின்றனர் என்று பதிலளித்திருந்தார்._x000D_</t>
  </si>
  <si>
    <t>- பகுத்தறிவு மட்டுமின்றி சாதாஅறிவும் கூட பிறப்பதெல்லாம் கேள்விகள் கேட்பதனால்தான். கேள்வி-பதில் வடிவில்;தான் ‘கிரேக்க தத்துவஞானி சாக்ரடீஸ்’ அவர்களின் தத்துவங்களை அவர்தம் சீடர் ‘பிளாட்டோ’ பரப்பினார். பிளாட்டோ எழுதிய ‘அரசியல்’ எனும் ‘அறிவு இயல் புத்தகம்’ நண்பர்களிடையே நெஞ்சு பொறுக்காமல் நேர்படப்பேசிய தத்துவ அரட்டைகளினூடே எழுந்த கேள்வி பதில்களின் தொகுப்பே. _x000D_</t>
  </si>
  <si>
    <t>தத்துவ அரட்டைகள் என்று வந்துவிட்டால் நண்பர்களிடையே கூட ‘அதுவா? இதுவா?’ என்பது போய் ‘நீயா? நானா?’ என்றாகிவிடும். இதுவே எதிரிகள் என்று வந்துவிட்டால் கேட்கவா வேண்டும்? _x000D_</t>
  </si>
  <si>
    <t>- ஆரம்பகால ஐரோப்பிய நாடுகள் பெரும்பாலும் தங்களுக்கிடையே போரிட்டுக் கொண்டே இருந்தன என்பதைக் கண்டோம். இத்தகு ஆயுதப்போர்கள் மெல்ல... மெல்ல.. தத்துவமும், கண்டுபிடிப்புகளும் வளர வளர.. அறிவுப் போர்களாவும் மாறின. ஒருவர் கண்டுபிடித்த ‘அறிவியல் உண்மைகளை’ பிறர் தவறு என்று நிரூபித்தனர். மற்றவர் கண்டுபிடித்த ‘விஞ்ஞான மெய்யை’ இவர்கள் சுத்த டூபாக்கூர் என்று சொல்லினர். இப்போட்டிகள் ஒருவருக்கொருவர் அறிவாளி ஆவதின் வேகத்தைக் கூட்டவும், பிறரை முட்டாள்கள் ஆக்கியதின் மகிழ்ச்சியைக் கொண்டாடவும் வைத்தன. அப்படி கொண்டாடிய தினத்தை ‘முட்டாள்கள் தினம்’ என்றனர்; என்ற கதையும் உண்டு._x000D_</t>
  </si>
  <si>
    <t>_x000B_கி.பி.1562 ஆண்டளவில் கிரிகோரியன் காலண்டர் வந்தது. அதற்கு முன்னரே 1500 வாக்கிலேயே பிரான்சில் முட்டாள்கள் தினம் கொண்டாடப்பட்டதற்கு சான்றுகள் உண்டு எனவும், இதே காலகட்ட ‘டச்சு மொழி’ இலக்கியங்களில் கூட முட்டாள்கள் தினம் கொண்டாடப்பட்டதற்கான குறிப்புகளும் உண்டு எனவும், 1466ல் மன்னர் பிலிப்பை அவரது அரசவை அமைச்சர் ஒருவர் சொற்போரில் வென்று முட்டாளாக்கிய தினமும் ஏப்ரல் ஒன்று எனவும்,இவை யெல்லாம் முட்டாள் தினத்திற்கான காரணங்கள் எனவும் கதைகள் சொல்லப்படுகிறது. _x000D_</t>
  </si>
  <si>
    <t>கதைகள் என்னவாயிருந்தாலும்... எதையும் கொண்டாடவும் ஒரு குடுப்பினை வேண்டும். ஜனநாயகத்தின் மன்னர்களை, அமைச்சர்கள் நாள்தோறும் முட்டாளாக்கிக் கொண்டுதான் இருக்கிறார்கள். இதையெல்லாம் நாம் கொண்டாடிக் கொண்டா இருக்கிறோம்?!!_x000D_</t>
  </si>
  <si>
    <t>வியப்பின் சரித்திரக் குறியீடு!_x000D_</t>
  </si>
  <si>
    <t>வடிவேலுவின் காமடியை மேற்கோள் காட்டாமல் எதையும் தாண்டிச் செல்வதென்பது அவ்வளவு சுலபமில்லை போலும். அன்றாட வாழ்க்கையில் நாளுக்கு ஒருமுறையாவது அப்படி நேர்ந்து விடுகிறது. _x000D_</t>
  </si>
  <si>
    <t>அரசுப்பேருந்தை வடிவேலு விற்பது போன்ற ஒரு காமெடியில் “ஆமாங்க, நீங்க வாசிச்சா என் சொத்து, நான் வாசிச்சா உங்கள் சொத்து” என்று முடிப்பார். கிட்டத்தட்ட அதுபோல்தான் வரலாறும் சில சமயங்களில் அவரவர் இஷ்டத்திற்கு குறிப்பிடப்பட்டு விடுகிறது. வரலாற்று பதிவுகளில் மிகத் தெளிவான குறியீடுகள் கிடைக்கப்பெறவில்லை என்றாலோ, சில தரவுகளுக்கு பல அர்த்தம் கற்பிக்க ஏதுவாக இருந்தாலோ அவரவர் விருப்பத்திற்கேற்ப ஒரு முடிவை சொல்லிவிடுகிறார்கள். _x000D_</t>
  </si>
  <si>
    <t>உதாரணமாக, இன்றைய மத்தியப்பிரதேசத்திற்கும் வடக்கே, ஏதோ ஒரு சிறுகோயில் மதிற்சுவரில் மீன் போன்ற உருவம் பதிக்கப்பட்டுள்ளது என்று வைத்துக்கொள்வோம்.. அதைக் கண்டுணர்ந்த வரலாற்று ஆசிரியர், நம்மவராக இருந்தால், இந்தியாவின் இந்தப்பகுதிவரை இரண்டாம் வரகுணப்பாண்டியனின் ஆட்சிப்பரப்பு இருந்தது என்பதற்கான அடையாளம் இது என்று எழுதிவைப்பார். அதே, வேறுபுறத்தவராயின்.. இது பாண்டிய மன்னனை வென்றதைக் கொண்டாட, இங்கே அமைக்கப்பட்ட கோவில். நீண்டகாலமாக.. இப்புற மன்னனின் காலடியில் - செழியன், குப்புற விழுந்து கிடந்தான் எனப் பதிவார்._x000D_</t>
  </si>
  <si>
    <t>இம்மாதிரிப் பிரச்சனைகளில், வரலாறு பல்வெறு இடங்களில் சிக்குண்டு கிடந்தாலும்.. இவற்றில் அதிகம் பாதிக்கப்படுவது என்னவோ.. தமிழ், தமிழரின் பண்பாட்டுத் தொண்மைதான் என்று தோன்றுகிறது. ஆளாளுக்கு ஒரு கருத்துச் சொல்வதும், அதை அடுத்த ஆள் வந்து மறுப்பதும், ஆதாரங்கள் விளக்கப்படுவதும், அவை ஆதாரங்களே அல்ல என விலக்கப்படுவதும், பொதுவாக ஏற்றுக்கொள்ளப்பட்ட கருத்தை சிலர் மறுப்பதும், சிலரால் முன்வைக்கப்பட்ட கருத்தினால் பொதுக்கருத்து புறம் கிடப்பதும், பொதுவில் இருக்கும் சில தவறான கருத்துக்கள் ஏற்றம் பெறுவதும், சிலரால் முன்வைக்கப்பட்ட சரியான கருத்துக்கள், இது இன்னாரால் வைக்கப்பட்டது என்பதினாலேயே மறுக்கப்படுவதும் தமிழுக்கு நடப்பதுபோல், வேறெங்கும் காணோம். _x000D_</t>
  </si>
  <si>
    <t>தமிழ்ப்பரப்பில் ஒரு கருத்தை எதிர்ப்பதனால் வரும் வெகுஜன கவனயீர்ப்பிற்காக சிலர், எதைச்சொன்னாலும் எதிர்ப்பது, ஆதாரங்களைக்களைக் கூறாமல் எதிராளியை மட்டம்தட்டுவதில் கவனம் செலுத்துவது போன்றவையும் மலிந்து கிடக்கின்றன. அதெல்லாம் நாம் மாற்ற முடியாது. எனவே, வேறு ஏதேனும் முடிந்ததைச் செய்வோம். _x000D_</t>
  </si>
  <si>
    <t>- இக்கட்டுரைத்தொடரின் ஆரம்பம்.. தைய்யா? சித்திரையா? என நண்பர்களுடன் தர்க்கித்துக் கொண்டது என எற்கெனவே சொல்லியிருக்கிறேன். நான் பள்ளி மேல்நிலை பயிலும்போது தமிழும், வரலாறும் படித்ததோடு சரி. இப்பாடங்களில் பட்டம் பெற்றவனல்லன், மலையளவு படித்தவனு மல்லன். ஆயினும் மனதளவு பிடித்தத்தின் காரணமாக சில தேடல்களுடனும் அவற்றில் கிடைத்த விடைகளுடனும் பயனித்துக் கொண்டிருக்கிறேன். இவ்வேளையில், இன்று சித்திரை ஒன்று._x000D_</t>
  </si>
  <si>
    <t>இன்றைக்கு ஆண்டுப்பிறப்பா? இல்லையா? என்று சொல்லிவிட்டால் நாம் எதை நோக்கிப் போகிறோம் என்பது தெரிந்துவிடும். இக்கட்டுரையின் நோக்கம் முடிந்துவிடும். முடிவை உடைத்துச் சொல்லிவிட்டு, அந்த முடிவை ஏன் தெளிந்தேன் என்பதை விளக்கிச்சொல்வதும் ஒரு முறைதான். எனினும், இதைத் தொடராக எழுதிவருகிறேன் என்பதாலும்.. முடிவைச் சொல்லிவிட்டால் தொடரில் தொடர்ந்து விளக்கிவருவதின் சுவை(!) குறையும் என்பதாலும், இன்று புத்தாண்டா இல்லையா என்பதை கட்டுரை முடிவிலேயே சொல்லிக்கொள்ளலாம் என்றிருக்கிறேன். _x000D_</t>
  </si>
  <si>
    <t>- எந்த ஒரு உண்மையும் நிரூபிக்கப்படும் வரை வெறும் கருதுகோள்தான். உண்மையை நிரூபிக்க ஆதாரங்கள் வேண்டும். அந்த ஆதாரங்களும் ஏற்றுக்கொள்ளப்பட வேண்டும். வரலாற்றில் ஏற்றுக்கொள்ளப்பட்ட உண்மைகள் நிறைய இருக்கின்றன. நீருபிக்கப்பட்ட உண்மைகள் குறைவுதான். எனினும் உண்மைகளை நிரூபிக்க முயலும் ஒவ்வொருவரும் அவரவர் தரப்பு வாதத்தை முன்வைக்கையில், தன் சுயவிருப்பத்தை முன்வைக்காமல், தனது தர்க்கத்தை நிகழ்த்த வேண்டும். சுயவிருப்பத்திற்காக உண்மையிலிருந்து விலகிச் செல்லக் கூடாது. _x000D_</t>
  </si>
  <si>
    <t>தமிழ்க் காலண்டரின் ‘நதிமூலம், ரிஷிமூலம்’ தேடிய பலரும் கட்டுரையும் கருத்துரையும் அளித்துள்ளனர். தமிழர்கள் எப்போது ஆண்டுப்பிறப்பினை கொண்டாடினர் என்பதற்கு துணையாக இலக்கியத்தில், வானவியலில், கல்வெட்டுக்களில் தங்கள் தங்கள் தரப்பிற்கு ஆதரவாக ஆதாரங்கள் அளித்துள்ளனர். இரு தரப்பு வாதங்களையும் கூட்டி இரண்டால் வகுத்து அளிப்பது மட்டுமல்லாமல்.. உலகில் பல்வேறு காலண்டர்களின் தண்மை, அவற்றின் துவக்கம், அவற்றை அவ்வாறு துவங்கியதற்கான காரணங்கள், அவற்றைக் கொண்டாடிய மக்கள், அவர்களுக்கும் தமிழர்களுக்குமான பண்பாட்டு ஒற்றுமை மற்றும் வேற்றுமைகள், அதனால் எழும் கருதுகோள்கள் போன்றவற்றைப் பற்றிய எனது இயன்றவரையிலான தேடல்களையும் தெரிவுகளையும், இவண் தெரிவிக்கிறேன்._x000D_</t>
  </si>
  <si>
    <t>- தமிழ்க்காலண்டரின் ஆரம்பம் பற்றி ஆராய்கையில், தமிழனின் ஆரம்பமும் ஆராய வேண்டி உள்ளது. தமிழனின் தொண்மை பற்றி ஆராய்கையில் வரும் கருத்துக் குவியல்களின் தீர்க்கமின்மைதான் மேலே நான் விளக்கியவற்றின் அடிப்படை. _x000D_</t>
  </si>
  <si>
    <t>“தொன்று நிகழ்ந்ததனைத்தும் உணர்ந்திடும் சூழ்கலைவானர்களும் - இவள் என்று பிறந்தவள் என்றுனராத இயல்பினாளாம் எங்கள்தாய்" _x000D_</t>
  </si>
  <si>
    <t>என பாரதி பாடியதைப் போல.. வரலாற்றைத் தேடுவோர், “தமிழினம் எப்ப பிறந்துச்சுன்னு யாருக்குமே தெரியலையாமப்பா..” என்று சொல்லி தப்பிவிட முடியாது. ஏதேனும் ஒரு முடிவுக்கு வந்தாகத்தான் வேண்டும். ஏகப்பட்ட ஆராய்ச்சிகளுக்குப்பிறகும் ஒரு முடிவுக்கு வரலாற்று ஆசிரியர்கள் வந்து சேர்ந்ததாய் தெரியவில்லை. இதிலும், கொடுமையாக ஆய்வுகளுக்கு பல தரப்பட்ட தடையம்சங்கள் வேறு. பூம்புகாருக்கு அருகில் ஒரு பண்டைய தமிழர் பண்பாட்டுப் பெரு நகரம் இருந்ததாம். ஆதனைப்பற்றிய ஆய்வு நிதிப்பற்றாக்குறை எனச்சொல்லி பாதியிலேயே நிறுத்தப்பட்டுவிட்டதாம். அதைத்தாண்டியும் ‘திருவாளர். கிரஹாம் ஹான்காக்’ என்பவரின் கண்டுபிடிப்புகளும் நம்பகத்தன்மையற்றiவை என நகையாடப்படுகிறதாம்._x000D_</t>
  </si>
  <si>
    <t>தமிழன் தொண்மை மிகுந்தவன் எனச் சொல்வதில் பலருக்கும், பலகருத்து. _x000D_</t>
  </si>
  <si>
    <t>ஒருமித்த கருத்தென்பது தமிழனுக்கு ஒவ்வாத ஒன்றோ? ஏன சந்தேகிக்கும்படியாக.. இன்றைய தினத்தை ஒரு தொலைக்காட்சி புத்தாண்டாகவும், அடுத்த தொலைக்காட்சி தனது பிறந்த தினமாகவும், மற்றொரு தொலைக்காட்சி திங்கள் பிறந்ததென்றும், இன்னுமொரு தொலைக்காட்சி ஏதுமில்லா நாளாகவும் கொண்டாடுகிறது. _x000D_</t>
  </si>
  <si>
    <t>ஹூம்… இவைதானோ ‘வியப்பின் சரித்திரக் குறியீடு!?_x000D_</t>
  </si>
  <si>
    <t>மாதா மாதங்கள்!_x000D_</t>
  </si>
  <si>
    <t>ஏப்ரல் முதலிலிருந்து முட்டாள்கள் தினம், சித்திரை தமிழ்புத்தாண்டா.. என்பதனைப் பற்றிய விளக்கங்களினால்.. நாம் ஆரம்பத்திலிருந்து விளக்கிவந்தில் சற்று விலகிப் போய்விட்டோம். எந்த ஒரு பெருங்கதைக்கும் கிளைக்கதைகளும் உண்டல்லவா? அது போக நாம் பயணித்துக் கொண்டிருப்பது காலண்டர் கதைகளுடன்.. வாழ்ந்து கொண்டிருப்பது காலண்டரில் குறிக்கப்பட்ட கதைகளுடன். எனவே அப்பப்போ குறிக்கப்பட்ட கதைகளையும் பற்றி கவனித்துக் கொள்ளுதல் இயல்பானதுதானே?_x000D_</t>
  </si>
  <si>
    <t>நேற்றுக்கூட அட்சயதிருதியை.. அதைப்பற்றியும் கூட பல்வேறுகருத்துக்கள் நிலவுகின்றன. ஆனால், அதைப்பற்றியெல்லாம் நாம் பார்க்கப்போவதில்லை. ஏனெனில், நாம் பார்த்துக்கொண்டிருப்பது வரலாற்றுக்குறிப்புகளே! நம்பிக்கையின்பாற் பட்டவைகளைப் பற்றியல்ல. நாம் தஞ்சைப் பெரியகோவிலை வரலாற்றுச் சின்னமாகவும் பார்க்கலாம், ஆன்மீக தளமாவும் பார்க்கலாமென்றால்.. இங்கு நாம் காண்பது முதற்கண் கொண்டே! _x000D_</t>
  </si>
  <si>
    <t>- கிரேக்கத்தில் தான், தற்போதைய காலண்டர்களின் ஆரம்பம் என்று பார்த்தோம். கிரேக்க காலண்டர்களின் மாதங்கள் இருந்ததையும் கவனித்தோம். இதில் ஆண்டு என்பது பூமி, சூரியனைச் சுற்றும் ஒரு முழுச்சுற்றிற்கான காலம். மாதம் என்பது பூமியை நிலா ஒரு சுற்றுசுற்ற எடுத்துக்கொள்ளும் காலம். இதில் கிரகங்களை அடிப்படையாகக் கொண்ட வாரக்கணக்கு, இந்தியாவின் கருத்தியல் கொடை. அறிவியலால் நிரூபிக்கப்பட்ட கிரகங்களும் கோள்களும், பல்லாயிரம் ஆண்டுகளுக்கு முன்னரே நம்மோர் உணர்ந்திருந்தது ஆச்சர்யமல்லவா? வாரங்கள், நட்சத்திரங்கள் அவற்றின் குணநலன்களையும் அரிதியிட்டு வைத்திருப்பதும் சிறப்பேதான். _x000D_</t>
  </si>
  <si>
    <t>வாரங்களாக, மாதங்களாக, ஆண்டுகளாக பல்வேறுவகையிலும் நாட்களைக் தொகுத்துக் கட்டிவைத்ததின் துவக்கம் மாதங்களில்தான் துவங்குகிறது. காலண்டரின் துவக்கமான கதை இதுவாகத்தான் இருக்கும் என ‘ஹெராடட்டஸ்’ உள்ளிட்ட பல்வேறு அறிஞர்களும் ஒப்புக்கொள்ளும் கதை இதுவே._x000D_</t>
  </si>
  <si>
    <t>Photo : Tecfa education &amp; technologies._x000D_</t>
  </si>
  <si>
    <t>வரலாற்றின் மகத்தெளிவான பதிவுகளுக்கு முற்பட்ட காலத்திலேயே நாட்களுக்கான பதிவுகள் தொடங்கிவிட்டன. நீண்ட தலையும் சப்பை மூக்கும் கொண்ட ‘நியாண்டர்தால்’ மனித இலம் கலாச்சார மேம்பாடுகளில் காலெடுத்து வைத்த காலம். வேட்டையாடி மனிதனாக இருந்த அவனுக்கு பெண்ணே சகலமுமாக இருந்தான். பெண்ணின் ‘படைக்கும் திறன்’ மீதான பிரமிப்பு அவனை வெகுவாக ஆட்டுவித்திருந்தது. ஆண்கள் பெரும்பாலும் திசையற்ற வேகத்தில் அலைந்து திரிபவர்களாக இருந்த காலத்தில் பெண்களுக்கு பொறுப்புக்கள் அதிகமாக இருந்தது._x000D_</t>
  </si>
  <si>
    <t>பெண், குழந்தையைப் ஈனுபவளாதலால் அவைகளைப் பராமரிக்கும் பொறுப்பும், ஆண்களால் வேட்டை உணவு கொண்டு வர இயலாத காலத்திலும் குழந்தைகளுக்கு உணவளிக்க வேண்டிய அத்யாவசியமும் பெண்ணையே சார்ந்திருந்தது. எனவே, பெண்கள் தங்கள் வற்றாத உணவுத்தேவையின் பொருட்டு தாவர உணவை சேகரிப்பவர்களாகவும், மறு பயிரிடுதலின் தேவையை உணர்ந்தவர்களாகவும் இருந்தார்கள். பெண்ணால் கண்டடையப்பட்ட பயன்படுத்திய தாவர வித்தின் மறுபயிரிடுதலை, ஆண் பயின்று செயல்படுத்தியபிறகு முறைப்படுத்தப்பட்ட பெரிய அளவிலான விவசாயமாகவும், ஆத்தோர நாகரீகத்தின் துவக்கமாகவும் மாறியது._x000D_</t>
  </si>
  <si>
    <t>தேவையே கண்டுபிடுப்பின் தாய் ஆதலால், தாயின் தேவைகள் அவளைக் கண்டுபிடிப்பாளியாக் செய்தது. கூரிய கவனிப்பும், நுட்பமான பிரதிப்படுத்தலும், பிறரையும் கற்றுணரச்செய்தலும் வல்லவளான தாய், சமுதாய பரிணாம வளர்ச்சியின் மிக முக்கியமானதான சுயகுறிப்பெடுத்தலையும் செய்தாள்._x000D_</t>
  </si>
  <si>
    <t>தனது தேவைகளை, உணர்வுகளை, உணர்ந்தவைகளை பெண் குறித்துவைக்கத் தவறினாளில்லை. ‘விவேகமான காயம்’ என அறிஞர்களால் விவாதிக்கப்படுவதும், ‘மனித சமுதாய உற்பத்தி வங்கி’யும், தனது சுய அடையாளங்களில் தலையாயதுமான தனது மாதவிடாய்ச் சுழற்சியை அவள் பதிவு செய்தாள். ஆரம்பகால குகைளில் பல்வேறுபட்ட நில அமைப்புகளிலும் காணப்பட்ட தொகுப்பு தொகுப்பான கீறல்களும், குறியீடுகளும் மாதர்கள் கண்ட மாதங்களை உணர்த்துகின்றன. மேலும் சந்திரனின் தேய்பிறை, வளர்பிறைகளுக்கும் தனது உடல் மாற்றங்களுக்குமான தொடர்பையும் பெண்ணே கண்டறிந்தாள்._x000D_</t>
  </si>
  <si>
    <t>மனிதனின் உயர்வு என்கிற தொடரில் பனிப்பிரதேச மான் கொம்பு ஒன்றில் முப்பது நாட்களைக் கொண்ட மாதச்சுற்று காணப்படுவதாக பதியப்பட்டது. இரு பல்வேறு ஆராய்ச்சியாளர்களிடையே உலகலாவிய தர்க்கங்களுக்கு அடிகோலியது. இதனைப் பற்றிய கருத்தாய்வுகளின் முடிவில், இதில் காணப்படும் குறியீடுகளின் அடிப்படையில் இது சந்திரனின் சுற்றாக இருக்கலாம் என்றும், பெண் உதிரப்போக்கின் குறியீடாக இருக்கலாம் என்றும், இரண்டுமாகவும் இருக்கலாம் என்றும் ஐயமின்றி! அனைவராலும் ஏற்றுக்கொள்ளப்பட்டது._x000D_</t>
  </si>
  <si>
    <t>ஆக, இந்த மாதங்களை ஆரம்பித்தது மாதர்கள் என்பதால், மாதா மாதம் சம்பளம் வாங்கும் எல்லோரும் மாதாவிடம் கொடுத்துவிடுங்கள்!_x000D_</t>
  </si>
  <si>
    <t>நாள் - வாரம் - மாதம் - ஆண்டு!_x000D_</t>
  </si>
  <si>
    <t>காலண்டர் கணக்கீட்டினைத் பல்வேறு வகையாகவும் தொகுத்தலென்பது, தொடர்ந்து நிகழ்ந்துள்ளது. இக்கட்டின் அடிப்படைக் கண்ணி ‘நாள்’ என்பதாகும். ஒரு பகலும், ஒரு இரவும் ஒரு நாள். ஒரு நாளுக்குள்ளும் மணிநேரமென்றும், நிமிடமென்றும், நொடிகளென்றும் உட்பிரவுகள் உள்ளன. இந்திய, தமிழமுறையில் நாளென்பது நாழிகையால் பிரிக்கப்பட்டுள்ளது._x000D_</t>
  </si>
  <si>
    <t>_x000B_தற்போதைய வழக்கத்திலிருக்கும் ஆங்கில கணக்கீட்டின் படி நாளென்பது நள்ளிரவில் துவங்கி நள்ளிரவில் முடிகிறது. ஆனால், தமிழ்சார் காலக்கணக்கில் ஆதவன் உதிக்கும் நேரத்தில் துவங்கும் முழுப்பகலும், தொடரும் முழு இரவும் ஒரு நாள் ஆகும். அதாவது, ஆங்கிலத்தைப் போல், ஒரு அரையிரவும் பின் வரும் பகலும் மறு அரையிரவும் அல்ல._x000D_</t>
  </si>
  <si>
    <t>_x000B_மீண்டும் கவனிக்கவும், சூரியனின் துவக்கத்திலேயே தமிழரின் நாள் துவங்குகிறது. இரவின் நடுவில் அல்ல. ஏன் இதை கவனத்தில் கொள்ளச்சொல்கிறேன் என்றால், ஆண்டுத்துவக்கத்தைப் பற்றிய உறுதிப்படுத்தலிலும் தமிழனின் ஆரம்பத்தில், ஆரம்பிக்கும் இக்குணத்தைக் கொண்டே, இறுதியில் நாம் ஒரு முடிவுக்கு வர இருக்கிறோம். (பின்னே, இறுதியில் முடிவுக்கு வந்துதானே ஆக வேண்டும்!)_x000D_</t>
  </si>
  <si>
    <t>_x000B_- மாதங்களை மாதர்கள் பயன்படுத்தத் துவங்கியதை அறிந்தோம். இந்த மாதங்கள் பன்னிருமுறை சுழல ஒரு முழு ஆண்டு நிறைவடைகிறது. இம்மாதங்கள் சூரிய அடிப்படையிலும் கணக்கிடப்படுகிறது. உண்மையில், சந்திர அடிப்படையான மாதங்கள், சூரியனைச் சுற்றும் பூமியின் பாதையின் அடிப்படையிலும் கணக்கிடப்பட்டு பயன்படுத்தப்படுகிறது. அதாவது, சந்திரமாதங்கள், சூரிய மாதங்களாக பொருத்திச் சொல்லப்படுகிறது. இந்தப் பொருத்துதலின் அடிப்படையில்தான் ஆண்டுதுவங்கும் மாதத்திற்கான கணக்கீடும் உள்ளது._x000D_</t>
  </si>
  <si>
    <t>_x000B_அதாகப்பட்டது சந்திர மாதங்கள், சூரியச்சுற்றில் பன்னிரு முறை வருகிறது. எனவே, பூமி சூரியனைச் சுற்றும் நீள்வட்டப்பாதையை பன்னிரு பிரிவுகளாகப் பிரித்து, பெயரிட்டு அவை சூரிய மாதங்களாக்கப்படுகிறது. இதில் ஆரம்பகால (மூட) நம்பிக்கையான பூமியை சூரியனும், சந்திரனும் சுற்றிவருகின்றது என்பதையும் கணக்கில் கொள்ளவேண்டும். பூமியில் இருந்த மனிதன் தானிருக்கும் புள்ளியை (அதாவது பூமியை) மையமாகக் கருதி, தன்னிலிருந்து பிற கோள்களின் பெயர்ச்சியை மட்டும் கருத்தில் கொண்டதால் இந்த தோற்றப்பிழை._x000D_</t>
  </si>
  <si>
    <t>_x000B_இதன்படியும், பூமியை சூரியன் சுற்ற எடுத்துக்கொளும் கால அளவும் ஓராண்டு. இந்த ஓராண்டுச்சுற்றுத்தளம் 30 டிகிரி பாகையாக (30 x 12 =360 டிகிரி) பிரிக்கப்பட்டு ஒவ்வொரு பிரிவும் இராசியாக குறிக்கப்படுகிறது. எனவே, ஒரு ஆண்டு முழுமைக்காக சூரியன் இந்த பன்னிரு இராசிகள் வழியாகவும் நுழைந்து பயணிக்கிறது. இவ்வாறு சூரியன் ஒவ்வொரு இராசியையும் கடக்கும் காலமே ‘சூரிய மாதம்’ என்றழைக்கப்படுகிறது._x000D_</t>
  </si>
  <si>
    <t>_x000B_இந்;த சூரியமாதத்தையும் (இராசிகளையும்), சந்திரமாதத்தையும் நட்சத்திரங்கள் இணைக்கிறது. பொதுவாக நட்சத்திரங்கள் எண்ணிறைந்து உள்ளது. எனினும்;, ஆதிமனிதன் அவதானிப்பின் அடிப்படையில் 27 நட்சத்திரங்கள் முக்கியமானதாக குறிக்கப்படுகிறது. இந்த நட்சத்திரத் தொகுப்பிற்கும் புவியில் உலவும் ஜீவராசிகளின் உருவ அமைப்பிற்கும் உள்ள பொருத்தத்தின் அடிப்படையில் இராசிகளுக்கு பெயர்கள் சூட்டப்பட்டுள்ளன. மேசம், ரிசபம் முதல் மீனம் வரை. (என்னா.. கிரியேட்டிவிட்டி!)_x000D_</t>
  </si>
  <si>
    <t>_x000B_சந்திர மாதங்களுக்கான பெயர்கள், ஒரு சூரிய மாதத்தில் அதாவது ஒரு இராசியின் காலத்தில் சந்திர (முழுநிலவின் போது) பௌர்ணமி அன்று உதிக்கும் நட்சத்திரத்தைப் பொருத்து அமைகிறது. உதாரணமாக சூரிய மாதமான மேச இராசியில், பௌர்ணமி அன்று வரும் நட்சத்திரமான ‘சித்திரை’ என்பது குறிப்பிட்ட சந்திர மாதத்திற்கான பெயராகும். இதற்கான பட்டியில் பின்வருமாறு._x000D_</t>
  </si>
  <si>
    <t>thanks : wikipedia._x000D_</t>
  </si>
  <si>
    <t>_x000B_இவையெல்லாம் மாதங்களைப் பற்றிய மேலெருந்த வாரியான குறிப்புகள். தவிரவும், காலண்டர் கணக்கீட்டில் மாதம் எனும் கட்டினைவிட சிறுபிரிவான வாரங்கள் எனப்படும் கிழமையும் உண்டு. கிழமை என்பது ஒளிரும் கோள் வரிசையான் அமைந்த முழுமை எனப் பொருள்பெறும். கிழமைகள் பெரும்பாலும் மதச்சடங்குகளும், அதற்கொப்ப வானியல் அறிவும் தொடங்கிய காலத்தில் தோன்றியிருக்கலாம் எனும் கருத்து நிலவுகிறது. மாதத்திற்கான தேவையும், அதன் வானியல் தொடர்பும் வெளிப்படையானது. ஆனால், கிழமை எனப்படும் வாரத்திற்கான தேவையென்பது சற்று நுட்பமானது._x000D_</t>
  </si>
  <si>
    <t>_x000B_கோள்களைக் கண்டது மட்டுமல்லாது அவற்றின் குணங்களையும், அவை மனிதன் மீதான தாக்கத்தை எவ்வாறு ஏற்படுத்துகின்றன எனும் அறிவையும் ஆரம்ப கால மனிதன் பெற்றிருந்தான் என்பதும், அவற்றையே வழிபடு பொருளாக அமைவு செய்து, தன் உணர்விற்கும், உணர்ந்தவற்றிற்குமான தூரத்தை அறிவினால் தைத்தான் என்பதையும் உணர்ந்து, உணர்ந்து மெச்சலாம். அதுமட்டுமில்லாமல் இவையெல்லாம் உலகெங்கிலும் பரவலாக பயன்படுத்தப்படும், இந்திய தேசத்தின் அறிவுசார் கொடையென்பது உள்ளபடியே, நம் பெருமை!_x000D_</t>
  </si>
  <si>
    <t>_x000B_- ஆதிமனிதன் கிரகங்களையும் அதன் சுழற்சிப் போக்கையும் யுகித்து அறிந்திருந்தான். அவன் கண்ட ஒளிரும் கிரகங்கள் ஐந்தும் யாதெனின், செவ்வாய், அறிவன்(புதன்), குரு(வியாழன்) சுக்கிரன்(வெள்ளி), அடுத்தது காரி அல்லது மந்தன்(சனி). இவற்றோடினைந்த பகற்கோள் சூரியன். இராக்கோள் சந்திரன். ஆக ஏழும் சேர்ந்தது ஒரு வாரம். இவ்வாரக்கட்டுக்கள் மாதங்களை ஒட்டாமல் மீண்டும் மீண்டும் தன்னிச்சையாக சுழன்று கொண்டிருக்கிறது._x000D_</t>
  </si>
  <si>
    <t>_x000B_ இச்சுழற்ச்சியின் அடிப்படையில் ஐம்பத்தியிரண்டு வாரங்கள் அல்லது கிழமைகள் கொண்டது, ஒரு ஆண்டு._x000D_</t>
  </si>
  <si>
    <t>_x000B_ஆக, - சூரியனின் ஒரு முழுச்சுற்று ஓரு ஆண்டு._x000B_-    சந்திரனின் ஒரு முழுச்சுற்று ஒரு மாதம்._x000B_-    கோள்களின் வரிசைக்கிரமம் ஒரு வாரம்._x000B_-    பூமி தன்னைத்தானே சுற்றும் ஒரு சுற்று நாள்._x000D_</t>
  </si>
  <si>
    <t>நாள் என்ற ஒன்று!_x000D_</t>
  </si>
  <si>
    <t>“நாள்என்று ஒன்றுபோல் காட்டி உயிர்ஈறும்_x000D_</t>
  </si>
  <si>
    <t>வாள்அது உணர்வார்ப் பெறின்”_x000D_</t>
  </si>
  <si>
    <t>- எனும் குறள், எப்போதும் என்னைப் பதறவைக்கும். ‘ஒவ்வொரு நாளும் ஓரு கூரிய வாளாய்;, வாழும் உயிரை அறுத்துக்கொண்டிருக்கிறது’ எனும் வள்ளுவரின் இந்த வாக்குதான் உண்மையிலும் உண்மை. ஆகையால் நாளெனும் நல்வாள், நம் வாழ்நாளை முற்றிலும் அறுத்தெரியும் முன்னர், நம்மை சுற்றித்தாங்கும் ஜீவ சுற்றத்திற்கு நன்மையே செய்திட முயல்வோம்._x000D_</t>
  </si>
  <si>
    <t>- காலம் என்பது ஆண்டு, மாதம், வாரம் எனப்பல தொகுப்பாக இருப்பினும் அவையெல்லாம், நாள் என்னும் ‘கண்ணி’களைக் ஒவ்வொன்றாகச் சேர்த்துக் கட்டப்பட்ட மாலைதான். இன்றைக்கு, நாள் என்ற ஒன்றினை நாம் ‘மணி’நேரங்களாகப் பிரித்துப் பயன்படுத்துகிறோம். இது நாம் காலக்கணக்கின் அடிப்படைத் தன்மையை, நமது அன்றாட வேலை ஒழுங்கினை மிக நேர்த்தியாகச் செய்த கொள்ள உதவுகிறது._x000D_</t>
  </si>
  <si>
    <t>நவீன வாழ்வோட்டத்தின் அடிப்படையான செயல்வகை ஒப்பந்தங்கள் (கமிட்மெண்டுகள்), தீர்மானங்கள், நேரங்களைச் சுட்டி குறிக்கப்படுகின்றன. இன்றைக்கு நாம் மணிநேரங்கள் இல்லாத நிலையை நாம் கற்பனை செய்து கூட பார்க்க முடியாது. காதலனுக்கு ‘வாட்ஸ்அப்’பில் குறுஞ்செய்தி அனுப்பிய காதலியின் கோபம் கூட, அவனது ‘லாஸ்ட் சீன்’ டைம் பார்த்துத்தானே எழுகிறது. எனவே, நேரத்தோடு இயங்குகிற வாழ்வே சீரான வாழ்வாகிறது. நேரம் கெடும்போது சகலமும் கெட்டுவிடுகிறது._x000D_</t>
  </si>
  <si>
    <t>பூமி தன்னைத்தானே சுற்றி வர எடுத்துக் கோள்ளும் நேரமான ஒரு நாளை  இருபத்திநான்கு(24) கூறுகள் இட்டுக் கொண்டுள்ளோம். இந்தக் கூறுகள் மணி நேரங்கள் ஆகும். அதாவது, ஒரு முழு நாள் பொழுதினை இருபத்து நான்கு பகுதிகளாகப் பிரித்தால், அவற்றின் ஒவ்வொரு தனிப்பிரிவும் ஒரு மணி நேரம் ஆகும். இந்த மணியும் அறுபது நிமிடங்களான கூறாகவும், ஒவ்வொரு நிமிடமும் அறுபது வினாடிகள் அடங்கலாக, மொத்தம் மணிக்கு 3600 வினாடிகள் என சிறுகூறாகவும் பிரித்துக்கொண்டுள்ளோம். இன்றும் நுண்ணிய கூறுகளாக ஆராய்ச்சி நோக்கில் பயன்படுத்தி வந்தாலும் மேற்கூறியவைகளே பொதுவாகப் புழக்கத்தில் இருக்கும் பிரிவுகளாகும்._x000D_</t>
  </si>
  <si>
    <t>நேரத்தின் அடிப்படையில்தான் நாம் வாழும் பூமியையும் அளவிட்டு வைத்துள்ளோம். வரலாறு, காலத்தின் அடிப்படையில் குறிப்பிடப்படுவது மட்டுமல்ல, புவிஅமைப்பை பற்றிய அறிவியலும் (புவியியல்) காலத்தின் அடிப்படையில் தான் குறிப்பிடப்படுகிறது. _x000D_</t>
  </si>
  <si>
    <t>பூமியின் நெட்டுவாக்கில் (Vertical) நாம் 23 கற்பனைக் கோடுகளைப் போட்டு வைத்துள்ளோம். இவை தீர்க்கரேகைகள். இந்த 23 தீர்க்க ரேகைகளுக்குமான இடைவெளிகளின் எண்ணிக்கை 24. இந்த இடைவெளியென்பது, பூமி தன்னைத்தானே சுற்றும் போது ஒரு மணிநேரத்தில் கடக்க அல்லது சுற்ற ஆகும் தூரம் ஆகும். இந்த தீர்க்க ரேகைகளின் அமைவில் நிலப்பரப்பும் கடல் பரப்பும் அளவிடப்படுகிறது, ஆராயப்படுகிறது._x000D_</t>
  </si>
  <si>
    <t>இந்த தீர்க்க ரேகைகள், நாளால் தோன்றி கோளை அளக்கிறது என்றால், பூவியின் மேற்பரப்பின் குறுக்காக (Horizontal) கற்பித்துக் கொண்டுள்ள, அட்ச ரேகைகளும் பல உண்மைகளை நமக்குப் புலப்படுத்துகின்றன. குறிப்பாக பூமத்திய ரேகையும், மகரரேகையும், கடக ரேகையும் சொல்வன ஏராளம். இந்த அட்ச ரேகைகள் பருவங்களைத் தீர்மானிக்கின்றன. _x000D_</t>
  </si>
  <si>
    <t>பூமி சுற்றும் நேரத்தின் அடிப்படையில் தீர்க்க ரேகைகள் உருவாயின என்றால், பூமி சுற்றும் கோணத்தின் அடிப்படையில் அட்சரேகைகள் தீர்மானிக்கப்பட்டுள்ளன. பூமி தன் அச்சிலிருந்து சாய்ந்து சுற்றுகிறது என்பது நாம் அறிந்ததே! இவ்வாறு சாய்ந்து சுற்றுவதின் அடிப்படையில், பூவியின் மேற்பரப்பில் விழும் சூரிய ஒளியின் கோணமும் நீளமும் மாற்றமடைகிறது. இம் மாற்றங்களினால்தான் பருவகாலங்களும் மாற்றம் பெருகிறது. பருவ காலங்களின் மாற்றம்தான் முதல் முதலின் மனிதனின் கவனத்திற்குட்பட்டு ஆரம்ப கால காலண்டர்களை தோன்றின என்பதை நாம் கண்டிருக்கிறோம். எனவே, இந்த அட்சரேகைகள் காலண்டர்களின் சுற்றோட்டத்தில் சேர்ந்து சுழல்கிறது என்றால் மிகையாகாது. இவற்றைப்பற்றி விரிவாக இனிவரும் தொடர்களின் காணத்தானே போகிறோம்._x000D_</t>
  </si>
  <si>
    <t>இப்போது நாம் நாட்களைப் பற்றி கவனித்துக்கொண்டிருக்கிறோம். உட்பிரிவுகள் அடங்கிய நாளும், நாட்கள் அடங்கிய வருடங்களையும் நாம் ஆங்கில காலண்டர் முறையில், எண்களிட்டு அழைக்கிறோம். அனால் மாதங்களுக்கு முழுமையான அர்த்தார்த்தமான பெயர்கள் இருப்பதை கவனியுங்கள். இவை, யோசிக்குங்கால் நமக்கு புலனாவது ஒன்று, தற்போதைய ஆங்கிலகாலண்டர் பல ஆரம்ப கால இனக்குழுக்கள் பயன்படுத்தி வந்த காலண்டர்களின் தொகுப்பே._x000D_</t>
  </si>
  <si>
    <t> ஆனால், பயன்பாட்டிலிருக்கும் தமிழ்க்காலண்டரில் மாதங்களுக்கு இருப்பது போல் நாட்களுக்கும், வருடங்களுக்கும் பெயரிட்டுள்ளது எதையோ உணர்த்துகிறதல்லவா? _x000D_</t>
  </si>
  <si>
    <t>நீளும் நாட்கணக்கு!_x000D_</t>
  </si>
  <si>
    <t>காற்றிற்கும், புயலுக்கும் கூட பெயரிடுவது ‘தானே!’ இப்போது பேஷன். நாளிற்கும் பெயருண்டு நமது காலண்டரில். _x000D_</t>
  </si>
  <si>
    <t>புவியின் சுழற்சியுடன் நாட்கள் நகர்கின்றன. நாட்கள் ஒன்றன் பின் ஒன்றாக தொடர்கின்றன. சென்ற நாட்கள் ஒரு போதும் மீள்வதில்லை. இருந்த போதிலும் வரிசையாக நகரும் நாட்களை ஒரு சுற்றாகச் செய்வது காலண்டர்தான். நாம் நாட்களை அடையாளப்படுத்தி, அவற்றிற்கு இன்ன நாள், இன்ன தேதி என பெயரிட்டு மீண்டும் மீண்டும் வரச்செய்து பயன்படுத்துவதால்தான் மனித வாழ்விற்கு அர்த்தம் வருகிறது. பிறந்தநாள் முதல் இறந்தநாள் வரை குறிப்பிடப்பட்ட எல்லா முக்கிய நாட்களும் கொண்டாட்டங்களையும், சோகங்களையும் சுமந்து சுழன்று மனித வாழ்வைப் பொருளுடைய தாக்குகிறது. நாள் என்ற ஒன்றிற்கு மனிதன் தேதியென்ற அடையாளம் இடாவிட்டால்.. மனித வாழ்வென்பது மலராமல் போயிருக்கும். திசையற்றுப் போயிருக்கும். _x000D_</t>
  </si>
  <si>
    <t>அட..ட..ட..டா தேதியின் எண்கள் சுற்றுப்பாதையில் வருவதுபோல், நாமும் எத்தனை தடவைதான் காலண்டரின் சிறப்புக்களை வியந்தாலும் வியந்து கொண்டே இருப்போம் போல._x000D_</t>
  </si>
  <si>
    <t>- மாதத்திற்கு முப்பது நாட்கள் என கண்டோம். சில மாதங்களுக்கு முப்பத்தியோரு நாளும், பிப்ரவரி மாதத்திற்கு இருபத்தியெட்டு நாளும், அது ‘லீப் இயர்’ என்றால் இருபத்தியொன்பது நாளும் வரிசை எண்களிட்டு ஆங்கில காலண்டரில் வருகிறது. நமது நடைமுறையிலிருக்கும் தமிழ்க்காலண்டரின் நாட்களுக்கும் நம்பர்தான் பெயராக இடப்பட்டு அழைக்கப்படுகிறது. இவையும் சற்றேரக்குறைந்த சராசரியாக முப்பது நாட்களைக் கொண்டவை._x000D_</t>
  </si>
  <si>
    <t>ஆனால், பழம் வழக்கத்திலிருந்த நிலவுசார்ந்த தமிழ்க்காலண்டரில் பதினைந்து நாட்கள் என்பது ஒரு வரிசைக் கணக்கு. பதினைந்து நாட்கள் வரைதான் பெயர். அம்மாவசையிலிருந்து பௌர்ணமிவரை ஒரு வரிசை. பௌர்ணமியிலிருந்து அம்மாவாசை வரை ஒரு வரிசை. இரண்டு வரிசைகளும் சேர்ந்தது ஒரு மாதம். இந்த இருவரிசைக் கணக்கெடுப்பு முறையென்பது நாம் ஆரிய வருகைக்கான காலம் என்று குறிப்பிடப்படும் கிட்டத்தட்ட இரண்டாயிரம் வருட காலங்களுக்கு முன்னதாகவே இருந்ததாக கருதப்படுகிறது. ஆயினும், இம்முறையில் நாட்களுக்கான பெயர்கள் வடமொழியில் தான் இருக்கிறது._x000D_</t>
  </si>
  <si>
    <t>நமது உசிலம்பட்டியில் பிறந்த ஒரு குழந்தைக்கு ‘சந்தரபோஸ்’ எனப் பெயரிடப்படுமானால், அவன் வங்காளி ஆகிவிடமாட்டான் அல்லவா? தமிழனுக்கு எப்படி வங்காளப்பெயர் சாத்தியமோ, அதுபோல் தமிழ்நாட்களின் முறைகளுக்கும் வடமொழிப்பெயர் சாத்தியம். எனவே, ஒரு மொழியில் பெயரிடப் பட்டிருப்பதாலேயே முறையாக ஆய்விடாமல் எதையும் இது இவர்களின் சொத்து என அரிதியிட்டு கூறிவிட முடியாது._x000D_</t>
  </si>
  <si>
    <t>பெயர் - அம்மாவாசையிலிருந்து பௌர்ணமி நோக்கிச்செல்லும் நாள் வரிசைக்கு ‘சுக்ல பட்சம்’ என்று பெயர். பௌர்ணமியிலிருந்து அம்மாவாசை நோக்கிச் செல்வதற்கு ‘கிருஷ்ண பட்சம்’ என்று பெயர். இரண்டு பட்சத்திற்கும் குறைந்த பட்சம் பதினைந்து நாட்கள். அதிக பட்சமும் அதேதான்._x000D_</t>
  </si>
  <si>
    <t>பட்சத்தின்  முதல் நாள் - பிரதமை_x000B_ இரண்டாம் நாள் - துவிதியை_x000B_ மூன்றாம் நாள் - திரிதியை_x000B_ நான்காம் நாள் - சதுர்த்தி_x000B_ ஐந்தாம் நாள் - பஞ்சமி_x000B_ ஆறாம் நாள் - சஷ்டி_x000B_ ஏழாம் நாள் - சப்தமி_x000B_ எட்டாம் நாள் - அஷ்டமி _x000B_ ஒன்பதாம் நாள் - நவமி_x000B_ பத்தாம் நாள் - தசமி_x000B_ பதினொன்று - ஏகாதசி_x000B_ பனிரெண்டு – துவாதசி_x000B_ பதின்மூன்று - திரயோதசி_x000B_ பதினான்கு – சதுர்த்தசி_x000B_ பதினைன்நது – பௌர்ணமி (அ) அம்மாவாசை_x000D_</t>
  </si>
  <si>
    <t>இவை நாட்களின் பெயர்கள். வடமொழியில் வரிசை எண்கள். இவை அன்றாட வாழ்வின் செயல்பாட்டில் இன்ன காரியத்தை இன்ன நாட்களில் செய்யலாம் என தீர்மானிப்பதில் மட்டுமின்றி, சமய வழிபாடுகளிலும் சடங்குகளிலும் மிகுந்த ஆதிக்கம் செலுத்துகிறது. நாள்களின் தண்மையைக் கணக்கிடாமல் இந்து சமய வழிபாடுகள் நடப்பதில்iலைதான். எனினும் ‘நாள் என் செய்யும், கோள் என் செய்யும்.. நாதன் துணையிருக்கையிலே’ என்பதும் சமயச்சான்றோன் நவின்றதுதான்!_x000D_</t>
  </si>
  <si>
    <t>சமயச்சடங்குகளில் நாளின் ஆதிக்கம் இருந்துவிட்டுப் போகட்டும். நம்புலத்தார் வாழ்வில் இந்த நாட்கள் குறிப்பிடப்பட்டால் பரவாயில்லை. குறுக்கிட்டால் என்ன செய்வது? அஷ்டமியும், நவமியும் அப்படியென்ன தவறிழைத்தவை?_x000D_</t>
  </si>
  <si>
    <t>அஷ்டமி, நவமி… கஷ்டமி?_x000D_</t>
  </si>
  <si>
    <t>சிவபெருமானின் கல்யாணத்திற்கு உலகமே திரண்டு வடதிசை சென்ற வேளையில் சமநிலை காக்கும் பொருட்டு தென்திசை ஏகிய பெருமான் 'குறுமுனி அகத்தியர்'. இவர் சிவபெருமானிடமே தமிழ் கற்றதாகவும், தான் கற்ற தமிழை, தமிழகத்தில் ஸ்தாபித்ததாகவும் சொல்லப்படுகிறது. இன்று கர்நாடகா தரமறுக்கும் காவிரியை தன் கமண்டலத்தில் அடக்கிவைத்திருந்து, திறந்து விட்டவர் எனவும் அவருக்கு புகழுண்டு. _x000D_</t>
  </si>
  <si>
    <t>அகத்தியரே இன்றுள ஜோதிட சாஸ்திரங்களுக்கு ஆரம்ப வித்து. எனவே, ஜோதிட பழக்க வழக்கங்களின் ஆரம்பக் காலம், அகத்தியர் வாழ்ந்த காலமே. அகத்தியர் வாழ்ந்த காலத்தைப்பற்றிய பல்வேறு யூகங்களும் தகவல்களும் இருந்தாலும், இவர் எழுதிய நூட்கள், அவர் பயன்படுத்திய எழுத்துக்களின் வகைகள், மற்றும் எழுதிய பாணியின் அடிப்படையில் கி.பி பதினோராம் நூற்றாண்டைச் சார்ந்தவையாக உறுதி செய்யப்படுகிறது. இவர் எழுதிய நாடி சாஸ்திரம், சித்த மருத்துவம் உள்ளிட்ட நூட்கள் உறுதியாகக்; கிடைத்ததால், ஜோதிட கால ஆரம்பமும் பதினோராம் நூற்றாண்டாகக் கொள்வோம்._x000D_</t>
  </si>
  <si>
    <t>கி.பி. பதினோராம் நூற்றாண்டென்பது இன்றிலிருந்து 900 வருடங்களுக்கு முற்பட்டது. ஆனால், தமிழர்கள் அதனினும் பல்லாயிரம் ஆண்டுகளுக்கு முற்பட்டவர்கள் என நிரூபிக்கப்பட்ட சான்றுகள் உள்ளன. _x000D_</t>
  </si>
  <si>
    <t>‘அகத்தியம்’ எனும் இலக்கண நூலையும் அகத்தியர் இயற்றி உள்ளார். பொதுவாக யாவரும் சொல்வது போல், இலக்கணத்திற்கு முன்பே இலக்கியம் இருந்திருக்க வேண்டும். இலக்கியத்திற்கு முன்பே பல்லாண்டுகள் பண்பட்டமொழி இருந்திருக்க வேண்டும். பண்பட்ட மொழி தோன்றுவதற்று முன்பே முறையான பழக்க வழக்கங்களுக்கு உட்பட்ட மனிதன் இருந்திருக்க வேண்டும். முறையான பழக்கவழக்கங்களுக்கும் உட்பட்ட மனிதன் மொழியறிவைக் கைக்கொள்ளும் போதே, நாட்களைப் பற்றிய குறிப்பையும் கண்டிப்பாக வைத்திருப்பான். ஏனெனில், சுற்றிலும் நடப்பவற்றை உற்றுக்கவனித்து பெயரிடவே மொழி பிறக்கிறது. கவனிக்கப்படுவதில் முதலிடம் வகிப்பது இரவும் பகலுமாகத்தானே இருக்கும்?_x000D_</t>
  </si>
  <si>
    <t>900 ஆண்டுகளுக்கு முந்தைய ஜோதிடம் சொல்வதுதான் அஷ்டமியும், நவமியும் ஆகாத நாட்கள் என்பதும். இந்த நாட்களில் செய்யும் காரியங்கள் நன் முடிவை தராது என்பதும்._x000D_</t>
  </si>
  <si>
    <t>இந்த ஜோதிட வாதத்தை முன்வைப்பவர்கள், அஷ்டமியில் பிறந்த கிருஷ்ணனையும், நவமியில் பிறந்த ராமனையும் துணைக்கிழுகிறார்கள். பார்! அஷ்டமியிலும் நவமியிலும் பிறந்ததனால் கடவுளேயானாலும் அவர்கள் எத்தனை கஷ்டப்பட்டார்கள். எனவே, அஷ்டமியிலும் நவமியிலும் எதையும் செய்யாதே என்கிறார்கள். _x000D_</t>
  </si>
  <si>
    <t>சரி, அஷ்டமி, நவமியில் எதுமே செய்யக்கூடாதா? என்றால்.. செய்யலாம். அழித்தல் சம்மந்தப்பட்ட காரியங்களைச் செய்யலாம் என்கிறார்கள். அதாவது, கட்டிடம் இடித்தல், வேண்டாதவன வற்றில் தீ வைத்தல் முதலானவை._x000D_</t>
  </si>
  <si>
    <t>இந்த நம்பிக்கையெல்லாம் அறிவுடைமையாகாது என்பது இந்தப் பக்க வாதம். நாளின் வரிசை உள்ளது. இந்த நாள் வரிசைக்கு பெயரிடுகிறார்கள். இந்த வரிசைப் பெயர்களின் அடிப்படையில் இது நல்லது, இது கெட்டது என எப்படி சொல்ல முடியும். எல்லாம் சுத்தப் பொய். _x000D_</t>
  </si>
  <si>
    <t>மனித வாழ்வின் சாரம் என்பது நகர்ந்து கொண்டிருத்தல். இந்த நகர்ந்து கொண்டிருத்தலை ‘நம்பிக்கையும், பயமுமே’ ஆக்ஸிலேட்டராகவும், பிரேக்காகவும் இருந்து செயல்படுத்துகிறது. இதை புரிந்து கொண்ட சிலரே.. ஜோதிடம் என்னும் பெயரில் நம்பிக்கையையும், பயத்தையும் விற்று தங்கள் வயிற்றைக் கழுவிக்கொள்கிறார்கள். எனவே, இத்தகு பயமுறுத்தலை புறந்தள்ளுவோம். அஷ்டமி, நவமி எல்லாம் எங்களுக்கு இஷ்டமி தான் என்கிறார்கள். _x000D_</t>
  </si>
  <si>
    <t>இதில் நாம் எதை  கொள்வது, எதைத் தள்ளுவது என்பது அவரவர் நம்பிக்கையும், பயத்தையும் பொறுத்தது என்று சொல்லிவிட முடியாதல்லவா? எது சரிஎன முடிவுக்கு வர முயல்வோம்._x000D_</t>
  </si>
  <si>
    <t>கிருஷ்ணரும் ராமரும் அஷ்டமி நவமியில் பிறந்ததனால் கடவுளேயானாலும் கஷ்டப்பட்டனர் என்பதை, அவர்கள் அஷ்டமி, நவமியில் பிறந்து கஷ்டப்பட்டதனால்தான் ‘கடவுளேயானார்கள்’ எனக் கொள்ளலாம் அல்லவா? அதற்காக அஷ்டமி, நவமி கஷ்டப்படுத்தும் என்பதில்லை. அது அவரவர் வாழ் சூழ்நிலை. _x000D_</t>
  </si>
  <si>
    <t>- ‘நல்லோர் செய்யாததை நாள் செய்யும்’ என்பார்கள். அதாவது ஒரு காரியத்தை துவங்கக்கூடிய நாள் அறிந்து செய்தால்தான் எடுத்தகாரியம் வெற்றியாகும். மாறாகத் துவங்கப்பட்ட காரியம் வேறாகத்தான் முடியும். வள்ளுவரும் “ஞாலம் கருதினும் கைக்கூடும் காலம்கருதி இடத்தாற் செயின்” என்று மேற் சொன்னதையே அழுத்திச் சொல்கிறார். எனவே, காரியங்களைச் செய்வதிலும் துவங்குவதிலும் நாளிற்கு முக்கிய இடம் உண்டு. இதை யாராலும் மறுக்கவியலாது._x000D_</t>
  </si>
  <si>
    <t>- இதில் ‘நாள்’ என்ற சொல்லின் மீதான புரிதலைத்தான் மிகவும் கவனத்தில் கொள்ள வேண்டும். வள்ளுவரும், பழமொழியும் சொல்லும் நாள் என்பது, தினத்தின் வரிசை பெயர் கொண்ட நாள் அல்ல. அந்த ‘நாள்’ எந்த தன்மை கொண்டது என்பதைக் குறிப்பதாகும். _x000D_</t>
  </si>
  <si>
    <t>அதாவது, ‘மழைநாளில் உப்புவிற்கப் போககூடாது, காற்றடிக்கும் நாளில் மாவு விற்கக் கூடாது’  என்று சொல்வார்கள். இதில் ‘நாள்’ என்பது அன்று மழைநாள் அல்லது காற்றடிக்கும் நாள் என்பதாகும். அது இல்லாமல், அன்றைக்கு திங்கட்கிழமை என்றோ.. மாதத்தில் முதல்நாள் என்பதோ அடையாளம் இல்லை. அது எந்த நாளாகவும் இருக்கலாம் ஆனால் அது ‘மழை நாள்’ அல்லது ‘காற்றடிக்கும் நாள்’. _x000D_</t>
  </si>
  <si>
    <t>இது மாதிரி நாள் என்பதற்கு பல்வேறு விதமான புரிதல்கள் உள்ளன. உதாரணமாக, நமக்கு ஞாயிற்றுக்கிழமை, ‘விடுமுறை நாள்’. அந்த நாளில் எந்த அலுவலகம் சாhர்ந்த வேலையோ, அரசு சார்ந்த வேலையோ நாம் செய்வதில்லை. செய்ய நினைத்தாலும் நடப்பதற்கில்லை. _x000D_</t>
  </si>
  <si>
    <t>ஒரு பத்திரம் முடிக்க இருக்கிறோம் என்று வைத்துக்கொள்ளுங்கள். நமக்கு மே-24ம் தேதி நல்ல நாளாக படுகிறது என்று சொன்னால், உடனே அருகில் இருப்பவர் ‘வேணாங்க அன்னைக்கு, ஞாயித்துக்கிழம. வேலைக்கு ஆகாது’ என்று சொல்வார். இதுவே பின்நாளில் புழக்கத்தில் ‘ஞாயித்துக்கிழம, வேலைக்கு ஆகாது’ என்று மட்டும் பழகிப்போகும். இந்த பழக்கம் மெல்ல வழக்கமாகி ஞாயிற்றுக்கிழமை மேல் ‘தீட்டை’ எற்படுத்திவிடவும் வாய்ப்பிருக்கிறது. இந்த ஞாயிற்றுக்கிழமையில் பிறந்த அவதாரம் பற்றிய கதை வரவும் வாய்ப்பிருக்கிறது. (விடுமுறை நாளை கொண்டாட்ட நாளாக்கி, தன் பிழைப்பைப் பெருக்கும் இம்மாதிரி அரசியல், பற்றி பேசினால்…. வேண்டாம்!) ஆயிரம் ஆண்டுகளுக்குப் பிறகு வரும் ம…….ர்களுக்கு, அப்போதைய காலத்தில் ஞாயிற்றுக்கிழமை விடுமுறை என்ற வழக்கம் இல்லாமல் போய்விட்டாலும் கூட, அன்றிருக்கும் ‘ஃபார்ச்சூன் அட்வைசர்’ ஞாயிற்றுக்கிழமை நல்லநாள் இல்லை என்று சொல்லவும் வாய்ப்பிருக்கிறது._x000D_</t>
  </si>
  <si>
    <t>இதே மாதிரிதான், அஷ்டமியும் நவமியும் முன்னோர்களின் ஓய்வு தினங்களாக இருந்திருக்கலாம். அந்நாளில் எக்காரியமும் செய்ய முனையாமல் இருந்திருக்கலாம். நமது காலத்தில் தீட்டு தினங்கள் என கதைக்கப்படுகின்றன. _x000D_</t>
  </si>
  <si>
    <t>வாளாயிருக்குமா… நாள்?_x000D_</t>
  </si>
  <si>
    <t>இன்று ‘ரூம் பிரஸ்னர்’ பெரும் புழக்கத்தில் உள்ளது. கொஞ்ச காலத்திற்கு முன் சகல இல்லங்களிலும் நறுமணம் கமழ வைத்தவை ஊதுபத்திகள். தற்போது அவை பூஜைப் பொருட்களாக உருமாறி, இறையருள் பெறுதற்கு தூதுப்பொருள் ஆகிவிட்டது. அதன் சராசரி நறுமண அங்கீகாரம் மாறி, தெய்வீக அங்கீகாரம் பெற்று விட்டது.  சராசரி நறுமண தேவைக்கு ரூம் பிரஸ்னர். _x000D_</t>
  </si>
  <si>
    <t>அகில், சந்தனம் போன்ற வாசனைத் திரவியங்களை புகையவிட்டு வசிக்கும் அறையில் நறுமணத்தைப் பரப்புவது பண்டைய அரசவை வழக்கம். அஃதொத்து முக்கிய ஸ்தலங்களிலும், மக்கள் கூடும் கோவில் போன்ற பொது இடங்களிலும் நறுமணம் பரவி மெல்ல மக்கள் வாழ்விடங்கள் தோறும் நாசியை நிறைத்தது._x000D_</t>
  </si>
  <si>
    <t>நறுமணங்களை நேரடியாகப் புகைய விடுவதில் நடைமுறைச் சிரமங்கள் அதிகம் இருந்ததாலும், சந்தனமும் அகிலும் கிடைத்தல் குறைய ஆரம்பித்த காலத்திலும், அசராத அகிலம் சிலவகைக் இயற்கலவைகளுடன் எளிய ஊதுபத்தியைக் கண்டுபிடித்து, மேற்சொன்ன பழக்க வழக்கங்களை மேற்கொண்டது. _x000D_</t>
  </si>
  <si>
    <t>நவீனங்கள் பெருக ஊதிபத்தியிலும் உயர்தர நறுமணங்கள் கொண்ட பாரம்பரிய தயாரிப்பு முறையில் உற்பத்தியின் அளவு குறைந்தது. அதனை முறைப்படி தாயாரிக்கத் தெரிந்தவர்களும் அருகினர். தன் ஒற்றைக்கால் தவத்தால் மூலைமுடுக்கெல்லாம் பரவியிருந்த ஊதுபத்தியின் அன்றாடப் பயன்பாடு குறைந்து தெய்வப்பொருளாக மாறியது. _x000D_</t>
  </si>
  <si>
    <t>தெய்வப் பொருளானாலும் தேய்வில்லாத தேவையை உடைய ஊதுபத்தி தயாரிப்பில் செயற்கைப் பொருட்களை நுழைத்து இயந்திரங்களால் தயாரித்து அழகிய உறையில் அசுர விளம்பரங்களுடன் விற்க ஆரம்பித்து விட்டது பன்னாட்டு வியாபார மூளை. ஆனால் விற்கப்படும் ஊதுபத்திகளில் ஊதுபத்தி என்ற பெயரைத்தவிர பண்டைய இயற்கை உள்ளீடுகள் எதுவும் தற்போது இல்லை. இன்றைய ஊதுபத்தியும், ரூம் பிரஸ்னரும் முழுக்க முழுக்க வேதிப் பொருட்கள்._x000D_</t>
  </si>
  <si>
    <t> எல்லாத்துறைக்கும் மேற்சொன்ன வரலாறுதான். ஜோதிடம் மட்டும் தப்பிக்குமா என்ன? மக்களிடையே ஜோதிடத்திற்கும் அபரிவிதமான தேவை இருக்கிறது. தேவையிருக்கும் துறையை மீடியா ஆதரவுடன் பன்னாட்டு நிறுவனங்கள் பணப்பசியுடன் சகல பித்தலாட்டங்களும் கலந்து கபளீகரம் செய்யும் என்பது மக்களுக்கும் தெரியும். அதையும் மீறிய நம்பிக்கையை இன்னமும் ஜோதிடத்தின் மீது வைத்திருக்கின்றனர். ஏனெனில், ‘நம்பிக்கை அதானே எல்லாம்!’_x000D_</t>
  </si>
  <si>
    <t>இந்த நம்பிக்கைகளைக் காசாக்கும் நவீன ஜோதிடத்தில் குருட்டுத் தனமாகச் சொல்லப்படும் அ~;டமியும், நவமியும் தீட்டு நாட்கள் எனும் பொய்யை நாம் திடமாக எதிர்க்கிறோம். ஆனால், நாள் எனும் காலத்துண்டிற்கு குணங்களே இல்லை. எல்லா நாளும் ஒன்றுபோல் தான் என்றும் கண்மூடித்தனமாகச் சொல்லிவிட கூடாது. _x000D_</t>
  </si>
  <si>
    <t>ஒவ்வொரு நாளிற்கும் குணங்கள் உண்டு. ஒவ்வொரு பொழுதிற்கும் குணங்கள் உண்டு. இந்த குணங்கள் இயற்கையோடு நெருங்கிய தொடர்பு கொண்டவை. இயற்கையால் விளைபவை. இந்த இயற்கையால் விளைந்த குணங்களைத்தான் முன்னர் குறித்து வைக்கத்துவங்கி நாளக்கி, வாரமாக்கி, மாதமாக்கி, வருடமாக்கி, காலண்டராக்கினர். ஜோதிடமாக்கினர். அத்தகைய ஜோதிடத்தில் குறிக்கப்பட்ட தினங்களிலும் குணங்களிலும்; அர்த்தம் உண்டு. உண்மை உண்டு. _x000D_</t>
  </si>
  <si>
    <t>காலங்களின் போக்கில் மென்மையும் உண்டு. வன்மையும் உண்டு. மென் காலங்கள் எளிமையானவை. சுலபமாக செயல்பட வழிவிடுபவை. வன்காலங்கள் அத்தகயவை அல்ல. அதற்காக அவையெல்லாம் தீண்டத்தகாதவை அல்ல. கவனமாகக் கையாளப்பட வேண்டியவை. தீயை தீதென்று ஒதுக்காமல் பயன்படுத்தி வாழ்வது போல வாழத்தக்கவை. வாழ்வதற்காகவே உருவானவை. _x000D_</t>
  </si>
  <si>
    <t>நெருப்பை மனிதன் உருவாக்கவில்லை. ஆனால் அதன் பயன்படுத்தும் விதத்தைக் கண்டுபிடித்து தன் வாழ்வை எளிதாக்கிக் கொண்டான். தன்னால் நேரிடையாகப் போரிட முடியாதவற்றை நெருப்பை கையாளத்தெரிந்த தன்மை கொண்டு உணவு முதல் உலோகங்கள் வரை தன் தேவைக்கேற்ப வனைத்துக் கொண்டான்._x000D_</t>
  </si>
  <si>
    <t>அதுபோல்தான் வன்குணங்களும் மென்குணங்களும் மிக்க காலப்பொழுதை பயன்படுத்தி அதனை தன்வயமாக்கவே மனிதன், காலத்தை கண்காணித்து ஜோதிடத்தை கணித்து, காலண்டரைக் குறித்துக் கொண்டான். நாள் எனவும் தேதி எனவும் பெயரிட்டான். காலப்போக்கில் அந்தக் கணிப்புகளின் தன்மைகளைப் புரிந்து கொள்வோர் இல்லாமல்.. குணமறு கணக்குகளாகப் போய் எல்லாம் தவறுதலாகிவிட்டது. அதற்காக, நாளொன்றும் வாளாயிருப்பதில்லை. தன் குணங்களைக் காட்டிக் கொண்டேதான் இருக்கிறது._x000D_</t>
  </si>
  <si>
    <t>நாளில் நல்ல நாள்_x000D_</t>
  </si>
  <si>
    <t>சிறு பிள்ளைகளாய் இருந்த காலத்தில், எங்கள் வீட்டில் ஒவ்வொரு ஆண்டின் துவக்கத்திலும் புதுக் காலண்டர் வாங்கியவுடன் முதலில் புரட்டிப் பார்ப்பது என்று ‘தீபாவளி’ வரும் என்றுதான். காலண்டர் வீட்டிற்கு வந்த அன்றிலிருந்து அந்த வருட தீபாவளிக்கான கவுன்ட் டவுன் ஸ்டார்ட் ஆகிவிடுகிறது. _x000D_</t>
  </si>
  <si>
    <t>கொண்டாட நினைத்தால், அதற்கான சூழல் வாய்த்திருந்தால் மனிதனுக்கு எல்லா நாட்களும் தீபாவளிதான். பண்டிகைதான். இருந்தாலும் கிருஸ்மஸில் கேக் வெட்டி, ரம்ஜானில் பிரியாணி தின்று, தீபாவளியில் பட்டாசு வெடிக்க வேண்டும் என்பது நம் உணர்வில் ஊறிய வழக்கங்கள்._x000D_</t>
  </si>
  <si>
    <t>/ _x000D_</t>
  </si>
  <si>
    <t>(Photo: K.C. Sowmish)_x000D_</t>
  </si>
  <si>
    <t>அதனால்தான், தீபாவளி, பொங்கல் போன்ற விசேச நாட்களை நினைத்தாலே மனம் குதூகலிக்கிறது. தீபாவளி என்றால் புது உடுப்பு துணிமணிகள் வரும், பலகாரங்கள் வரும், பட்டாசு வெடிக்கலாம் என்றெல்லம் நினைத்தாலே இனிக்கும் விசயங்கள் ஏராளம். இம் மகிழ்ச்சி குழந்தைகள் மட்டும் தான் என்பதில்லை.. பொதுவாக மனித பிறப்பே திருநாள் நோக்கித்தான் தவமிருக்கின்றன. வாழ்வின் மகிழ்ச்சிப் புதையல்கள் இத்தகு நாட்களில் திறந்து வைக்கப்படுகின்ற காரணத்தால் பண்டிகை தினங்களை நோக்கித்தான் வருடத்தின் மீதமுள்ள அத்தனை நாட்களுமே நகர்கின்றது. _x000D_</t>
  </si>
  <si>
    <t>விழா நாட்கள் புறப்பொருள் சம்மந்தப்பட்ட மகிழ்ச்சிக்கு மட்டுமல்ல, அக மன உற்சாகத்தின் தூண்டுகோளாய் அமைந்து மனிதன் மீண்டும் மீண்டும் வாழ்நாள் பாடுகளை சோர்வுறாமல் சந்திப்பதற்கு அவனைத் தயார் படுத்துகிறது. உற்சாகமளிக்கிறது. சோகங்களை முறிக்கிறது. அவனது மனஉளைச்சலுக்கு மருந்தாக அமைந்து ஓட வைக்கிறது. _x000D_</t>
  </si>
  <si>
    <t>‘நல்லநாளும் பொழுதுமா இப்படியா உட்காந்திருப்ப’ என்ற ஒரு சொல் போதாதா.. உன்னை சுற்ற உள்ள உலகம் நீ எப்படி இருக்க வேண்டும் என விரும்புகிறது என உனக்கு உணர்த்துவதற்கு? இந்த சொல்லையும் ஒரு நல்ல நாளில் சொன்னால் தானே ஆயிற்று? எல்லா நாளிலும் சொல்ல முடியுமா? சொன்னாலும் அர்த்தப்படுமா?_x000D_</t>
  </si>
  <si>
    <t>எனவேதான் இம்மாதிரியான கொண்டாட்டங்களை கொண்டுவரும் தினங்கள், மனிதனால் மனிதனுக்காக உருவாக்கப்பட்டவை. பூமியோ, கிரகங்களோ, நட்சத்திரங்களோ இன்னுமுள்ள இயற்கைக் காரணிகளோ விழா நாட்களை உருவாக்கவில்லை. நாட்களுக்கு குணம் உண்டு. இருந்தாலும், எந்த நாளும் இப்படிக் கொண்டாட வேண்டும் எனும் நிர்பந்தத்தைக் கொண்டு வரவில்லை. அப்படிக் கொண்டாடப்படா விட்டாலும் அந்த நாளின் இயற்கையில் யாதொரு பங்கமுமிராது. இருந்தாலும், மனிதன் தன் ஆழ் மன தேவைகளுக்கு ஏற்ப, இன்ன நாளில் இன்ன விழா என மனிதனே உருவாக்கி, காலச்சூழலுக்கேற்ப, கிடைக்கும் சாதனங்களுக்கெற்ப விழாக்களின் கொண்டாட்ட முறையையும் வகைப்படுத்திக் கொண்டான். _x000D_</t>
  </si>
  <si>
    <t>எனவேதான், விழா நாட்கள் இனம் சார்ந்து, மொழி சார்ந்து, மதம் சார்ந்து, நிலம் சார்ந்து, மனிதன் சார்ந்த எல்லாம் சார்ந்து வருகிறது. பின்னிருந்து நோக்கின், விழாக்கள்... மனிதனை, அவனது நிலத்தை, அவனது மொழியை, அவனது இனத்தை, அவனது கலாச்சாரத்தை பறைசாற்றுகின்றன. மனிதனை, அவன் கொண்டாடும் விழாக்கள், அவன் இன்னார் என்று அடையாளப்படுத்துகின்றன. _x000D_</t>
  </si>
  <si>
    <t>வருடப்பிறப்பும் கூட அப்படித்தான்.. ஆழ்ந்த அகன்ற மனித கலாச்சாரத்தை உரக்கச் சொல்பவை. கலாச்சார மாற்றத்தையும், திரிவையும் கூட சொல்லிச் செல்பவை._x000D_</t>
  </si>
  <si>
    <t>எந்த ஒரு மனிதக் கலாச்சாரமும் மாற்றத்தையும், பிறக்கலாச்சாரக் கலப்பையும், சில சமயங்களில் அழிவையும் சந்திக்காமல் இல்லை. தொன்மை மிக்க தமிழினமும் அப்படித்தான் பல்வேறு சூழ்நிலைகளில், கால, தேச, வர்த்தமான பகிர்வுகளில் பல்வேறு சிதைவுகளுக்கும் மாற்றங்களுக்கும் உட்பட்டு வந்துள்ளது._x000D_</t>
  </si>
  <si>
    <t>காலத்தால் இணைந்த கலாச்சாரங்கள் ஒரே நாளின் கொண்டாடத்தை வேறு வேறு பெயர்களின் கூட கொண்டாடக்கூடும். உதாரணத்திற்கு தமிழனின் திருநாளாக் கொண்டாட்ப்படும் பொங்கல் தினத்தை, மகரசங்கராந்தியாகக் வடபுலத்தார் கொண்டாடி வருகின்றனர். _x000D_</t>
  </si>
  <si>
    <t>தன் உழவின் பயனை ஆதவனின் கொடையாகக் கருதி அவனுக்கு நன்றி நவிலும் நாளாக நம்மால் கருதப்படும் பொங்கலுக்கும் - மகரசங்கராந்திக்கும் ஒரே நாளில் வருகிறது என்பதைத்தவிர என்ன சம்மந்தமிருக்க முடியும்? _x000D_</t>
  </si>
  <si>
    <t>அட்சம், அச்சமில்லை!_x000D_</t>
  </si>
  <si>
    <t>உண்மையில் மகர சங்கராந்தி என்றால் என்னவென்றும்.. தமிழர் திருநாளாம் பொங்கலின் அடிப்படைத் தத்துவத்தையும் விளக்கி விட்டால்.. அல்லது விளங்கிக் கொண்டால் நாம் தொடர்ந்து வரும் பயணத்தின் முக்கியமானதும் இறுதியானதுமான கட்டத்தை நெருங்கி விடலாம்! _x000D_</t>
  </si>
  <si>
    <t>முதற்கண் மகரசங்கராந்தி. _x000D_</t>
  </si>
  <si>
    <t>மகர சங்கராந்தி என்பது வேறு ஒன்றுமில்லை. சூரியனது கதிர்கள் நேர் அலைவரிசையில் மகரரேகையின் மீது படுகின்ற, பதிகின்ற நாள் என்று ஒற்றை வரியில் எளிதில் சொல்லிவிடலாம். _x000D_</t>
  </si>
  <si>
    <t>ஆனால், மகர சங்கராந்தி எனும் நிகழ்வை ஊன்றி அறிந்து கொள்ள, மகர ரேகை என்றால் என்ன? சூரிய ஒளி அலைகள் எப்பொழுது அதன் மீது நேர் கோட்டில் விழுகிறது? ஏன் விழுகிறது? ஏன் மற்ற நாட்களில் விழுவதில்லை? அவ்வாறு சூரிய ஒளி மகர ரேகையில் விழுவதில் என்ன விசேசம்? அன்றைய தினத்தில் இயற்கையில் நிகழும் மாற்றம் என்ன? போன்ற பல வினாக்களுக்கு நமக்கு விடை வேண்டியிருக்கிறது._x000D_</t>
  </si>
  <si>
    <t>அதாகப்பட்டது, மகர ரேகை என்பது பூமத்திய ரேகையில் இருந்து  23.5 டிகிரி கோணம் கொண்ட தென்திசை அட்ச ரேகை. அட்ச ரேகைகள் என்பது பூவியின் மேற்பரப்பில் படுக்கை வச குறுக்குவெட்டு அமைப்பில் வரையப்பட்ட கற்பனை கோடுகள். இந்த அட்ச ரேகைக் கோடுகள் மொத்தம் 24. இந்த 24 கோடுகளும் பூமியை குறுக்காக வெட்டினால் கிடைக்கும் மையப்புள்ளியில் இருந்து தோன்றுபவை. ஓரே புள்ளியில் தேன்றினாலும் ஒவ்வொரு கோட்டிற்கும் இடையில் 15 டிகிரி கோணம் உள்ளது. இந்த 15 டிகிரி கோணத்தில்; பூமியின் மேற்புறத்தில் விளையும் கோடுகள் 24. ( பார்க்க படம்-2 )_x000D_</t>
  </si>
  <si>
    <t>இந்த இருபத்தி நான்கு கோடுகளுக்கும் மத்தியில் அதாவது 0 டிகிரி பாகையில் செல்லும் கோடு பூமத்திய ரேகை அல்லது ஈக்வடார் Equator என அழைக்கப்படுகிறது. இந்த பூமத்திய ரேகை உள்ளிட்ட 24 கோடுகளையும் இணைந்த விட்டமாகக் கருத்திக் கொண்டால் பூலோகத்தை 12 துண்டுகளாக இந்தக் கோடுகள் பிரிக்கின்றன. இந்தப் பன்னிரண்டு துண்டுகளும் அது அதற்கான சூரிய மாதத்தின் பெயரை தனது பெயராகக் கொண்டிருக்கின்றன._x000D_</t>
  </si>
  <si>
    <t>திரும்பவும் சூரிய மாதம் மற்றும் சந்திர மாதங்கள் மற்றும் நட்சத்திரத்திற்கும் இந்த மாதங்களுக்கு இடையிலான பொருத்தம் போன்றவை பூமியோடு சேர்ந்து நம் தலையையும் சுற்ற வைத்து கிருகிருப்பு வரச்செய்யலாம் ஆகையால், பின்வருமாறு எளிதாக புரிந்து கொள்வோம்!_x000D_</t>
  </si>
  <si>
    <t>அதாவது, அட்சரேகை எனப்படும் பூமியின் குறுக்கே வரையப்பட்ட 24 கற்பனைக்கோடுகளும் பூமியை பன்னிரண்டு துண்டுகளாகப் பிரிக்கின்றன. இந்த ஒவ்வொரு துண்டும் (நாம் வழக்கமாக எல்லா சானல் டிவியின் காலை நிகழ்ச்சிகளிலும் தினப்பலன் ஜோதிடம் மூலம் அறிந்த) ஒவ்வொரு ராசியின் பெயரைப் பெறுகின்றன._x000D_</t>
  </si>
  <si>
    <t>பன்னிரண்டு ராசிகளுக்கும் மத்தியில் அமைந்த கோடு பூமத்திய ரேகை எனப் பெயர் பெறுகிறது. அதன் வடபுறமாகச் செல்லும் முதல் 23.5 டிகிரி பாகைக்கான கோடு கடக ரேகை எனப்படுகிறது. இந்தக் கடக ரேகையானது நமது இந்திய தேசத்தின் குறுக்காகவும் செல்கிறது. ( இது கற்பனைக் கோடு என்பதால், இரயில் ஏறிப்போய் எல்லாம் இந்தக் கோடு போடப்பட்டிருக்கும் பகுதியைப் பார்த்து வர இயலாது. )_x000D_</t>
  </si>
  <si>
    <t>கடகரேகைக்கு நேர் எதிர்ப்புறமாக, பூமத்திய ரேகைக்குக் கீழே தென்புறமாக 23.5 டிகிரி கோனத்தில் உள்ள கோடு மகர ரேகை என்று அழைக்கப்படுகிறது. இது நிலப்பரப்பின் அடிப்படையில் தென் ஆப்பிரிக்க நாடுகளைக் கடந்த செல்கிறது. இந்தயாவை பொறுத்த மட்டில், தேசத்திற்கு வெகு கீழே இந்தியப் பெருங்கடலில் செல்கிறது. _x000D_</t>
  </si>
  <si>
    <t>இந்த மகர ரேகை எனப் பெயரிப்பட்ட அட்ச ரேகையில் சூரியனது ஒளிக்கதிர்கள் நேரடியாகப் படும் நாள்தான் மகரசங்கராந்தி. அதாவது, மகர ரேகையுடன் ஆதவன் சங்கமிக்கும் நாள்._x000D_</t>
  </si>
  <si>
    <t>ஒளியானது எப்போதும், எல்லாச் சூழலிலும் நேர்கோட்டிலேயே பயனிக்கிறது. கவனிக்க, டார்ச் லைட் அடித்தால் அதன் ஒளி வளைந்து செல்வதில்லை. பிறகு, சூரிய ஒளி மட்டும் வளைந்தா விழும்? ஆனால், நாம் ‘சூரிய ஓளி நேராக மகர ரேகையில் விழுகிறது’ என்ற பதத்தை ஆரம்பத்திலிருந்து பயன்படுத்தி வருகிறோம். எனில் சூரிய ஒளி நேராக விழுதல் என்றால் என்ன?_x000D_</t>
  </si>
  <si>
    <t>இங்கே தான், “ பூமி தன் அச்சில் 23.5 டிகிரி சாய்ந்து சுற்றுகிறது” என்ற அறிவியல் செயல்படுகிறது. _x000D_</t>
  </si>
  <si>
    <t>பூமி கோள அமைப்பிலானது. அதன் உச்சியில் வடதுருவமும், அடிப்பகுதியில் தென்துருவமும் அமைந்துள்ளது. இதில் நாம் நடு உச்சியாக கருதும் வடதுருவம், தன் இருக்கவேண்டியதாக நாம் கருதும், நேர் செங்குத்துக் கோட்டில் இருந்து சற்று சரிந்து, சாய்ந்து காணப்படுகிறது. இவ்வாறு சாய்ந்த கோலத்திலேயே நமது கோளம் தன்னைத் தானேவும், சூரியனையும் சுற்றி வருகிறது. என்பதையெல்லாம் நாம் சிறுவயதிலேயே கற்று அறிந்து அறிஞர்களாக உள்ளோம். எனவே, தற்போது அவ்வாறு சாய்ந்திருப்பதால், என்ன நிகழ்கிறது என்பதைக் காண்போம்._x000D_</t>
  </si>
  <si>
    <t>பூமி சாய்ந்து சுற்றுவதினால் தான் பருவகால மாற்றங்கள் ஏற்படுகின்றன. மழைக்காலமும் வெயில் காலமும் தோன்றுகின்றன. இவ்வாறு பூமி தன் அச்சில் சாய்ந்து சுற்றுவதால் தான் சூரியனின் ஒளிக்கதிர்கள் சாய்ந்தும்.. நேராகவும் விழுகிறது. தட்சினாயணம், உத்திராயணம் போன்றவை நிகழ்கின்றன. அப்படியென்றால்..?_x000D_</t>
  </si>
  <si>
    <t>சுற்றும் பூமி, சுற்றும்!_x000D_</t>
  </si>
  <si>
    <t>பூமி சுற்றவில்லை என்றால் என்ன ஆகும்? ஓன்றும் ஆகாது. அதாவது, ஒன்றுமே ஆகாது. இப்போது ஆகிக்கொண்டிருக்கும் எந்த ஒன்றும், எதற்கும் ஆகாது போய்விடும். புவிவாழ் இனங்கள் - பிணங்கள் என்றாகிவிடும். புவியின் சுற்றுதல் நின்று விட்டால் இதர கோள்களும் தன் இயக்கத்தை நிறுத்திவிடும். கோள்கள் தன் சமநிலை இழக்கும். ஒன்றுடன் ஒன்று மோதும். எல்லாம் முடிந்து விடும்._x000D_</t>
  </si>
  <si>
    <t>ஆனால் அதெல்லாம் எளிதில் நடக்கப் போவதில்லை. ஏனெனில், பூமி சுற்றுவதற்கான ஆற்றலை அது சுற்றுவதிலிருந்தே பெற்றுக் கொள்கிறது. _x000D_</t>
  </si>
  <si>
    <t>நீங்கள் படத்தில் உள்ளது போன்ற ஆடும் வாத்தினைப் பார்த்து இருப்பீர்கள். அழகுப்பொருளாக பல அலமாரிகளில் ஆடிக்கொண்டே இருக்கும். இதன் செயல்பாடு தொடர்ந்து நிகழ்வதினால் பம்பரம் போல மெல்ல.. மெல்ல வேகம் குறைந்த நின்று விடுவதில்லை. மாறாக தொடர்ந்து ஆடிக்கொண்டே.. ஆடிக்கொண்டே இருக்கும். இதன் அறிவியலை நீங்கள் யோசித்ததுண்டா? _x000D_</t>
  </si>
  <si>
    <t>இந்த ஆடும் வாத்தின் உள் இருக்கும் திரவம் தன் சமநிலையை வாத்து ஆடுவதில் இருந்து பெற்றுக் கொள்கிறது. ஆடும் வாத்தோ தன் சமநிலையை உள்ளிருக்கும் திரவத்திலிருந்து பெற்றுக்கொள்கிறது. இந்த வினை ஒன்றுக்கொன்று சார்ந்திருப்பதால்.. ஏதேனும் புற செயல்பாடு இல்லை என்றால் (யாராவது நிறுத்தினால் ஒழிய) நிற்கவே நிற்காது. _x000D_</t>
  </si>
  <si>
    <t>இது போல்தான் பூமியும், இதர கோள்களும் தாங்கள் சுற்றுவதிலிருந்தே தங்களுக்கான சுற்றும் சக்தியைப் பெற்றுக் கொண்டு சுற்றிக் கொண்டிருக்கின்றன. இதைக் கொஞ்சம் விளக்கமாகப் பார்ப்போம்._x000D_</t>
  </si>
  <si>
    <t>முதலில், பூமியும் மற்ற கோள்களும் எப்படி அந்தரத்தில்.. எதுவும் தாங்குவதற்கு இல்லாமல் நிற்கின்றன, சுழல்கின்றன எனக்காணலாம். இதற்கும் அறிவியல் செயல்படுகிறது. அது தான் கோள்களின் ஈர்ப்புவிசை. காந்த சக்தி போன்ற விசை. புவியெங்கும் காந்த சக்தியும், காந்தத்தால் ஈர்க்கப்படும் சக்தியும் நிறைந்து உள்ளது. (சிறுபிள்ளையில் மண்ணில் இரும்பெடுத்து.. காந்தத்தால் பேயாட்டி விளையாண்டு இருக்கிறீர்களா?) இந்த சக்தி எல்லா கோள்களிலும் உள்ளது. இதனால் ஒவ்வொரு கிரகங்களும் ஒன்றுக்கொண்று ஈர்க்கிறது. _x000D_</t>
  </si>
  <si>
    <t>பல்வேறு கிரகங்கள் ஓரே சமயத்தில் ஒன்றுக்கொண்டு ஈர்த்துக் கொண்டு இருப்பதனால், ஒரே சயமத்தில் பல்வேறு திசைகளில் இருந்து ஈர்ப்பு சக்தி செயல்படுவதால், எந்த கிரகமும் ஒன்றுடன் ஒன்று ஒட்டிக்கொள்வதில்லை. மாறாக, ஒவ்வொரு கோள்களும் தங்களை தாங்களே ஈர்க்கும் சக்தியில் நின்று கொண்டு அந்தரத்தில் மிதப்பது போன்ற தோற்றத்தை ஏற்ப்படுத்துகிறது. இவ்வாறு ஒன்றுக்கொண்டு ஈர்த்துக்கொண்டு இருப்பதால்தான் இயங்கவும் செய்கிறது._x000D_</t>
  </si>
  <si>
    <t>இவ்வாறு, தொடர்ந்து இயங்குவதால்தான் கோள்களுக்கு ஈர்ப்புசக்தியும் கிடைக்கிறது. (நன்கு தேய்க்கபட்ட சீப்பு, தன்பால் காகிதத்தை ஈர்க்கும் சக்தியை பெருகிறது அல்லவா?). ஆக, இயங்குவதால்தான் ஈர்ப்புசக்தி கிடைக்கிறது. ஈர்ப்பு சக்தி இருப்பதானால் தான் இயங்குகிறது. இது மேற்சொன்ன வாத்து பொம்மையின் இயக்கத்தைப் போன்றது._x000D_</t>
  </si>
  <si>
    <t>கோள்களின் இயங்கும் அறிவியலை பின்வருமாறு புரிந்து கொள்ளலாம். நீங்கள் படத்தில் காட்டியிருப்பது போன்ற எண்களை வரிசைப்படுத்தும் விளையாட்டினைப் பார்த்திருப்பீர்கள்! இதில் உள்ள பதினாறு கட்டங்களை வைக்க வேண்டிய இடத்தில் ஒரு கட்டம் வைக்கப்படாமல் இருக்கும். இந்த ஒரு வெற்றிடத்தை வைத்தே மற்ற கட்டங்களை நாம் அசைக்க முடியும். இந்த வெற்றிடம் இல்லாவிட்டால்.. எதையும் அசைக்க முடியாதல்லவா? _x000D_</t>
  </si>
  <si>
    <t>அது போல், வெளியில் (Galaxyயில்) கோள்களுக்கு இடையேயும் ஒரு வெற்றிடம். இந்த வெற்றிடத்தை நிரப்ப ஒன்றுடன் ஒன்று தன்னைத்தானே ஈர்த்துக் கொண்டிருக்கும் கோள்கள் நகர்கின்றன. ஒரு கோள் நகர்ந்தவுடன்.. அக் கோள் இருந்த இடம் வெற்றிடமாகிறது. இந்த வெற்றிடத்தை நிரப்ப மற்றொரு கோள் நகர்கிறது. அதன் வெற்றிடத்தை நிரப்ப மற்றொரு கோள்.. அதன் வெற்றிடத்தை நிரப்ப மற்றொரு கோள்.. என தொடர்ந்த இயக்கம் சாத்தியமாகிறது. இந்த வெற்றிடம் இல்லாமல் போகும் நிலை வருவது அவ்வளவு சுலபமல்ல. எனவே வெற்றிடம் இருந்து கொண்டே இருக்கும். கோள்களின் இயக்கமும் இருந்து கொண்டே இருக்கும்._x000D_</t>
  </si>
  <si>
    <t>ஆக, ஒன்றும் இல்லாத ஒன்றே (வெற்றிடமே).. எல்லாவற்றையும் இயக்குகிறது. இதனால் தானோ.._x000D_</t>
  </si>
  <si>
    <t>                                 பூஜ்ஜியத்தில் இருந்து கொண்டு_x000D_</t>
  </si>
  <si>
    <t>                                 புரியாமலே இருப்பான் - ஒருவன்_x000D_</t>
  </si>
  <si>
    <t>                                 அவனைப் புரிந்து கொண்டால்_x000D_</t>
  </si>
  <si>
    <t>                                அவன்தான் இறைவன் - என பூஜ்ஜியத்திற்கும் இறைவனுக்கும் தொடர்பு ஏற்படுத்தி கண்ணதாசன் பாடியிருப்பார்?_x000D_</t>
  </si>
  <si>
    <t>தொடர்ந்து இயங்குவது சரி, அது ஏன் ஒரு சுற்றுப்பாதையில் வட்டமாக சுற்றுகிறது? எப்படி தன்னைத்தானேவும் சுற்றிக்கொள்கிறது? இதற்கான விடையையும் ஒரு விளையாட்டிருந்தே கற்றுக் கொள்ளலாம்._x000D_</t>
  </si>
  <si>
    <t>ஒரு தாம்பாளத்தை சுற்றிவிடுங்கள். அதில் அம்மாவிடம் சப்பாத்திக்கு மாவுபிசையும் போது மாவு கொஞ்சம் வாங்கி (தரவில்லை என்றால் தெரியாமல் எடுத்துக்கொள்ளுங்கள்! 'அம்மாவிடம்' 10% தப்பு செய்தால்.. தப்பில்லை ) தாம்பாளத்தினுள் சிறு துண்டுகளாக பிச்சுப் பிச்சுப் போடுங்கள். தாம்பாளத்தை தொடர்ந்து சுற்றிக் கொண்டே இருங்கள். மாவுத்துண்டுகள் மெல்ல மெல்ல உருண்டையாவதையும், தாம்பாளத்தின் சுற்றொடு சுற்றிக் கொண்டே தன்னைத்தானேவும் சுற்றிக் கொள்வதையும் கூர்ந்து கவனியுங்கள்!_x000D_</t>
  </si>
  <si>
    <t>இந்த விளையாட்டிலிருந்து தொடர்ந்து சுற்றப்படும் ஒரு வஸ்து, உருண்டைப் பொருளாகவும், தன்னைத்தானே சுற்றும் பொருளாகவும் மாறும் என்பதை அறிந்து கொள்கிறோம்._x000D_</t>
  </si>
  <si>
    <t>இன்றைய கட்டுரையிலிருந்து, தொடர்ந்து பூமி சுற்றிக் கொண்டே இருக்கும் என்பதையும், ஏன் உருண்டையாக இருக்கிறது என்பதையும், ஏன் தன்னைத்தானே சுற்றுகிறது என்பதையும் தெரிஞ்சுக்கிட்டோம். இந்த அறிவியிலின் அடிப்படையில்தான் சகல இயக்கமும் தொடர்கிறது என்பதையும் தெரிந்து கொண்டோம்._x000D_</t>
  </si>
  <si>
    <t>ஆனால், தட்சினாயனம்.. உத்திராயனம்? _x000D_</t>
  </si>
  <si>
    <t>வடக்கும், தெற்கும்!_x000D_</t>
  </si>
  <si>
    <t>தற்காலத்தைய சினிமாக்களுக்கு சற்றும் குறைவில்லாத ‘சொற்குத்துக்கள்’ அதாங்க, ‘பஞ்ச் டயலாக்குகள்’ அரசியலிலும் உண்டு. அந்தக் கால அரசியலில் ‘வடக்க வாழுது! தெக்க தேயுது!’ என்பதும் ஒரு பிரபலமான சொற்குத்து. இந்த வார தலைப்பை நினைத்தவுடன் மேற்சென்ன வார்த்தை மனதில் தோன்றியது என்பதால் சொன்னேன். மற்றபடி, இந்த கட்டுரைக்கும் வார்த்தைக்கும் சம்மந்தமில்லை. தவிர, எல்லாக்காலத்திலும் வடக்கேயும் தெற்கேயும் வாழ்பவர்கள் வாழ்ந்து கொண்டுதான் இருக்கிறார்கள். தேய்பவர்கள் தேய்ந்து கொண்டுதானிருக்கிறார்கள்!_x000D_</t>
  </si>
  <si>
    <t>வடமொழியில் உத்தர் என்றால் வடக்கு, தட்சின் என்றால் தெற்கு. உத்தர் திசையிலும், தட்சின திசையிலும் சூரியனின் ஒளி பயணித்தலே உத்திராயணம் மற்றும் தட்சினாயணம் என்று அழைக்கப்படுகின்றன. _x000D_</t>
  </si>
  <si>
    <t>அதெப்படி, சூரிய ஒளி நகரும்? பூமி தானே சுற்றுகிறது? என்றால்.. அதைக் கொஞ்சம் விளக்கமாகப் பார்ப்போம்._x000D_</t>
  </si>
  <si>
    <t>பூமி தன்னச்சில் 23.5 டிகிரி சாய்ந்தபடி சூரினைச் சுற்றி வருகிறது என்பது நாம் அறிந்த உண்மை. இந்த உண்மை துணையுடன் ஒரு விளையாட்டை விளையாடுவோம். இந்த விளையாட்டிற்கு தேவை இரண்டு பந்துகளும் ஒரு நூலும். பந்துகளின் மேல் கோடுகள் வரைவதற்காக பென்சிலும். எல்லாம் எடுத்துக்கொண்டீர்களா.. இனி ஒவ்வொன்றாக படத்தில் காட்டியபடி செய்து பாருங்கள்._x000D_</t>
  </si>
  <si>
    <t>படம் 1. இரண்டு பந்துகளில் ஒன்றை சூரியனாகவும், மற்றொன்றை பூமியாகவும் பாவித்துக் கொள்ளுங்கள். பூமியின் பந்தில் குறுக்குவெட்டாக சரியான விட்டம் அமையுமாறு மையத்தில் ஒரு கோட்டு வட்டமிட்டுக்கொள்ளுங்கள்._x000D_</t>
  </si>
  <si>
    <t>படம் 2. சூரியனின் மையத்திலிருந்து, பூமியின் மையக்கோட்டின் ஏதேனும் ஒரு புள்ளியில் அமையுமாறு நூலினை இனைத்துக் கொள்ளுங்கள். இப்போது இந்த நூல்தான், சூரிய ஒளியின் அடையாளம் என்பதை யூகித்திருப்பீர்கள்._x000D_</t>
  </si>
  <si>
    <t>படம் 3. பூமிப்பந்தை 23.5 பாகை சாய்த்து.. நூல் படும் படி சுற்றுங்கள். நூல் ஒரு சுற்று வந்ததும் நிறுத்திவிடுங்கள்._x000D_</t>
  </si>
  <si>
    <t>படம் 4. தற்போது நூலின் பாதையை வரைந்து கொள்ளுங்கள். பாதை வரைந்ததும் நமக்கு நூல் தேவை இல்லை அகற்றி விடுங்கள்._x000D_</t>
  </si>
  <si>
    <t>படம் 5. நூலின் பாதை அதாவது சூரிய ஒளியின் பாதை பந்தின் மையத்தில் ஏற்கெனவெ இருந்த பாதையை சாய்ந்தவாறு வெட்டிச்செல்வதை கவனியுங்கள். இங்கே சாய்ந்த கோட்டின் மேற்புள்ளியில்.. ஏற்கெனவே உள்ள ‘மையக் கோட்டிற்கு’ இணையாக ஒரு கோடு வரையுங்கள்;. கீழேயும் அதே மாதிரி._x000D_</t>
  </si>
  <si>
    <t>புடம் 6. இப்போது, மத்தியில் முதலிலே போட்ட கோடு பூமத்திய ரேகை. மேலே வரைந்த கோடு கடக ரேகை. கீழே உள்ள கோடு மகர ரேகை. சாய்ந்து இருகோடுகளையும் தொட்டுச்செல்லும் கோடு சூரிய ஒளி படும் கோணம்._x000D_</t>
  </si>
  <si>
    <t>ஆக, கீழே உள்ள கோட்டில் தொடங்கி.. மேலெ உள்ள கோடுவரை சூரிய ஒளி உயர்ந்து செல்லும் அதாவது, வடக்கு நோக்கி செல்லும் பயணம்.. உத்திராயணம். மேலே உள்ள கோட்டில் துவங்கி கீழே உள்ள கோடுவரை சூரிய ஒளி செல்லும் கீழ்நோக்கிய.. அதாவது தெற்கு நோக்கிய பயணம்.. தட்சினாயணம்._x000D_</t>
  </si>
  <si>
    <t>கீழே உள்ள மகர ரேகையில் உள்ள புள்ளியை சூரிய ஒளி சந்தித்து.. தன் தெற்கு நோக்கிய பயணத்தை முடித்து.. தன் வடக்கு நோக்கிய பயணத்தை துவக்கும் நாள்… மகர சங்கராந்தி._x000D_</t>
  </si>
  <si>
    <t>இப்போது.. ஓரளவிற்கு புரியும்படி விளக்கி இருக்கிறேன் என்று நினைக்கிறேன். ஆனாலும்.. இது ஓரளிவிற்குத்தான். இன்னுமிருக்கிறது._x000D_</t>
  </si>
  <si>
    <t>பூமியைச் சுற்றலாம்!_x000D_</t>
  </si>
  <si>
    <t>‘மகரசங்கராந்தி’ அன்றே பொங்கல். ‘பொங்கல்’தான் தமிழர் திருநாள். அன்றுதான் தன் உழைப்பிற்கு கைகொடுத்த பலன் கொடுத்த, அனைத்து இயற்கைத் தெய்வங்களுக்கும் தமிழன் நன்றி செலுத்துகிறான். முக்கியமாக சூரியனுக்கு நன்றி தெரிவிக்கின்றான். _x000D_</t>
  </si>
  <si>
    <t>_x000B_அன்றுதான் தை மகளும் பிறக்கிறாள். தைமாதப் பிறப்பினை கண்ட தமிழன் அன்று ஆதவனுக்கு ‘உத்திராயனத் துவக்கம்’ என்பதை அறியாமலா.. தன் மாதத்தை துவங்கியிருப்பான்? அதுபோக, உத்திராயணம் முடிந்து தட்சிணாயணம் சரியாக ஆரம்பிக்கும் நாள் அன்றுதான் சரியாக ‘ஆடி மாதம்’ துவங்குகிறது. வேறு காலண்டர்களில் மிகச்சரியாக இந்த சூரிய ஓட்டத்தின் திருப்பங்களும், மாதத் துவங்கங்களும் ஓரே நாளில் இருப்பதாகத் தெரியவில்லை. _x000D_</t>
  </si>
  <si>
    <t>_x000B_தமிழ் தவிர்த்த இதர காலண்டர்களில் மாதங்கள் தன்பாட்டிற்கு சுற்றிக் கொண்டிருக்க  கிரங்களும், பூமியும், சூரியனும் அதனதன் பாட்டிற்குச் சுற்றிக் கொண்டிருக்கின்றன. மக்களும்தான்._x000D_</t>
  </si>
  <si>
    <t>_x000B_தட்சினாயணம் முடிந்து உத்திராயணம் ஆரம்பிக்கும் முதல் நாளினை ‘மகரசங்கராந்தி’ என அழைப்பதாகக் கண்டோம். உத்திராயணம் முடிந்து தட்சினாயணம் ஆரம்பிக்கும் நாளினை சூரியன் அன்றைய தினத்தில் இருக்கும் இடமான கடக ரேகையைக் கருத்தில் கொண்டு ‘கடகசங்கராந்தி’ என்று அழைப்பதில்லை. மாறாக ‘தட்சினாயண புண்ணியகால துவக்கநாள்’ என்று அழைக்கிறோம். புண்ணியம் இருக்கும் இடம், தமிழர்கள் இருக்கும் தென் திசை என்பதால் கூட இருக்கலாம்!_x000D_</t>
  </si>
  <si>
    <t>_x000B_வேர்ச்சொற்களின் ஆய்வு கண்ட மூத்தோர் ‘எழு’ என்பது ‘மொழி’க்கான வார்த்தையாகக் கண்டனர். எனவேதான் ‘எழுது, எழுத்து’ என்பன போன்ற சொற்கள் புழக்கத்திலிருக்கின்றன. ‘தென் மொழி’ என்பதற்கான பொருளில் தான் ‘தென்+எழு’ என இருந்து ‘தெம்மெழு’ என திரிந்து.. ‘தமிழு’ என்றாகி இறுதியில் ‘தமிழ்’ என்றாயிற்று என்பார். தமிழ் உடன்  உகரம் சற்று அதிகமாக சேர்த்து உச்சரிக்கப்படும் ‘தென்+எழுகு’என்பதே ‘தெலுங்கு’ ஆயிற்று என்றும் மலையகத்து எழுவான ‘மலை+எழு’, ‘மலையாளம்’ ஆயிற்று என்றும் பகர்வர். இவ்வாறே, மொழி தோற்றிய முதல் இடம் ‘எழு+அகம்’ என்று இருந்து ‘ஈழகம்’ என்றாகி மருவி.. மருவி.. ‘ஈழம்’ என்றாயிற்று என்றும் சொல்வாருண்டு. எது எப்படியிருந்தாலும்.. தென்னகமாம் நம் தமிழகம், பல திண்ணிய விழுமியங்கள் சூழ்ந்த புண்ணியலோகம். _x000D_</t>
  </si>
  <si>
    <t>_x000B_இதைதெல்லாம் எழுதும் போது நாம் எவ்வளவும் பெருமைகொண்டவர்கள் என்பதில் சற்றுக் கர்வம் மிகுகிறது. நீங்களும் காலர்களைத் தூக்கி விட்டுக்கொள்ளுங்கள். நாம் பெருமைசாலிகள். இவ்வாறு என்னும் போதே இன்னொரு என்னமும் தலைதூக்குகிறது. நமது பெருமையை, நாம் மட்டுமே சொல்லிக் கொண்டிராமல் பிறரும் சொல்லும் வண்ணம் செய்யவேண்டும் என்பது. _x000D_</t>
  </si>
  <si>
    <t>_x000B_இல்லை என்றால், “பதினாறு வயதினிலே” படத்தில் ஸ்ரீதேவி, கமலிடம் ‘உங்கள எல்லாரும் கோபாலகிருஷ்ணன்னுதான கூப்புடுறாங்க?’ என்று கேட்பார். அதற்கு ‘எங்க கூப்புடுறாங்க.. நான்தான் சொல்லிக்கிட்டு திரியுறேன். எல்லாரும் “சப்பாணி.. சப்பாணி” ன்னுதான் கூப்புடுறாய்ங்க’ என்பார். அதுபோல் நாம் ஒன்று சொல்லிக் கொண்டிருக்க, அடுத்தவர்கள் நம்மை மட்டமாகவே நினைத்துக் கொண்டிருக்க என்று ஆகிவிடும். ஆகவே, ஆவண செய்யவேண்டும்._x000D_</t>
  </si>
  <si>
    <t>_x000B_‘எங்கெங்கோ போகும் மணம்.. சேர்த்ததனை சரியான பாதையில் செலுத்தனும் தினம்’ என்பதால் 'தினம்' பற்றிய கதைக்கே திரும்பவும் வருவோம்._x000D_</t>
  </si>
  <si>
    <t>_x000B_காலண்டரின் பெயர்க்காரணத்தில் இக்கட்டுரையை ‘காலண்ட்’ செய்த, அதவாது துவங்கிய நாம்.. காலண்டரின் ஆரம்பகால வரலாறு, மாதங்களை மாதர்கள் கண்டுபிடித்த வரலாறு போன்றவற்றை அறிந்தோம். _x000D_</t>
  </si>
  <si>
    <t>_x000B_நாட்களுக்கு சில சிறப்புக்களைக் கொண்டு கொண்டாடி வருவதை அறிந்த நாம், ஏப்ரல் முதல்நாள்.. ஏன்? ‘அறிவிலிகளின் நாள்’ என்பதையும் அறியத் தலைப்பட்டோம். நாள் மற்றும் வாரத்திற்கான பெயர்க்காரணங்கள். நாட்களின் பெயர்களைக் கொண்டு அவற்றை நல்லநாள் என்றும் கெட்டநாள் என்றும் சொல்வதற்கில்லை என்றும் தெரிந்து கொண்டோம். நாட்களைப் பற்றிய இன்ன பிறவும் அகத்தியர் வழிவந்த ஜோதிடத்தின் துவக்கத்தையும் கூட சற்று தொட்டுப் பார்த்தோம்._x000D_</t>
  </si>
  <si>
    <t>_x000B_பூமி சுற்றுவதின் அறிவியல், பூமிச்சுற்றின் கணக்கிடல், கிரகங்களின் சுற்று, வாரங்களுக்கும் கிரகங்களுக்குமான தொடர்பு போன்ற வற்றை அண்ட வெளிகளில் எல்லாம் சுற்றிச் சுற்றி பார்த்தும் வந்திருக்கிறோம்._x000D_</t>
  </si>
  <si>
    <t>_x000B_இதையெல்லாம் ஏன் சொல்கிறேன் என்றால்... உங்களுக்கே தெரியும், கதை அல்லது கட்டுரைத் தொடர்களின் இடையிடையே முன்கதைச் சுருக்கமோ.. இதுவரையில் நாம் கடந்துவந்தவை பற்றியோ சொல்வது ஒரு தொன்றுதொட்ட வழக்கம் என்று. அந்த நடைமுறையைப் பின்பற்றியே நாமும் மேற்சொன்னவற்றை சற்று நினைவுகூர்ந்தோம்._x000D_</t>
  </si>
  <si>
    <t>_x000B_இப்போது, பொங்கல் வைக்கலாம்.. கட்டுரையை முக்கிய எல்லையை எட்டிப்பிடித்து விடலாம் என்றால்.. அதற்கு முன் தமிழன் ஏன் பொங்கல் வைத்தான்? அவன் கலையும் கலாச்சாரமும் என்ன? வாழ்வும் வழிபாடும் என்ன என்பதைப்பற்றியெல்லாம் பதிய வேண்டியிருக்கிறது. தமிழன் பண்பாட்டிலிருந்து பிறந்த காலண்டரை அடையாளப்படுத்த, ஆவணப்படுத்த சில சுற்றுக்கள் கொஞ்சம் சேர்த்து சுற்ற வேண்டியிருக்கிறது. அதற்காக.. நாம் தமிழனைப் போன்றே பன்னெடுங்கால பண்பாட்டுப் பின்னணி கொண்ட பல்வேறு இனக் குழுக்களையும் அவர்தம் காலண்டர்களையும் அறிந்து வரவேண்டியிருக்கிறது._x000D_</t>
  </si>
  <si>
    <t>_x000B_எனவே.. இதுவரை பூமி சுற்றுவதை பற்றி அறிந்து கொண்டிருந்த நாம், கொஞ்சம் பூமியைச் சுற்றி வருவோம்! முதலில் சீனா._x000D_</t>
  </si>
  <si>
    <t>நூடுல்ஸின் தாயகம்_x000D_</t>
  </si>
  <si>
    <t>பூமியில் மனிதன் தோன்றி பன்னெடுங்காலமானாலும், நாகரீகமடைந்த, அதிகாரப்பூர்வமான வரலாற்றினைத் துவங்கி வைத்த மனிதன் ஆற்றங்கரைகளில்தான் தன் முதற் குடியிருப்புகளை அமைத்தான். ஆறுகள் தான் அவன் கண்டு செய்த விவசாயத்திற்கு நீராகவும், அவன் வாழ்விற்கு வேராகவும் இருந்தது. ஆக, ஓடும் நதிகள்தான் நாடோடியாகத் திரிந்த மனிதனை ஓரிடத்தில் உறைந்து வாழ வைத்தவை._x000D_</t>
  </si>
  <si>
    <t>நாடோடியாக என்ற பதம் கூட தவறுதான். காடோடி என்றே சொல்ல வேண்டும். ஏனெனில், ஓரிடத்தில் உறைய ஆரம்பித்த மனிதன்தான் இது என்னுடைய இடம் என உரிமை கொண்டான். தன்னாடு, தன்மக்கள் என சொந்தம் கொண்டாடினான். அத்தகு இடத்தில் தன் வாழ்வாதார வசதிகளையும், பாதுகாப்பு ஏற்பாடுகளையும் சமைத்துக்கொண்டான். _x000D_</t>
  </si>
  <si>
    <t>அலைந்து திரிந்த மனிதனுக்கு அனுதினமும் தனக்கு ஏற்படும் இடர்களிலிருந்து தன்னைக் காத்துக்கொள்வதே வேலையாய் இருந்தது. ஓரிடத்தில் உறைந்து வாழத்துவங்கிய மனிதனுக்கு ஓய்வு நேரம் அதிகமிருந்தது. ஆனால் அவன் ஓய்ந்திருக்க வில்லை. கட்டிடம் கண்டான். கலைகள் கண்டான். மொழியும் மரபும் கண்டான். மனிதனுக்கான எல்லாமும் கண்டான். காலண்டரையும் கண்டுபிடித்தான்._x000D_</t>
  </si>
  <si>
    <t>அத்தகு பண்டைய நாகரீகங்களில் குறிப்பிடத்தகுந்தது சில. நமது நாட்டில் இருந்து சிறந்த சிந்து சமவெளி நாகரீகம், எகிப்தின் நைல் நதி நாகரீகம், யூப்ரடிஸ் மற்றும் டைகரீஸ் நதிகளுக்கு இடையேயான சுமேரிய நாகரீகம் அல்லது மெசபடோமிய நாகரீகம், சீனத்தின் மஞ்சளாற்று நாகரீகம், ஆகியவை._x000D_</t>
  </si>
  <si>
    <t>தற்போது இந்த வரலாற்று நாகரீகங்களின் சுவடுகள் நினைவாகக் கிடைத்த பழம் கட்டிடங்கள், அவற்றின் சிதைவுகள் மற்றும் சில பயன்படுத்தப்பட்ட ஓடுகளாகத்தான் இருக்கின்றன். அவர்கள் வாழ்ந்த நடைமுறைப் பண்பாடுகள் சடங்குகள் ஏடுகளின் வாயிலாக அறியக்கிடைக்குமேயன்றி.. எள்ளவும் நடைமுறையில் இல்லை. இதில் ஓரளவேனும் விதிவலக்கு என்றால் அது சீன நாகரீகமே! சீனத்தின் மஞ்சளாற்று நாகரீகத்தின் சுவடுகள் வெறும், நினைவாகக் கிடைத்த பழம் பொருட்களாக மட்டுமல்லால்.. தற்போதைய பழக்க வழக்கங்களிலும், சடங்குகளிலும் அவர்கள் பின்பற்றி வருகிறார்கள் என்பது அவர்களின் தனிச் சிறப்பு! அது மட்டுமல்லாமன் சீனாவிற்கு என்று பல சிறப்புக்கள் உண்டு._x000D_</t>
  </si>
  <si>
    <t>பட்டென்றால் பட்டென்று நினைவுக்கு வருவது, வரவேண்டியது போத்தீஸோ.. ஆர்.எம்.கே.வியோ அல்ல. சீனதேசம்தான். சீனர்கள் தான் பட்டுப்புழுவிலிருந்து இழையெடுத்து பட்டாடை செய்வதெப்படி என்பதை கண்டடைந்தவர்கள். பட்டு மட்டுமா? பட்.. பட.. பட்டென்று.. பண்டிகைக்கு நாம் வெடித்துக் கொண்டாடும் பட்டாசையும் அவர்கள் தான் கண்டுபிடித்தனர். காகிதமும் அவர்கள் கண்டுபிடிப்புத்தான். தினம் பருகும் தேனீரும் அவர்கள்; தேடலின் விளைவுதான்._x000D_</t>
  </si>
  <si>
    <t>இன்னபிற அன்றாடத் தேவைகளில் நாம் பயன்படுத்தும் ஏகப்பட்ட சாதனங்கள் சீனர்களின் சாதனைகள்தான். நாம்காணும் எல்லாக் கண்டுபிடிப்புகளிலும் ஓரு முக்கிய அத்தியாயம் சீனாவிலிருந்துதான் துவங்கும். இவ்வளவு ஏன்? இன்றைக்கு நம்பிள்ளைகளுக்கும் மிகவும் பிடித்த உணவாகி.. தற்போது தவறான உற்பத்தி நிறுவனத்தின் போக்கினால் தடைசெய்யப்பட்டிருக்கும் நூடுல்ஸின் தாயகமும் சீனம்தான். சீனர்கள் தங்கள் மூக்கை சற்று சப்பையாக இருந்தாலும் எல்லாத்துறைகளிலும் நுழைத்துவிடுவார்கள். ஒலிம்பிக்ஸில் குவிக்கும் மெடல்கள் முதல்.. ஒரிஜினல் போலவே செய்யப்படும் மாடல்கள் வரை சீனர்கள் முத்திரை பதித்துவருவதே இதற்கு சாட்சி._x000D_</t>
  </si>
  <si>
    <t>சீனர்கள் மக்கள் தொகையில் நமக்கு முன்னதாக இருக்கும் நாடு மட்டுமல்ல, நமது நாட்டின் பாதுகாப்பு மற்றும் பொருளாதாரம் உட்பட்ட பல்வேறு சாமாச்சாரங்களில் முக்கியம் வகிக்கும் நாடும் கூட. இவ்வாண்டு குடியரசு தினத்திற்கு அமெரிக்க அதிபரே இந்தியா வருகிறார். நம் பிரதமரோ, பன்முறை சீனா சென்று, இருநாட்டு உறவுகளில் ஒரு நன்முறை உருவாக்க பிரயத்தனப்படுகிறார் என்றால் பார்த்துக் கொள்ளுங்கள், சீனாவின் முக்கியத்துவத்தை._x000D_</t>
  </si>
  <si>
    <t>சீனாவிற்கும் இந்தியாவிற்கும் குறிப்பாக தமிழகத்திற்கும் ஆரம்பக்காலம் தொட்டே நெருங்கிய தொடர்பு உண்டு. தென்கடலில் சேர, சோழ, பாண்டியர்கள் கோலோச்சிய காலத்தில் சீனத்தின் வியாபாரம் தமிழர்களோடுதான். சீனத்துப்பட்டும், யவனத்து கலைகளும் தமிழகத்தின் கரையொதுங்கிக் கிடந்தன. புத்த மத தொப்புள்கொடி பற்றி வந்த சீனப்பயணிகள் ‘யுவான்சுவாங்கும், பாஹியானும்’ நமது காஞ்சியின் சிறப்பையும், தமிழக வனப்பையும் மெச்சிச் செல்கின்றனர். கல்விக்கும் கலைக்கும் சொர்க்கபுரியாக அப்போதைய நமது நாகரீகம் சிறந்தோங்கியிருந்தாக அவர்கள் சொல்கின்றனர். (நம்மைப் பற்றி அடுத்தவர்கள் புகழமாறு ஆவண செய்ய வேண்டும் என போன வாரம் சொல்லியிருந்தேன். அதையும் அப்போதே நம்மவர்கள் செய்திருக்கிறார்கள் போல)_x000D_</t>
  </si>
  <si>
    <t>சீனத்துப்பயணிகள் தமிழர்களின் நாவாய்கள் மூலமாகத்தான் இந்தியாவிற்கு வந்து புத்த மதம் பயின்றிருக்கின்றனர். புத்தமதத்தையும் தமிழர்கள்தான் சீனத்திற்கு கொண்டு சென்றிருக்கின்றனர். மதம் மட்டுமா.. மருத்துவமும், இன்றளவும் சீனாவில் மரித்துவிடாதிருக்கும் மார்சியல் ஆர்ட்ஸ்களும் அதாவது தற்காப்புக்கலைகளும் தமிழர்கள் சொல்லிக்கொடுத்ததுதான். ஆதாரம் -  போதிதர்மர் மற்றும் ஏ.ஆர்.முருகதாஸ். (நமக்கு இதுபற்றியெல்லாம் எட்டாம் அறிவுதான்!)_x000D_</t>
  </si>
  <si>
    <t>இப்படியெல்லாம் தமிழர்களுக்கும், சீனர்களுக்கும் அவ்வளவு பாசப்பிணைப்பு. பண்பாட்டுத் தொடர்பு. காலகாலமாக நம்முடன் நெருங்கிய தொடர்புள்ள சீனர்களின் காலண்டர்கள் சொல்லும் கதைதான் என்ன?_x000D_</t>
  </si>
  <si>
    <t>ழ_x000D_</t>
  </si>
  <si>
    <t>பள்ளிக்காலத்தில்.. விட்டுப்பாடம் செய்யாவிட்டால் நாம் அன்றைக்கு வகுப்பறையில் ஆசிரியர் விட்டுப்பாடம் கேட்டுவிடக்கூடாது என வேண்டிக்கொள்வோம்._x000D_</t>
  </si>
  <si>
    <t>ஆனால் அன்றைக்குப் பார்த்துத்தான்.. எப்பொழுதும் பீரியட் முடிந்து போகும் போது ‘வீட்டுப்பாடம் செய்தாச்சா?’ என்று கேட்கும் ஆசிரியர்.. வந்தவுடனயே பிரம்பை எடுத்து.. ஒரு வில்லன் முறை முறைத்து.. ‘இன்னைக்கு வீட்டுப்பாடம் செய்யாதவங்கள்ளாம் எந்திரி!’ என்பார். _x000D_</t>
  </si>
  <si>
    <t>நமக்கு அல்லு இருக்காது. வகுப்பறையைச் சுற்றிலும் ஒரு நோட்டம் விடுவோம். நம்மைப் போலவே அடுத்தடுத்த வரிசையில் இருக்கிற நண்பனும் முழிப்பான். ‘அவனும் வீட்டுப்பாடம் செய்யல போல’ என நமக்குத் தெரியவரும். நமக்கு அடிவாங்க ஒரு துணையிருக்கிறான் என்று ஒரு நிம்மதிப் பெரு மூச்சு. அவனைப் பார்த்து தலையாட்டுவோம். அவனும் தலையாட்டுவான் இருவரும் எழுந்து நிற்போம். நம்மைப்பார்த்து இன்னும் ஓரிருவர் எழுந்து நிற்பார்கள். சேர்ந்து அடிவாங்குவோம். _x000D_</t>
  </si>
  <si>
    <t>நம் வீட்டில் கரண்ட் கட்டாகும்.. உடனே என்ன செய்வோம்.. அடுத்த வீட்டில் கரண்ட் இருக்கிறதா? என்று பார்ப்போம். அங்கும் கரண்ட் இல்லாவிட்டால் ஒரு நிம்மதி._x000D_</t>
  </si>
  <si>
    <t>இது மாதிரிதான் நாம் பக்கத்துவீட்டில் நடப்பது போல் நமக்கும் நடந்தால் பரவாயில்லை என்று நினைக்கிறோம். நமக்கு பிரச்சனைகளை பக்கத்திலும் பார்த்து திருப்தியடைகிறோம். அதே போல் காலண்டர் கதைகளிலும் நம்மையொத்தவர்கள் என்ன செய்திருக்கிறார்கள் என்பதை உணரும் போது.. நம் முன்னோர்களும் என்ன செய்திருப்பார்கள் என்பதையும் அறிந்து கொள்ளலாம்._x000D_</t>
  </si>
  <si>
    <t>இப்போது சீனாவில் இருக்கிறோம். சீனர்களுக்கும் நம்மவர்களுக்கும் வியாபாரத் தொடர்பு மட்டுமன்று கலை கலாச்சாரத் தொடர்பு நிரம்ப இருந்திருக்கிறது. அந்தக்காலத்திலேயே சீனக் கல்வெட்டுக்களில் தமிழ் எழுத்துக்கள் இருந்திருப்பதைக் காண விந்தையாக இருக்கிறது. இங்கோ கொடுக்கப்பட்டுள்ள கல்வெட்டு 'காண்டன்' Canton எனப்படும் சீன நகருக்கு வடக்கே 500 மைல் தொலைவில் 'சௌன் சௌ' Chuan Chou'  என்ற பழமைவாய்ந்த துறைமுகப்பட்டினத்தில் கிடைக்கப்பெற்றது. வெறும் கட்வெட்டுக்கள் மட்டுமல்ல பண்டைத்தமிழர் குடியிருந்ததற்கான அடையாளமும் இத்துறைமுகப்பட்டினத்தில் கண்டெக்கப்பட்டுள்ளது. _x000D_</t>
  </si>
  <si>
    <t>ஒரு சிவன் கோயிலும் இங்கு இருந்திருக்கிறது. கோயில் கொண்டுள்ள சிவானார் 'திருக்கதலீச்வரர்' ஆவார். கோயில் 'திருக்கதலீச்வரம்'. என்றழைக்கப்பட்டது. சிகாசாய்கான் 'Sesai Khan' எனும் தளபதியால் இக்கோயில் நிர்மாணிக்கப் பட்டிருந்திருக்கிறது. கோயில் திருப்பணிக்கு ஆணையிட்ட மன்னன் 'தவசக்கரவர்த்திப்பெருமான்' என்பவராவார். இக்கோயில் கி.பி 1200 வாக்கில் கட்டப்பட்ருக்கிறது._x000D_</t>
  </si>
  <si>
    <t>கோயிலே கட்டப்பட்டிருக்குமானால் அதற்கு முன்பே இரு இனக்குழுவிற்கும் நல்ல தொடர்பிருந்திருக்கும் என்பது தெளிவாகிறது. பண்பாட்டு, கலை, வாழ்வியலில் மட்டுமல்ல.. மொழித்துவத்திலும் இந்திய, தமிழர்களுக்கும் - சீனர்களுக்கும் நெருங்கிய தொடர்பு இருந்திருக்கிறது. _x000D_</t>
  </si>
  <si>
    <t>சிந்து சமவெளி நாகரீக எழுத்துக்கள் சித்திர எழுத்து வடிவம் கொண்டவை. அதே போல் சீன எழுத்துக்களும் சித்திர எழுத்துக்களே! சிந்து சமவெளியின் எழுத்துக்கள் தமிழ் மொழியின் மூல எழுத்துக்கள் என 'ஈராசுப்பாதிரியார்' பல கட்டுரைகளில் நிறுவியுள்ளார். _x000D_</t>
  </si>
  <si>
    <t>இதற்கெல்லாம் மேலாக.. ஆச்சரியப்படத்தக்க தகவல் என்னவென்றால்.. தமிழின் சிறப்பான எழுத்தாக நாம் கருதும் ‘ழகரம்’, அதன் உச்சரிப்பு மாறாமல் இப்போதும் சீனத்திலும் இருப்பதுதான். _x000D_</t>
  </si>
  <si>
    <t>இவ்வாறெல்லாம் நமக்கும் சீனர்களுக்கும் ஒற்றுமையிருக்க காலண்டர் விசயத்திலும் தொடர்பில்லாமல் போய்விடுமா என்ன?_x000D_</t>
  </si>
  <si>
    <t>_x000B_ஆடி ஆஃபர்_x000D_</t>
  </si>
  <si>
    <t>நமது காலண்டர் கட்டுரைத்தொடர்.. தொடர்ந்து இப்போது சீனத்தில் ஆய்ந்து கொண்டிருக்கிறது._x000D_</t>
  </si>
  <si>
    <t>இன்று ஆடி முதல் நாள். ஆடி என்றாலே தமிழகத்தில் பல விசேசங்கள் களைகட்டும்…_x000D_</t>
  </si>
  <si>
    <t>ஆடி தள்ளுபடி விற்பனை_x000D_</t>
  </si>
  <si>
    <t>ஆடி கூழ் ஊத்துதல்_x000D_</t>
  </si>
  <si>
    <t>ஆடிக்கு புதுப்பெண்னை தாய்வீட்டுக்கு அழைத்தல்_x000D_</t>
  </si>
  <si>
    <t>ஆடி பதினெட்டு_x000D_</t>
  </si>
  <si>
    <t>ஆடி அம்மாவாசை_x000D_</t>
  </si>
  <si>
    <t>  ஆடிக்காத்தில் அம்மியும் பறத்தல் - போன்ற பல விசயங்கள் உங்கள் கவனத்தில் ஆடி.. ஆடி.. உங்களை அசர வைத்திருக்கும். இதற்கான காரணத்தை, ஆடி மாதத்தில் அப்படி என்ன கூடுதல் விசேசம் என்பதை.. ‘கால_x000D_</t>
  </si>
  <si>
    <t>ண்டர்கள் கதைகள்’ உங்களுக்கு எடுத்தியம்பக் கடமைப்பட்டுள்ளதால் அடுத்தவாரம் வரை உங்களைக் காக்கச்செய்யாமல் வழக்கமான கட்டுரைக்கு கூடுதலாக ஒரு ‘ஆடி ஆஃபர்’ கட்டுரை._x000D_</t>
  </si>
  <si>
    <t>முதலில் இந்த ஆடி முதல் நாளைப்பற்றிக் காண்போம்._x000D_</t>
  </si>
  <si>
    <t>நாம் ஏற்கெனவே மகரசங்கராந்தி என்றால் என்ன என்பதையும், மகர சங்கராந்தி அன்றுதான் அதாவது தை முதல் நாள் அன்றுதான் உத்திராயனத் துவக்கநாள் என்றும் பார்த்துள்ளோம். அவற்றைப் பார்க்கும் பொழுதே ஆடி முதல் நாள் கடகசங்கராந்தி அல்ல.. ‘தட்சினாயண புனித கால துவக்க நாள்’ என்று கண்டோம். அதுவரை வடக்கு நோக்கி பயணித்த சூரிய ஒளி இன்றுமுதல் அதாவது ஆடி ஒன்று முதல் தெற்கு நோக்கி பயணிக்க துவங்கும் நாள் என்பது நமக்குத் தெரியும்._x000D_</t>
  </si>
  <si>
    <t>இதுவே இந்த நாளின் சிறப்பு. இது தவிர என்னவென்று பார்த்தால்… பொதுவாக ஆண்டிற்கு நான்கு பருவங்கள். வசந்தகாலம், வெய்யில்காலம், குளிர்காலம், இலையுதிர்காலம் என்பதுதான் அது. இவற்றில் உத்திராயனத்தில் வசந்தமும் வெய்யில்காலமும் முடிந்துவிடும். எஞ்சிய காலங்கள் தட்சினாயனத்தில்._x000D_</t>
  </si>
  <si>
    <t>நம் தமிழ்நாட்டைப் பொறுத்தவரையில் தட்சிணாயன காலம் விவசாயத்திற்கு மிகவும் ஏற்ற காலம். கர்நாடகமே தடுத்தாலும் காவிரியில் வெள்ளம் வரும் மழைக்காலம். தூர்வாரப்படாத எரிகளிலும் நீர்தங்கும் கார்காலம். எனவே காற்றடிக்காலம் ஆரம்பிக்கையில் நடவு செய்தால் மழைக்காலத்தில் வளர்ந்தோங்கி, மழைமுடிந்து.. குளிர் துவங்க அறுவடைக்கு வந்துவிடும். எனவே மாமழை போற்றி வாழ்ந்த தமிழ்ச்சமுதாயம் ‘ஆடிப்பட்டம் தேடி விதைத்தது’. உழுதுண்டு வாழ்வாரும் அவரைத் தொழுதுண்டு வாழ்வாரும் ஆடிப்பட்டத்தை அடிபணிந்து மதித்தனர்._x000D_</t>
  </si>
  <si>
    <t>அதன் விளைவே.. ஆடிக்கு அம்மனுக்கு ‘கூழ் ஊற்றும்’ நோன்பும்.  அதெப்படி என்றால், ஆடி துவங்கினால் விவசாயத்தில் கடும் உழைப்பைச் சிந்தத் துவங்கிவிடுவான் தமிழன். அவனது உழைப்பிற்கு ஈடுகட்ட எக்ஸ்ரா ஊட்டச்சத்து மிக்க பாணம் தேவைப்பட்டது. அதை வீடு வீட்டிற்கு காய்ச்சிக்குடிப்பது ஏற்கெனவே இருக்கும் வேலைப்பளுவில் இன்னும் கொஞ்சம் சேர்ப்பது போலாகிவிடும். எல்லோருக்கும்; தேவைப்படுமென்றால் ஏதேனும் ஒரு கம்பெனி ஆரம்பித்து பாட்டிலில் ‘கூழை’ அடைத்து விற்பனை செய்யலாம் என்ற ‘வணிகஅறிவு!’ தமிழனுக்கு இல்லை. _x000D_</t>
  </si>
  <si>
    <t>அவனின் உழைப்பையும், உயர்வையும், கொண்டாட்த்தையும், திண்டாடட்டத்தையும் சாமியின் பெயரால் செய்வது தமிழனுக்கு கைவந்த கலை. எச்செயல் செய்யினும் அதை காரண காரியத்தோடு செய்யும் தமிழனின் சாலச்சிறந்த ஏற்ப்பாடு. எனவே, உழைக்கும் மக்களின் ஊட்டச்சத்து பானமான கூழையும் கடவுளின் பெயரால் குடுக்கலானான். ஆதனால், தவறாது தரமிக்க கூழும் தடையின்றிக் கிடைத்தது. தெய்வ சிந்தனையுடன் கிடைத்ததால் விவசாயியின் மனமும் உழைப்பில் ஒருமிக்கவும் ஏதுவாக இருந்தது. _x000D_</t>
  </si>
  <si>
    <t>ஆடிக்கு ஏன் அழைக்கிறார்கள் என்பதும் இந்த விவசாய நடைமுறையின் பாற்பட்டே. விவசாயமே தலையாய தொழில். புதுமாப்பிள்ளையின் மனசு கூட அகசுகங்களில் சிக்கி, அடிப்படை வேலையிலிருந்து பிசகக்கூடும் என்பதால்.. ஆடியில் பெண்களைப் பிரித்து, மாப்பிள்ளையை மாட்டோடு அனுப்பி, வயக்காட்டோடு உழைக்க வைத்துப் பின்னர் வீட்டோடு சேர்த்தனர். ( ஆடியில் பெண்ணை வீட்டிற்கு அழைக்க, ஆடியில் பிள்ளைக் கருவானால் சித்திரையில் பிறந்து சிரமப்படும் என்பதும் ஒரு காரணம்தான் )_x000D_</t>
  </si>
  <si>
    <t>ஆடி பதினெட்டும் அப்படித்தான். ஆடி துவக்கத்திலிருந்து இருக்கும் நிலம் ஓழுங்கு செய்து விவசாய வேலைகளைப் பார்க்கத்துவங்கும் விவசாயி.. ஆரம்பக் கட்ட வேலைகளை முடித்து அடுத்துவரும் வேலைக்கு நீர் எதிர்பாக்க.. பதினெட்டாம் நாள் வருகிறது. அந்த பதினெட்டாம் நாளில் புதுப்புனல் வயல்புக மகிழ்வுறும் உழவன் அன்று கொண்டாடி.. அடுத்தும் உழைக்க ஓடுகிறான். இந்த ஆடிப்புனல் தேடிவரும் நாளே ஆடிபதினெட்டு._x000D_</t>
  </si>
  <si>
    <t>நிலவோடு சேர்ந்து தன் காலண்டரை உருவாக்கிய மனிதன்.. நிலத்தோடு அதிகம் சேர்ந்து வாழும் மாதம் ஆடி. இந்த ஆடியில் வரும் அம்மாவாசையை அவன் அதிகம் கவனித்திருப்பதில் எந்த ஆச்சரியமும் இல்லையல்லவா?_x000D_</t>
  </si>
  <si>
    <t>அதெல்லாம் சரி.. ஆடித்தள்ளுபடி விற்பனைக்கும்.. இந்த விவசாயப் பாரம்பரியத்துக்கும் என்ன சம்மந்தம் என்றுதானே கேட்கிறீர்கள்? _x000D_</t>
  </si>
  <si>
    <t>அதாவது, ஆடியில் விவசாயம், விவசாயம் என்பதே கண்ணும் கருத்துமாக இருந்த தமிழன் ஆடியில் விவசாயம் தவிர பிற எல்லாக்காரியத்தையும் நிறுத்தி வைத்தான். சொத்துக்கள் வாங்குவதில்லை. விற்பதில்லை. கல்யாணம் காய்ச்சிகள் செய்வதில்லை. சடங்கு சம்பிரதாயங்கள் இல்லை. நகை நட்டுக்கள் வாங்குவதில்லை. கைப்பொருளை உழவுக்குத்தவிர வேறு எதற்றும் செலவழிப்பதில்லை. ஆடி ஆகாத மாதமில்லை. ஆடியில் விவசாயம் தவிர வேறு காரியங்கள் செய்வதில்லை அவ்வளவுதான்._x000D_</t>
  </si>
  <si>
    <t>இதைச் சொல்லி வரும் போது ஒரு கதை நினைவுக்கு வருகிறது._x000D_</t>
  </si>
  <si>
    <t>ஒரு சேய் ஒட்டகம், தன் தாயிடம் சில கேள்விகள் கேட்டது._x000D_</t>
  </si>
  <si>
    <t>“அம்மா.. நமக்கு ஏன் முதுகில் இவ்வளவு பெரிய மலைபோன்று அசிங்கமாக இருக்கிறது?”_x000D_</t>
  </si>
  <si>
    <t>“நாம் பாலைவனத்தில் பயணிக்கும் போது.. நீண்ட நாட்கள் இடைவெளியில் கூட குடிக்க தண்ணீர் கிடைக்காமல் போய்விடும். அதற்காக கிடைக்கும் போது தேவையான தண்ணீர் சேர்த்து வைத்துக்கொள்ள அத்தகைய அமைப்பு இருக்கிறது குழந்தாய்”; தாய் பதிலிறுத்தது._x000D_</t>
  </si>
  <si>
    <t>“சரியம்மா.. நமக்கு ஏன் கால்கள் குதிரைபோல் வனப்பில்லாமலும், பாதங்கள் சப்பென்று அகன்றும் உள்ளது?”_x000D_</t>
  </si>
  <si>
    <t>“பாலைவனத்தில் புதைமணலில் நடக்க ஏதுவாகவே அப்படி அமைந்துள்ளது”_x000D_</t>
  </si>
  <si>
    <t>“ஏன் நமக்கு காளைகளைப் போல் கவின் மிகுந்ததாய் இல்லாமல் மூக்கின் சவ்வு மூக்குத்துவாரத்தையே மூடும் அளவு வளர்ந்து கவலை தரும்படி இருக்கிறது?”_x000D_</t>
  </si>
  <si>
    <t>“பாலைவனத்தின் புழுதிப்புயல் மூக்கில் நுழைந்து நமக்கு இன்னல் தரா வண்ணம் அவ்வாறு அமைந்துள்ளது. பிள்ளாய்”; என தாய் இதற்கும் பதிலளித்தது._x000D_</t>
  </si>
  <si>
    <t>கடைசியாக குழந்தை ஒட்டகம் “அதெல்லாம் சரி அம்மா! நாம் ஏன் பாலைவனத்தில் இல்லாமல் மிருகக்காட்சி சாலையில் இருக்கிறோம்?” என்று கேட்டது.._x000D_</t>
  </si>
  <si>
    <t>தாய் பதில் சொல்லத்தெரியாமல் முழித்தது.._x000D_</t>
  </si>
  <si>
    <t>இந்த நிலைதான் தமிழனுக்கும் ஆடிக்கும் இப்பொழுது. எல்லாமே விவசாயம் சார்ந்து பழக்கத்திற்கு கொண்டு வந்த மனிதன் கொஞ்ச காலமாய் விவசாயத்தையே பழக்கத்திற்கு கொண்டு வராமல் போனான்._x000D_</t>
  </si>
  <si>
    <t>ஆடியில் விவசாயம் தவிர பிற காரியங்களில் கவனம் செலுத்தாதே என்பது காலப்போக்கில்.. ஆடியில் எந்தக் காரியத்திலும் கவனம் செலுத்தாதே என்பதாகிவிட்டது. ஆடியில் பிற செலவுகள் செய்யாதே என்பது.. ஆடியில் செலவு செய்யாதே என்பதாகிவிட்டது._x000D_</t>
  </si>
  <si>
    <t>இப்படிச் செலவு செய்யாமல் இருந்தால் சும்மாவிடுமா வியாபார உலகம்? ஆடியில் ஆஃபரைக் கொண்டுவந்தது. அதிகமாய் கூட்டிய விலையை சற்றுக் கூட்டிக் குறைத்து சரக்குகளை விற்று ஆடியின் அதிர்ஷ்டக்காற்றை அனுபவத்துக் கொண்டிருக்கிறது._x000D_</t>
  </si>
  <si>
    <t>சீனக்காலண்டர் 1_x000D_</t>
  </si>
  <si>
    <t>நம்மூர் கோவில் பிரகாரங்களின் அழகிய தூண்களை காவற்காத்துக் கொண்டிருக்கும் சிங்க உடலும், யானை துதிக்கையுமாய், உருட்டும் விழிகளுடன், மிரட்டும் தோரணையில் நிற்கும் யாழிகளை உங்களுக்கு நன்றாகத் தெரியுமல்லவா.. இந்த யாழியின் சீன வடிவம்தான் டிராகன். _x000D_</t>
  </si>
  <si>
    <t>டிராகன் என்றென்றம் சீனக் கொண்டாட்டங்களின் அடையாளம். எந்தச் சீன விழாவிலும் டிராகன் தன் வண்ணங்களைக் காட்டிச் சிலிர்க்க வைக்கிறது அனைவரையும். திருவிழா ஊர்வலங்களில் வளைந்தாடிச் செல்லும் டிராகன், ஒரு நீண்ட கலாச்சாரத்தை, தொன்றுதொட்டு வரும் பண்பாட்டை உலகெங்குமிருந்து அதனைக் காண்போர் மனங்களில் விசிறடித்துச் செல்கிறது._x000D_</t>
  </si>
  <si>
    <t>சீனா ஒரு கலர்புல் தேசம். அதன் காலண்டரிலும் வண்ணங்கள் ஆயிரம். நம்மைப் போலவே சூரியச்சுற்றின் அடிப்படையில் ஆண்டுக்கணக்கையும், சந்திர சுற்றின் அடிப்படையில் மாதக்கணக்கினையும் கொண்டுள்ளனர். பாரம்பரிய சீனக்காலண்டருக்கு ‘ஷியா’ (Xia) என்று பெயர். ‘ஷியா’ என்பதற்கு பருவங்களை அடிப்படையாகக் கொண்டு விவசாயத்தின் முறையில் எழுந்த காலண்டர் என்று பொருள். _x000D_</t>
  </si>
  <si>
    <t>பூவுலகின் ஆதிகால காலண்டரில் சீனக்காலண்டரும் ஒன்றானாலும், தற்போதைய சீனக்காலண்டர்.. கிட்டத்தட்ட 500 ஆண்டுகள் வரைதான் வரிசை எண்களிடப்பட்டு உள்ளது. காரணம், சீனர்கள் தங்கள் மன்னர்கள் மாறும் தோறும் ஆண்டுக் கணக்கை ஆரம்பத்திலிருந்து துவங்குவதுதான். ஒரு சீன மன்னர் பதிவியேற்றார் என்றால், அது சீனர்களின் புது அரசாங்கத் துவக்கத்தின் முதல் வருடமாக அரசாங்கத்தால் அறிவிக்கப்படும். அன்று முதல் அவர் அரசராக இருக்கும் காலம் வரை தொடந்து வரிசையாக ஆண்டுகள் கணக்கிடப்படும். அந்த அரசர் மாறி வேறு ஒரு மன்னர் பட்டத்திற்கு வந்து விட்டால், அடுத்து வரும் ஆண்டு புதிதாக வந்த அரசருக்கான முதலாண்டு ஆகிவிடும். இவ்வாறான கணக்கெடுப்பினால் சீனத்தின் தற்பொதைய காலண்டர் எத்தனை ஆண்டுகளாக புழக்கத்தில் உள்ளது என்ற கணக்கெடுப்பு சிரமமாக உள்ளது. _x000D_</t>
  </si>
  <si>
    <t>சீனத்தை ஆண்ட மன்னர்கள் மொத்தம் எத்தனை, ஒவ்வொருவரும் எவ்வளவு ஆண்டுகாலம் ஆட்சி புரிந்தனர் என்ற கணக்கை அந்த சீனப்பெருஞ்சுவரில் எழுதிவைத்து இருந்தால் தேவலை. ஆனால், வருடாந்திரக் கணக்குகளோ, சரித்திரச் சுவடுகளோ இல்லாமல் இல்லை.. அதை தேடும் பணியில் அறிஞர்கள் தொடர்ந்து கணக்கிட்டுக் கொண்டிருக்கின்றனர். வழக்கமான வரலாற்றுச் சண்டைகளுடன். _x000D_</t>
  </si>
  <si>
    <t>சீனப்பெருஞ்சுவரைப் பற்றியும் நிறையப் பேசலாம்தான். சீனர்கள் தங்களை மங்கோலியர்களின் படையெடுப்பிலிருந்து காத்துக்கொள்ள கொஞ்சம் கொஞ்சமாக கட்டிக்கொண்ட பாதுகாப்பு கோட்டைதான் ‘சீனப்பெருஞ்சுவர்’. சீனத்தலைநகர் பீஜிங்கில் நடந்த பதினொன்றாவது ஒலிம்பிக்ஸ் போட்டியின் இலச்சினையாக இந்த சீனப் பெருஞ்சுவரே இருந்தது. சுவரில் சித்திரம் வரையலாம் என்பார்கள். சீனர்களோ ஒரு நீண்ட நெடிய பெருஞ்சுவரையே சித்திரமாக வரைந்து இருக்கிறார்கள்;. நிலவிலிருந்து பூமியைப் பாத்தால் பூமியில் தெரியும் ஒரே கட்டிடம் சீனப் பெருஞ்சுவர் என்றும் கூறக் கேட்டிருக்கிறேன். அவ்வளவு பெரிய கட்டிடத்தை ‘சுவர்’ என்றா சொல்வார்கள். _x000D_</t>
  </si>
  <si>
    <t>காலண்டருக்கு வருவோம். வருடங்களும், மாதங்களும் தான் ஆரம்ப கால சீனக்காலண்டரில் உள்ளது. வாரங்கள் சீனக்காலண்டரில் இணைந்தது ‘கிரிகோரிஸ் காலண்டரின்’ புழக்கத்திற்கு வந்ததற்கு அப்பால்தான். இன்றைய காலங்களில் நம்மைப் போலவே, சீனத்திலும் கிரகோரிஸ் காலண்டர்தான் நடைமுறைப் புழக்கத்தில் இருக்கிறது. எனினும் பண்பாட்டுக் காலண்டர்தான் அவர்களின் வாழ்வின் அடையாளம்._x000D_</t>
  </si>
  <si>
    <t>சீனக்காலண்டரில், அதன் வருடங்கள் பன்னிரண்டு பன்னிரண்டாய் தொகுக்கப்பட்டுள்ளது. ஒவ்வொரு வருடத்திற்க்கும் ஒரு விலங்கின் பெயர். ஒவ்வொரு ஆண்டும் ஒரு விலங்கின் பெயரைக் கொண்டு பிறக்கிறது. பெயரிடப்பட்ட விலங்கின் குணங்களால் அந்த ஆண்டும் நிறைந்து இருக்கும் என்பது சீனர்களின் நம்பிக்கை. அந்த ஆண்டு விவசாய விளைச்சல், வேலை, உற்பத்தி மற்றும் பிறக்கும் மனிதர்களின் குணாதிசியம் கூட அந்தந்த விலங்குகளின் அடிப்படையில் இருக்கும் என்பதும் அவர்களின் நம்பிக்கை._x000D_</t>
  </si>
  <si>
    <t>ஆண்டின் விலங்குகள் பெயரைத் தெரிஞ்சுக்கலாம் : 1.எலி, 2.எருது, 3.புலி, 4.முயல்,  5.டிராகான்,  6.பாம்பு,  7.குதிரை, 8.ஆடு, 9.குரங்கு, 10.சேவல், 11.நாய், மற்றும் 12. பன்றி. ஆகியன._x000D_</t>
  </si>
  <si>
    <t>இதன் அடிப்டையில் அமைந்த ஜோதிடமும் சீனத்தில் புழக்கத்தில் உள்ளது. அது நமது ஜோதிடத்தில் உள்ளது போல கடினக் கணக்குகளைக் கொண்டதல்ல.. நம்மைப் போன்ற எளியவர்களும் புரிந்து கொள்ளக்கூடியதுதான்._x000D_</t>
  </si>
  <si>
    <t>சீனக்காலண்டர் 2_x000D_</t>
  </si>
  <si>
    <t>உலகில் அனைத்து தரப்பினராலும் ஏற்றுக்கொள்ளப்பட்ட கிரிகோரிஸ் காலண்டரைத் தவிர்த்து, நீண்ட பாரம்பரியம் உடைய, அதிக அளவு மக்களால் கொண்டாப்படும் காலண்டரான, சீனக்காலண்டரைப் பற்றி தெரிந்து கொண்டிருக்கிறோம்._x000D_</t>
  </si>
  <si>
    <t>உலக மக்கள் தொகையில் நான்கில் ஒருவர் சீனர் என்பதால் உலகின் பிரம்மாண்டமாக கொண்டாப்படும் காலண்டர்களில் சீனக்காலண்டர் முக்கியமானதாகும். நம் தேசத்திலும் அவ்வளவிற்கு மக்கள் தொகை இருந்தாலும், பல்வேறு பட்ட பண்பாட்டுக்கலவையினால், சீனக்காலண்டர் அளவிற்கு கணக்கற்ற பேர்களால் கொண்டாடப்படும் ஒரே காலண்டர் நம்மிடம் இல்லை. நம்மிடமே இல்லையென்றால்.. பிற நாடுகளுக்கு வாய்ப்பேது?_x000D_</t>
  </si>
  <si>
    <t>சீனக்காலண்டர்கள் ஒவ்வொரு மன்னன் ஆட்சிப் பொறுப்பேற்கும் போதும் புதிவண்ணம் பெறுகிறது என்று கண்டோம். ஆனால், தொன்று தொட்டே சீனர்கள் வானசாஸ்திரத்தையும், ஜோதிடத்தையும் கொண்டாடினர். ஆரம்ப காலம் தொட்டே சீன அரசு வான சாஸ்த்திர ஆய்வுக்கென உயர்தர ஆராய்ச்சிக்கூடம் அமைத்து அதில் பல்வேறு அறிஞர்களை ஆராதிக்கும் வழக்கமும் கொண்டிருந்தது._x000D_</t>
  </si>
  <si>
    <t>தற்போதைய பாரம்பரிய காலண்டராக சீனத்தில் கொண்டாடப்படும் காலண்டர் ஐந்நூறு வருடங்களுக்கு முன் இறுதிவடிவம் பெற்றது. இதனை வடிவமைத்தவர் சீனதேசத்தின் ஜோதிட மஹாமேதை திரு. டாங் ரோவாங். இவர் கி.பி. 1591 முதல் 1666 வரை வாழ்ந்ததாக குறிப்புக்கள் உள்ளன. இவர் வடிவமைத்த காலண்டரின் அடிப்படையிலேயே ஆண்டுகள் பன்னிரெண்டு தொகுகளாகப் பிரிக்கப்பட்டுள்ளது. ஒவ்வொரு ஆண்டுக்கும் ஒரு விலங்கின் பெயர் இடப்பட்டுள்ளது. _x000D_</t>
  </si>
  <si>
    <t>கிளி ஜோசியமோ, நாடி ஜோதிடமோ, ஜாதக ஜோதிடமோ.. நம்மூர் விசயங்கள் எல்லாம் நன்கு கற்றுக்கொண்டோருக்கு மட்டுமே கைவரும். சீன ஜோதிடத்திலும் கடினமான கணக்குகள் இருந்தாலும், எளிமையான விளக்கங்கள் கொண்ட ஜோதிடமும், ரசனைக்குரியதாய் உள்ளது. எளிய முறையில் நாமே நமக்கு ஜோதிடம் பார்த்துக் கொள்ளலாம். அதற்கு நாம் எந்த விலங்கின் ஆண்டில் பிறந்திருக்கிறோம் எனத் தெரிந்து கொள்ளல் அவசியம். ஒரு 60 ஆண்டிற்கான பட்டியல் கொடுத்திருக்கிறேன்._x000D_</t>
  </si>
  <si>
    <t>எலி ஆண்டு (2008, 1996, 1984, 1972, 1960)_x000D_</t>
  </si>
  <si>
    <t>இந்த ஆண்டில் பிறந்தவர்கள் திறமைமிக்கவர்களாகவும், விடா முயற்சி உடையவர்களாகவும் இருப்பர். மைனஸ் என்னவென்றால், இவர்கள் திறமைiயும் உழைப்பும் அனேகமாக அற்ப விசயங்களில் செலுத்திவிடுவதுதான்._x000D_</t>
  </si>
  <si>
    <t>எருது ஆண்டு (2009, 1997, 1985, 1973, 1961)_x000D_</t>
  </si>
  <si>
    <t>இவர்கள் கடின உழைப்பாளர்கள். உண்மையானவர்கள். புத்திசாலி வாழ்க்கைத்துணை அடைந்துவிட்டால், நல்ல மேலாளர் கிடைத்தால் இவர்களை அடிச்சுக்க ஆள் கிடையாது. சொந்த முடிவுகளை இவர்கள் எடுக்க வேண்டாமே!_x000D_</t>
  </si>
  <si>
    <t>புலி  (2010, 1998, 1986, 1974, 1962)_x000D_</t>
  </si>
  <si>
    <t>நினைத்ததை முடிக்கும் வல்லவர்கள். பொசுக்கொன்று கோபம் வரும். எடுத்தெறிந்து விட்டு, அப்புறம் வருந்தி என்ன பிரயோஜனம்?_x000D_</t>
  </si>
  <si>
    <t>முயல் ( 2011, 1999, 1987, 1975, 1963 )_x000D_</t>
  </si>
  <si>
    <t>எக்கச்சக்க எச்சரிக்கை உணர்வுடன் செயல்படுவார்கள். இந்த உணர்வே, இவர்கள் பெரிய காரியங்களில் ஈடுபடுவதிலிருந்து விலக்கி வைத்து விடும்._x000D_</t>
  </si>
  <si>
    <t>டிராகன் ( 2012, 2000, 1988, 1976, 1964 )_x000D_</t>
  </si>
  <si>
    <t>இந்த வலிமைமிக்க புத்திசாலிகள், அடுத்தவர்களின் நிறை குறைகளை அட்ஜஸ்ட் பண்ணிக்க முடியாமல் தடுமாறுவார்கள்._x000D_</t>
  </si>
  <si>
    <t>பாம்பு ( 2013, 2001, 1989, 1977, 1965 )_x000D_</t>
  </si>
  <si>
    <t>இவுங்களுக்கு அட்ஜஸ்ட் பண்ணிக்க முடியும். ஆனால், அட்ஜஸ்ட் பண்றதே வேலையாகப் போய் சுயம் என்பது சுருண்டு கிடக்க நேரிடலாம்._x000D_</t>
  </si>
  <si>
    <t>குதிரை (2014, 2002, 1990, 1978, 1966)_x000D_</t>
  </si>
  <si>
    <t>தனித்துவம் மிக்கவர்கள். கலகவென கூட்டத்தில் இருக்க வேண்டும் என நினைத்தாலும், பழகும் தன்மையின்மையால் தனிமை இவர்களை வாட்டும்._x000D_</t>
  </si>
  <si>
    <t>ஆடு (2015, 2003, 1991, 1979, 1967)_x000D_</t>
  </si>
  <si>
    <t>ஊரோடு ஒத்து வாழ்வதில் வல்லவர்கள். எதைச் செய்தாலும் யாரையாவது எதிர்பார்தே செய்ய வேண்டியிருப்பதுதான் சிரமம்._x000D_</t>
  </si>
  <si>
    <t>குரங்கு (2016, 2004, 1992, 1980, 1968)_x000D_</t>
  </si>
  <si>
    <t>எந்த சூழ்நிலையிலும் வாழும்படி தங்களைத் தகவமைத்துக் கொள்வார்கள். சமயங்களில் தானும் குழம்பி, அடுத்தவரையும் குழப்பிவிடுவார்கள்._x000D_</t>
  </si>
  <si>
    <t>சேவல் (2017, 2005, 1993, 1981, 1969 )_x000D_</t>
  </si>
  <si>
    <t>திட்டமிட்டு வாழ்வார்கள். கடமை தவறாதவர்கள். ரூல்ஸ் ராமானுஜங்கள்._x000D_</t>
  </si>
  <si>
    <t>நாய் (2018, 2006, 1994, 1982, 1970)_x000D_</t>
  </si>
  <si>
    <t>கடும் உழைப்பாளிகள். ஆனால், எப்பொழும் கடுகடு வென்று தோற்றமளித்து சுற்றியிருப்பவர்களை பீதியிலேயே ஆழ்த்துவார்கள்._x000D_</t>
  </si>
  <si>
    <t>பன்றி  (2019, 2007, 1995, 1983, 1971)_x000D_</t>
  </si>
  <si>
    <t>அன்பானவர்கள். அன்பாக நம்பிக்கை வார்தைகளைச் சொல்வார்கள். அதில் முக்கால் வாசி புருடாவாக இருக்கும்._x000D_</t>
  </si>
  <si>
    <t>நாம் எந்த விலங்கின் ஆண்டில் பிறந்திருக்கிறோம் என்று தெரிந்த பின், நமது குணங்கள், வாழ்வின் நிகழ்வுகள் பற்றி சீன ஜோதிடம் என்ன சொல்கிறது எனத் தெரிந்து கொள்வது சுலபம். எல்லா விசயங்களையும் இங்கே சொல்ல முடியாது என்பதால் அடிப்படையான சில குணங்களை இங்கே பட்டியலிட்டிருக்கிறேன். உங்களுக்கு ஒத்து வருதான்னு பாத்துக்கோங்க. தப்பாயிருந்தா என்னைத் திட்டாதீங்க சார்.. வேணும்னா, திரு.டாங் ரோவாங் சொர்கத்துலதான் இருப்பாரு. அவரைத் திட்டிக்கோங்க._x000D_</t>
  </si>
  <si>
    <t>_x000B_சீனக்காலண்டர் 3_x000D_</t>
  </si>
  <si>
    <t>சீனக்காலண்டரின் ஆரம்பகால காலண்டர் வரலாறு தெளிவாக இல்லை. தெளிவாக இல்லேண்னாத்தானே அது வரலாறு. தொன்மை மிகுந்த இடங்களில் இதுதான் தொல்லை. ஒரு சமுதாயத்தின் பண்பாடு, இலக்கியம், தொல்லியல் தெரிவுகள் போற்றவற்றில் அறிந்த செய்திகளில் உள்ள உண்மையின் அடிப்படையில் தான் அவர்களின் வரலாற்றை அறிய முடியும். _x000D_</t>
  </si>
  <si>
    <t>ஒரு பண்டைய சமுதாயம் விட்டுச்செல்லும் தடங்களைக் கொண்டு அவர்களைப் பற்றி முழுவதும்.. இதுதான், இப்படித்தான் என்று அரிதியிட்டுக் கூறுவது கடினம். ஒரு யூகமான கணிப்புகளைத்தான் தெரிவிக்க முடியும். இந்தக் கணிப்புகளை மேற்கொள்பவர்களின் மனமுரண்களும் அவற்றால் எழும் வரலாற்று திரிபுகளும் பற்றி நாம் ஏற்கெனவே ‘வடிவேலு காமெடி’ மூலம் விவாதித்து இருக்கிறோம்._x000D_</t>
  </si>
  <si>
    <t>இம்மாதிரி காரணங்களால்தான் சீன வருடத்தை எண்களிட்டு எத்தனையாவது ஆண்டு என்று கி.பி.2015ம் ஆண்டை 1937ம் சகஆண்டு என்றும், 2046ம் திருவள்ளுவர் ஆண்டு என்றும் சொல்வது போல் அரிதியிட்டு சொல்லமுடியவில்லை. அப்பறம், சீனக்காலண்டரை ஏன் பன்னிரண்டு ஆண்டுகளாகத் தொகுத்தார்கள் என்றும் சொல்ல முடியவில்லை. _x000D_</t>
  </si>
  <si>
    <t>இருப்பினும், சீனக்காலண்டரின் அடிப்படையை வைத்து நோக்கும் போது, அடிப்படையில் ஆண்டுகளை (நம்மைப்போல்) 60 ஆண்டுப் பெரும் சுற்றாக கணக்கிட்டனர். அந்த அறுபது ஆண்டுகளையும் விவசாயம் சார்ந்த சுழற்சிகாக 5 உட்பிரிவுகளாகப்பிரித்து பன்னிரண்டு பன்னிரண்டு ஆண்டுகளாக தொகுத்தனர் என்று யூகிக்கலாம் எனச் சில சமீபத்திய ஆய்வுகள் தெரிவிக்கின்றன._x000D_</t>
  </si>
  <si>
    <t>கி.மு. முதலாம் நூற்றாண்டு முதல் கின் வம்ச காலம் முதல் கி.பி. பதிமூன்றாம் நூற்றாண்டு மிங் வம்சத்தின் காலம் வரை சுவர் கட்டுவதிலேயே சீனவரலாறு நிலைக்கிறது. கி.மு.ஏழாம் நூற்றாண்டிலேயே கட்டிடங்கலையில் சீனர்கள் தேர்ச்சி பெற்றிருந்தனர். விவசாயத்தில் பெரும் பொருளாதாரம் கண்ட சீனா, அதைக் கொள்ளையடிக்க வந்தவர்களிடமிருந்து தங்களைக் காக்கவே தன் தொழில்நுட்பத்தின் பெரும்பகுதியைச் செலவளித்தது. சுவர் எழுந்த கதையும் அதுதான்._x000D_</t>
  </si>
  <si>
    <t>பாரம்பரிய சீனக்காலண்டரை ஒட்டி சீனர்கள் கொண்டாடும் விழாக்கள் மொத்தம் ஒன்பது. இவற்றில் ஏழு திருவிழாக்கள் சந்திர சுற்றின் அடிப்படையிலும், இரண்டு திருவிழாக்கள் சூரியச்சுற்றின் அடிப்படையிலும் கொண்டாடுகிறார்கள். அவையாவன.._x000D_</t>
  </si>
  <si>
    <t>1. சீனப்புத்தாண்டு - சூரிய காலண்டரின் அடிப்படை._x000D_</t>
  </si>
  <si>
    <t>2. விளக்கு திருநாள். ( ஐ.. தீபாவளி! ) – சந்திரன்_x000D_</t>
  </si>
  <si>
    <t>3. படகு திருவிழா ( ஓணமோ? ) – சந்திரன்_x000D_</t>
  </si>
  <si>
    <t>4. க்விச்சி திருவிழா ( காதலர் தினமாமே? ) – சந்திரன்_x000D_</t>
  </si>
  <si>
    <t>5. நீத்தார் நாள் ( மஹாளய அம்மாவாசை, கல்லரைத்திருநாள் ) – சந்திரன்_x000D_</t>
  </si>
  <si>
    <t>6. நிலவுத்திருவிழா ( சித்ரா பௌர்ணமி ) – சந்திரன்_x000D_</t>
  </si>
  <si>
    <t>7. இரட்டை ஒன்பதாவது திருவிழா இது மலர்கள் மற்றும் இயற்கையை வணங்கும் திருவிழா ஆகும். – சந்திரன்_x000D_</t>
  </si>
  <si>
    <t>8. க்சியா யுவான் திருவிழா. இது நீர்கடவுளை வேண்டும் திருவிழா ஆகும். (ஆடிப்பெருக்கு)_x000D_</t>
  </si>
  <si>
    <t>9. குளிர் காலத்திருவிழா. இவ்விழாவில் சீனர்கள் குடும்பத்துடன் ஒன்றுகூடி டாங் யோன் என்னும் பண்டத்தை உண்பார்கள். இதை சூரியனின் சலன சாய்வு திருவிழா என்றும் சொல்கிறார்கள். நமது ‘மகரசங்கராந்திக்கு’ சில நாட்களுக்கு முன்பு கொண்டாடப்படுகிறது. (இந்தத் தகவலில் ‘டாங் யோன’; என்பது எத்தகைய திண்பண்டம் என்பது தெரியவில்லை. ஒருவேளை நம்ம பொங்கலைப் போன்றதாக இருக்குமோ?. விபரம் தெரிந்தவர்கள் தெரிவிக்கவும்) – சூரியன்._x000D_</t>
  </si>
  <si>
    <t>இந்த பண்டிகைப் பட்டியலின் படியும் நம்மை சீனர்கள் நம் பண்பாட்டை எவ்வளவு ஒட்டி வருகிறார்கள் என்பது தெரிகிறதல்லவா?_x000D_</t>
  </si>
  <si>
    <t>சீனக்காலண்டர் அடிப்படையிலானன ஜோதிடத்தில் இன்னொரு சுவாரசியமும் உண்டு. அது பிறக்கப் போகும் குழந்தை ஆணா? பெண்ணா? என்று கணிக்கும் அகில உலக பேமஸ் சீன ஜோதிடம். இந்தப்;பட்டியலின் படி தாயின் வயது மற்றும் கருவுற்ற ஆங்கில மாதத்தினைக் கொண்டு பிறக்கப் போகும் குழந்தையின் பாலினம் அறியலாம். இந்தப்பட்டியலை ஏற்கெனவே ‘மகாகவி’ மாத இதழில் வெளியிட்ட போது, தோழி ஒருத்தி.. இந்தக் கணிப்பு சரியாக இருப்பதாகவும்.. ஆச்சரியம் அளிப்பதாகவும் கூறினார். ஒருவேளை உங்களுக்கு சரியாக இல்லை எனில் சீன தேசத்தில் சென்று பிள்ளை பெற்றுப் பாருங்கள்! _x000D_</t>
  </si>
  <si>
    <t>சீனக்காலண்டர் 4_x000D_</t>
  </si>
  <si>
    <t>சீனக்காலண்டர், சீனாவில் மட்டுமல்லாது தைவான், ஹாங்காங், பாங்காக், மலேசியா, சிங்கப்பூர், மாகே, தென்கொரியா, இந்தோனிசா, புருனே, டாயோ, வியட்நாம் போன்ற கிழக்காசிய நாடுகள் அனைத்திலும் பயன்படுத்தப்படுகிறது. ( ஏனோ, கோபால் பல்பொடி ஞாபகம் வருகிறது ) அதனால்தான் சீனக்காலண்டரை அதிகம் கவனிக்க வேண்டும்._x000D_</t>
  </si>
  <si>
    <t>சீனக்காலண்டரின் நாள் என்பது, நாம் ஏற்கெனவே சொன்னது போல், நள்ளிரவில் துவங்குகிறது. நள்ளிரவு 12 மணிமுதல் மருநாள் இரவு 12 மணிவரை ஒரு நாள். _x000D_</t>
  </si>
  <si>
    <t>வாரக்கணக்கு, அவர்கள் வரலாறு மாற மாற மாறிவந்திருக்கிறது. பொதுவாக ஒரு தொடர்ந்த உழைப்பின் நாட்களும், ஒரு ஓய்வுநாளும் அவர்களின் ஆரம்பகால வாரம். மிங் வம்ச ஆட்சிக்காலத்தில் பத்துநாட்கள் கொண்ட வாரம், பதினைந்து நாட்கள் கொண்ட வாரம், இருபது நாட்கள் கொண்ட வாரம் எல்லாம் அந்த அந்தப் பகுதிகளின் விவசாய நடைமுறைக்கேற்ப புழக்கத்தில் இருந்தது. _x000D_</t>
  </si>
  <si>
    <t>நிலவின் அடிப்படையில் அமைந்த காலண்டர்கள் மெல்ல மெல்ல நிலைபெற்ற பிறகு பதினைந்து நாட்கள் கொண்ட வாரங்கள் இரண்டாகப்பிரித்து (பதினைந்தில் சரிபாதி ஏழரை தானேன்னு ஏழரையப் பண்ணாதீங்க!) ஏழுநாட்களைக் கொண்ட உழைப்பின் வாரத்தை உருவாக்கினார்கள். _x000D_</t>
  </si>
  <si>
    <t>ஏழு நாட்களின் பெயர்கள் எண்களின் வரிசைக் கிரமத்தில் அமைந்தது. முதல்நாள், இரண்டாம் நாள், மூன்றாம் நாள், நான்காம் நாள், ஐந்தாம் நாள், ஆறாம் நாள் என்பவைதாம் அவை. _x000D_</t>
  </si>
  <si>
    <t>உலகத்தில் வாரங்களுக்கு முதல் முதலாக கிரகங்களின் பெயரிட்டவர்கள் இந்தியர்களாகத்தான் இருக்கும். தற்போது பயன்படுத்திவரும் கிரிகோரியன் காலண்டரின் அடிப்படையால் அமைந்த கிரேக்க காலண்டரில் ஆரம்ப காலத்தில் வாரங்கள் இல்லை. அது பிற்சேர்க்கையே. அதெல்லாம் இருக்கட்டும் நீ எழாம் நாளை சொல்லாமல் விட்டுவிட்டாய் என்கிறீர்களா? ஆம், சீனர்களும்தான். சீனர்கள் ஏழாம் நாளுக்கு மட்டும் ஏழாம் நாள் என பெயரிடவில்லை. அன்று மற்றும் ஞாயிற்றுக்கிழமை._x000D_</t>
  </si>
  <si>
    <t>மாதங்கள்தான் பொதுவாக காலண்டரின் பெரிதும் பிரச்சனையில்லாத பிசிறில்லாத அமைப்புக்களாக ஆரம்பம் முதல் இருக்கின்றன. நிலா அடிப்படையிலான மாதங்கள் எந்தச் சிரமமும் இல்லாமல் நாளைப் பகுக்க மனிதர்களுக்கு உதவியது. _x000D_</t>
  </si>
  <si>
    <t>கிரிகோரியன் காலண்டரிலும், நமது காலண்டர்களிலும் நிலவின் சுற்றான மாதத்தையும் (29.5 நாட்கள்), பூமியின் சூரியனைச்சுற்றி வரும் வருடத்தையும் (365.25) ஒரு முழு வட்டமாக அமைக்க, பன்னிரண்டு மாதங்கள் கொண்ட வருடத்தையும்.. மாதத்தின் நாட்கள் ஒரு 30, 31 நாட்கள் என பிரித்து சமாளித்து லீப் வருடத்தையும் அமைத்தார்கள். அப்படியிருந்தும் அவை இன்றும் பொருந்தாத கணக்குகளாகவே இருக்கின்றன. நமது ஜோதிட அமைப்பு இந்த கணக்கு இடிப்புக்கு, சில தீர்வுகளை முன்வைக்கிறது. ( அதனை நம்நாட்டிற்கு வந்த பின்னர் காணலாம். இப்போது சீனாவில் அல்லவா இருக்கிறோம். )_x000D_</t>
  </si>
  <si>
    <t>சீனக்காலண்டரோ இந்த மாத ஆண்டுச்சுற்றுக்கு வேறுமாதிரியான தீர்வை மேற்கொள்கிறது. சீன மாதங்கள் மிகச்சரியாக நிலவின் சுற்றை ஒட்டி இருக்கின்றன. மாதங்கள் 29 நாட்களைக் கொண்டவை. 30,31 என அவர்கள் மாத நாட்களை நீட்டித்துக் கொள்ளவில்லை. மாறாக வருடங்களுக்கான மாதங்களை மாற்றி அமைத்துக்கொண்டனர்._x000D_</t>
  </si>
  <si>
    <t>வழக்கமாக பன்னிரண்டு மாதங்கள் கொண்ட வருடங்கள். பன்னிரண்டு மாதங்களுக்கான வருடம் 348 நாள். வருடத்திற்கு 365 நாட்களுக்கும் இதற்குமான இடைவெளி கிட்டத்தட்ட பதினேழு நாட்கள். இந்த நாட்களை நிறைவு செய்ய சீனர்கள் லீப் வருடங்களை உபயோகித்தனர். _x000D_</t>
  </si>
  <si>
    <t>லீப் வருடங்களுக்கு 13 மாதங்கள். லீப் வருடங்களை அவர்கள் embolismic வருடங்கள் ( மொத்தக்கூட்டு வருடங்கள் ) என அழைத்தனர். இந்த மாதிரியான மாதங்களின் ஏற்ற இறக்கங்ளைக் கொண்ட வருடங்களின் அமைப்பினால் அவர்கள் சுற்றுக்களைச் சமமாக்கினர்._x000D_</t>
  </si>
  <si>
    <t>இம்மாதிரியான கணக்கமைப்புகளினால் என்னவொரு சிக்கல் என்றால், தற்போதைய நடைமுறையில் இருக்கும் கிரிகோரியன் காலண்டருக்கு ஏற்றபடி வருடாவருடம் சீனப்புத்தாண்டு ஆரம்பிக்காது. ஒவ்வொரு ஆண்டும் ஒவ்வொரு தேதியில் ஆரம்பித்துக் குழப்பும். இந்த ஆண்டுத் துவக்கத்தைக் கண்டுபிடிப்பதிலேயே மிகுந்த கணக்குகள் உண்டு. _x000D_</t>
  </si>
  <si>
    <t>ஆயினும் சீன ஆண்டுத்துவக்கமானது, ஒவ்வொரு ஆண்டும் கிரிகோரியன் ஆண்டின் ஜனவரி 17ம் தேதியில் இருந்து பிப்ரவரி 17ம் தேதிக்குள் இருக்கிறது. (நோட் திஸ் பாயிண்ட்.. இது நம்ம தைமாசம் பாஸ்)_x000D_</t>
  </si>
  <si>
    <t>இவ்வாறு மாதச்சுற்றுக்களில் உலகில் வேறெங்கும் இல்லாத அளவிற்கு வித்தியாசமாக இருக்கும் சீனக்காலண்டர், வருடக்கணக்கைப் பொருத்த வரையில் நமது கணக்குகளோடு பொருந்தி வருகின்றனர். நாமும் நமது ஆண்டுகளை பெருந்தொகுப்பாக 60 ஆண்டுகளாக வைத்திருக்கிறோம். அவர்களும் அப்படித்தான் 60ல் நம்மோடு பொருந்தி வருகிறார்கள். அந்தக் கணக்கு என்னவென்றால்…_x000D_</t>
  </si>
  <si>
    <t>_x000B_சீனக்காலண்டர் 5_x000D_</t>
  </si>
  <si>
    <t>பண்டைய சீனப்பழக்க வழக்கங்களை மூடநம்பிக்கைகளின் நிலவரையாகப் பார்க்கும் அறிவுலகம், சீனக்காலண்டரை மட்டும் விண்ணறிவின் தோரணவாயிலாகப் பார்க்கிறது. சீனக்காலண்டர் நிலவின் தன்மைத்தான மாதச்சுற்றுக்கும், சூரியனின் பின்செல்லும் ஆண்டுச்சுற்றிற்குமான கால வித்தியாசத்தை சரியாகக் கணிக்கிறது. பிரபல கிரிகோரியன் காலண்டரில் கூட இந்த கணிப்பு மிகத்துல்லியமாக இல்லை._x000D_</t>
  </si>
  <si>
    <t>அதாவது, பூமி சூரியனைச் சுற்றி வர ஆகும் நாட்கள் 365.25 என சொல்லப்பட்டாலும் உண்மையில் மிகச்சரியாக 365.25 நாட்கள் இல்லை. நுட்பமான உண்மை என்னவெனில், பூமி சூரியனை ஒரு முழுச்சுற்று சுற்றிவரும் நேரமானது 365 நாட்கள் 5 மணிநேரம் 48 நிமிடங்கள் மற்றும் 46 நொடிகள் ஆகும். 365 நாட்கள் கழித்த மீதி நேரத்தை நாட்களாக கணக்கெடுத்தால் 0.23 நாட்களாகிறது. இந்தக்கணக்கும் இருபின்னங்களுக்கு திருத்தப்பட்ட வடிவமாகும். _x000D_</t>
  </si>
  <si>
    <t>இதன்படி ஒரு ஆண்டுக்கு 365.23 நாட்கள்தான். இந்த 0.23 நாட்களைத்தான் நான்கு ஆண்டுகளுக்கு ஒரு முழுநாளாக மாற்றி கிரிகோரியன் ஆண்டுடன் சேர்த்துக்கொள்கிறோம். இதன்படி ஒரு லீப் இயர்க்கு உண்மையான ஆண்டுச்சுற்றை விட 0.08 நாட்கள் அதிகமாக சேர்த்துக் கொள்கிறோம். இந்த அதிகப்படியான நாட்சுற்றை கிரிகோரியன் காலண்டர் 200 ஆண்டுகளுக்கு ஒருமுறை லீப் டே இல்லாத லீப் இயராக நேர் செய்ய முயற்சிக்கிறது. எனினும் இதில் சற்றுக் குறைபாடே உள்ளது. _x000D_</t>
  </si>
  <si>
    <t>இந்த கணக்கை சீனக்காலண்டர் வேறுமாதிரி கையாளுகிறது. அதுதான், 60 ஆண்டுகளுக்கான சுற்று (sexagenary cycle). _x000D_</t>
  </si>
  <si>
    <t>சீனத்தின் காலண்டர் நம்பிக்கையைப் பொறுத்த மட்டில் அவர்கள் ஆண்டுகளை அவற்றின் தன்மையை வைத்து 12 ஆண்டுகளாக தொகுத்துள்ளனர் என்பதை நாம் ஏற்கெனவே அறிவோம். இந்தப் பன்னிரண்டு ஆண்டுகளையும் 10 விதமான அடிப்படை தெய்வீக தன்மைகளின் ஆட்சியில் அமைவதாகக் கருதுகின்றனர். இந்த பத்து அடிப்படை தெய்வீகத்தன்மைகளும் ஒவ்வொரு தன்மையும் ஒவ்வொரு ஆண்டை ஆட்சிசெய்வதாக கருதுகின்றனர். _x000D_</t>
  </si>
  <si>
    <t>இந்தக்கணக்கில் வரும் போது முதல் பத்து ஆண்டை வரிசையாக பத்து தெய்வீக தன்மைகள் ஆளுகின்றன். பதினோறாவது ஆண்டை, மீண்டும் முதல் தெய்வீகத்தன்மை ஆளுகிறது.  புனிரெண்டாவது ஆண்டை இரண்டாவது தெய்வீகமும் அடுத்;துவரும் முதல் ஆண்டை மூன்றாவது தெய்வீகத்தன்மையும், தொடர்ந்து இரண்டாவது ஆண்டை நான்காவது தன்மையும்.. இப்படியாக வரிசையாக இவை இரண்டும் (10ம், 12ம் )பூர்த்தியாக 60 ஆண்டுகள் ஆகின்றன._x000D_</t>
  </si>
  <si>
    <t>இந்த அறுபது ஆண்டுச்சுற்றில், 29 நாட்களைக் கொண்ட மாதங்களாக 12 மாதங்கள் nPகாண்ட சாதா ஆண்டுகள் 45ம், 13 மாதங்களைக் கொண்டு சீன லீப் ஆண்டுகள் 15 ஆண்டும் சேர்ந்து, நாளின் சுற்றில் மாதத்தின் சுற்றிற்கான பாக்கியையும், மாதத்தின் சுற்றில் ஆண்டின் சுற்றிற்றகான பாக்கியும் எந்த பாக்கியும் இல்லாமல் நிறைவாகிறது. _x000D_</t>
  </si>
  <si>
    <t>இந்த பாக்கியற்ற நிறைவுச்சுற்றுக்களை பூமியோடு இணைந்து தானும் சுற்றிய மனித வாழ்வைத்தான் நாமும் ச~;டி யப்த பூர்த்தியாக கொண்டாடுகிறோம். ஏனெனில் 60வருடங்களில்தான் ஒரு மனிதனும் தன் வாழ்நாளில் அனைத்து கிரகங்களின் திசை, பார்வை, பெயர்ச்சிகளையும் சந்தித்து முழுமையாக அனுபவித்து முடிக்கிறான் என நமது ஜோதிடமும் சொல்கிறது._x000D_</t>
  </si>
  <si>
    <t>ஆக, நமக்கும் சீனாவிற்குமான பல்வேறு தர்க்கரீதியான ஒற்றுமைகளைப் பார்த்தோம். சீனர்களின் காலண்டர் இன்னும் ஆயிரம் ஆயிரம் நுட்பங்களைக் கொண்டது. இதில் நமக்குத் தேவையான பலவற்றையும், சுவாரசியமான சிலவற்றையும் அறிந்து கொண்டோம். அதாவது, நமக்கும் அவர்களுக்குமான பாரம்பரிய தொடர்பு, தொன்று தொட்டு கொண்டாடிவரும் விழாக்களில் அவர்களுக்கும் நமக்குமான சம்மந்தங்கள், எல்லாவற்றிற்கும் மேலாக அவர்களின் ஆண்டுத்துவக்கம் நமது தைமாத திகதிகளில் ஆரம்பிக்கிறது என்பது._x000D_</t>
  </si>
  <si>
    <t>சீனர்களை மட்டும் கொண்டு நாமும் அப்படித்தான் என்று சொல்லி விட முடியாது. உலகின் பண்டைய காலண்டர்கள் எங்கெல்லாம் இருக்கிறதோ அங்கெல்லாம் சென்று பார்த்து விடலாம் என்றுதான் இந்த உலகின் காலண்டர்களைத் தேடி சுற்ற ஆரம்பித்தோம்.  அந்த வரிசையில் நாம் அடுத்துக் காணப்போவது ‘மாயன் காலண்டர்கள்’._x000D_</t>
  </si>
  <si>
    <t>2012-ல் உலகம் அழியப்போகிறது என்றொரு செய்திப்பரப்பரப்பு ஏற்படுத்தியே அதே மாயன் காலண்டரைத்தான் காணப்போகிறோம். _x000D_</t>
  </si>
  <si>
    <t>மாயா மச்சிந்ரா.._x000D_</t>
  </si>
  <si>
    <t>தமிழர், தமிழின் பெருமையை, தொன்மையை உலகுக்கு உணர்த்த வேண்டியது அவசியம். ஆதிதொட்டு மனிதகுலத்தின் தனிச்சிறப்புகளில் ஆதிக்கம் செலுத்திய மேன்மையை சொல்லத்தான் வேண்டும்._x000D_</t>
  </si>
  <si>
    <t>ஆனால், அதற்காக எல்லாமே நாங்கதான் என ‘புருடா’ விடத்தேவையில்லை._x000D_</t>
  </si>
  <si>
    <t>முகப்புத்தகத்தில் ஒரு செய்தி பார்த்தேன். _x000D_</t>
  </si>
  <si>
    <t>உலகத்தில் முதல் முதலில் ‘பாஸ்வேர்டை’ கண்டுபிடித்தது தமிழன் தான் என்றிருந்தது அந்த செய்தி. அதற்கு உதாரணமாக ‘அலிபாபாவும் நாற்பது திருடர்களும்’ கதையில் வரும் ‘அன்டா காகசம், அபு காகுகும் திறந்திடு சீசே’ என்பதை குறிப்பிட்டிருந்தார்கள்._x000D_</t>
  </si>
  <si>
    <t>எனக்கு.. ‘அடேய்…!’ என்றிருந்தது._x000D_</t>
  </si>
  <si>
    <t>அலிபாபாவும் நாற்பது திருடர்களும் என்பது பாரசீகத்தின் கதை. அந்தக் கதையில் எம்.ஜி.ஆர். நடித்த தமிழ்ப்படம் வந்தது என்பதற்காக.. அதில் வரும் ‘பாஸ்வேர்டு’ தமிழரின் கண்டுபிடிப்பு ஆகிவிடாது._x000D_</t>
  </si>
  <si>
    <t>தமிழன் முதல் பாஸ்வேர்டை கண்டுபிடித்து இருக்கலாம். அதை நீங்கள் சொல்ல வருவதானால்.. உண்மையான தகவலின் அடிப்படையில் விளக்குங்கள். அல்லது இதுபோன்ற கண்டுபிடிப்புக்களை நீங்கள் கண்டுபிடிக்காமல் இருங்கள். _x000D_</t>
  </si>
  <si>
    <t>ஏனெனில், தமிழனை ‘எப்படியாவது’ இவன்தான் ஆதிகாலத்தவன் என்பதைக் காட்ட வேண்டிய அவசியமே இல்லை. அவனது இயல்பான, இயற்கையோடு இணைந்த பண்பாட்டை உணர்ந்தாலே, உலகம் தெரிந்து கொண்டுவிடும் இவன்தான் மூத்தவன் என்று._x000D_</t>
  </si>
  <si>
    <t>இப்போது, நம்மைப் போலும் உலகின் மூத்த குடிகளில் ஒன்றான, மாயன் இனத்தவரையும், சமீபத்தில் உலகை உலுக்கிய அவர்களது காலண்டரையும் காணலாம்._x000D_</t>
  </si>
  <si>
    <t>கொலம்பஸ், இந்தியாவிற்கு கடல்வழிதேடி அமெரிக்காவைக் கண்டுபிடித்தார். அங்கிருந்தவர்களை செவ்விந்தியர்கள் என்று அழைத்தார். அந்த செவ்விந்திய இனத்தை அடியாடு அழித்துவிட்டு அமெரிக்காவை ‘ஆக்குபை’ ஆக்கினார்கள் அய்ரோப்பியர்கள். _x000D_</t>
  </si>
  <si>
    <t>அய்ரோப்பியர்கள் காலடித்தடமெல்லாம் இயற்கை அழிந்தது. இயற்கையோடு சேர்ந்த மனித வாழ்வும் அழிந்தது. அவ்வாறு அழிந்த அளவிற்கடங்கா ஆதியினத்துள் ஒன்றுதான் மாயன்._x000D_</t>
  </si>
  <si>
    <t>மாயன்கள், வரலாற்றில் கனிந்த நாகரீகத்திற்கு சொந்தக்காரர்கள்._x000D_</t>
  </si>
  <si>
    <t>எகிப்தியர்களுக்கும் முன்பே, பிரமிடு அமைப்புடன் கூடிய கட்டிடக்கலையில் தேறியவர்கள்._x000D_</t>
  </si>
  <si>
    <t>கணிதத்தில் வல்லவர்கள்._x000D_</t>
  </si>
  <si>
    <t>கட்டமைக்கப்பட்ட காலண்டர்களைக் கண்டறிந்தவர்கள். என ஏகப்பட்ட சிறப்புக்கள் கொண்டவர்கள் மாயன் இனத்தவர்கள். இவர்களுக்கும் தமிழர்களுக்கும் நிறைய சம்மந்தங்கள் உண்டு._x000D_</t>
  </si>
  <si>
    <t>சீனர்களும், தமிழர்களும் நெருங்கிய உறவு கொண்டிருந்தனர் என்று சொன்னால்.. மயான் இனத்தவர்களே தமிழர்கள் தான் என்று சொல்லும் அளவிற்கு இருக்கிறது தகவல்கள்._x000D_</t>
  </si>
  <si>
    <t>-- இடையில் எனக்கு ஒரு டவுட்டு – அதாவது பண்டைய கால வரலாற்றை படிக்கையில் -- சிந்து சமவெளி நாகரீகம், மாயன் நாகரீகம் என்று படிக்கிறோம். அந்த நாகரீகங்களின் இயல்புதன்மைக்கு நேர் எதிரில் இருக்கும் - இன்றைய செயற்கையான இயற்கையை கெடுக்கும் நடைமுறைகளையும் நாகரீகம் என்கிறோம். அப்படி என்றால் .. உண்மையில் எது நாகரீகம்? – தெரிஞ்சவங்க சொல்லுங்கப்பா._x000D_</t>
  </si>
  <si>
    <t>விசயத்திற்கு வருவோம். மாயன்கள் இன்றைய அமெரிக்கா - மெக்சிகொவிலிருக்கும் - கோசுமெல் தீவில் வசித்தவர்கள். அவர்களது நாகரீகத்தின் சான்றுகள் இங்கேதான் காணக்கிடைக்கிறது._x000D_</t>
  </si>
  <si>
    <t>டாக்டர் ஃபெல் (Dr.Fell) என்ற அமெரிக்க அறிஞர் தமிழர்கள் மெக்சிகோ வில் குடியேறி வாழ்ந்ததை உறுதி செய்கிறார்._x000D_</t>
  </si>
  <si>
    <t>மெக்சிகோ நாட்டு அருங்காட்சியகப் பாதுகாவலர் ராமன் மேனா என்பவர் மாயன் எழுத்துமுறை தமிழ் மூலத்திலிருந்து வந்தது என்கிறார்._x000D_</t>
  </si>
  <si>
    <t>அமெரிக்க மிக்சிகன் மாகாணப் பல்கலைக் கழகத்தைச் சேர்ந்த உய்கோ ஃபோக்ஸ் (Hygo Fox) என்ற பேராசிரியர் சில ஆயிரமாண்டுகளுக்குமுன் தமிழ்மொழி மெக்சிகோவில் பேசப்பட்டது என்கிறார்._x000D_</t>
  </si>
  <si>
    <t>அதே போல் ஆர்சியோ நன்ஸ் என்ற மொழி அறிஞர் தென்னமெரிக்காவில் தமிழ் பேசப்பட்டதை உறுதி செய்கிறார்._x000D_</t>
  </si>
  <si>
    <t>இந்த தகவல்கள் எல்லாம் திரு. மஞ்சை வசந்தன் தனது Blog-ல் நமக்கு தெரிவிக்கிறார். அவருக்கு நன்றிகள்._x000D_</t>
  </si>
  <si>
    <t>இது போக இன்னும் சில தகவல்களும் மாயன் இனத்தவரைப்பற்றி நமக்கு தெரிவிக்கிறது. மாயன் இனத்தவர்களின் படைப்புகளில் உலகினை அதிக வியப்புக்குள்ளாக்குவது அவர்களது கட்டிடக்கலைதான்._x000D_</t>
  </si>
  <si>
    <t>அவர்களின் பிரமிடு போன்ற கட்டிடங்கள் பிரம்மிக்கத்தக்கவை. உச்சியில் ஏற ஏற தலைகீழாக நிற்பது போலவும், வானத்தில் தொங்குவது போலவும் ஒரு பிரம்மை என்றபடுகிறதாம். வானக்கிரகங்களின் சக்திகள் ஒன்றினைக்கும் வகையில் அமைந்துள்ளது இந்தக் கட்டிடங்கள். இதையெல்லாம் கணக்கிட்டு எப்படி இவ்வாறு கட்டினார்கள் என்பது உள்ளபடியே ஆச்சரியம்தான்._x000D_</t>
  </si>
  <si>
    <t>இதற்கெல்லாம் மேலாக ஆச்சரியத்தை தரக்கூடியது அவர்களின் காலண்டர்கள். இந்த மாயன் காலண்டரின் விசேசம் என்னவென்றால் வெறும் நாட்கணக்கை மட்டும் அவர்கள் குறிப்பிடாமல் அவற்றில் என்னவெல்லாம் நடக்கும் என்ற கணிப்பையும் வெளியிட்டிருந்ததாகவும் அவையெல்லாம் பெரும்பாலும் அப்படியே நடந்து வியப்பளிக்கின்றன._x000D_</t>
  </si>
  <si>
    <t>நடக்கும் என்பார்..நடக்கும்!_x000D_</t>
  </si>
  <si>
    <t>உலகம் ஒரு அதிசயக்கூடம். மனிதனே அதிசயங்களை அறியவும், அனுபவிக்கவும், ஆரம்பித்துவைக்கவும் தெரிந்தவன். மனிதன் கண்டுணர்ந்த அதிசயங்களில், மனிதனே புரிந்த, படைத்த அதிசயங்களைப் பார்த்துத்தான் அதிகம் அதிசயப்பட்டான்._x000D_</t>
  </si>
  <si>
    <t>அரும்பெரும் கண்டுபிடிப்புகள் அவனை அதிசயப்படுத்தியது._x000D_</t>
  </si>
  <si>
    <t>பெருமைக்குரிய கட்டிடங்கள் அவனை அதிசயப்படுத்தியது._x000D_</t>
  </si>
  <si>
    <t>இவற்றில் அதிசயப்பட்டு அவன் புருவங்கள் உயர்ந்தது என்றால், _x000D_</t>
  </si>
  <si>
    <t>நாளை நடக்கப்போவதை நேற்றே கணித்துச்சொல்லும் மனித திறமையைப் பார்த்து, அவனது புருவங்கள் பிடறிவரை செல்கின்றன. அதனால்தான், உலகமெங்கும் ஜோதிடத்திற்கு அவ்வளவு ஆதரவு. _x000D_</t>
  </si>
  <si>
    <t>எனவே, இப்படி கணிப்புகளும் அதிகம். இவற்றில் நமது நாடி ஜோதிடம் முதல், நாஸ்டர்டாம்ஸ் கணிப்புகள் வரை பல்வேறு விசயங்கள் காலம் கையகப்படுத்தி வைத்துள்ளது._x000D_</t>
  </si>
  <si>
    <t>இவற்றில் மிகவும் தொன்மைவாய்ந்ததும், தலையாயதும், பல்வேறு கணிப்புக்கள் மெய்யாலுமே நடந்தது அதிசயப்படுத்தியதும் மாயன் காலண்டர். இந்த அதிசயங்கள்தான் கடந்த 2012ஆம் ஆண்டு உலகையே உலுக்கிக்கொண்டிருந்தது._x000D_</t>
  </si>
  <si>
    <t>விஷயம் என்னவென்றால், மாயன்காலண்டர் துவங்கியகாலத்திலிருந்து வரிசைக்கிரமமாக, நடக்கும் என அறிவுறுத்திய பல்வேறு சம்பவங்கள், உள்ளபடியே நடந்து ஆச்சரியப்படுத்திவந்திருந்தது. எனவே மாயன்காலண்டரின் கணிப்புகளை உலகம் உற்றுப்பார்த்து வந்தது. இப்படி கணிப்புக்களைச் சொல்லிவந்த மாயன் காலண்டர் 2012 டிசம்பர் 21ம் தேதியுடன் தன் கணிப்புக்களையும், கணக்குகளையும் முடித்துக்கொள்ளுவது போல வடிவமைக்பட்டிருந்தது. அல்லது, மாயன்காலண்டர், மேற்சொன்ன தேதிவரைதான் தன் கணிப்புக்களை வெளியிட்டிருந்தது. _x000D_</t>
  </si>
  <si>
    <t>எனவே, மாயன்காலண்டர் தன் கணிப்புக்களை முடித்துக்கொள்ளும் தேதி.. உலகம் தன் வாழ்நாளை முடித்துக்கொள்ளும் தேதியென ஓரே பேச்சாயிருந்தது. _x000D_</t>
  </si>
  <si>
    <t>பல்வேறு அறிஞர்களும்(!) பல்வேறு கருத்துக்களை வெளியிட்டனர். உலகம் அழியும் - அழியாது என்ற பட்டிமன்றம் பட்டிதொட்டியெங்கும் நடைபெற்றது. மதம் சார்ந்த இயக்கங்களும் தங்கள் பங்கிற்கு மக்களிடையே பீதியைப் பரப்பின. இதெற்கெல்லாம் உச்சக்கட்டமாக ‘2012’ என்ன பெயரிலேயே ஒரு திரைப்படம் வெளியாகி உலகம் அழியும் காட்சிகளை, கடைவிரித்து பெருமளவில் கல்லாக்கட்டியது. _x000D_</t>
  </si>
  <si>
    <t>இவ்வளவு பரபரப்புக்கும் காரணம் என்வென்றால், நாம் ஏற்கெனவெ கூறியது போல், பல்வேறு மாயன்காலண்டரின் கணிப்புக்கள் உண்மையாக நடந்தேறியதுதான். அவற்றின் பட்டியல் மிக நீளமானது. கிட்டத்தட்ட ஏழாயிரம் ஆண்டுகளுக்கு முன்பானதாகக் கருதப்படும் மாயன் நாகரீக காலண்டரின் வரலாற்றில் நிகழ்ந்ததாக உறுதிசெய்யப்பட்ட கணிப்புகள் கிருஸ்துவின் காலத்திலிருந்தே துவங்குகிறது. _x000D_</t>
  </si>
  <si>
    <t>இயற்கைச்சீற்றங்களை துல்லியமாக கணித்துச் சொல்லிய அவற்றையெல்லாம் பட்டியலிட்டு ஆராய்ந்தால், நம் காலம் முழுக்க ஆராய்ச்சி செய்ய வேண்டியிருக்கும். ஒரு காபி குடிக்கும் அவகாசம்தான் நம்மிடம் இருக்கிறது என்பதால் சில மட்டும் இங்கே.._x000D_</t>
  </si>
  <si>
    <t>1. கி.பி. 1700 ஜனவரி 26, வடஅமெரிக்க பூகம்பம். இந்த நிகழ்விற்குப்பிறகுதான் மாயன்காலண்டரின் கணிப்புகள் பக்கம் உலகம் கவனம் திருப்பியது._x000D_</t>
  </si>
  <si>
    <t>2. 1926 ஜுன் 26, ரோடெஸ் பூகம்பம்._x000D_</t>
  </si>
  <si>
    <t>3. 1963 ஜுலை 26, யுகோஸ்லோவாக்கியவின் பெரும்பாண்மையான மக்களைப் பலிகொண்ட நிலநடுக்கம்._x000D_</t>
  </si>
  <si>
    <t>4. 2003 மே மாதமும், ஜுலை மாதமும், 2010ம் ஆண்டு பிப்ரவரி மாதமும், அதே 26ம் தேதியில் நடைபெற்று நாமே கண்டுணர்ந்து, கண்அயர்ந்த ஜப்பானிய நிலநடுக்கம்._x000D_</t>
  </si>
  <si>
    <t>5. இவ்வளவு ஏன்? நமது குஜராத்தில் 2001 ஜனவரி 26ல் உலுக்கிய பூகம்பம் என எல்லாவற்றைப் பற்றிய குறிப்பினையும் குறிப்பிட்டிருந்தனர் மாயன்கள். _x000D_</t>
  </si>
  <si>
    <t>இதையெல்லாம் கணித்தவர்கள் மாயன்கள் என்பதைத்தவிரவும், இதில் இன்னொரு ஒற்றுமையைக் கவனித்திருப்பீர்கள். ஆம். எல்லா சம்பவங்களின் தேதியும் 26. அவற்றின் கூட்டுத்தொகை 8. _x000D_</t>
  </si>
  <si>
    <t>அதனால்தான், உலகமெங்கும் 13ம் நம்பரை ஆகாத எண்ணாக கொண்டாடிக் கொண்டிருக்க, நாம் மட்டும் எட்டை… நட்டக்கணக்கில் வைத்திருக்கிறோமோ என்னவோ? ( யப்பா.. நமக்கும் - மாயன்களுக்கும் லிங்க் கொண்டுவர எப்டியெல்லாம் யோசிக்க வேண்டியிருக்கு! )_x000D_</t>
  </si>
  <si>
    <t>டூம்ஸ் தினம்_x000D_</t>
  </si>
  <si>
    <t>சென்ற வாரம் கூட நாம்  மாயன்கள் குறிப்புகளில் சொல்லப்பட்டு, உண்மையில் பலித்தவற்றை கண்டோம். இன்னும் ஆயிரம் ஆயிரம் சம்பவங்கள் அவர்கள் குறித்துவிட்டுச் சென்றிருக்கின்றனர். ஒவ்வொன்றையும் வெளியிடுதல் சாத்தியமல்ல. இருப்பினும் சென்ற வாரக்குறிப்புக்கள் மிகவும் குறைந்தவையே என்பதால் மேலும் சிலவற்றை காண்போம்._x000D_</t>
  </si>
  <si>
    <t>கரகட்டோ எரிமலை வெடிப்பு 26 ஆகஸ்டு 1883 ( 36ஆயிரம் பேர் பலி)_x000D_</t>
  </si>
  <si>
    <t>போர்ச்சுக்கீசிய நிலநடுக்கம் 26 ஜனவரி 1951 ( 30 ஆயிரம் உயிரிழப்பு )_x000D_</t>
  </si>
  <si>
    <t>26 டிசம்பர் 1932 ல் சீன நிலநடுக்கம் ( 70,000 பலி )_x000D_</t>
  </si>
  <si>
    <t>மீண்டும், சீன நிலநடுக்கம் 26 ஜுலை 1976 (2 லட்சத்து 55 ஆயிரம் பேர் பலி  )_x000D_</t>
  </si>
  <si>
    <t>ஷிபாவின் ஆழிப்பேரலையினால் அழிவு 1996 _x000D_</t>
  </si>
  <si>
    <t>ஈரானில் நிலநடுக்கம் 26 டிசம்பர் 2003 என நீள்கிறது இந்தப் பட்டியல். இதில் நிகழ்விடம் மற்றும நிகழ்வுகள் தான் மாயன் இனத்தவரின் குறிப்புகள் ஆகும். அதன் இழப்பின் மக்கள் தொகை நிகழ்ச்சி நடந்தபின் கிடைத்த தகவல்களே!_x000D_</t>
  </si>
  <si>
    <t>மாயன்கள் கணிப்புக்கள் எல்லாம் இயற்கை சார்ந்தவை. அவர்கள் காலண்டர்களின் கணிப்புத்துவங்கி கிட்டத்தட்ட ஐயாயிரம் ஆண்டுகள் வரையிலான இயற்கையின் பெருஞ்சீற்றங்களை அவர்கள் துல்லியமாக சொல்லிவைத்துச் சென்றிருக்கின்றனர். எட்டுக்கும் மாயன்களுக்குமான தொடர்பெல்லாம் மிகச் சொற்பமானவையே. உண்மையில் அவர்கள் அதற்கும் பலமடங்கு கணித உயரத்தை எட்டியவர்கள்._x000D_</t>
  </si>
  <si>
    <t>அவர்களின் காலண்டர் சுற்றுத்தான் கணக்கிடல்களில் மிகச் சரியானது. சூரியச் சுற்றை அடிப்படையாகக் கொண்ட காலண்டர்கள். அவர்கள் காலண்டர்கள் திரும்பத்திரும்ப நிகழும் நாட்களின் வரிசைக்கிரமம் இல்லை. தொடர்ந்து நிகழும் வெவ்வேறு அமைப்புகளுன் கூடிய நாட்களைக் கொண்டவை. இத்தகைய காலண்டர் அமைப்பு உலகில் வேறு எங்கிலும் இல்லை. ஏன் நம்மிடத்தே கூட இல்லை._x000D_</t>
  </si>
  <si>
    <t>அவர்கள் எகிப்திய, கிரேக்க காலண்டர்களுக்கும் முற்பட்ட காலத்தைச் சேர்ந்தவர்கள். மாயன் காலண்டர்களில் விவசாய அடிப்படையிலான குறிப்புக்கள் இல்லை. எனினும், கிரகங்களின் ஈர்ப்பு மற்றும் சூரிய சுற்றுக்களினால் ஏற்படும் புவியியல் மாற்றங்களைச் சரியாகக் குறித்துள்ளனர். வழிபடுதலும் மாயன்களின் வழக்கம்; என்பதால் அமானுஷ்ய வடிவமுள்ள தெய்வச்செயல்பாடுகளைக் கொண்ட குறிப்புக்களும் அவர்கள் காலண்டரில் காணப்படுகின்றன._x000D_</t>
  </si>
  <si>
    <t>நட்சத்திரங்களின் இடப்பெயர்ச்சி பற்றியும், கோள்களின் சஞ்சாரம் பற்றியும் அவர்கள் அறிந்து வைத்திருந்தனர் அதைக்கொண்டே, பூமியில் நடைபெறும் இயற்கைச்சீற்றங்களைக் கணித்து வைத்திருந்தனர். _x000D_</t>
  </si>
  <si>
    <t>நவீன கணிதங்களின் கண்டுபிடுப்புகளும், தொலைநோக்கிகளும் இல்லாத காலத்திலேயே.. ஒவ்வொரு கோள்களுக்குமான இடைவெளி தூரம், சூரியனுக்கும் கோள்களுக்குமான இடைவெளி தூரம் போன்றவற்றை அவர்கள் சரியாகக் கணக்கிட்டிருப்பது ஆச்சரியம்தான். இந்த தூர வெளிக்கணக்குகள் 99.45% துல்லியமானவை என ‘நாசா’ உட்பட பல்வேறு நிறுவனங்கள் தெரிவித்துள்ளன. கோள்கள் மட்டுமின்றி சூரிய அமைப்பையும், அந்தச் சூரியனில் மத்தியில் காணப்படும் கரும்புள்ளிகள் பற்றிய முதற்குறிப்பை மாயன்களே உலகிற்குத் தெரியப்படுத்தினர். _x000D_</t>
  </si>
  <si>
    <t>மாயன்களின் கணிப்புகள் தற்போதைய காலம் வரை சொன்னது சொன்னபடி நிறைவேறித்தான் வந்தது. அந்த மாயனின் காலண்டர் கணிப்புக்களில் மிக முக்கியமானதாக கருதப்பட்ட ‘21 டிசம்பர் 2012’ல் உலகம் அழிந்து போகும் என்ற விசயம்தான் பொய்த்துப்போனது._x000D_</t>
  </si>
  <si>
    <t>அந்த 21 டிசம்பர் 2012 நாளை ‘டூம்ஸ் டே’ என அறிவியலாளர்கள் அறிவிக்கிறார்கள். இந்த ‘டூம்ஸ் டே’ என்பது மாயன்காலண்டர்களின் கணிப்புக்களின் குறிப்புக்கள் இறுதி பெற்ற நாள். எனவே, இந்த நாள் வரை மட்டுமே குறிப்புக்கள் நீள்வதால்.. இந்தநாளில் உலகில் நீட்சியும் முடிந்து போகும் என்று சிலர் கதைகட்டினார்கள். பலர்; அதை நம்பவே செய்தார்கள். _x000D_</t>
  </si>
  <si>
    <t>ஆனால், உண்மையில் மாயன்கள் இந்த நாளை இறுதிநாள் என உறுதியாகக் குறிப்பிடவில்லை. மாறாக அவர்கள் தொடர்ந்து குறிப்பிட்டுவந்த கணிப்புக்களும், நிகழ்செய்திகளும் இந்த நாளில் முடிவடைந்திருந்தது. ஒருவேளை அவர்கள் வேறொரு கணிப்பை இதைத்தொடர்ந்து வெளியிடலாம் என்றிருந்திருந்திருக்கலாம். கிட்டத்தட்ட ஐயாயிரம் ஆண்டுகள் வரை தொடர்ந்து இயற்கைச்சீற்றங்களைக் கண்டுகுறித்தவர்கள், அடுத்த குறிப்பை வெளியிட சற்று இடைவெளி எடுத்துக் கொண்டிருக்கலாம். அந்த இடைவெளியில் அவர்கள் இனம் அழிக்கப்பட்டிருக்கலாம். அல்லது, அவர்கள் வெளியிட்டிருந்த அடுத்த பட்டியல் நமது கையில் கிடைக்காமல் இருந்திருக்கலாம்._x000D_</t>
  </si>
  <si>
    <t>ஆக, நமக்கு கிடைத்த தகவல்படி சென்ற 2012 டிசம்பர் 21 அன்று.. ‘டூம்ஸ் டே’ என்று அழைக்கப்படுகிற நாள் அன்று.. உலகம் அழியவில்லை. எனவே, அன்று உலகம் அழியும் என்று மாயன்கள் குறிப்பிட்டு இருக்கவில்லை._x000D_</t>
  </si>
  <si>
    <t>நிபிரு Nibiru_x000D_</t>
  </si>
  <si>
    <t>கடவுள் வழிபாட்டினை தீர்க்கமாக நம்பி வழிபட்ட ஆதிக்குடிகளுள் மாயன்கள் முக்கியமானவர்கள். அவர்கள் தங்கள் கணிதத்தையும் காலண்டரையும் கூட ‘இட்சாம்னா’ எனப்படும் ‘காலத்தின் கடவுள்’ தங்கள் முன்னோர்களிடம் கொடுத்ததாகக் கருதினர்.  _x000D_</t>
  </si>
  <si>
    <t>இந்துக்களின் கருத்தாக்கத்தில் வரும் ‘நரகம்’ என்ற அமைப்பைப் போலவே, ‘மெட்னசு’ என்ற இருண்ட நகரம் ஒன்று இருப்பதாக, மாயன்கள் நம்பினர். மனித பாவங்களுக்கான தண்டனை அளிக்கும் அந்த நகரை ‘கூனிகா’ என்ற கொடும் தெய்வம் ஆட்சி செய்வதாகவும் கருதினர்._x000D_</t>
  </si>
  <si>
    <t>அறிவியல் கூற்றின்படி, மாயன்கள் கொலம்பஸ் அமெரிக்கா செல்வதற்கு 5000 ஆண்டுகளுக்கு முன்பே மத்திய அமெரிக்காவில் வசித்துவந்த பழங்குடியினர் ஆவர். இவர்களுக்கு முன்பேயும் ‘சப்போட்டெக்’, ‘ஒல்மெக்’ போன்ற பழங்குடியினர் இங்கு வசித்துவந்தனர். இவர்களுக்கு சற்று அடுத்தும் மிக்சுட்டெக், அசுட்டெக் போன்ற நாகரீகங்கள் இருந்து அழிந்திருக்கின்றன. எனினும், இந்த நாகரீகங்கள் மாயன்களின் நீட்சியைக் காட்டிலும் காலத்தால் குறைந்தவை._x000D_</t>
  </si>
  <si>
    <t>மேற்கூறப்பட்ட எல்லா நாகரீகங்களிலும் சற்றேறக்குறைய ஒரே மாதிரியான கணக்குவழக்குகளை (கணக்குன்னா.. ஏன் உடனே வழக்கும் வருகிறது?) உடையவை. _x000D_</t>
  </si>
  <si>
    <t>மாயன்களின் காலண்டர்கள் சூரியச்சுற்றினை ஒட்டியவை மட்டும் என அறுதியிட்டுக் கூறமுடியாது. அவை எல்லாக் கோள்களையும் ஒருசேரச் சார்ந்தவை. முழுமையான விவசாயத்தை பின்பற்றிய நாகரீகங்கள் மட்டுமே உறுதியான சூரியச்சுற்று காலண்டர்களைப் பின்பற்றியவை. மாயன்கள் வேட்டையாடி வாழ்வை விட்டுவிடாதவர்கள். _x000D_</t>
  </si>
  <si>
    <t>நிலவின் அடிப்படையிலான மாதங்கள் எனும் பகுப்பினை அவர்கள் கொண்டிருந்தார்களா? என்பது பற்றி சரிவரத் தெரியவில்லை. ஆனாலும், பல்வேறு கோள்களின் அடிப்படையிலான பல்வேறு சுற்றுக்களை அவர்கள் பயன்படுத்தி வந்தனர். வெள்ளி – சுக்கிரன் - கிரகத்தின் அடிப்படையிலான நாட்சுற்றுக்கள் கூட மாயன் காலண்டர்களின் உண்டு. _x000D_</t>
  </si>
  <si>
    <t>மாயன்களின் ஆண்டு நீள் தன்மையைக் (Linear) கொண்டது. ஆரம்பமும் முடிவும் இல்லாதது. (Infinite). அடுத்தடுத்து தொடரும் நாட்களைக் கொண்டது. அதாவது.. நம்மைப்போல, சென்ற ஆண்டு இந்தநேரம் என்று குறிப்பிட்டெல்லாம் அவர்கள் நாட்களை நினைவு கொள்வதில்லை. நாட்கள் முடிந்து விட்டால் முடிந்ததுதான். கதம் கதம். (பிறந்தநாட்கள் கூட கொண்டாட மாட்டார்கள் போலிருக்கிறது. டிரீட் மிச்சம்)_x000D_</t>
  </si>
  <si>
    <t>அடுத்தடுத்து தொடரும் நாட்களை பிரிவுகளாக பிரித்திருந்தனர். அந்தப்பிரிவுகளும் சுழற்சியில் இல்லை. தொடர்ச்சியில்தான். 260 நாட்களைக் கொண்ட சோல்க்கின் (Tzolk'in) எனும் ஆண்டுச்சுற்றும் உண்டு. ஆண்டென்பது 365 நாட்களை கொண்டதாகவும் சிற்சில கல்வெட்டுக்களில் குறிப்பிடப்படுகிறது. 584 நாட்கள் அடிப்படையிலும், 819 நாட்களின் அடிப்படையிலும் கூட ஆண்டுகள் வெவ்வேறு குறிப்புகளில் உள்ளன. ஆனாலும், இந்த முறைகளையேதான் அவர்கள் பின்பற்றினார்களா, விழா நாட்கள் எவை எவை என்பதெல்லாம் மாயமானவை. _x000D_</t>
  </si>
  <si>
    <t>மாயன்கள் ‘ஹாப்’ Haab என்ற சிறு சுற்றுக்களைப் பயன்படுத்தினர். 52 ஹாப்கள் கொண்டது ஒரு ஆண்டு. 13 நாட்களைக் கொண்ட வரிசை (சுற்று அல்ல),  20 நாட்களைக் கொண்ட வரிசை என்பதும் கூட மாயன் காலண்டரில் உண்டு. மாயன்கள் பல்வேறு கிரகங்களையும் கணக்கிட்டு, காலண்டர்கள் அமைத்தனர் எனக் கண்டோம். இந்த கிரக சேர்க்கையன் அடிப்படையில்தான் நாட்களில் சிலவற்றை ‘இருண்ட நாட்கள்’ எனக் குறிப்பிட்டிருந்தனர். இந்த இருண்ட நாட்கள் தான் தீமை செய்யும் என கருதினர். இந்த தீமை செய்யும் நாட்களில் தான் போர்கள் நடத்தினர். _x000D_</t>
  </si>
  <si>
    <t>மாயன்களின் எண்கள் இருபதின் அடிப்படையில் ஆனவை. ( தசமத்தை பயன்படுத்தியவர்கள் இந்தியர்களாகிய நாம்தான் ) இந்த இருபதின் அடிப்படையிலேயே அவர்கள் சகலத்தையும் அளந்தனர். ஏற்கெனவே நாம் குறிப்பிட்டது போல, கோள்களின் இடைவெளியைக் கூட அவர்கள் துல்லியமாக அளவிட்டனர். மேலும் பூமியின் பகுதிகளையும் அவர்கள் இருந்த பிரதேசத்தில் இருந்து அளவிட்டிருந்தனர்._x000D_</t>
  </si>
  <si>
    <t>அதன்படி மாயன்கள் வாழ்ந்த பிரதேசத்தில் இருந்து இவ்வளவு தூரத்தில் - அன்றைய நாளில் இருந்து இவ்வளவு நாட்களக்குப் பிறகு - இவ்வாறு நடக்கும் என இயற்கையின் சீற்றத்தால் அமையும் துர்ச்சம்பவங்களைக் குறிப்பிட்டு இருந்தனர். இவற்றைத்தான் ‘மாயன்களின் பேரழிவுக்கான கணிப்புகள்’ என்று நாம் எடுத்துக்கொண்டு, அனுபவித்து வருகிறோம்._x000D_</t>
  </si>
  <si>
    <t>மாயன்களின் கோள்களைப் பற்றிய கணிப்புகளின் ஒன்றுதான் பத்தாவது கிரகம் (10th Planet.) எனக் கருதப்படும் “நீபுரு“ ஆகும். கிறது. இந்தக் கோள் சூரியனில் இருந்து 7,50,000 ஒளியாண்டு தூரத்தில் இருப்பதாகவும் குறிப்பிடுகிறார்கள் மாயன்கள்.  “நீபுரு“ எனப் பத்தாவது கிரகத்திற்கு பெயரிப்பட்டது என்னவோ தற்காலத்தில் தான், ஆனாலும் பத்தாவதாக கிரகம் ஒன்று இருப்பதைச் சொன்னவர்கள் மாயன்கள்.  _x000D_</t>
  </si>
  <si>
    <t>இந்த 'நிபிரு' கோளம் நெருங்கிவந்து பூமியில் மோதும் என்றும், அதுதான் பூமியின் அழிவிற்கு காரணம் என்றும் குறிப்பிட்டு இருந்தார்கள் மாயன்கள். ஆனால், அது எந்த நாள் என்பதுதான் தெளிவாகக் குறிப்பிடவில்லை. எனவேதான்.. மாயன் காலண்டரின் தொடர் கணிப்புக்கள் முடிவுற்ற நாளான ‘21 டிசம்பர் 2012’ தான் அந்த இறுதித்தீர்ப்பு நாள் என உலகம் கருதியது. _x000D_</t>
  </si>
  <si>
    <t>ஹாப்கள்_x000D_</t>
  </si>
  <si>
    <t>மாயன்கள் என்ற பெயர் ஏன்? எப்படி வந்தது என்பதெல்லாம் தெரியவில்லை. ஆனால், அவர்களி பல்வேறு விசயங்கள் மாயமானவை என்பது மட்டும் உண்மை. _x000D_</t>
  </si>
  <si>
    <t>அவர்களின் சமுதாயம் எப்படிப்பட்டது. மன்னர்கள் ஆட்சியா? அல்லது அதற்கு ஏதேனும் மாற்று வைத்திருந்தார்களா? அவர்களுக்கு தெய்வங்கள் உண்டு என்று தெரியும். ஆனால் அவற்றின் மதம் என்ன? வழிபாட்டு முறைகள் எப்படி? இத்தனை அரும் பெரும் அதிசய கட்டிடங்களை ‘மெசோ அமெரிக்கா’ என இன்றைக்குச் சொல்லப்படக்கூடிய பகுதிகளில் கட்டினார்களே.. அவையெல்லாம் கோவில்களா? அல்லது அரண்மனைகளா? அல்லது படைவீரர் தங்கும் கொட்டில்களா? அல்லது மக்களின் குடியிருப்புக்களா என்பதெல்லாம் வெளிச்சத்திற்கு, இதுதான் இப்படித்தான் எனும் திட்டவட்டத்திற்கு வரவில்லை._x000D_</t>
  </si>
  <si>
    <t>/அவர்களிடம் அதிசயத்தக்க கட்டடிங்கள் இருந்திருக்கிறது. அபூர்வமான சிற்பக்கலையில் அவர்கள் தேர்ச்சி பெற்றிருந்திருக்கிறார்கள். எழுத்து வடிவம் கொண்ட மொழி யாவருக்கும் – அப்போதைய அமெரிக்க, அய்ரோப்பியர்களுக்கு – முன்பே இருந்தது. எழுதும் முறை நம்மைப்போல் இடமிருந்து வலமாக இருந்திருக்கிறது. ( சீனத்தில் சித்திர எழுத்துவகை என்பதால் மேலிருந்து கீழாகவும் கூட எழுதுவார்கள் ) முறையாக செய்திகளையும், சமிக்கைகளையும் பதிவுசெய்யும் முறை இருந்தது. கற்கட்டங்களில் இருக்கும் தகவல்களைப்போல, புத்தகங்கள் போன்ற ஆவணங்களையும் அவர்கள் பயன்படுத்தி இருந்திருக்கின்றனர். ( நாம் பயன்படுத்தும் பேப்பரால் ஆன புத்தகங்கள் அல்ல ) இலக்கியங்கள் கூட இருந்திருக்கின்றன. சட்டதிட்டங்களும், அவற்றினை பின்பற்றி நடக்கும் சமுதாயமும் இருந்தது. கணிதம் இருந்திருக்கிறது. காலக் கணிப்புகள் இருந்திருக்கிறது. எல்லாவற்றிற்கும் மேலாக காலண்டர் இருந்திருக்கின்றது._x000D_</t>
  </si>
  <si>
    <t>அவர்கள் கணிதம் இருபதின்கீழ்க் கணக்குவகையைச் சார்ந்தவை. அவர்கள் பூஜ்யத்தின் பயன்பாட்டையும் அறிந்திருந்தனர். ( இந்தியாவில் இருந்து போயிருக்குமோ என்ற பார்வையில்.. இது வரை எந்த ஆராய்ச்சியும் மேற்கொண்டதாக தெரியவில்லை ) ஐரோப்பியாவில் பூஜ்யத்தின் பயன்பாடு அரேபியர்களிடம் இருந்துதான் பரவியது என்பதால்.. அதற்கும் முன்பாக.. மாயன்கள் பூஜ்யத்தை பயன்படுத்தியது என்பது ஆச்சரியம்தான்._x000D_</t>
  </si>
  <si>
    <t>கிட்டத்தட்ட சீனர்கள்போல, இந்திய ஜாதகங்கள் போல, மாயன்களுக்கும் விலங்குகளின் பெயர்களைக் கொண்ட ராசி ஜோதிடமும் உண்டு. _x000D_</t>
  </si>
  <si>
    <t>இதைப்பற்றியெல்லாம் விவரித்துக் கொண்டே போனால் சுவாரசியம் தான். ஆயினும் நாம் தேடத்துவங்கியது காலண்டரின் அடி, முடிதான் என்பதால் அதற்கே பாய்வோம். நாம் ஏற்கெனவே ;20 நாட்கள் கொண்ட ‘ஹாப்கள் இருந்தன என்று பார்த்தோம் அல்லவா? அந்த ஹாப்களுக்கு பெயர்களும் இருந்தன. அவை_x000D_</t>
  </si>
  <si>
    <t>என்பன தான். இந்த 20 நாட்களைக் கொண்ட வரிசைக்கிரமம் 52 முறை வந்தால் அது ஒரு சோல்கின் எனப்படும் வருடம். _x000D_</t>
  </si>
  <si>
    <t>இம்மாதிரியான கணக்குகளை, குறிப்புக்களை சரியாக கிரிகோரியன் ஆண்டுகளுடன் ஒப்பு நோக்கினால் மாயன் காலண்டர்கள் கி.மு 3114ம் ஆண்டு, ஆகஸ்டு மாதம் 11 தேதி முதல் துவங்குகிறது. முடிவடைகிற நாளைப்பற்றித்தான் நாம் பலமுறை பேசி உள்ளோமே?_x000D_</t>
  </si>
  <si>
    <t>இறுதித் தீர்ப்பு நாள்_x000D_</t>
  </si>
  <si>
    <t>உண்மையில் மாயன்கள் என்றொரு பெரும் கலாச்சாரம் கொண்ட ஆதிஇனம் இருந்தது என்பதைப்பற்றிய உலகின் கவனம் குவிந்தது, நாமும் இதுவரை அவர்களைப்பற்றிப் பார்த்து வந்தது எல்லாம், அவர்களின் ஆச்சரியம் மிக்க கணிப்புகளால்தான். அதையும் அவர்கள் கல்வெட்டுக்களாக, தங்களின் பிரம்மாண்டக் கட்டிடங்களில் குறித்து வைத்திருந்ததனால்தான்._x000D_</t>
  </si>
  <si>
    <t>இம்மாதிரிக் குறிப்பெடுத்தல் என்பதைச் செய்யாமல் விட்டுவிட்ட எத்தனையோ அமைதியான, அழகான, அறிவார்ந்த, இன்றைய நமது பலகேள்விகளுக்கு விடைசொல்லக்கூடிய இனக்குழுக்கள் அன்றைக்கே உலகில் பலபகுதிகளில் பரந்து விரிந்து இருந்து இருக்கலாம். அவர்களை நாம் இழந்திருக்கலாம்._x000D_</t>
  </si>
  <si>
    <t>ஒரு வாழ்வாங்கு வாழ்ந்த சமுதாயத்தின் எச்சமாக, என்றென்றும் இருக்கும் மச்சமாக, இல்லாதபோதும் இருக்கும் மிச்சமாக அடையாளமாவது அவர்களின் அறிவாற்றலைப் பதிந்து வைத்திருக்கும் தன்மையே. அதனால்தான், ஒரு சமுதாயத்தையே அழிக்க நினைக்கும் நச்சுமனம் கொண்டோர் முதலில் அச்சமுதாயத்தின் அறிவுசார் பதிவுகளை அழிக்க முனைகின்றனர். ‘யாழ்’ நூலகத்தின் அழிப்பு என்பதும் இத்தன்மைத்தான முன்னெடுப்புத்தான்._x000D_</t>
  </si>
  <si>
    <t>எல்லோரும் அழியப்போகிறவர்கள்தான். ஆனால் இப்புவியை அழியாமல் நீண்டநாள் காக்கும் வழியில் வாழ்ந்த, இயற்கையை நேசித்த சமுதாயமும்.. இந்த இயற்கைக்கு எதிர்மறையான சமுகத்தால் அழிக்கப்படுவதும், மாறுபட்ட குணமுடையோரின் பழக்கவழக்கங்கள் சிறந்த நாகரீகமாகக் கருதப்படுவதும் தான் காலத்தின் கொடுமை._x000D_</t>
  </si>
  <si>
    <t>அழிவைப்பற்றிய பயம் எங்கும் வியாபித்து இருக்கிறது. அழிவைப் பற்றிய பயமே, உலகில் கொஞ்சமேனும் இருக்கும் அறச்செயல்களுக்கு உள்ளார்ந்த காரணமாக இருக்கிறது. அழிவைப்பற்றிய பயமே நடக்கும் நன்மைகளுக்கும், நடந்துவிடாத தீமைகளுக்கும் ஆழமாக யோசித்தால் அடிப்படையான விடையாக இருக்கிறது. இந்த அழியும் பயத்தை போதிக்காத மதங்களே இல்லை எனலாம்._x000D_</t>
  </si>
  <si>
    <t>ஒவ்வொருவரும் அவர்கள் வாழும் காலத்தில் செய்யும் பாவ புண்ணியங்களுக்கு ஏற்ப சொர்க்கத்திற்கும் - நரகத்திற்கும் மரணத்திற்குப் பின்பு சென்றடைகிறார்கள் என்றும், மறபிறப்பு எய்துகிறார்கள் என்றும், இறுதிநாளின் தீர்ப்புப்படி இறைவன் தண்டிக்கிறார் என்றும் இயம்புகின்றன மதங்கள். கிருஸ்துவ மதமோ மரணமே பாவத்தின் சம்பளம்தான் என்கிறது. இவையெல்லாம் தனிமனிதனுக்கான இறுதித்தீர்ப்பு நாட்கள்._x000D_</t>
  </si>
  <si>
    <t>இவைபோக, நாம் இருக்கும் இந்த உலகமே ஒட்டுமொத்தமாக அழிந்து போகும் நாள் வரும் எனவும் மதங்கள் பறைசாற்றுகின்றன. அந்த நாள் உண்டு என்பதிலும், அந்த நாள் நெருங்கிக் கொண்டிருக்கிறது என்பதிலும் எல்லா மதங்களுக்கும் எந்தவித கருத்து வேறுபாடுகளும் இருப்பதாக என்சிற்றறிவுக்கு எட்டியவரை தெரியவில்லை. அதுவும் மதம்சார் குழு நிறுவனங்கள் - இஸ்கான், பிரம்மகுமாரிகள் சபை, தேவ ஆராதனைக் கூடங்கள், இதர அனைத்து மதங்களின் சிறு வழிபாட்டுக்கூடங்கள் யாவிலும் உரக்க ஒலிப்பது.. உலகம் அழியும் நாள் சமீபித்து விட்டது என்ற கோஷமே! ( இது சரி-தவறு என்ற கணிக்கும் திறனெல்லாம் எனக்கு இல்லை -  இப்படிச் சொல்கிறார்கள் என்று சொல்கிறேன். )_x000D_</t>
  </si>
  <si>
    <t>இந்து நம்பிக்கை, காலத்தை நான்கு யுகங்களாகப் பிரிக்கிறது. சத்திய, திரேத, துவாபர, கலி என நான்கு யுகங்கள். கலி என்பது இறுதியுகம். அதுவும் முடியும் தருவாயில் நாம் இருக்கிறோம். ‘காலம் கெட்டுப்போச்சு.. கலிமுத்திப் போச்சு’ன்னு எனக்கு விவரம் தெரியாத காலத்தில் இருந்து எங்கள் பாட்டி சொல்லிக்கொண்டுதான் வருகிறார்கள். ஏன் இப்படி அடிக்கடி சொல்கிறீர்கள் என அழுத்திக் கேட்டதில் கிடைத்தது ‘அவர்கள் பாட்டிகாலத்திலும் அவர்களை அப்படித்தான் சொன்னார்களாம்’._x000D_</t>
  </si>
  <si>
    <t>கிருஸ்துவ நண்பர்களும் உலகின் அழிவும் இறைவனின் வருகையும் நெருங்கிவிட்டதற்கான அறிகுறிகள் தென்பட்டு விட்டதென்று நெடுநாளாகச் சொல்கிறார்கள். காலண்டர் கட்டுரைக்காக அவற்றையும் அனுகியிருக்கிறேன். நாம் பெரும்பாலும் புலங்குவதெல்லாம் கிரிகோரிஸ் பாதிரியாரால் அறிமுகப்படுத்தப்பட்ட கிருஸ்துவக்காலண்டர் தானே! ‘அந்திக்கிருஸ்துவின்’ வருகை அறிவிக்கும் இறுதித் தீர்ப்புநாள் பற்றி நாம் பேசத்தானே போகிறோம்._x000D_</t>
  </si>
  <si>
    <t>உயிரோடு இணைந்த அன்புறவான இஸ்லாத் சகோதரர்களும் உலகம் அழியும் என்பதை இயம்பிக்கொண்டுதான் இருக்கிறார்கள். உலகம் அழியும் அந்த நாளை தீர்மானிக்க வல்லவர் இறைவன் ஒருவரே. இறைத்தூதர் நபிகளுக்கு கூட நம்மிடம் இறுதிநாள் நெருங்கும் என அறிவுறுத்தும் பொறுப்பை மட்டுமே இறைவன் அளித்துள்ளார்._x000D_</t>
  </si>
  <si>
    <t>படைத்தவனாலேயே இந்த உலகம் அழிக்கப்படும். அது எந்த நாளில் என்பதை மனிதர்களான நாம் அறிய முடியாது. அதன் ஞானம் அல்லாஹ்-னிடத்திலேயே இருக்கிறது. அதை விட்டு விட்டு இந்த நாளில் உலகம் அழிந்து விடும் என்று கூறுவதற்கு நமக்கு அனுமதி இல்லை._x000D_</t>
  </si>
  <si>
    <t>(நபியோ) மறுமையின் நிகழ்வுநேரம் பற்றி உம்மிடம் அவர்கள் 'அது எப்போது வரும்?' என்று கேட்கிறார்கள். அந்த நேரம் பற்றிக் குறிப்பிட உமக்கு என்ன இருக்கிறது? உமது இறைவனிடமே அதன் முடிவு உள்ளது. நிச்சயமாக நீர்இ அதைப் பயப்படுவோருக்கு நீர் எச்சரிக்கை செய்பவர்தான்' (அல்குர்ஆன் 79:42-45)._x000D_</t>
  </si>
  <si>
    <t>மறுமை நாள் எப்போது ஏற்படும் என்ற ரகசியத்தை அல்லாஹ் தன் கையில் வைத்திருப்பதாக கூறுகின்றான். 'அது வரும்' என்பதைக் கூறும் பொறுப்பில் நபி (ஸல்) அவர்கள் இருந்தார்களே தவிர, அந்த நாள் வரும் காலம் பற்றி அவர்கள் கூறவில்லை._x000D_</t>
  </si>
  <si>
    <t>மேலும் ஒரு வசனத்தில் அல்லாஹ் கூறுகிறான்._x000D_</t>
  </si>
  <si>
    <t>நிச்சயமாக தீர்ப்பு வழங்கும் நாள் நேரங் குறிக்கப்பட்டதாக இருக்கிறது. சூர் ஓதப்படும் அந்நாளில் நீங்கள் கூட்டம் கூட்டமாக வருவீர்கள். (அல் குர்ஆன் 78:17-18) ( Information courtesy to : yenadhumarkkam  Blogspot )_x000D_</t>
  </si>
  <si>
    <t>தஜ்ஜால்_x000D_</t>
  </si>
  <si>
    <t>உலகின் இறுதியென்பது உறுதியானது. அது எப்பொழுது வரும் என்பதுதான் அல்லாஹ்வின் கையிலிருக்கிறது._x000B__x000B_மனிதநேயர் முகம்மது நபிகள் ஸல் அவர்கள் வாயிலாக இம்மை முடிந்து மறுமை மலரும் அந்த நாட்களை உலகத்தோராகிய நாம் சிற்சில குறிப்புக்கள் மூலம் அறியத்தந்துள்ளார் அளவற்ற அருளாளனும் நிகரற்ற அன்புடையவனுமாகிய அல்லாஹ்._x000B__x000B_1.   பெரும்புகை மூட்டம் தோன்றும்_x000B_2.   அதிசய பிராணி ஒன்று உலகை மிரட்டும்_x000B_3.   மேற்கில் சூரியன் உதிக்கும்_x000B_4.   ஈஸா நபி வருகைபுரிவார்_x000B_5.   யஹ்ஜுஜ்,  மஹ்ஜுஜ் வருகை நிகழும்_x000B_6.   கிழக்கு திசையில் மாபெரும் இயற்கைச்சீற்றம்_x000B_7.   மேற்கு திசையிலும் ஒரு புகம்பம்_x000B_8.   அரபுதீபகற்பத்திலும் ஒரு புகம்பம்_x000B_9.   பெரும் நெருப்பு தோன்றும்_x000B_10. இறுதியானதாகவும் மிக முக்கியமானதுமான உலக அழிவின் அடையாளமானது.. தஜ்ஜாலின் வருகை._x000D_</t>
  </si>
  <si>
    <t>தஜ்ஜாலின் வருகையும், அவனது செயல்களும் ஈமானை இழக்கச் செய்யும் மிக ஆபத்தான விஷயம் என்றுநபி (ஸல்) அவர்கள் எச்சரிக்கை செய்திருக்கிறார்கள். இந்த தஜ்ஜால் என்பவன் – கிருஸ்துவ நம்பிக்கையில் செல்லப்படும் “அந்திக்கிருஸ்து“ போன்றவன் ஆவான்._x000D_</t>
  </si>
  <si>
    <t>'ஆதம் (அலை) அவர்கள் படைக்கப்பட்டது முதல் அந்த (மறுமை) நாள் வரும்_x000D_</t>
  </si>
  <si>
    <t>வரையிலும் தஜ்ஜால் விஷயத்தைத் தவிர பெரிய விஷயம் எதுவும் ஏற்படுவதில்லை'' என்று நபி (ஸல்)அவர்கள் கூறினார்கள். _x000D_</t>
  </si>
  <si>
    <t>குட்டையான குண்டான அவன் குறுமலையைப் போன்று தோற்றமளிப்பான். மகா பொய்களைக்கூட உண்மை போன்று கூறும் ஆற்றல் மிக்கவன். அவனது கால்கள் பருத்தும் அகண்டும் காணப்படும். நினைத்த மாத்திரத்தில் மழையைப் பொழியவைக்கும் ஆற்றலும் அவனிடத்தில் உண்டு. கால்நடைகளை ஒரே நாளில் பன்மடங்கு கொழுக்கச் செய்வான். மலையளவு உணவுப்பொருட்களை உடைய கிடங்கும் அவன் கையகப்படுத்தியிருப்பான்._x000D_</t>
  </si>
  <si>
    <t>_x000B_தஜ்ஜால் வலது கண்ணில் ஊணம் உடையவன். கிழக்கு நாடுகளில் இருந்து வெளிவரும் அவனது ஊணமுற்ற வலதுகண் பெரிய கருத்த திராட்சைப்பழத்தைப் போன்று காட்சியளிக்கும். மந்திர தந்திரங்களில் தேர்ந்தவனான அவன் இறந்தவர்களை பிழைக்கவைக்கும் ஆற்றல் உடையவன். உயிரோடிப்பவர்களையும் கொல்லக்கூடியவன் எனச்சொல்லத் தேவையில்லை. பிறவிக்குருடு, கொடும் குஷ்டம் போன்ற நோய்களைக்கூட குணப்படுத்திக் காப்பாற்ற வல்லவனாக இருப்பான்._x000D_</t>
  </si>
  <si>
    <t>_x000B_இந்த தஜ்ஜால் முதலில் நல்லவன் போல உலக மக்களிடையே அறிமுகமாகி மெல்ல மெல்ல அனைவரின் அபிப்பிராயத்தையும் பெற்று பின்.. துரோகம் செய்ய ஆரம்பிப்ப்பான். தானே இறைவன் எனக்கூறி ஈமான்களை நம்பிக்கையுறச்செய்வான்.  அவனிடத்தில் சொர்க்கமும் நரகமும் உண்டு. அவன் சொர்க்த்தை நரகம் எனவும் நரகத்தை சொர்க்கம் எனவும் கூறி ஏமாற்றுவான். ஏமாந்தவர்கள் அவன்காட்டிய சொர்கத்தில் சென்று நரகவேதனையை அடைவார்கள்._x000D_</t>
  </si>
  <si>
    <t>_x000B_அவனிடத்திலே தண்மை பொருந்திய நீரும், சுடும் நெருப்பும் உண்டு. சுடும் நெருப்பை நீரென்று சொல்லி உண்ணத்தருவான். இறைவனிடத்திலே கட்டுப்பட்டோர் தவிர ஏனையோர் அவற்றை வாங்கி உண்டு தாங்கொணா நெருப்பின் தழலில் மடிவார்கள்._x000D_</t>
  </si>
  <si>
    <t>_x000B_அவனால் ஒரு இறைத்தூதர் கொல்லப்படுவார். அவன் அவரை மீண்டும் பிழைக்க வைப்பான். ஆனால் மறுபடி அவரைக் தஜ்ஜால் கொல்ல முற்படும் போது.. அவனால் இறைத்தூதரைக் கொல்ல முடியாது. அதுதான் அவனது அழிவிற்கு ஆரம்பம். உலகின் இறுதி._x000D_</t>
  </si>
  <si>
    <t>_x000B_அவன் மெக்கா, மெதினா தவிர உலகின் எல்லாப்பிரதேசங்களுக்கும் பிரயாணம் செய்வான்.  அவ்வாறு அவன் பிரயாணம் செய்து மக்களுக்கு துன்பம் அளித்து வரும் வேளையில் பாலஸ்தீனத்திலுள்ள “லுத்து“ என்னு பெருநகரின் நுழைவாயில் அருகே அவனுக்கு ஈஸா நபி (அலை) அவர்களுக்கும் பெரும் யுத்தம் மூளும். அந்த யுத்தத்தின் இறுதியில் அவன் – தஜ்ஜால் கொல்லப்படுவான்.  _x000D_</t>
  </si>
  <si>
    <t>_x000B_அவனால் விளைவிக்கப்பட்ட தீமைகள் அவனுக்குப்பின்னும் தொடர்ந்து உலகை அழிவுறச்செய்யும். ஆனால், இறைநம்பிக்கையில் இஸ்லாத்தைச் சார்ந்தோர்கள் இந்த இறுதித்தீர்ப்பின் நெருக்கத்திலும்தஜ்ஜாலின் தீமைகளில் இருந்து தம்மைக் காத்துக்கொள்ளவும் மார்க்கம் உள்ளது._x000B__x000B_ஒவ்வொரு தொழுகையிலும் தஜ்ஜாலிடமிருந்து பாதுகாப்புபெற வேண்டிய பிரார்த்தனைகளயும் நபி (ஸல்) அவர்கள் நமக்குக் கற்றுத்தந்திருக்கிறார்கள்..._x000B__x000B_''உங்களில் யார் அவனை அடைகிறாரோ அவர் அவனுக்கெதிராக அல்கஹ்ஃபு அத்தியாயத்தின் ஆரம்ப வசனங்களை ஓதிக்கொள்ளட்டும்'' என்று நபி (ஸல்)அவர்கள் கூறினார்கள். (முஸ்லிம்)_x000B__x000B_இவ்வாறு பிரார்த்திக்குங்கால், இறைத்தூதரின் மொழிப்படி நம்மை இரட்சிக்கவும் இறைவன் அருளுள்ளம் கொண்டுள்ளார். _x000D_</t>
  </si>
  <si>
    <t>அமாவாசையும் அப்துல்காதரும்_x000D_</t>
  </si>
  <si>
    <t>“இறக்கும் நாள் தெரிந்து விட்டால், வாழும் நாள் நரகமாகிவிடும்“ என்று சொல்வார்கள். அதனால்தானோ? என்னவோ? ஆண்டவன் நாம் இறக்கும்நாள் எது என்பதை நாம் இருக்கும்நாள் வரை தெரியவிடாமலே வைத்திருக்கிறான்._x000D_</t>
  </si>
  <si>
    <t>ஆனாலும், இறக்கும் நாள் பற்றியும்.. இந்த உலகின் இறுதிபற்றியும் நாம் கேள்விப்படும் விஷயங்களில் மனம் லயிக்கத்தான் செய்கிறது. நமது காலண்டர்கதைகளும் மாயன்காலண்டரைத் தொடர்ந்து இப்போது இஸ்லாமியக் காலண்டரைப் பற்றிய செய்திகளைச் சொல்ல ஆரம்பித்து விட்ட போதிலும்.. “இறுதித்தீர்ப்பினைப் பற்றிய விஷயங்களையே கடந்த ஓரிரு வாரங்களாகவே பேசிக்கொண்டேயிருக்கிறோம். ஆன போதிலும் இறுதித்தீர்ப்பின் விஷயங்கள் இறுதியாகி விடுவதில்லை. இன்னும் நீண்டு கொண்டேதான் இருக்கிறது._x000D_</t>
  </si>
  <si>
    <t>இஸ்லாமிய காலண்டருக்கு வருவோம்._x000D_</t>
  </si>
  <si>
    <t>உலக வரைபடத்தின் மிகச்சரியான மையப் புள்ளியில் அமைந்துள்ளது மெக்கா நகரம். உலகெங்கும் இருக்கும் இஸ்லாத்தை தழுவியவர்களின் புன்னியஸ்தலம். இஸ்லாமிய கோட்பாடுகளின் மையம். இந்த புன்னிய தேசத்தை சுற்றிலும் அமைந்திருக்கும் அரபு நாடுகள் தான் இன்றைய இஸ்லாமிய மார்க்கத்தின் தொட்டில். நபிகள் நாயகம் (ஸல்) அவர்கள் வாழ்ந்து மக்களை நல்வழிப்படுத்தி – காஃபீர்களின் (இஸ்லாத்திற்கும் அல்லாஹ்விற்கும் எதிரானவர்கள்) வசமிருந்து மக்களைக் காப்பாற்றி – இறைவனை அடையும் நல்மார்க்கத்தை உருவாக்கிய திவ்ய பிரதேசம்._x000D_</t>
  </si>
  <si>
    <t>இன்றைக்கு இந்த அரபு நாடுகளிடமிருந்து உலகின் பிற நாடுகள் எல்லாம் பெட்ரோல் வாங்கி கடன் கணக்கு வைத்திருக்கின்றன என்பது மட்டுமில்லாமல் கைமாறு செய்ய இயலாத கணக்குக்கடனும் வைத்திருக்கின்றன. ஆம், இன்றைக்கு நாம் உட்பட உலகமெங்கும் மக்கள் செய்யும் எந்தக்கணக்கிலும் பயன்படும் எண்களின் வடிவத்தை அளித்தது அரபு நாடுகளாகும்._x000D_</t>
  </si>
  <si>
    <t>தமிழ் மட்டுமல்லாது நமது இந்தியாவில் இருக்கும் மொழிகளின் பயன்பாட்டு எண் வடிவங்களும் – உலகின் நாடுகளில் இருக்கும் எண் வடிவங்களும் எளிதில் தத்தம் மொழிக்காரர்களாலேயே புழங்க முடியாத கடின வடிவம் கொண்டவை. _x000D_</t>
  </si>
  <si>
    <t>தமிழ் முறைப்படி எண்களை நாம் “க-ச-ஞ“ என்றுதான் துவங்கி எழுதவேண்டும். அப்படி எழுத நம்மில் எத்துணை பேருக்குத் தெரியும். எழுத்தத்தெரியும், தெரியாதது என்பது ஒருபுறம் இருக்கட்டும், தமிழின் எண் வடிவம் இப்படித்தான் இருக்கும் என்றுகூட பலருக்குத் தெரியாத சூழ்நிலைதான் நிலவுகிறது. _x000D_</t>
  </si>
  <si>
    <t>ஆங்கில முறையோ ஆரம்பகாலத்தில் நாம் இப்போது ரோமன் லெட்டர் என்று சொல்லப்படும் I, II, III, IV, V.. எனத்தான் குறிப்பிடப்பட்டு வந்தது. ஐரோப்பிய முழுமைக்கும் கூட கிட்டத்தட்ட அப்படித்தான். _x000D_</t>
  </si>
  <si>
    <t>அமெரிக்க ஆதிகுடிகளின் எண்களையும்தான் பார்த்தோமே.. இருபதின் அடிப்படையாகக் கொண்ட சித்திர எழுத்துக்களாக! _x000D_</t>
  </si>
  <si>
    <t>சீனம் உட்பட்ட மேற்காசிய நாடுகளும் போன்று விசித்திர சித்திர எழுத்துக்களே இருக்கின்றன._x000D_</t>
  </si>
  <si>
    <t>அரபு எண்கள்தான் 1,2,3.. என்ற வடிவம் கொண்டது. இந்த அரபு எண்கள்தான் இன்று உலகம் முழுக்க பயன்படுத்தி வருகிறோம். 1, 2, 3 என்கின்ற இந்த வடிவத்தில்தான் நமக்கு எண்கள் அறிமுகமாகி – அன்யோன்யமாக உள்ளது. இந்த வடிவத்தைத் தவிர்த்த வேறு உருவத்தில் நமக்கு எண்கள் என்பது அன்னியம் தானே? _x000D_</t>
  </si>
  <si>
    <t>எண்களின் ஆரம்ப காலம் தொட்டு, டிஜிட்டல் டிஸ்ப்ளே காலம் வரை அரபுஎண்களே எல்லாவகையிலும் எளிமையானதாகவும் இயல்பானதாகவும் உலகம் முழுவதும் பயன்படுகிறது. இப்போது மனதினுள் எண்ணிப்பாருங்கள், விரல்விட்டு எண்ணியும் பாருங்கள்.. அரபு நாடுகள் – கணக்கு உலகிற்கு அளித்த பங்களிப்பு எத்துனை அளப்பரியது என்று. _x000D_</t>
  </si>
  <si>
    <t>அப்படியெல்லாம் கணக்குலகிற்கு பங்களித்த அரபு நாடுகள் காலண்டர் விசயத்திலும் கைவிட்டுவிடுமா என்ன? கிரிகோரிஸ் காலண்டருக்கு அடுத்த படியாக உலகெங்கும்.. எல்லாத்தரப்பு மக்களாலும்.. எல்லா மொழி பேசும் மக்களாலும் பயன்படுத்தப்படும் ஒரு காலண்டர் உண்டென்றால் அது அரபுகளின் உலகக்கொடையான இஸ்லாமியக் காலண்டரே!_x000D_</t>
  </si>
  <si>
    <t>இஸ்லாம் மதத்தில் பின்பற்றப்படும் காலண்டர் இறைவன் அல்லாஹ் - இறைத்தூதர் நபிகள் (ஸல்) அவர்களின் மூலமாக “உம்மத்“ (உம்மத் - உலகமக்கள்) உயர்வுற வழங்கப்பட்டதாகும்._x000D_</t>
  </si>
  <si>
    <t>நபிகள் நாயகத்தின் காலத்திற்கு அப்பால் கிட்டத்தட்ட ஆறு ஆண்டுகள் கழித்து ஹஜ்ரத் உமர் (ரலி) அவர்களின் ஆட்சிக்காலத்தில் கி.பி. 639ல் அறிமுகப்படுத்தப்பட்டதுதான் இஸ்லாத்தின் காலண்டர். இதன்படி நபிகள் நாயகத்தின் வாழ்கைக்காலத்தின் பின் அக்காலத்தை மையமாகக் கொண்டு அதிலும் குறிப்பாக.. நபிகள் நாயகம் அவர்கள் மக்காவில் இருந்து மதீனாவிற்கு இடம் பெயர்ந்த காலம் தொட்டு ( கிரிகோரிஸ் காலண்டரில் கிருஸ்துவின் பிறப்பை கணக்கில் எடுத்துக் கொள்வது போல) துவங்குகிறது இக்காலண்டர். இஸ்லாமிய காலண்டருக்கு ஹிஜ்ரத் காலண்டர் எனவும் பெயர் உண்டு. ஹிஜ்ரத் என்றாலே புலம்பெயர்வு என்றுதான் அர்த்தம். _x000D_</t>
  </si>
  <si>
    <t>இஸ்லாமியக் காலண்டர் நிலவினை அடிப்படையாகக் கொண்டது. உலககெங்கும் சூரிய அடிப்படையானதும், சூரியன் மற்றும் சந்திரன் இரண்டு ஒளிரும் கிரகங்களையும் அனுசரித்து வருவதுமான பல்வேறு காலண்டர்கள் இயக்கத்தில் உள்ளன. முழுக்க முழுக்க சந்திரனின் அடிப்படையில் ஆன நிலவு காலண்டர் என்பது இஸ்லாத் காலண்டர் மட்டும் தான்._x000D_</t>
  </si>
  <si>
    <t>அல்லாஹ் ஆணைப்படி இஸ்லாத் காலண்டர்கள் 12 மாதங்களையும், 7 நாட்களைக் கொண்ட வாரங்களையும்.. இரவில் ஆரம்பிக்கும் நாளையும் கொண்டது._x000D_</t>
  </si>
  <si>
    <t>நமது தமிழ் நாட்காட்டியின் படி நாள் என்பது காலையில் சூரிய உதயத்துடன் ஆரம்பிக்கிறது. முதலில் பகலும் தொடரும் இரவும் சேர்ந்த ஒரு நாள். கிரிகோரிஸ் காலண்டரின் நாள்.. நள்ளிரவில் ஆரம்பிக்கிறது. இரவு பன்னிரண்டு மணியில் இருந்து மருநாள் இரவு பன்னிரண்டு மணிவரையிருக்கும் இருபத்துநான்கு மணிநேரம் ஒரு நாள். இஸ்லாத்தின் நாளோ.. இரவு நிலவு உதித்தவுடன் மாலை நேரத்தில் ஆரம்பிக்கிறது. முதலில் வரும் முழுமையான இரவும் தொடரும் பகலும் சேர்ந்து ஒரு நாள் என்ற கணக்கில் வருகிறது. _x000D_</t>
  </si>
  <si>
    <t>அதனால்தான் நபிகள் நாயகம் (ஸல்) அவர்கள்.. நாளின் தொடக்கத்தில் தூய இஸ்லாமியர்கள் “தக்பீர்“ சொல்ல வேண்டும் என்று ஆணையிட்டுள்ளார். “தக்பீர்“ என்னும் துவக்க இறைவணக்கமானது சூரிய அஸ்தமனித்தின் போது சந்திர உதயகாலத்தில்.. அதாவது அரபு நாளின் துவக்கத்தில்.. சொல்லப்பட வேண்டும்._x000D_</t>
  </si>
  <si>
    <t>அரபு மாதங்களைப் பற்றியோ சொல்லவே வேண்டியதில்லை. நிலவின் தேய்தல் வளர்தனில் அடிப்படையில்தால் மாதங்கள் அமைந்திருக்கின்றன. நிலவின் அடிப்படையில் வரும் மாறுதல்களைப் பொறுத்தே நிகழ்மாற்று தகவமைப்புடன் ( Changeable according to current events) இஸ்லாமிய மாதங்கள் பிறக்கின்றன. நிலவின் வளர்ச்சியும் தேய்தலும் நேரடியாக இஸ்லாத்தின் மாதங்களை பாதிக்கின்றன. அமாவாசையும் பௌர்ணமியும்தான் அவர்தம் அன்றாட வாழ்வியலையும், வாழ்வின் கொண்டாட்டங்களையும், விழா நாட்களையும் தீர்மானிகின்றன. நிலவுக்கும் முசல்மான்களுக்குமான பிரிக்கமுடியாத பிணைப்பை உணர்ந்த நம்மவர்கள்தான் “அமாவாசைக்கும் அப்துல்காதருக்கும் என்ன சம்பந்தம் பார்த்தாயா?“ எனச்சொல்லி சொல்லி வியந்தார்கள்._x000D_</t>
  </si>
  <si>
    <t>பல்லி - வெள்ளி_x000D_</t>
  </si>
  <si>
    <t>ஆதி நாளில் அறிவுடையோர் சேர்ந்த மக்கள் குழுவானது முகம்மது நபிகள் (ஸல்) அவர்களிடம், நிலவு நாள்தோறும் தேய்ந்து வளர்ந்தும் வருகிறதே அதற்கான காரணம் என்ன? அதனைக் கொண்டு அல்லாஹ் என்ன நமக்கு அருள்கிறார் என்று கேட்டார்கள். அப்பொழுதுதான் குரானின் காலண்டர்கள் பற்றிய தெய்வ வசனம் எல்லாம் வல்ல இறைவனால் அருளப்பட்டது._x000D_</t>
  </si>
  <si>
    <t>"(நபியே! தேய்ந்து, வளரும்) பிறைகள் பற்றி உம்மிடம் கேட்கிறார்கள் நீர் கூறும்: "அவை மக்களுக்குக் காலம் காட்டுபவையாகவும், ஹஜ்ஜையும் அறிவிப்பவையாகவும் உள்ளன. நீங்கள் அவற்றை பின்பற்றி வெற்றியடையும் பொருட்டு அல்லாஹ்வை, அஞ்சி நடந்து கொள்ளுங்கள்." (திருக்குர்ஆன் 02:189 ) _x000D_</t>
  </si>
  <si>
    <t>மேலும் கீழ்வரும் வசனங்களும் இறைவனால் உரைக்கப்பட்டு நிலவின் அடிப்படையிலான நாட்களின் கணக்கீட்டைக் குறிக்கின்றன._x000D_</t>
  </si>
  <si>
    <t>"அவன் தான் (அல்லாஹ்) சூரியனைச் பிரகாசமாகவும், சந்திரனை ஒளிவுள்ளதாகவும் ஆக்கினான். ஆண்டுகளின் எண்ணிக்கையையும், காலக்கண்கையும் நீங்கள் அறிந்து கொள்ளும் பொருட்டு(ச் சந்திரனாகிய) அதற்கு, மாறி மாறி வரும் பல படித்தரங்களை உண்டாக்கினான்; அல்லாஹ் தக்க காரணம் கொண்டேயல்லாது இவற்றைப் படைக்கவில்லை – அவன் இவ்வாறு அறிவுள்ள மக்களுக்குத் தன் அத்தாட்சிகளை விவரிக்கின்றான்." (திருக்குர்ஆன் 10:5)_x000D_</t>
  </si>
  <si>
    <t>இவ்வாறான இறைவாக்கின் அடிப்படையில் இனிமை தாலாட்டும் இரவில் துவங்குகின்றது இஸ்லாத்தின் “நாள்“. நிலவின் உதயகாலத்தில் நாள் என்பது பிறக்கும் என்று அல்லாஹ் ஆரம்ப காலத்திலேயே அருளியிருக்கிறார் என்பதுதான் முசல்மான்களின் நம்பிக்கை. அறிவியலின் படியும் நிலவின் அடிப்படையில் பிரிக்கப்படும் நாட்கள் மிகவும் துல்லியமானது. இயற்கையானது. பிழைகள் ஏற்பட வாய்ப்புக்கள் இல்லாதது. ஆனால் நவீன காலத்தில் ‘ஹதீஸ்’களைக் ( ஹதீஸ்கள் என்றால் நிலவின் தேய்தல் வளர்தலைக் கணக்கிடும் இஸ்லாமிய முறை ) கணக்கிடுவதில் பண்டைய நுட்பங்களை அறிந்தவர்கள் இல்லாத காரணத்தினால் சிற்சில தவறுகள் நிகழ்ந்து விடுகிறது. அதனாலேதான் ரம்ஸான் போன்ற விஷேச தினங்களைக் கடைசிக்கட்டம் வரையில் காத்திருந்து நிலவின் பிறைபார்த்து அறிவிக்க வேண்டியிருக்கிறது._x000D_</t>
  </si>
  <si>
    <t>வரலாற்றைக் காண்போமானால் வெவ்வேறு காலகட்டத்தில் முஸ்லீம்களின் –நாளை-க் கணக்கிடும் முறை மாறுபட்டு வந்துள்ளது. கணித அடிப்படையில் நிலவின் படிநிலைகளைக் கணக்கிட்டு நாட்களை முன்கூட்டிய கணித்த காலண்டர்களைக் வெளியிடுவது ஒரு முறை. _x000D_</t>
  </si>
  <si>
    <t>அந்த அந்த பொழுதுகளில் பிறை தெரிவதைப் பார்த்த பிறகே – புதிய நாளோ மாதமே பிறப்பதாக அறிவிப்பது மற்றொரு முறை. இவ்விரண்டு முறைகளிலும், துல்லிய கணக்குகளின் அடிப்படையில் நாளையும் – மாதத்தையும் கணக்கிட்டு முன்கூட்டியே வெளியிடும் காலண்டர் முறையே நவீன காலத்திற்கு ஏற்புடையதாக இருக்கும் என்று கருதப்படுகிறது. அதுவே சற்றேரக்குறைய உலகெங்கும் இருக்கும் இஸ்லாமியர்களால் பின்பற்றப்பட்டும் வருகிறது._x000D_</t>
  </si>
  <si>
    <t>ஏழு நாட்களைக் கொண்டது ஒரு வாரம். இந்த வார நாட்கள் நம் நாட்டுக்காலண்டர்கள் போலவோ, தற்போதைய கிரிகோரியன் காலண்டர்கள் போலவோ.. கிரகங்களின் பெயரிடப்பட்டவை அல்ல. மாறாக. அரபுக்காலண்டர்களோ தன் வாரநாட்களின் பெயர்களாக வரிசை எண்களையே கொண்டிருக்கின்றன._x000D_</t>
  </si>
  <si>
    <t>அஹத் என்ற அரேபியச் சொல்லிற்கு முதன்மை என்று பொருள். எனவேதான் இஸ்லாமியக்காலண்டரின்படி வாரத்தின் முதல் நாளான சனிக்கிழமைக்கு “யௌமுல் அஹத்“ என்று பெயரிட்டிருக்கிறார்கள். ஆமாம் பாஸ் ஆமாம். முஸ்லீம்களுக்கு வாரத்தின் முதல்நாள் சனிக்கிழமை. கடைசிநாள் வெள்ளிக்கிழமை. இந்த இறுதிநாள் இறைவனுக்கு உகந்த நாள் என்பதால் வெள்ளிக்கிழமை “துஆ – பிரார்த்தனை செய்வது“ புனிதம் மிக்கதாகக் கருதப்படுகிறது._x000D_</t>
  </si>
  <si>
    <t>இந்த வெள்ளிக்கிழமை சம்மந்தமாக எங்களது இளமைக்காலத்தில் பல்வேறு வதந்திகள் உலவிவந்தன. நாங்கள் இஸ்லாமியர்கள் அதிகம் வாழ்ந்த ஒரு தெருவில் அப்போது வசித்து வந்தோம். முஸ்லீம் சிறுவர்களுடன்தான் அதீத நட்பு. சரியா? தவறா? என்று எனக்குத் தெரியவில்லை என்ற போதிலும் எங்களுக்குள் ஒரு வினோதப் பழக்கம் உண்டு. அதாவது வெள்ளிக்கிழமை அன்று “பல்லி“யைக் கொன்றால் அல்லாஹ் அருள்புரிவான் என்று நம்பிக்கை கொண்டு, வகைதொகையில்லாமல் பல்லியை துரத்தித்துரத்தி கொன்றிருக்கிறோம். _x000D_</t>
  </si>
  <si>
    <t>ஒருமுறை என் நண்பன் சாகுல் அன்று நாங்கள் அடித்த செத்த பல்லிகளையெல்லாம் அவனது அரைக்கால்சட்டையின் பாக்கெட்டில் போட்டு வைத்தவாறு மறந்துவிட்டு வீட்டுக்குப் போய்விட்டான். மறுநாள் காலையிலும் மறந்துவிட்டு வேறு உடை மாற்றிக்கொண்டு பள்ளிக்கு வந்துவிட்டான்._x000D_</t>
  </si>
  <si>
    <t>அன்று மதியம்போல் அவனது அக்கா அந்த உடையைத் துவைக்க எடுத்த போது அவன் சேர்த்து வைத்த பல்லிகளைப் பார்த்து மயங்கி விழுந்துவிட்டாராம். நாங்கள் மாலையில் பள்ளி விட்டு வந்தபிறகு, சாகுலின் அம்மா.. அவன் சேர்த்து வைத்திருந்த செத்த பல்லிகளுக்காக.. எங்களைச் சாவடி அடித்தார்கள். அதையெல்லாம் நாங்கள் சாகும் வரை மறக்க முடியாதல்லவா?_x000D_</t>
  </si>
  <si>
    <t>அப்படிப்பட்ட வெள்ளிக்கிழமையில் முடியும் வாரத்தின் பட்டியல் இதோ.._x000D_</t>
  </si>
  <si>
    <t>எண்_x000D__x0007_</t>
  </si>
  <si>
    <t>இசுலாமிய நாள்_x000D__x0007_</t>
  </si>
  <si>
    <t>தமிழ் நாள்_x000D__x0007_</t>
  </si>
  <si>
    <t>_x000D__x0007_</t>
  </si>
  <si>
    <t>1 வது_x000D__x0007_</t>
  </si>
  <si>
    <t>யௌமுல் அஹத்_x000D__x0007_</t>
  </si>
  <si>
    <t>சனிக் கிழமை_x000D__x0007_</t>
  </si>
  <si>
    <t>2 வது_x000D__x0007_</t>
  </si>
  <si>
    <t>யௌமுல் இஸ்னைண்_x000D__x0007_</t>
  </si>
  <si>
    <t>ஞாயிற்றுக் கிழமை_x000D__x0007_</t>
  </si>
  <si>
    <t>3 வது_x000D__x0007_</t>
  </si>
  <si>
    <t>யௌமுல் ஸுலஸா_x000D__x0007_</t>
  </si>
  <si>
    <t>திங்கட் கிழமை_x000D__x0007_</t>
  </si>
  <si>
    <t>4 வது_x000D__x0007_</t>
  </si>
  <si>
    <t>யௌமுல் அருபா_x000D__x0007_</t>
  </si>
  <si>
    <t>செவ்வாய்க் கிழமை_x000D__x0007_</t>
  </si>
  <si>
    <t>5 வது_x000D__x0007_</t>
  </si>
  <si>
    <t>யௌமுல் கமைஸ்_x000D__x0007_</t>
  </si>
  <si>
    <t>புதன் கிழமை_x000D__x0007_</t>
  </si>
  <si>
    <t>6 வது_x000D__x0007_</t>
  </si>
  <si>
    <t>யௌமுல் ஜுமுஆ_x000D__x0007_</t>
  </si>
  <si>
    <t>வியாழக் கிழமை_x000D__x0007_</t>
  </si>
  <si>
    <t>7 வது_x000D__x0007_</t>
  </si>
  <si>
    <t>யௌமுல் ஸப்த்_x000D__x0007_</t>
  </si>
  <si>
    <t>வெள்ளிக் கிழமை_x000D__x0007_</t>
  </si>
  <si>
    <t>நல்லவை நான்கு_x000D_</t>
  </si>
  <si>
    <t>மாதங்கள் சந்திரனின் வளர்ச்சி மற்றும் தேய்தலை ஒட்டி ஆரம்பிக்கவும் முடியவும் செய்கின்றன. இப்படிச் சரியாக 29 அல்லது 30 நாட்கள் ஒரு மாதத்திற்கு. ஆண்டுக்கு 354 அல்லது 355 நாட்கள்._x000D_</t>
  </si>
  <si>
    <t>அப்படியானால் கிரிகோரியன் காலண்டருக்கும் இஸ்லாமிய காலண்டருக்கும் ஏகப்பட்ட வித்தியாசம் வருமே என்று கேட்கிறீர்களா? ஆமாம் வரும்தான். ஆனாலும் இப்படித்தான் இஸ்லாமிய காலண்டர் இயங்குகிறது. _x000D_</t>
  </si>
  <si>
    <t>இந்த முன்னூற்றி அறுபத்து ஐந்தேகால் நாட்கள், பூமி சூரியனைச் சுற்றிவரும் காலம். மாறிமாறி வரும் பருவநிலை மாற்றங்கள் – இதைப்பற்றி யெல்லாம் இஸ்லாத்காலண்டர் கணக்கில் எடுத்துக்கொள்வதில்லை. ஏனெனில், ஹிஜ்ரத் எனப்படும் ஆண்டுக் கணக்கானது முழுக்க முழுக்க தனித்துவமானது, நிலவைப் பின்பற்றியே செல்லக்கூடியது. நிலவு எல்லாப்பருவத்திலும் எந்நாளும் போல் தன் வளர்ந்து தேயும் பணியைச் செவ்வனே செய்வது போல், ஹிஜ்ரத்தும் தன்வழி செல்கிறது._x000D_</t>
  </si>
  <si>
    <t>ஒரு காலண்டர் என்பது பண்பாட்டின் வெளிப்பாடு. பயன்பாட்டின் காலக்கோடு. அப்படித்தான் உலகின் எல்லாப்பாகங்களிலும் காலண்டர்கள் குறிக்கப்படுகின்றன. ஆரம்பத்தில் நைல்நதியின் வெள்ளப்பெருக்கை கணக்கில் கொள்வதற்காகத்தான் எகிப்தியர்கள் பருவநிலை மாற்றங்களை குறித்துக்கொண்டார்கள் எனப்பார்த்தோம். இதில் அவர்களின் அத்தியாவசிய தேவை குறித்தும், அவர்கள் வாழ்வாதாரம் குறித்தும் நாம் உணர்ந்து கொள்ளலாம்._x000D_</t>
  </si>
  <si>
    <t>அதே போல்தான் விவசாயம் சார்ந்த நாடுகளில், சூரியனின் அடிப்படையிலான காலண்டர்களும் தோன்றின. ஏனெனில் மக்களின் வாழ்வாதாரமான விவசாயமானது முழுக்க முழுக்க பருவநிலை மாற்றங்களுக்கு உட்பட்டது. பருவநிலை மாற்றமோ பூமி சூரியனைச் சுற்றிவரும் செய்கையினால் கட்டுப்படுத்தப்படுகிறது. எனவேதான், விவசாய நாடுகளில் – நிலவின் சுற்றுக்களை மாதமாக ஏற்றுக்கொண்டு விட்டதால் – நிலவின் மாதத்திற்கும், சூரிய தொடர்புடைய ஆண்டிற்கும் சமன் செய்ய வேண்டி இருக்கிறது. ஆனால் வாரக்கணக்கை ஆண்டுக்கணக்குடன் நம்மைப்போன்ற விவசாய நாடுகள் சமன் செய்ய முயற்சிக்கவில்லை. வாரங்கள் தன்போக்கிற்கு வந்துகொண்டேயிருக்கிறது._x000D_</t>
  </si>
  <si>
    <t>அத்தகைய நிர்ப்பந்தங்கள் ஏதும் இஸ்லாமிய காலண்டர்களுக்கு இல்லை. இஸ்லாமிய காலண்டர்களின் உற்பத்தி ஸ்தானமான அரபுநாடுகள் பெரும்பாலும் பாலை வனத்தால் ஆனவை. அவற்றில் விவசாயம் நடத்துவது எளிதல்ல. (தற்போதைய துபாய் உட்பட்ட அரபுநாடுகளில் நவீன முறைகளைப்பின்பற்றி பெரும் தோட்டங்களை உருவாக்கி பாலை நிலத்தில் சோலை உருவாக்கியிருக்கிறார்கள் என்பது வேறு விசயம்). _x000D_</t>
  </si>
  <si>
    <t>ஆயிரம் இரண்டாயிரம் ஆண்டுகளுக்கு முன்பு அரபு பாலைவனங்களில் விவசாயம் இல்லை. வணிகமே பிரதான தொழில். ஒட்டகம் போன்ற கால்நடைகளை மேய்ப்பதும் தொழிலாக இருந்திருக்கிறது. பெட்ரோல் கண்டுபிடிப்பெல்லாம் பிற்காலத்தியவை._x000D_</t>
  </si>
  <si>
    <t>அரபுமார்கள் பெரும் பணம் மிகுந்த பிரபுமார்களாக இருந்திருக்கின்றனர். உலகின் பல தேசங்களுக்கும் சென்று வியாபாரம் செய்து பெரும் பொருள் குவித்திருக்கின்றன். அவ்வாறு வியாபாரம் செய்ய இயலாதவர்கள் – பெரும் தனவந்தர்களின் அடிமையாக இருந்திருக்கின்றனர். .இந்நிலையால்தான் ஏழை பணக்காரன் ஏற்றத்தாழ்வு அரபுநாடுகளில் அதிகம் இருந்திருக்கிறது. இந்நிலை அகற்றி ஏழைகளுக்கு அருள்பாலிக்கத்தான் தன் பெரும் போதனைகளை நபிகள்(ஸல்) அவர்கள் நிகழ்த்தினார்._x000D_</t>
  </si>
  <si>
    <t>இத்தகைய வாழ்க்கை முறைக்கு சூரிய காலண்டர்கள் அவசியப்பட்டிருக்கவில்லை போலும். அதனால்தான் நிலவினை அடிப்படையான காலண்டர்களை அல்லாஹ் அருளினார் போலும். எனவேதான் சில சமயங்களில் தீபாவளியை ஒட்டி ரம்ஸானும், சில சமயங்களில் பொங்கலை ஒட்டி ரம்ஸானும், சில சமயங்களில் ஒரே கிரிகோரியன் ஆண்டில் இரண்டு ரம்ஸானும் வர நேர்கிறது._x000D_</t>
  </si>
  <si>
    <t>ஆக, இஸ்லாத் மாதங்கள் ஆண்டிற்கு பன்னிரண்டு. _x000D_</t>
  </si>
  <si>
    <t>1. முஃகர்ரம்_x000D_</t>
  </si>
  <si>
    <t>2. சஃபர்_x000D_</t>
  </si>
  <si>
    <t>3. ரபி உல் அவ்வல்_x000D_</t>
  </si>
  <si>
    <t>4. ரபி உல் ஆகிர்_x000D_</t>
  </si>
  <si>
    <t>5. ஜமா அத்துல் அவ்வல்_x000D_</t>
  </si>
  <si>
    <t>6. ஜமா அத்துல் ஆகிர்_x000D_</t>
  </si>
  <si>
    <t>7. ரஜப்_x000D_</t>
  </si>
  <si>
    <t>8. ஷஃபான்_x000D_</t>
  </si>
  <si>
    <t>9. ரமலான்_x000D_</t>
  </si>
  <si>
    <t>10. ஷவ்வால்_x000D_</t>
  </si>
  <si>
    <t>11. துல் கஃதா_x000D_</t>
  </si>
  <si>
    <t>12. துல் ஹிஜ்ஜா என்பவைதான் அவைகள்._x000D_</t>
  </si>
  <si>
    <t>இஸ்லாமிய மதம் தியாகத்தைப் போற்றுகிறது. தியாகமே இஸ்லாம் சொல்லும் அடிப்படை கருத்து. எனவேதான், இஸ்லாமிய காலண்டர்களும் தியாகத்தைக் குறிக்கும் மாதத்தினில் ஆரம்பித்து தியாகத்தைக் குறிக்கும் மாதத்தில் முடிவடைகிறது._x000D_</t>
  </si>
  <si>
    <t>முதல் மாதமான முஃகர்ரமானது, முகமது நபிகள் (ஸல்) அவர்களின் அருமைப் பேரர் இமாம் ஹுசைன் ரலி அவர்கள் நாட்டில் பிரபுக்களின் (காஃபிர்கள்) கொடுமை வீழ்ந்து ஏழை எளியோரின் உரிமைகளை நிலை நாட்டுவதற்காக, கர்பலாக் என்னும் போர்களத்தில் தனது இன்னுயிரை இழந்ததைக் குறிப்பிடும் தியாக மாதமாகும்._x000D_</t>
  </si>
  <si>
    <t>பன்னிரண்டாவது மாதமான துல்ஹிஜ்ஜாவோ – இறை நம்பிக்கையில் தலைசிறந்தவரான இப்ராஹிம் அலை அவர்கள் தனது அருந்தவப்புதல்வனான இஸ்மாயிலை இறைவனுக்கு பலியிடத்துணிந்த தியாகத்தைக் குறிக்கிறது. _x000D_</t>
  </si>
  <si>
    <t>இவ்வாறான தியாகத்தைப்போற்றும் இஸ்லாமியக்காலண்டர்களில் நான்கு மாதங்கள் மிகப்புனிதம் வாய்ந்தவையாக அல்லாஹ் அறிவுறுத்துகிறார். இம்மாதங்களில் பாவங்கள் செய்யாத படிக்கு இஸ்லாமியர்களை ஆணையிடுகிறார்._x000D_</t>
  </si>
  <si>
    <t>“வானங்களையும், பூமியையும் படைத்த நாள் முதல் அல்லாஹ்வின் பதிவேட்டில் உள்ளபடி மாதங்களின் எண்ணிக்கை அல்லாஹ்விடம் பன்னிரண்டாகும். அவற்றில் நான்கு மாதங்கள் புனிதமானவை. (அவற்றில்) மூன்று மாதங்கள் தொடர்ந்து வரக் கூடியவை. அவை – துல்கஅதாஃ, துல்ஹஜ் மற்றும் முஹர்ரம் ஆகியனவாகும். (மற்றொன்று) ஜுமாதஸ் ஸானிக்கும், ஷஅபான் மாதத்திற்கும் இடையிலுள்ள ரஜப் மாதமாகும்'' (ஸஹீஹுல் புஹாரி- -3197)_x000D_</t>
  </si>
  <si>
    <t>என்று ஸல் அவர்கள் விளக்குகிறார்._x000D_</t>
  </si>
  <si>
    <t>நம்மைப் போன்ற நாகரீகம்!_x000D_</t>
  </si>
  <si>
    <t>இஸ்லாமிய மாத வரிசைகள் நன்கு குரானை அறிந்து இஸ்லாமிய காலண்டரை முறையாகப் பயன்படுத்திவருபவர்களுக்குத்தான் தெரியக்கூடும். அது அறியாதவர்களிடம் மாதங்கள் பற்றிக் கேட்போமானால் அவர்கள் கொச்சையாக பேச்சு வழக்கில் உள்ள .. ஆஷரா, சபர் கழிவு, மவ்லூது, மைதீன் கந்தூரி. மீரான் கந்தூரி, விராத், தோவத்து, நோன்பு என்று அடுக்கிக்கொண்டே போவார்கள். இவை ஒத்துக்கொள்ளப்பட்ட இஸ்லாத்தின் மாதங்கள் அல்ல. ஆனால், ஒத்துக்கொள்ளப்பட்ட மாதங்களில் வரும் நிகழ்வுகள். _x000D_</t>
  </si>
  <si>
    <t>முதலில் நிகழ்வுகளைச் சொல்லி மாதங்களை நினைவுகூறும் நடைமுறை வந்தது. பின்னர் அதுவே.. நிலைபெற்று விட்டது என்பதுதான் இத்தகைய தன்மைக்குக் காரணம்._x000D_</t>
  </si>
  <si>
    <t>இஸ்லாமியர்களின் பன்னிரண்டு மாதங்களில் - துல்கஅதாஃ, துல்ஹஜ், முஹர்ரம் மற்றும் ரஜப் ஆகிய நான்கு மாதங்கள் மட்டும் புனிதமாதங்களாகக் கருதப்படுகின்றன._x000D_</t>
  </si>
  <si>
    <t>இந்த நான்கு மாதங்கள் தீமையில் இருந்து விலக்கு அளிக்கப்பட்டுள்ளன. இம்மாதத்தில் போர் செய்தல் தடுக்கப்பட்டு உள்ளது. போர்கள் கொலைக்கும், கொடும் குற்றங்களுக்கும் வழிவகுப்பதால் குறைந்த பட்சம் இந்த நான்கு மாதங்களிலாவது அமைதி நிலவட்டும் என்ற நோக்கில், இம்மாதங்களில் போரில் ஈடுபட இறைமார்க்கத்தைச் சேர்ந்தவர்களுக்கு ஆணையிடப்பட்டுள்ளது. _x000D_</t>
  </si>
  <si>
    <t>மக்கத்துக்கு காஃபீர்கள் (முஸ்லீம்களுக்கு எதிரானவர்கள்) பல்லாண்டுகளாக முஸ்லீம்களை மதீனாவிற்குள் நுழைய இடம் அளிக்க வில்லை. அவர்கள் அல்லாஹீவிற்கும் இறைத்தூதருக்கும் எதிரான செயல்களில் ஈடுபட்டனர். முஸ்லீம் இளைஞர்களைக் கொன்று குவித்தனர். _x000D_</t>
  </si>
  <si>
    <t>இவர்களிடம் தூது செல்வதற்காக நபிகள் ஒரு குழுவினரை போர் தடைசெய்யப்பட்ட புனித மாதத்தில் அனுப்பினார். ஆனால் காஃபீர்களைக் கண்டவுடன் தூதுக்குழுவினர் போர்ச்செயலில் ஈடுபட்டனர். இது முகம்மது நபி (ஸல்) அவர்களுக்கு மிகுந்த வருத்தத்தைத் தந்தது. அவர்கள் தூதுக்குழுவினரைக் கண்டித்தார். இந்த நிகழ்ச்சியில் இருந்து நபிகள் புனிதமாதத்தில் நடைபெற்ற போர்களை மிகவும் வெறுத்தார் என்பது தெரிகிறது._x000D_</t>
  </si>
  <si>
    <t>ஆனால், இஸ்லாமியர்கள் போர் செய்யாத போது, எதிரிகள் தாக்குதலில் ஈடுபட்டால் என்ன செய்வது எனும் கேள்வி எழுப்பப்பட்ட போது.. நீங்கள் அல்லாஹுவிடம் நம்பிக்கையாய் இருங்கள். அந்த நம்பிக்கையின் அடிப்படையில் புனித மாதங்களில் உங்களைத் தாக்குபவர்கள் மீது நீங்கள் தற்காப்பு நடவடிக்கைகள் எடுத்துக்கொள்ளலாம். என நபிகள் விலக்கு அளித்துள்ளார்._x000D_</t>
  </si>
  <si>
    <t>போர் தவிர, விபச்சாரம், எளியோர்க்கு தீங்கு இளைத்தல் போன்றவையும் புனித மாதங்களில் தடை செய்யப்பட்டுள்ளன. புல் வெட்டுதல் மரம் வெட்டுதல் போன்றவை கூட ஹராத் (பாவச்செயல்) தான். இன்னும் சொல்லப் போனால் தாடி மீசை சிரைத்தல் கூட இந்த மாதங்களில் பாவக்கணக்கில்தான் வருகின்றன._x000D_</t>
  </si>
  <si>
    <t>சிலர் (அறியாமையில்) ரமலான் மாதமும் புனிதமாதங்களில் ஒன்றாக கணக்கிடுவார். ஆனால் குரானில் நான்கு மாதங்கள் மட்டுமே புனிதமாதங்களாக அறிவிக்கப்பட்டுள்ளது. இம்மாதங்களை தீமைகளில் இருந்து விலகி அல்லாஹ்வை அடைய வழி செய்யப்பட்டுள்ளது. மேற்கூரிய இந்த நான்கு மாதங்களைத் தவிர ஐந்தாவது மாதமாக ரமலானை சேர்த்துக் கொள்ள முடியாது. ஆனாலும், ரமலான் மாதம் இறைவனால் ஒரு ஆசிர்வதிக்கப்பட்ட – நோன்புக்கான மாதம் தான்._x000D_</t>
  </si>
  <si>
    <t>ஒழுக்க நெறிகளைப் போதிக்கும் இஸ்லாத்தின் காலண்டர், முஸல்மான்களின் வழிபாட்டு, மதம்சார் விழாக் கொண்டாட்ட நெறிமுறைகளை உலகெங்கும் அனைவருக்கும் ஒன்றாக பரிபாலிக்கிது. ஈது (விழா) நாளில் கருப்பர், சிவப்பர், பணக்காரன், ஏழை, மேற்கத்தியர், கிழக்கு நாட்டிலிருந்து வருபவர் போன்ற வித்தியாசங்கள் இன்றி அனைவரையும் இஸ்லாம் என்ற மார்க்கத்தில் ஒன்றினைக்கிறது. அனைவரையும் “ஜம் ஜம்“ புனித நீரைப்பருகியவாரே மக்காவின் சதுக்கத்தில் அல்லாஹ்வைத் தொழ வைக்கிறது._x000D_</t>
  </si>
  <si>
    <t>இம்மாதிரியான மதம்சார் ஒற்றுமையை விளைவிக்கும் காலண்டர் ஒன்று இருக்குமானல் அது இஸ்லாமிய காலண்டர் ஒன்றுமட்டும்தான். _x000D_</t>
  </si>
  <si>
    <t>ஆக, இஸ்லாமிய காலண்டர்கள் ஆண்டுத்துவக்கமானது அதன் சுற்றான பன்னிரண்டு நிலவின் மாதங்களைத் தொடர்ந்து வருகிறது. வாரங்கள் சனியில் துவங்கி வெள்ளியில் முடியும் ஏழு நாட்களைக் கொண்டவை. நாட்கள் இரவு நிலவோடு ஆரம்பித்துத் தொடரும் இருபத்தி நான்கு மணிநேரத்தை உடைய ஒரு இரவும்-பகலும் சேர்ந்தது என்பனவற்றையெல்லாம் கண்டோம்._x000D_</t>
  </si>
  <si>
    <t>இம்மாதிரியான உலகெங்கும் பயன்படுத்தப்படும் காலண்டர் போன்றது நம் தமிழ்க்காலண்டர் இல்லை. இது நமது இனக்குழுவின் பண்பாட்டின், பாரம்பரியத்தின் விழுமியங்களைக் கொண்டு நெய்யப்பட்டதாகும்._x000D_</t>
  </si>
  <si>
    <t>நம்மைபோலவே, மாயன்களைப் போலவே, சீனர்களைப் போலவே - உலகின் வேறுஒரு பகுதியில் வாழ்ந்த ஆதிகுடிகளான, மற்றொரு நாகரீகத்தின் தோற்றுவிப்பாளர்களான சுமேரியர்களும் – துவக்க கால காலண்டரின் வடிவமைப்பாளர்கள் தான்._x000D_</t>
  </si>
  <si>
    <t>Post_x000D_</t>
  </si>
  <si>
    <t>சுமேரியர்கள் – 1_x000D_</t>
  </si>
  <si>
    <t>உமக்கான வேலைகளை நீங்கள் பார்த்துக்கொள்ளலாம். எனக்கான வேலைகளை நான் பார்த்துக்கொள்வேன். நமக்கான வேலையை யார்பார்ப்பது?_x000D_</t>
  </si>
  <si>
    <t>விவசாயம் கண்டுபிடித்தாயிற்று, அதன் விளைச்சளை பகிர்ந்து கொள்ள வியாபாரம் ஆயிற்று. சமூகமாக வாழத் துவங்கியாயிற்று. இந்த அமைப்பையெல்லாம் இயற்கை மற்றும் செயற்கைக் காரணிகளிடமிருந்து எப்படிப் பாதுகாத்துக் கொள்வது? யார் பாதுகாப்பது?_x000D_</t>
  </si>
  <si>
    <t>என்றெல்லாம் யோசிக்கத்துவங்கிய மனிதன்தான் அரசாங்கம் என்பதைக் கண்டறிந்தான். அதன் நெறிமுறைகளை வகுத்தான். அதன் நிர்வாகத்தைச் சரிவரச்செய்யும் மனிதனை அரசனென்றும், கோ என்றும், இறை என்றும் தொழுதான்._x000D_</t>
  </si>
  <si>
    <t>இப்படி முறையான அரசாங்க அமைப்பை ஏற்படுத்திய முந்திய சமுதாயம் சுமேரியர்களின் சமுதாயம் ஆகும். சற்றேரக்குறைய மாயன்களுக்கு நிகரான காலத்தில் வாழ்ந்தவர்கள் தான் சுமேரியர்கள். இன்றைய ஈராக் இருக்கும் பகுதிதான் பண்டைய “சுமேரியா“._x000D_</t>
  </si>
  <si>
    <t>“சுமேரியா“ என்று நானாகத்தான் குறிப்பிடுகிறேன். உண்மையில் அந்தப் பகுதியின் பெயர் “மொசபடோமியா“. உலகின் மிகப்பழுத்த ஆற்றங்கரை நாகரீக பிரதேசங்களில் மொசபடோமியாவும் ஒன்று. இயேசுகிருஸ்துவிற்கு 4000 ஆண்டுகளுக்கு முன்பே பண்பட்ட சமூகமாக வாழ்ந்து தங்கள் தடயங்களை விட்டுச் சென்றிருக்கின்றனர் மொசபடோமியர்கள். _x000D_</t>
  </si>
  <si>
    <t>இங்கு வாழ்ந்த சுமேரியர்கள் மொசபடோமியர்கள் என்றும் அழைக்கப்பட்டனர். மொசபடோமியர்களுக்கு சுமேரியர்கள் என்ற பெயர் எப்படி வந்தது என்று ஆராய்ச்சி செய்தோமானால்.. அது நம் தமிழர்கள் என்ற பெயர் நமக்கு வந்ததைப் போன்றதே. ஆம், அன்றைய ”யுப்ரட்டீஸ்“ “டைகரீஸ்“ என்ற இரு நதிகளுக்கு இடைய இருந்த புமி மொசப்படோமியா. இங்கு வாழ்ந்த மோசபடோமியர்கள் பேசிய மொழி சுமேரியம் என்பது. அதனால்தான் சுமேரியம் பேசியவர்கள் சுமேரியர்கள்._x000D_</t>
  </si>
  <si>
    <t>இன்றிலிருந்து கிட்டத்தட்ட ஏழாயிரம் எட்டாயிரம் ஆண்டுகளுக்கு முன்பு வாழ்ந்து, இன்று வழக்கொழிந்து போன ஒரு நாகரீகத்தை, அவர்கள் விட்டுப்போன நிரந்தமான கல்கட்டிடங்கள், பயன்படுத்திய உபகரணங்களின் எச்சங்களில் இருந்து அறிந்து கொள்ளலாம். அது சரி. அவர்கள் இன்ன மொழிதான் பேசினார்கள் என எப்படி சொல்லமுடியும் என சந்தேகம் உங்களுக்குத் தோன்றலாம்._x000D_</t>
  </si>
  <si>
    <t>இதை வரலாற்று அறிஞர்கள் எப்படிக்கணிக்கிறார்கள் என்றால், ஒரு நாகரீகத்தினைத் தொடர்ந்தோ, அதற்கு மாற்றாகவோ வேறெரு நாகரீகம் உருவாகும். இப்புதிய நாகரீகத்தின் குறிப்புகளில் இருந்தும் ஆரம்ப நாரீகத்தின் சாரம்சங்களை அறிந்து கொள்ளலாம். இவ்வாறுதான், “அக்தாத்“ எனப்படும் ஒரு சமூகத்தின் குறிப்புகளின் அடிப்படையில் மொசபடோமியர்கள், சுமேரியர்கள் என்று அடையாளம் காணப்படுகின்றனர். அக்தாத் மொழியில் ”சுமேரியர்கள்“ என்றால் “கருந்தலை மனிதர்கள்“ என்று பொருளாம். இந்த சுமேரியர்கள் பேசிய மொழி ”சுமேரியம்”. சுமேரியம் என்ற சொல்லே அக்தாத் இனத்தினர் குறிப்பிடுகிறார்கள். எனவே, சுமேரியம் பேசியவர்கள் சுமேரியர்கள் என கீழிந்து மேலாகக் கொள்ளப்படுகிறது._x000D_</t>
  </si>
  <si>
    <t>இந்த சுமேரியர்கள், வழக்கமான மற்ற நாகரீகத்தைப்போல், கட்டிங்கள் கட்டினார்கள், கணக்கில், வாணியலில் வல்லுனர்களாக இருந்தார்கள் என்பதையும் தாண்டி சுமேரியர்களுக்கே உரித்தான தனிச்சிறப்பு என்பது, அவர்கள் முதன்முதலில் முறைப்படுத்தப்பட்ட அரசியல் அமைப்பைக்கொண்டிருந்தனர். இரண்டாவது அவர்கள்தான் “சக்கரத்தின்“ பயன்பாட்டைக் கண்டறிந்த முன்னோடியினர். இந்த இரண்டிற்கும் மேலாக இருக்கும் தனிச்சிறப்பு வாய்ந்த மூன்றாவது சிறப்பம்சம், அவர்கள் ஆகச்சிறந்த நீர்மேலாண்மையை மேற்கொண்டிருந்தனர்._x000D_</t>
  </si>
  <si>
    <t>மொசபடோமிய பகுதி இரண்டு ஆறுகளுக்கு இடைப்பட்ட பகுதியானாலும், இந்தப்பகுதியில் மழைப்பொழிவு மிகவும் குறைவு. ஆண்டிடொன்றிற்கு 13 செ.மி.யையும் விடக்குறைவு. இதனால், ஆண்டு முழுவதுமான விவசாய தேவைக்கு பல்வேறு ஏரிகள், கண்மாய்கள், குளங்கள் வெட்டி அதனை முறையாகப்பயன்படுத்திவந்தனர். இந்த பொதுநீர் மேலாண்மையை சுமேரிய அரசு செவ்வனே செய்து வந்தது. கவனிக்கவும், “சுமேரிய அரசு“ நீர்மேலாண்மையை செவ்வனே செய்து வந்தது._x000D_</t>
  </si>
  <si>
    <t>இவ்வாறெல்லாம் திட்டமிட்ட வாழ்க்கை வாழ்ந்த, வேளாண் வளமை மிகுந்த சுமேரியர்கள் கணக்கிலும் புலிகள் தான் எனச் சொல்லவும் வேண்டுமா?_x000D_</t>
  </si>
  <si>
    <t>_x000B_சுமேரியர்கள் 2_x000D_</t>
  </si>
  <si>
    <t>மெசோ என்ற கிரேக்கச்சொல்லிற்கு இடைப்பட்ட பகுதி, அல்லது நடுவில் உள்ள பகுதி என்று அர்த்தம். பட்டோமி என்றால் நதிகள் என்று அர்த்தம். மெசப்பட்டொமியா என்பது ஆறுகளுக்கு இடைப்பட்ட பகுதி என்று அர்த்தம். (கரெக்ட்.. இப்பத்தான் கண்ணும் கண்ணும் கொள்ளையடித்தால்.. பாட்டுக்கேட்டேன்) இந்த மொசப்பட்டோமியாவில் வாழ்ந்த 'கருந்தலையர்கள்' என்று அக்தாத் இன மக்களால் அழைக்கப்பட்ட சுமேரியர்களுக்கு.. உண்மையில் சுமேரிய மொழியின்படி பிரபுக்கள் போல வாழ்ந்தவர்கள் என்று அர்த்தம்._x000D_</t>
  </si>
  <si>
    <t>சுமேரியர்களுக்கு அடிப்படையாக மூன்று தொழில்கள் இருந்தன. மீன்பிடித்தல், கால்நடைகளை மேய்த்தல் மற்றும் விவசாயம். (வியாபாரம் எல்லாம் இந்த முத்தொழில்களை ஒட்டி நடைபெற்றவையே. அது பிரதான தொழிலாக அங்கீகரிக்கப்பட வில்லை ) இந்த முத்தொழில்களிலும் முக்கியத் தொழிலாகக் கருதப்பட்டது விவசாயமே._x000D_</t>
  </si>
  <si>
    <t>நாம் ஏற்கெனவே பார்த்தபடி மொசபடோமிய பகுதிகளில் ஆண்டிற்குப் பெய்யும் பருவமழையளவு மிகவும் குறைவு. ( சென்னைவாசிகள்.. அப்ப மொசபடோமியாவுக்கு குடி போய்டலாம்னு நினைக்காதீங்க. நான் சொல்லறது இன்றிலிருந்து ஏறக்குறைய ஏழாயிரம் எட்டாயிரம் ஆண்டுகளுக்குகு முன்பு) எனவே, சுமேரியர்கள் நதிகளின் பயன்பாட்டில் தான் விவசாயம் மேற்கொண்டனர் என்பது புரியக்கூடியதுதான்._x000D_</t>
  </si>
  <si>
    <t>நதிகளின் குறுக்கே தடுப்பணைகள்கட்டி ஆண்டு முழுவதும் விவசாயத்திற்கு நதிநீரைப் பயன்படுத்தினர் என்பது எவ்வளவு பொறியில் கணக்குகளின் பாற்பட்டது என்பதும், அதை அன்றே அவர்கள் அறிந்திருந்தனர் என்பதுதம் தான் சுமேரியர்களை சுமார் இயர்கள் என கொள்ளாமல் உலகம் வியந்து பார்க்கிறது. மண்பாண்டங்களின் பயன்பாடு மிகமுழுமையடைந்ததும் சுமேரியர்களின் நாகரீகத்தில் தான். கற்காலம் முடிந்து, உலோகபயன்பாட்டுக்காலம் வளர்ந்து, எளிதில் கையாளக்கூடிய மண்பாண்டங்களையும், உலோகத்தாலான வேட்டையாடும், மற்றம் விவசாய கருவிகளையும் சுமேரியர்கள் கண்டறிந்திருந்தனர்._x000D_</t>
  </si>
  <si>
    <t>ஏர், கலப்பை, ஏற்றம் போன்ற உபகரனங்களையும் அவர்கள் கண்டுபிடித்திருந்தனர். விலங்குகளை வேளாண் வேலைகளுக்குப் பயன்படுத்துதல் போற்ற பல கலைகளையும் அவர்கள் தெரிந்து வைத்திருந்தனர்._x000D_</t>
  </si>
  <si>
    <t>சக்கரங்களின் பயன்பாடானது, வண்டி வாகனங்களில் மட்டுமின்றி, மனித வேலைகளைச் சுலபமாகச் செய்யவும் பயன்படுவதாக அவர்கள் செய்துவைத்திருந்தனர். இருசும் கப்பியும் நீரேற்றி இறைப்பதற்காகவும், மண்பாண்டங்கள் செய்யும் அடிச்சக்கரமாகவும் அவர்கள் சக்கரத்தினைப் பயன்படுத்தினர்._x000D_</t>
  </si>
  <si>
    <t>ஆற்றங்கறைகளில் வேளாண்மை என்பதால் பரவலாக கிராமங்கள் மலிந்த பகுதியாகத்தான் மெசபடோமியா இருந்தது. ஆயினும் பல நவநாகரீக நகரங்களையும் அவர்கள் கொண்டிருந்தனர். இந்த நகரங்களில்தான் அரசர்கள் இருந்தனர். ஒவ்வொரு நகரும் ஒரு காவல் தெய்வத்தையும் கொண்டிருந்தது. அரசர்கள் அந்த காவல்தெய்வங்களின் பிரதிநிதிகளாக நகரத்தை ஆட்சி புரிந்தனர். மக்களும், சட்டமும், அரசர்களும் அந்த காவல்தெய்வங்களின் தெய்வீகசக்திக்கு கட்டுப்பட்டவர்களாக இருந்தனர். இவ்வாறு கிட்டத்தட்ட பத்திற்கும் மேற்பட்ட நிர்வாக மையங்களான நகரங்கள் இருந்தன. இவற்றிற்கு_x000D_</t>
  </si>
  <si>
    <t>1.   எரிது_x000D_</t>
  </si>
  <si>
    <t>2.   பத் திபைரா_x000D_</t>
  </si>
  <si>
    <t>3.   லார்சா_x000D_</t>
  </si>
  <si>
    <t>4.   சிப்பர்_x000D_</t>
  </si>
  <si>
    <t>5.   சருப்பக்_x000D_</t>
  </si>
  <si>
    <t>6.   உருக்_x000D_</t>
  </si>
  <si>
    <t>7.   கிஷ்_x000D_</t>
  </si>
  <si>
    <t>8.   ஊர்_x000D_</t>
  </si>
  <si>
    <t>9.   நிப்புர்_x000D_</t>
  </si>
  <si>
    <t>10. லாகாஷ்_x000D_</t>
  </si>
  <si>
    <t>11. கிரிசு_x000D_</t>
  </si>
  <si>
    <t>12. உம்மா_x000D_</t>
  </si>
  <si>
    <t>13. ஹமாஷி_x000D_</t>
  </si>
  <si>
    <t>14. ஆதாப்_x000D_</t>
  </si>
  <si>
    <t>15. மாரி_x000D_</t>
  </si>
  <si>
    <t>16. ஆக்சக்_x000D_</t>
  </si>
  <si>
    <t>17. அக்காத்_x000D_</t>
  </si>
  <si>
    <t>18. இசின்_x000D_</t>
  </si>
  <si>
    <t>எட்டாவது ஊரின் பெயரைக் கவனித்தீர்களா? அந்த ஊரின் பெயர் ஊர். எந்த மாற்றமும் இல்லாமல் தமிழ்ப்பெயரை ஒத்து வருகிறதல்லவா?_x000D_</t>
  </si>
  <si>
    <t>இப்படிப்பட்ட ஊரின் தெய்வங்களும் நமது பண்பாட்டை ஒட்டியே வருகின்றன. அவர்கள் படைக்கும் தெய்வம், காக்கும் தெய்வம், போர் முதலான அழிக்கும் தெய்வம் என ஆண் தெய்வங்களை பிரதான தெய்வமாக வணங்கினர். நமது பிரம்மா, விஷ்ணு, சிவன் போல._x000D_</t>
  </si>
  <si>
    <t>வீரத்தின் உருவாமகவும், அறிவின் அடையாளமாகவும், செல்வத்தின் சேரிடமாகவும் பெண் தெய்வங்களை வணங்கினர். இது நமது சக்தி, சரஸ்வதி, லட்சுமி போன்றதாகும்._x000D_</t>
  </si>
  <si>
    <t>மேலும் பல புராண கதைகளும் சுமேரிய வழக்கில் இருந்தது. இந்தக்கதைகளில் எல்லாம் தீய சாத்தான்களின் சக்தியிலிருந்து தெய்வங்கள் மக்களைக் காத்த கதைகள் பல உள்ளன. இந்த தீய சாத்தான்களும் தத்தமக்கான சக்திகளை தெய்வங்களிடமிருந்தே ஆசீர்வாதமாகப் பெற்றன என்ற விசயம் கூட நமது புராணக்கதைகளை ஒத்ததாகவே இருக்கிறது._x000D_</t>
  </si>
  <si>
    <t>சுமேரியர்கள் 3_x000D_</t>
  </si>
  <si>
    <t>ஆரம்ப கால நதிக்கரை நாகரீகங்கள் உலகின் பலபகுதியிலும் பரவி இருந்து இடத்தால், மொழியால், வாழ்ந்த மனிதர்களின் நிறத்தால் வேறுபட்டிருந்தாலும் மனிதர்கள் தங்கள் இருப்பை நிலை நிறுத்தச் செய்த முயற்சிகளில் பலவற்றில் ஓரளவிற்கு சம அறிவினர்களாகவே இருக்கிறார்கள் என்பது அவர்தம் எச்சமிச்சங்களைக் கொண்டு நாம் அறிகிறோம்._x000D_</t>
  </si>
  <si>
    <t>உலகமுழுவதும் உள்ள நாகரீகங்கள் அனைத்தும் சற்றேரக்குறைய சமகாலத்தில் ஆற்றங்கரைச் சமவெளியில் காலூண்றியவையே. இவை ஆற்றங்கரையில் அமைந்ததன் காரணம் விவசாய வசதிக்காகத்தான் என்பதைச் சொல்லத் தேவையில்லை. அவர்களின் வற்றாத உணவுத்தேவை வேட்டையாடி சமூகத்தில் முழுமையாக நிரம்பப்படவில்லை, மேலும் பருவகால மாற்றங்களில் உணவுகிடைப்பது துர்லபமாய் இருந்தது. உணவு கிடைக்காத சமயங்களுக்காக சேமிக்கத்துவங்கினர். சேமித்த தாவர வித்துக்கள் திரும்ப முளைக்கத்துவங்கின. இதனைக் கூர்ந்து நோக்கிய மனிதன் விவசாயத்தை அறிந்தான். இந்த விவசாயத் தேவையே அவர்களை இன்ன பிற கண்டுபிடித்தலுக்கும் முன்னெடுத்துச் சென்றது எனலாம்._x000D_</t>
  </si>
  <si>
    <t>நாகரீகத்தைக் கண்டடைந்த மக்கள், ஆண்டு முழுவதும் விவசாயம் செய்வதற்காக ஒரே இடத்தில் தங்க ஆரம்பித்தனர். தங்குவதற்கு சிறு குடில்கள் முதல் பெரும் கட்டிடங்கள் வரை கட்டிக்கொண்டனர். குழுக்களாக பிரிந்த வாழ்ந்த அவர்கள் தங்களுக்கென அரசு முதல் அரண்கள் வரை அமைத்துக் கொண்டனர்._x000D_</t>
  </si>
  <si>
    <t>விளைச்சலை எதிர்நோக்கும் பொருட்டு இயற்கையை கண்காணித்தனர். இயற்கையினை தொடர்ந்து கண்காணிக்க அவர்கள் காணும் ஒவ்வொரு பொருளி்ற்கும் அளவீடு தேவை_x000D_</t>
  </si>
  <si>
    <t>தான் கண்காணித்ததை ஏனையோருக்கு பகரும் பொருட்டுப் குறிப்பெடுத்தனர். இந்த கணக்குகள் குறிப்புகள் காலண்டராயின._x000D_</t>
  </si>
  <si>
    <t>சுமேரியர்கள் புராதணசின்னங்களையும், நம்மைப்போலவே புராணங்கள் பலவற்றையும் கொண்டவர்கள் எனக்கண்டோம். அவர்களின் “ஊர்“ எனும் ஊர் மிகப்பெரிய நகரமாக இருந்தது. அந்த நகரில் தான் பைபிலில் குறிப்பிடப்படும் “ஆபிரகாம்“ எனும் ஆதிகால மனிதன் வாழ்ந்ததாக நம்பப்படுகிறது. இந்த நகரில் கி.மு.2100 வாக்கில் “நம்மு“ என்ற மன்னன் ஆண்டுவந்தான். இவனது காலத்தில் சந்திரனுக்கு என “சிகுரத்“ என்னும் கோயில் கட்டப்பட்டு வழிபடப்பட்டு வந்தது. சுமேரியர்கள் சந்திரனை “நன்னா“ என்று அழைத்தனர். இந்த நன்னா எனும் சந்திரனுக்கான கோவிலே.. லுனார்காலண்டரினைப் பிரதிபலிப்பதுபோன்ற தோற்றத்தில் உள்ளது. மேலும் இக்கோவிலின் கட்டுமானங்கள் சற்று எகிப்திய மற்றும் இந்திய பாரம்பரியங்கள் இணைந்த கட்டிட அமைப்பில் உள்ளது. இதன் சுற்றுச்சுவர்களில் வியக்கவைக்கும் சித்திர கலை வேலைப்பாடுகள் காணப்படுகின்றன._x000D_</t>
  </si>
  <si>
    <t>கணக்குகளைப் பொருத்தவரையில், அதற்கு முன்பு இருந்தவர்களுக்கு மாற்றாக. தங்கள் கைவிரல்களின் அடிப்படையில் பத்து பத்து எண்களாக பலவற்றைக் கணக்கிட அறிந்து வைத்திருந்தனர். ( மாயன்களின் அடிப்படை எண்கள் இருபத்திநான்காகவும், சீனர்களின் அடிப்படையெண்கள் 12, 15 என பலவாறு வந்ததையும் நீங்கள் மறந்திருக்க மாட்டீர்கள்) இந்த கணக்குகளின் முதன்மைபோல.. எழுத்து உருவம் கண்டுபிடிப்பிலும் முதன்முதலாக அனைத்து வரலாற்று ஆசிரியர்களும் ஏற்றுக்கொள்ளும் பதிவுறு சாதனையைப் புரிந்தது.. சுமேரியர்களே ஆவர்_x000D_</t>
  </si>
  <si>
    <t>இவர்களது எழுத்து அமைப்பு “ஹாப்பு“ என்று அழைக்கப்படுகிறது. இதன் வடிவமும் இந்தய அமைப்பை ஒத்து இருப்பதாக அறியப்படுகிறது. அதிலும் குறிப்பாக தமிழ் எழுத்து அமைப்பை ஒத்ததாக உள்ளது. மேலும் குறிப்பாக.. சுமேரியர்களின் ஆதிமனிதர்கள் வாக்கியமான  “கி ரி அ கி பட் டு ரி யா“  என்றவாக்கியமே குமரிக்கண்டம் எனும் தமிழர் பகுதியைக் குறிப்பது ஆகும். இதன் அக்கால தமிழ்உச்சரிப்பு “க ரி ய ர வ ன ட“ ஆகும். சுமேரியர்கள் ஒருசமயம் நமது குமரிக்கண்டம் எனும் லெமூரியா கடல் மூழ்கியபோது வடமேற்கிற்கில் நகர்ந்து குடியமர்ந்தவர்களாக இருக்கலாம் என்ற கருது கோள்களும் உள்ளது. எது எப்படியாயினும் உலகில் முதன்முதல் எழுதப்பட்ட மொழி சுமேரியம்என்றும், அது கி.மு. 3100-ல் எழுத்துமொழியாய் வழங்கியதற்குச் சான்றுள்ள தென்றும் பிரித்தானியக்கலைக்களஞ்சியத்திற் கூறப்பட்டுள்ளது._x000D_</t>
  </si>
  <si>
    <t>அதன்பிற்காலத்திலும் சுமேரியர்கள் நாவாய்கள் மூலம் இந்திய கடல் பரப்பில் கோலோச்சினர் எனவும்.. இந்தியர்களுடன் குறிப்பாக தமிழர்களுடன் கடல்சார் வாணிபத்தில் ஈடுபட்டனர் எனவும் குறிப்புகள் உள்ளன._x000D_</t>
  </si>
  <si>
    <t>இதையெல்லாம் கொண்டு ஒப்பு நோக்கும் போது, தமிழர்கள்களாகவோ அல்லது தமிழர்களுக்கு இணையானவர்களாகவோ.. சுமேரியர்களைக் கருத வாய்ப்பிருக்கிறது. கலாச்சார அடிப்படையிலும் வாழ்க்கை முறை அடிப்படையிலும் சுமேரியர்கள், ஆதித்தமிழர்களுடன் ஒத்தவர்களாகவே இருந்திருக்கின்றனர். மாடுகளை ஏர் என்னும் உழவுக்கருவியில் இணைத்து விவசாயத்திற்கு பயன்படுத்தியது முதல்.. விவசாய விளைபொருளை முதல்முதலாக இனிப்புடன் சேர்த்து சமைத்து சூரியக்கடவுளுக்கு படைக்கும் பழக்கமும் அவர்களுக்கு இருந்து இருக்கிறது._x000D_</t>
  </si>
  <si>
    <t>இவ்வளவு இணைந்த அவர்கள்.. காலண்டரை எப்படிக் கணக்கிட்டார்கள்? அவர்கள் காலண்டரின் முதல்மாதம் எது?_x000D_</t>
  </si>
  <si>
    <t>சுமேரியர்கள் 4_x000D_</t>
  </si>
  <si>
    <t>முன்னோர்களின் பகல் சிறியது. இரவு பெரியது. பகலில் உணவுத்தேவைக்காக உழைத்த மனிதன் இரவில் சிந்தித்தான். இரவு நீண்டு பெருத்தது. மாலை மயங்கியதும் மற்ற விலங்கினங்கள் உறங்க.. மனிதனின் சிந்தனை விழித்துக்கொண்டது. தான் பகலில் கண்ட ஒவ்வொன்றையும் மறுயோசனை செய்ய ஆரம்பித்தான். புதிதாக தான் கண்ட ஒவ்வொன்றும் அவனை ஆச்சரியப்படுத்தியது. மனதின் ஆச்சர்யத்தை, உணர்வை அவனால் பகிர்ந்து கொள்ளாமல் இருக்க முடியவில்லை. ஆச்சர்யத்தைப் பகிர்ந்து கொண்டான். மொழி அவனுக்கு உதவியது._x000D_</t>
  </si>
  <si>
    <t>மனித வளர்ச்சியானது அவன் நிமிர்ந்து நடக்க ஆரம்பிக்கையில் துவங்கியது என்கிறார்கள். உண்மையில் அவன் சிந்திக்கத்துவங்கிய கணத்தில் தான் துவங்கியது. அந்த சிந்திக்கத்துவங்கிய கணம் என்பது இரவுதான். மாலை மங்கியதும் மனிதனின் உடலுக்கான வேலை நின்றுவிடுகிறது. அவன் படுக்கைக்குச் செல்கிறான். மனிதன் படுத்தவுடன் தூங்கிவிடுவதில்லை. அவன் படுத்தவுடன் அவன் சிந்தனை விழிக்கத்துவங்குகிறது. தூக்கமற்ற மனிதன்தான் தன் தேவைக்கேற்ப புதுப்புது கண்டுபிடிப்புகளைத் துவங்கினான். புதுப்புது சிந்தனைகளை முன்வைத்தான். இப்போதும் புகழ்பெற்ற இசையமைப்பாளர்கள் இசையை இரவில் அமைப்பதை காண்கிறோமே!_x000D_</t>
  </si>
  <si>
    <t>இப்படி இரவில் யோசிக்கத்துவங்கிய மனிதன் அவன் கண்ணெதிரே விரிந்து பரந்து கிடக்கும் வானத்தைக் கூர்ந்து நோக்க தவறினான் இல்லை. அதன் அசைவுகளை கவனித்தான். ஒவ்வொன்றையும் குறிப்பெடுக்கும் பழக்கமும் அவனுக்கு அதிக வலிமை சேர்த்தது. அதிசயங்கள் நிறைந்த வானமண்டலம் மனிதனிக் குறிப்புகளில் பதிவேறத்துவங்கியது._x000D_</t>
  </si>
  <si>
    <t>சுமேரியர்களும், விவசாயத்தைக் கண்டனர். கட்டிடங்களைக் கண்டனர். வாழ்கை நடைமுறைகளைக் கண்டடைந்தனர். எழுத்தையும் கணக்கையும் கண்டனர் என்பதையும் தாண்டி அவர்கள் வான சாஸ்திரத்திலும் தங்கள் பங்கை உலகிற்கு அளிக்கத் தவறவில்லை. அவர்கள் சூரியனின் சுற்றுப்பாதையைக் கணக்கில் கொண்டு ஒரு மண் பாட்டித்தில் குறிப்பேற்றப்பட்ட ஏடுகளைக் கொண்டிருந்தனர்._x000D_</t>
  </si>
  <si>
    <t>கி.மு.1330 வாக்கில் ஏழுத்துருவாக்கப்பட்ட ஒரு சுமேரியர்களின் சூரியநாட்காட்டி இப்போதைய ஈரான் ஈராக் பகுதியில் கண்டெடுக்கப்பட்டுள்ளது.  இதில் சூரியனின் சுற்றுப்பாதை, அதன் வெய்யில் பாதிக்கும் பகுதியின் நீளம் வெய்யிலின் கோணம் போன்றவற்றை துல்லியமாக கணித்து குறிப்பெடுத்திருக்கின்றனர்._x000D_</t>
  </si>
  <si>
    <t>இது அவர்களின் சூரியனின் பாதைகளைப் பற்றிய குறிப்புத்தானே தவிர அவர்கள் அதனைக் முறையானா நாட்காட்டியாக பயன்படுத்தினார்களா? என்பதைப் பற்றிய தெளிவான குறிப்புக்கள் காணப்படவில்லை. அவர்கள் சூரிய வழிபாட்டு முறைகளும் சந்திரவழிபாட்டை விட குறைவாகவே காணப்படுகிறது._x000D_</t>
  </si>
  <si>
    <t>நாம் முன்பே பார்த்ததுமாதிரி “நன்னா“ என்னும் சந்திரக்கோவிலைக் கட்டி வழிபட்டனர். இந்த சந்திரனின் வளர்ச்சி மற்றும் தேய்வின் அடிப்படையில் மாதங்களைக் கணக்கிட்டனர். அவர்களின் மாதத்தின் துவக்கமானது அம்மாவாசைக்குப்பிறகு முதலில் பிறை தெரியும் நாளில் துவங்குகிறது. சந்திரப்பிறையின் அடுத்த சுற்று வரும்வரை ஒரு மாதம். அதுவும் சுமேரியர்களின் மாதங்களுக்கான பெயர்களும் *குறிப்பில்லை. பொதுவாக சுமேரியர்களின் பெரும் பண்பாட்டைப் பின்பற்றியவர்கள் பாபிலோனியர்கள். அவர்களின் காலண்டர் மாதங்களே சுமேரியர்களின் காலண்டர் மாதப்பெயர்களாக கருதுவதற்கு இடமிருக்கிறது._x000D_</t>
  </si>
  <si>
    <t>ஆண்டுகள், மாதங்கள் பற்றிய சுமேரியர்களின் கணக்குகள் இவ்வாறு இருக்க, வாரங்கள் கிழமைகள் பற்றிய அவர்களின் பதிவுகள் ஆச்சர்யமளிக்கின்றன. உண்மையில் பதியப்பட்ட அனைத்து பழங்கால நாகரீக ஆவணங்களில் மிகப்பழமையானதாக இப்போது கருதப்படுவது சுமேரியன் நாகரீக படிமங்கள்தான்._x000D_</t>
  </si>
  <si>
    <t>அவர்களின் அந்த ஆச்சர்யமான வாரச்செய்தி அவர்கள் 5 கிரகங்களை அறிந்து இருந்ததுதான். அவர்கள் மெர்குரி, வீனஸ், மார்ஸ், ஜுப்பிடர் மற்றும் சாட்டர் ஆகிய ஐந்து கிரகங்களையும் அறிந்து இருந்தனர். ஆனால், இவற்றின் இயக்கங்களைப் பொருத்து இவர்கள் முழுவதுமாக அறிந்திருக்கவில்லை. இந்த கிரகங்கள் அனைத்தும் பூமியைச் சுற்றிவருவதாக அவர்கள் கருதினர். இந்த ஐந்து கோள்களுடன் சேர்த்து அவர்களின் நம்பிக்கையின் படி பூமியைச் சுற்றி வரும் சந்திரனும், சூரியனையும் சேர்த்து ஏழுநாட்கள் கொண்ட வாரத்தை முதன்முதலில் சுமேரியர்களே உருவாக்கினர்._x000D_</t>
  </si>
  <si>
    <t>மற்றபடி அவர்களின் முழுமையான காலண்டர் கணக்குகள், இன்னபிற பெயர்கள் எல்லாம் சுமேரியர்களைப் பின்தொடர்ந்த பாபிலோனிய நாகரீகத்தில் இருந்துதான் நாம் அறிந்துகொள்ள வேண்டியிருக்கிறது._x000D_</t>
  </si>
  <si>
    <t>அவர்களின்</t>
  </si>
  <si>
    <t>முழுமையான</t>
  </si>
  <si>
    <t>காலண்டர்</t>
  </si>
  <si>
    <t>இன்னபிற</t>
  </si>
  <si>
    <t>பெயர்கள்</t>
  </si>
  <si>
    <t>எல்லாம்</t>
  </si>
  <si>
    <t>சுமேரியர்களைப்</t>
  </si>
  <si>
    <t>பின்தொடர்ந்த</t>
  </si>
  <si>
    <t>பாபிலோனிய</t>
  </si>
  <si>
    <t>நாகரீகத்தில்</t>
  </si>
  <si>
    <t>இருந்துதான்</t>
  </si>
  <si>
    <t>நாம்</t>
  </si>
  <si>
    <t>அறிந்துகொள்ள</t>
  </si>
  <si>
    <t>ஆகிய</t>
  </si>
  <si>
    <t>ஐந்து</t>
  </si>
  <si>
    <t>கிரகங்களையும்</t>
  </si>
  <si>
    <t>அறிந்து</t>
  </si>
  <si>
    <t>இவற்றின்</t>
  </si>
  <si>
    <t>இயக்கங்களைப்</t>
  </si>
  <si>
    <t>பொருத்து</t>
  </si>
  <si>
    <t>இவர்கள்</t>
  </si>
  <si>
    <t>முழுவதுமாக</t>
  </si>
  <si>
    <t>இந்த</t>
  </si>
  <si>
    <t>கிரகங்கள்</t>
  </si>
  <si>
    <t>அனைத்தும்</t>
  </si>
  <si>
    <t>பூமியைச்</t>
  </si>
  <si>
    <t>சுற்றிவருவதாக</t>
  </si>
  <si>
    <t>அவர்கள்</t>
  </si>
  <si>
    <t>கோள்களுடன்</t>
  </si>
  <si>
    <t>சேர்த்து</t>
  </si>
  <si>
    <t>நம்பிக்கையின்</t>
  </si>
  <si>
    <t>படி</t>
  </si>
  <si>
    <t>சுற்றி</t>
  </si>
  <si>
    <t>வரும்</t>
  </si>
  <si>
    <t>சூரியனையும்</t>
  </si>
  <si>
    <t>ஏழுநாட்கள்</t>
  </si>
  <si>
    <t>கொண்ட</t>
  </si>
  <si>
    <t>வாரத்தை</t>
  </si>
  <si>
    <t>முதன்முதலில்</t>
  </si>
  <si>
    <t>சுமேரியர்களே</t>
  </si>
  <si>
    <t>பிரதிபலிப்பதுபோன்ற</t>
  </si>
  <si>
    <t>தோற்றத்தில்</t>
  </si>
  <si>
    <t>மேலும்</t>
  </si>
  <si>
    <t>இக்கோவிலின்</t>
  </si>
  <si>
    <t>கட்டுமானங்கள்</t>
  </si>
  <si>
    <t>சற்று</t>
  </si>
  <si>
    <t>எகிப்திய</t>
  </si>
  <si>
    <t>மற்றும்</t>
  </si>
  <si>
    <t>இந்திய</t>
  </si>
  <si>
    <t>பாரம்பரியங்கள்</t>
  </si>
  <si>
    <t>இணைந்த</t>
  </si>
  <si>
    <t>கட்டிட</t>
  </si>
  <si>
    <t>அமைப்பில்</t>
  </si>
  <si>
    <t>இதன்</t>
  </si>
  <si>
    <t>சுற்றுச்சுவர்களில்</t>
  </si>
  <si>
    <t>வியக்கவைக்கும்</t>
  </si>
  <si>
    <t>சித்திர</t>
  </si>
  <si>
    <t>கலை</t>
  </si>
  <si>
    <t>வேலைப்பாடுகள்</t>
  </si>
  <si>
    <t>ஞாயிற்றுக்கிழமை</t>
  </si>
  <si>
    <t>நல்லநாள்</t>
  </si>
  <si>
    <t>இல்லை</t>
  </si>
  <si>
    <t>என்று</t>
  </si>
  <si>
    <t>சொல்லவும்</t>
  </si>
  <si>
    <t>பிறவி</t>
  </si>
  <si>
    <t>காண்</t>
  </si>
  <si>
    <t>தாளா</t>
  </si>
  <si>
    <t>தாங்கொணாத்</t>
  </si>
  <si>
    <t>கதிரவன்</t>
  </si>
  <si>
    <t>கார்முகில்</t>
  </si>
  <si>
    <t>மறிகடற்</t>
  </si>
  <si>
    <t>மற்ற</t>
  </si>
  <si>
    <t>பிறவும்</t>
  </si>
  <si>
    <t>காலண்டரின்</t>
  </si>
  <si>
    <t>கட்டங்களிள்</t>
  </si>
  <si>
    <t>தானே</t>
  </si>
  <si>
    <t>கட்டி</t>
  </si>
  <si>
    <t>வைத்துக்</t>
  </si>
  <si>
    <t>வாழ்வின்</t>
  </si>
  <si>
    <t>ஒவ்வொரு</t>
  </si>
  <si>
    <t>அசைவிலும்</t>
  </si>
  <si>
    <t>இசைவாயுள்ள</t>
  </si>
  <si>
    <t>காலண்டரைப்</t>
  </si>
  <si>
    <t>பற்றித்தான்</t>
  </si>
  <si>
    <t>எவ்வளவு</t>
  </si>
  <si>
    <t>செய்திகள்?</t>
  </si>
  <si>
    <t>கதைகள்?</t>
  </si>
  <si>
    <t>அத்தகு</t>
  </si>
  <si>
    <t>செய்திகளில்</t>
  </si>
  <si>
    <t>தான்</t>
  </si>
  <si>
    <t>கதைகள்</t>
  </si>
  <si>
    <t>அறிமுகம்</t>
  </si>
  <si>
    <t>ஐந்தாறு</t>
  </si>
  <si>
    <t>வருடங்களுக்கு</t>
  </si>
  <si>
    <t>அப்போதைய</t>
  </si>
  <si>
    <t>முதல்வர்</t>
  </si>
  <si>
    <t>கலைஞர்</t>
  </si>
  <si>
    <t>சட்டப்பேரவையில்</t>
  </si>
  <si>
    <t>தமிழர்களின்</t>
  </si>
  <si>
    <t>ஆண்டுத்</t>
  </si>
  <si>
    <t>துவக்கம்</t>
  </si>
  <si>
    <t>சித்திரை</t>
  </si>
  <si>
    <t>மாதமல்ல</t>
  </si>
  <si>
    <t>என</t>
  </si>
  <si>
    <t>அதைத்தொடர்ந்து</t>
  </si>
  <si>
    <t>பல்வேறு</t>
  </si>
  <si>
    <t>கருத்து</t>
  </si>
  <si>
    <t>மோதல்களும்</t>
  </si>
  <si>
    <t>விவாதங்களும்</t>
  </si>
  <si>
    <t>மேடை</t>
  </si>
  <si>
    <t>தோறும்</t>
  </si>
  <si>
    <t>தையே</t>
  </si>
  <si>
    <t>என்போரும்</t>
  </si>
  <si>
    <t>சித்திரையே</t>
  </si>
  <si>
    <t>மாறிமாறிச்</t>
  </si>
  <si>
    <t>சொற்போர்</t>
  </si>
  <si>
    <t>தொடுத்துவந்த</t>
  </si>
  <si>
    <t>நாமும்</t>
  </si>
  <si>
    <t>சும்மா</t>
  </si>
  <si>
    <t>நிற்போர்</t>
  </si>
  <si>
    <t>ஏற்போர்</t>
  </si>
  <si>
    <t>ஏற்க்கட்டும்</t>
  </si>
  <si>
    <t>எளிமையாய்க்</t>
  </si>
  <si>
    <t>கற்போரும்</t>
  </si>
  <si>
    <t>உணர</t>
  </si>
  <si>
    <t>இவ்விவாதங்களை</t>
  </si>
  <si>
    <t>ஆதாரங்களுடன்</t>
  </si>
  <si>
    <t>அடுக்கி</t>
  </si>
  <si>
    <t>அளிக்கலாம்</t>
  </si>
  <si>
    <t>என்ற</t>
  </si>
  <si>
    <t>எண்ணத்தின்</t>
  </si>
  <si>
    <t>விளைவே</t>
  </si>
  <si>
    <t>தினம்</t>
  </si>
  <si>
    <t>எதைக்</t>
  </si>
  <si>
    <t>கிழிக்கிறோமோ</t>
  </si>
  <si>
    <t>இல்லையோ</t>
  </si>
  <si>
    <t>தாளைக்</t>
  </si>
  <si>
    <t>அதற்கு</t>
  </si>
  <si>
    <t>ஈடாக</t>
  </si>
  <si>
    <t>காலண்டரும்</t>
  </si>
  <si>
    <t>நம்</t>
  </si>
  <si>
    <t>சிறு</t>
  </si>
  <si>
    <t>பகுதியை</t>
  </si>
  <si>
    <t>நாள்தோறும்</t>
  </si>
  <si>
    <t>கிழித்து</t>
  </si>
  <si>
    <t>சூரியன்</t>
  </si>
  <si>
    <t>சந்திரனின்</t>
  </si>
  <si>
    <t>அடிப்படையில்</t>
  </si>
  <si>
    <t>நாள்</t>
  </si>
  <si>
    <t>மக்கள்</t>
  </si>
  <si>
    <t>தங்கள்</t>
  </si>
  <si>
    <t>ஆதிகாலப்</t>
  </si>
  <si>
    <t>பழக்க</t>
  </si>
  <si>
    <t>வழக்கங்களின்</t>
  </si>
  <si>
    <t>ஏற்படுத்தப்பட்ட</t>
  </si>
  <si>
    <t>இதர</t>
  </si>
  <si>
    <t>இயற்கை</t>
  </si>
  <si>
    <t>வானியல்</t>
  </si>
  <si>
    <t>குறிப்புகளை</t>
  </si>
  <si>
    <t>உடைய</t>
  </si>
  <si>
    <t>நாள்காட்டிகள்</t>
  </si>
  <si>
    <t>உலகெங்கிலும்</t>
  </si>
  <si>
    <t>சூழல்களுக்கும்</t>
  </si>
  <si>
    <t>தேவைகளுக்கேற்ப</t>
  </si>
  <si>
    <t>விதமான</t>
  </si>
  <si>
    <t>காலண்டர்களைப்</t>
  </si>
  <si>
    <t>நாட்டைப்</t>
  </si>
  <si>
    <t>பொருத்த</t>
  </si>
  <si>
    <t>மட்டிலோ</t>
  </si>
  <si>
    <t>சொல்ல</t>
  </si>
  <si>
    <t>வேண்டியதே</t>
  </si>
  <si>
    <t>வேற்றுமையிலும்</t>
  </si>
  <si>
    <t>ஒற்றுமை</t>
  </si>
  <si>
    <t>விந்தை</t>
  </si>
  <si>
    <t>பொங்கும்</t>
  </si>
  <si>
    <t>எந்தையர்</t>
  </si>
  <si>
    <t>நாட்டில்</t>
  </si>
  <si>
    <t>மொழிக்கு</t>
  </si>
  <si>
    <t>ஒரு</t>
  </si>
  <si>
    <t>இனத்திற்கு</t>
  </si>
  <si>
    <t>ஓரு</t>
  </si>
  <si>
    <t>தினத்திற்கு</t>
  </si>
  <si>
    <t>பயன்பாட்டின்</t>
  </si>
  <si>
    <t>பேர்</t>
  </si>
  <si>
    <t>பெற்ற</t>
  </si>
  <si>
    <t>காலண்டர்களும்</t>
  </si>
  <si>
    <t>பேருக்கு</t>
  </si>
  <si>
    <t>என்றிருக்கும்</t>
  </si>
  <si>
    <t>நமது</t>
  </si>
  <si>
    <t>அனைத்துச்</t>
  </si>
  <si>
    <t>செயல்பாடுகளும்</t>
  </si>
  <si>
    <t>எண்களுடன்</t>
  </si>
  <si>
    <t>பின்னிப்</t>
  </si>
  <si>
    <t>பினைந்தே</t>
  </si>
  <si>
    <t>நன்நாளில்</t>
  </si>
  <si>
    <t>குழந்தை</t>
  </si>
  <si>
    <t>அடுத்தடுத்த</t>
  </si>
  <si>
    <t>தேதியின்</t>
  </si>
  <si>
    <t>படியே</t>
  </si>
  <si>
    <t>பெற்றெடுத்த</t>
  </si>
  <si>
    <t>குழந்தையின்</t>
  </si>
  <si>
    <t>வளர்ச்சிப்</t>
  </si>
  <si>
    <t>பள்ளி</t>
  </si>
  <si>
    <t>செல்வதும்</t>
  </si>
  <si>
    <t>நல்லதொரு</t>
  </si>
  <si>
    <t>கல்லூரிக்</t>
  </si>
  <si>
    <t>வேலையில்</t>
  </si>
  <si>
    <t>சேருவதுவும்</t>
  </si>
  <si>
    <t>சுபவேளையில்</t>
  </si>
  <si>
    <t>அல்லவா?</t>
  </si>
  <si>
    <t>சுபயோக</t>
  </si>
  <si>
    <t>சுபதினத்தில்</t>
  </si>
  <si>
    <t>திருமணம்?</t>
  </si>
  <si>
    <t>பின்</t>
  </si>
  <si>
    <t>யாதொரு</t>
  </si>
  <si>
    <t>நிகழ்வையும்</t>
  </si>
  <si>
    <t>கணக்கில்</t>
  </si>
  <si>
    <t>காட்டாமல்</t>
  </si>
  <si>
    <t>குறிப்பிட</t>
  </si>
  <si>
    <t>இயலாதல்லவா?</t>
  </si>
  <si>
    <t>மரணித்துப்</t>
  </si>
  <si>
    <t>போவதையும்</t>
  </si>
  <si>
    <t>மார்க்</t>
  </si>
  <si>
    <t>செய்து</t>
  </si>
  <si>
    <t>கொள்கிறது</t>
  </si>
  <si>
    <t>விவசாயமும்</t>
  </si>
  <si>
    <t>காலண்டரை</t>
  </si>
  <si>
    <t>விட்டு</t>
  </si>
  <si>
    <t>விட்டா</t>
  </si>
  <si>
    <t>கணக்குத்</t>
  </si>
  <si>
    <t>துவங்குகிறது?</t>
  </si>
  <si>
    <t>மழை</t>
  </si>
  <si>
    <t>மண்ணுள்ள</t>
  </si>
  <si>
    <t>கட்டங்களுக்குள்</t>
  </si>
  <si>
    <t>இவ்வாறு</t>
  </si>
  <si>
    <t>என்னென்ன</t>
  </si>
  <si>
    <t>நம்ஊர்</t>
  </si>
  <si>
    <t>காலண்டரில்</t>
  </si>
  <si>
    <t>துவக்கப்</t>
  </si>
  <si>
    <t>பிரச்சனை</t>
  </si>
  <si>
    <t>அமெரிக்க</t>
  </si>
  <si>
    <t>ஆதி</t>
  </si>
  <si>
    <t>வாசிகளான</t>
  </si>
  <si>
    <t>மாயன்</t>
  </si>
  <si>
    <t>இனத்தவரின்</t>
  </si>
  <si>
    <t>முடிவதில்</t>
  </si>
  <si>
    <t>ஐரோப்பியர்கள்</t>
  </si>
  <si>
    <t>செல்ல</t>
  </si>
  <si>
    <t>விலங்குகளுக்கு</t>
  </si>
  <si>
    <t>நாட்களின்</t>
  </si>
  <si>
    <t>பெயரிட்டு</t>
  </si>
  <si>
    <t>அழைக்கிறார்கள்</t>
  </si>
  <si>
    <t>சீனர்களோ</t>
  </si>
  <si>
    <t>விலங்குகளின்</t>
  </si>
  <si>
    <t>உலகெங்கும்</t>
  </si>
  <si>
    <t>ஒரே</t>
  </si>
  <si>
    <t>பயன்படுத்தபட்டு</t>
  </si>
  <si>
    <t>அதே</t>
  </si>
  <si>
    <t>தனி</t>
  </si>
  <si>
    <t>மனிதருக்கான</t>
  </si>
  <si>
    <t>செயல்பாட்டுச்</t>
  </si>
  <si>
    <t>சுழற்சிக்</t>
  </si>
  <si>
    <t>இன்னும்</t>
  </si>
  <si>
    <t>விழி</t>
  </si>
  <si>
    <t>விரிய</t>
  </si>
  <si>
    <t>சுவாரசியங்களை</t>
  </si>
  <si>
    <t>விவரித்துக்கொண்டே</t>
  </si>
  <si>
    <t>‘ஏப்ரல்</t>
  </si>
  <si>
    <t>ஃபூல்’</t>
  </si>
  <si>
    <t>முதல்</t>
  </si>
  <si>
    <t>‘டிசம்பர்</t>
  </si>
  <si>
    <t>கூல்’</t>
  </si>
  <si>
    <t>வரை</t>
  </si>
  <si>
    <t>ஏராளமாக</t>
  </si>
  <si>
    <t>சரக்கிருக்கிறது</t>
  </si>
  <si>
    <t>இக்</t>
  </si>
  <si>
    <t>கதைகளின்</t>
  </si>
  <si>
    <t>அவற்றையெல்லாம்</t>
  </si>
  <si>
    <t>இனி</t>
  </si>
  <si>
    <t>ஒவ்வொன்றாக</t>
  </si>
  <si>
    <t>தொடர்ந்து</t>
  </si>
  <si>
    <t>நீங்களும்</t>
  </si>
  <si>
    <t>நன்றென்றால்</t>
  </si>
  <si>
    <t>தவறென்றால்</t>
  </si>
  <si>
    <t>சுட்டிக்கொடுத்தும்</t>
  </si>
  <si>
    <t>என்னோடும்</t>
  </si>
  <si>
    <t>இக்கட்டுரை</t>
  </si>
  <si>
    <t>முழுக்க</t>
  </si>
  <si>
    <t>பயணிப்பீர்கள்</t>
  </si>
  <si>
    <t>எனும்</t>
  </si>
  <si>
    <t>காலெண்டர்</t>
  </si>
  <si>
    <t>ஆங்கில</t>
  </si>
  <si>
    <t>பற்றித்தெரிந்து</t>
  </si>
  <si>
    <t>கொள்ள</t>
  </si>
  <si>
    <t>முதலிலும்</t>
  </si>
  <si>
    <t>முக்கியமாவுகம்</t>
  </si>
  <si>
    <t>தெரிந்து</t>
  </si>
  <si>
    <t>முக்காலே</t>
  </si>
  <si>
    <t>முழுவீதம்</t>
  </si>
  <si>
    <t>அன்றாடம்</t>
  </si>
  <si>
    <t>புழங்கும்</t>
  </si>
  <si>
    <t>ஆங்கிலக்காலண்டர்கள்</t>
  </si>
  <si>
    <t>மாநகரத்தின்</t>
  </si>
  <si>
    <t>பிரதான</t>
  </si>
  <si>
    <t>மாநில</t>
  </si>
  <si>
    <t>நெடுஞ்சாலையிலிருந்து</t>
  </si>
  <si>
    <t>கிளைத்து</t>
  </si>
  <si>
    <t>நீளும்</t>
  </si>
  <si>
    <t>மண்சாலையின்</t>
  </si>
  <si>
    <t>தனித்திருக்கும்</t>
  </si>
  <si>
    <t>இரவெல்லாம்</t>
  </si>
  <si>
    <t>என்</t>
  </si>
  <si>
    <t>இனிய</t>
  </si>
  <si>
    <t>தமிழ்</t>
  </si>
  <si>
    <t>அனைவரும்</t>
  </si>
  <si>
    <t>Happy</t>
  </si>
  <si>
    <t>New</t>
  </si>
  <si>
    <t>Year</t>
  </si>
  <si>
    <t>சொல்லி</t>
  </si>
  <si>
    <t>வரவேற்று</t>
  </si>
  <si>
    <t>வாழ்த்துப்பாடி</t>
  </si>
  <si>
    <t>ஜனவரி</t>
  </si>
  <si>
    <t>தேதியில்</t>
  </si>
  <si>
    <t>துவங்கும்</t>
  </si>
  <si>
    <t>ஆங்கிலப்புத்தாண்டு</t>
  </si>
  <si>
    <t>துவங்கியது</t>
  </si>
  <si>
    <t>கிரேக்கர்கள்</t>
  </si>
  <si>
    <t>பயன்படுத்திவந்த</t>
  </si>
  <si>
    <t>ஆரம்பகால</t>
  </si>
  <si>
    <t>காலண்டர்களில்</t>
  </si>
  <si>
    <t>சீர்திருத்தங்களைப்</t>
  </si>
  <si>
    <t>தற்போது</t>
  </si>
  <si>
    <t>நடைமுறையில்</t>
  </si>
  <si>
    <t>இருக்கும்</t>
  </si>
  <si>
    <t>காலண்டர்களுக்கு</t>
  </si>
  <si>
    <t>நெருங்கிய</t>
  </si>
  <si>
    <t>வடிவத்தில்</t>
  </si>
  <si>
    <t>கொண்டு</t>
  </si>
  <si>
    <t>வந்தவர்கள்</t>
  </si>
  <si>
    <t>கிரேக்கர்களின்</t>
  </si>
  <si>
    <t>கடவுள்</t>
  </si>
  <si>
    <t>பெயரால்</t>
  </si>
  <si>
    <t>ஆரம்பத்தில்</t>
  </si>
  <si>
    <t>அழைக்கப்பட்டு</t>
  </si>
  <si>
    <t>வந்த</t>
  </si>
  <si>
    <t>மாதங்களுடன்</t>
  </si>
  <si>
    <t>ரோம</t>
  </si>
  <si>
    <t>சாம்ராஜ்யத்தின்</t>
  </si>
  <si>
    <t>மாமன்னர்களான</t>
  </si>
  <si>
    <t>அகஸ்டஸ்</t>
  </si>
  <si>
    <t>ஜுலியஸ்</t>
  </si>
  <si>
    <t>சீசரும்</t>
  </si>
  <si>
    <t>உள்</t>
  </si>
  <si>
    <t>நுழைந்ததெல்லாம்</t>
  </si>
  <si>
    <t>தாங்களே</t>
  </si>
  <si>
    <t>அமைத்துக்கொண்ட</t>
  </si>
  <si>
    <t>தத்துவ</t>
  </si>
  <si>
    <t>வீரத்திலும்</t>
  </si>
  <si>
    <t>மேம்பட்டிருந்த</t>
  </si>
  <si>
    <t>பயன்படுத்தி</t>
  </si>
  <si>
    <t>ஆரம்பவேர்</t>
  </si>
  <si>
    <t>உண்மையில்…</t>
  </si>
  <si>
    <t>அதிசயமான</t>
  </si>
  <si>
    <t>வியத்தகு</t>
  </si>
  <si>
    <t>மனிதன்</t>
  </si>
  <si>
    <t>இறந்தும்</t>
  </si>
  <si>
    <t>கூட</t>
  </si>
  <si>
    <t>ஆயிரம்</t>
  </si>
  <si>
    <t>ஆண்டுகளாய்</t>
  </si>
  <si>
    <t>உடல்</t>
  </si>
  <si>
    <t>கெடாமல்</t>
  </si>
  <si>
    <t>‘மம்மி’யாக</t>
  </si>
  <si>
    <t>வைத்து</t>
  </si>
  <si>
    <t>காக்குமளவிற்கு</t>
  </si>
  <si>
    <t>மருத்துவ</t>
  </si>
  <si>
    <t>அறிவையும்</t>
  </si>
  <si>
    <t>பெற்றிருந்த</t>
  </si>
  <si>
    <t>சீனாவின்</t>
  </si>
  <si>
    <t>மஞ்சளாற்று</t>
  </si>
  <si>
    <t>நாகரீகமும்</t>
  </si>
  <si>
    <t>இருந்த</t>
  </si>
  <si>
    <t>காலத்தில்</t>
  </si>
  <si>
    <t>இன்றளவும்</t>
  </si>
  <si>
    <t>நிலைத்து</t>
  </si>
  <si>
    <t>நிற்கும்</t>
  </si>
  <si>
    <t>பிரமிடு</t>
  </si>
  <si>
    <t>பிரமிக்க</t>
  </si>
  <si>
    <t>வைக்கும்</t>
  </si>
  <si>
    <t>கட்டுமானங்களை</t>
  </si>
  <si>
    <t>நமக்களித்த</t>
  </si>
  <si>
    <t>எகிப்து</t>
  </si>
  <si>
    <t>பொதுவாக</t>
  </si>
  <si>
    <t>ஒத்துக்கொள்ளப்பட்ட</t>
  </si>
  <si>
    <t>ஆரம்ப</t>
  </si>
  <si>
    <t>வித்தை</t>
  </si>
  <si>
    <t>நாகரீகத்தின்</t>
  </si>
  <si>
    <t>அடிப்படை</t>
  </si>
  <si>
    <t>வாழ்வாதாரமான</t>
  </si>
  <si>
    <t>நைல்</t>
  </si>
  <si>
    <t>மிகுந்த</t>
  </si>
  <si>
    <t>வெள்ளத்தை</t>
  </si>
  <si>
    <t>குறிப்பிட்ட</t>
  </si>
  <si>
    <t>இடைவெளியில்</t>
  </si>
  <si>
    <t>மீண்டும்</t>
  </si>
  <si>
    <t>எகிப்தியர்கள்</t>
  </si>
  <si>
    <t>வாழிடங்களில்</t>
  </si>
  <si>
    <t>சோதனைக்</t>
  </si>
  <si>
    <t>கலனாகவும்</t>
  </si>
  <si>
    <t> இதனை</t>
  </si>
  <si>
    <t>உணர்ந்த</t>
  </si>
  <si>
    <t>நதி</t>
  </si>
  <si>
    <t>பெருக்கெடுக்கும்</t>
  </si>
  <si>
    <t>கால</t>
  </si>
  <si>
    <t>கட்டங்களில்</t>
  </si>
  <si>
    <t>தங்களைப்</t>
  </si>
  <si>
    <t>பாதுகாத்துக்கொள்ள</t>
  </si>
  <si>
    <t>பருவகாலங்களை</t>
  </si>
  <si>
    <t>குறித்துக்</t>
  </si>
  <si>
    <t>பருவ</t>
  </si>
  <si>
    <t>காலங்கள்;</t>
  </si>
  <si>
    <t>சுழற்சியில்</t>
  </si>
  <si>
    <t>வருவதை</t>
  </si>
  <si>
    <t>உணர்ந்து</t>
  </si>
  <si>
    <t>குறித்துக்கொண்ட</t>
  </si>
  <si>
    <t>காலண்டர்களை</t>
  </si>
  <si>
    <t>நமக்கு</t>
  </si>
  <si>
    <t>இக்காலண்டர்கள்</t>
  </si>
  <si>
    <t>நான்கு</t>
  </si>
  <si>
    <t>பருவங்கள்</t>
  </si>
  <si>
    <t>கொண்டதாகவும்</t>
  </si>
  <si>
    <t>சூரியனை</t>
  </si>
  <si>
    <t>அடிப்படையாக</t>
  </si>
  <si>
    <t>(Solar</t>
  </si>
  <si>
    <t>Calendars)</t>
  </si>
  <si>
    <t>/கடவுள்</t>
  </si>
  <si>
    <t>யூக</t>
  </si>
  <si>
    <t>வலிமையும்</t>
  </si>
  <si>
    <t>தற்போதைய</t>
  </si>
  <si>
    <t>நாற்காட்டியின்</t>
  </si>
  <si>
    <t>வழிகாட்டியாக</t>
  </si>
  <si>
    <t>இருந்ததில்</t>
  </si>
  <si>
    <t>வியப்பில்லைத்தானே!</t>
  </si>
  <si>
    <t>காலண்டருக்கு</t>
  </si>
  <si>
    <t>சற்றேரக்குறைய</t>
  </si>
  <si>
    <t>மாதிரியான</t>
  </si>
  <si>
    <t> ஏகிப்தியர்களின்</t>
  </si>
  <si>
    <t>சூரிய</t>
  </si>
  <si>
    <t>வந்தாலும்</t>
  </si>
  <si>
    <t>பருவகாலங்கள்</t>
  </si>
  <si>
    <t>மாதங்களும்</t>
  </si>
  <si>
    <t>‘மார்ட்டியஸ்’</t>
  </si>
  <si>
    <t>என்பதில்</t>
  </si>
  <si>
    <t>துவங்கி</t>
  </si>
  <si>
    <t>‘பிப்ரவோரியஸ்’</t>
  </si>
  <si>
    <t>மாதத்தில்</t>
  </si>
  <si>
    <t>முடிவடைந்த</t>
  </si>
  <si>
    <t>மாதத்திற்கும்</t>
  </si>
  <si>
    <t>கடவுளரின்</t>
  </si>
  <si>
    <t>கிரேக்கர்களும்</t>
  </si>
  <si>
    <t>இல்</t>
  </si>
  <si>
    <t>ரோமர்'</t>
  </si>
  <si>
    <t>கிரேக்கத்தை</t>
  </si>
  <si>
    <t>கைப்பற்றும்</t>
  </si>
  <si>
    <t>அடிக்கடி</t>
  </si>
  <si>
    <t>போர்</t>
  </si>
  <si>
    <t>பெரும்பாலும்</t>
  </si>
  <si>
    <t>ஆண்டு</t>
  </si>
  <si>
    <t>முழுவதும்</t>
  </si>
  <si>
    <t>பருவகாலங்களின்</t>
  </si>
  <si>
    <t>போரிடும்</t>
  </si>
  <si>
    <t>முறையில்</t>
  </si>
  <si>
    <t>மாற்றங்களும்</t>
  </si>
  <si>
    <t>போர்முறைகளில்</t>
  </si>
  <si>
    <t>தந்திரங்களும்</t>
  </si>
  <si>
    <t>அவற்றில்</t>
  </si>
  <si>
    <t>தலையாயது</t>
  </si>
  <si>
    <t>காலங்கருதி</t>
  </si>
  <si>
    <t>இதனால்</t>
  </si>
  <si>
    <t>பல</t>
  </si>
  <si>
    <t>நுட்பான</t>
  </si>
  <si>
    <t>குறிப்புகளும்</t>
  </si>
  <si>
    <t>அட்டவனையில்</t>
  </si>
  <si>
    <t>சாஸ்திர</t>
  </si>
  <si>
    <t>அறிவும்</t>
  </si>
  <si>
    <t>கோள்களைப்</t>
  </si>
  <si>
    <t>பற்றிய</t>
  </si>
  <si>
    <t>ஆராய்ச்சிகளும்</t>
  </si>
  <si>
    <t>அதிகரித்து</t>
  </si>
  <si>
    <t>அதன்</t>
  </si>
  <si>
    <t>அனைத்து</t>
  </si>
  <si>
    <t>மாற்றங்களையும்</t>
  </si>
  <si>
    <t>சாம்ராஜ்யம்</t>
  </si>
  <si>
    <t>ஐரோப்பா</t>
  </si>
  <si>
    <t>முழுமையையும்</t>
  </si>
  <si>
    <t>தன்</t>
  </si>
  <si>
    <t>ஆளுமைக்கு</t>
  </si>
  <si>
    <t>உட்படுத்தியிருந்த</t>
  </si>
  <si>
    <t>காலகட்டத்தில்</t>
  </si>
  <si>
    <t>இப்போதைய</t>
  </si>
  <si>
    <t>இறுதிவடிவம்</t>
  </si>
  <si>
    <t>எட்டியது</t>
  </si>
  <si>
    <t>ஆட்சிக்குட்பட்ட</t>
  </si>
  <si>
    <t>பகுதிகளின்</t>
  </si>
  <si>
    <t>தங்களின்</t>
  </si>
  <si>
    <t>சம்பிரதாயங்களையும்</t>
  </si>
  <si>
    <t>நடைமுறைப்படுத்திய</t>
  </si>
  <si>
    <t>ரோமானியர்கள்</t>
  </si>
  <si>
    <t>தாங்கள்</t>
  </si>
  <si>
    <t>உருவாக்கிய</t>
  </si>
  <si>
    <t>காலண்டரையும்</t>
  </si>
  <si>
    <t>அன்றாட</t>
  </si>
  <si>
    <t>மக்களின்</t>
  </si>
  <si>
    <t>புழக்கத்தில்</t>
  </si>
  <si>
    <t>ரோமானியர்களே</t>
  </si>
  <si>
    <t>பெத்தகேமில்</t>
  </si>
  <si>
    <t>தோன்றிய</t>
  </si>
  <si>
    <t>புதிய</t>
  </si>
  <si>
    <t>மதமான</t>
  </si>
  <si>
    <t>கிருஸ்தவ</t>
  </si>
  <si>
    <t>மதத்தையும்</t>
  </si>
  <si>
    <t>கிருஸ்தவமதம்</t>
  </si>
  <si>
    <t>கணக்குகளையும்</t>
  </si>
  <si>
    <t>தனது</t>
  </si>
  <si>
    <t>வழிபாடுகளையும்</t>
  </si>
  <si>
    <t>சேர</t>
  </si>
  <si>
    <t>இயேசு</t>
  </si>
  <si>
    <t>கிருஸ்து</t>
  </si>
  <si>
    <t>வாழ்ந்த</t>
  </si>
  <si>
    <t>காலத்தை</t>
  </si>
  <si>
    <t>ஆண்டினை</t>
  </si>
  <si>
    <t>வளர்ந்து</t>
  </si>
  <si>
    <t>போக்கினை</t>
  </si>
  <si>
    <t>உள்வாங்கி</t>
  </si>
  <si>
    <t>இறுதி</t>
  </si>
  <si>
    <t>வடிவம்</t>
  </si>
  <si>
    <t>திருத்தப்பட்ட</t>
  </si>
  <si>
    <t>அறிவித்தது</t>
  </si>
  <si>
    <t>கிறிகோறிஸ்</t>
  </si>
  <si>
    <t>பாதிரியார்</t>
  </si>
  <si>
    <t>‘கிறிகோறிஸ்</t>
  </si>
  <si>
    <t>காலண்டர்’</t>
  </si>
  <si>
    <t>பெயரும்</t>
  </si>
  <si>
    <t>ரோம்</t>
  </si>
  <si>
    <t>பரப்பிய</t>
  </si>
  <si>
    <t>கிருஸ்தவம்</t>
  </si>
  <si>
    <t>பிறகு</t>
  </si>
  <si>
    <t>வியாபித்தது</t>
  </si>
  <si>
    <t>போல</t>
  </si>
  <si>
    <t>பரவி</t>
  </si>
  <si>
    <t>பயன்பாட்டிற்கு</t>
  </si>
  <si>
    <t>காணும்</t>
  </si>
  <si>
    <t>பெயரில்லாத</t>
  </si>
  <si>
    <t>ஒன்றை</t>
  </si>
  <si>
    <t>நான்</t>
  </si>
  <si>
    <t>சந்தித்ததாக</t>
  </si>
  <si>
    <t>எனக்கு</t>
  </si>
  <si>
    <t>பெயருக்கும்</t>
  </si>
  <si>
    <t>பெயரிடப்பட்டவற்றிற்கும்</t>
  </si>
  <si>
    <t>ஒன்றின்</t>
  </si>
  <si>
    <t>செயல்</t>
  </si>
  <si>
    <t>போன்ற</t>
  </si>
  <si>
    <t>காரணிகளில்</t>
  </si>
  <si>
    <t>இருந்தோ</t>
  </si>
  <si>
    <t>அல்லது</t>
  </si>
  <si>
    <t>அவற்றைக்</t>
  </si>
  <si>
    <t>குறிக்கும்</t>
  </si>
  <si>
    <t>பொருட்டோதான்</t>
  </si>
  <si>
    <t>“எங்க</t>
  </si>
  <si>
    <t>ஊர்ல</t>
  </si>
  <si>
    <t>‘சிரஞ்சீவி’ன்னு</t>
  </si>
  <si>
    <t>ஒருத்தர்</t>
  </si>
  <si>
    <t>சின்ன</t>
  </si>
  <si>
    <t>வயசிலயே</t>
  </si>
  <si>
    <t>இதுக்கு</t>
  </si>
  <si>
    <t>என்ன</t>
  </si>
  <si>
    <t>சொல்றன்னு</t>
  </si>
  <si>
    <t>நீங்க</t>
  </si>
  <si>
    <t>கேட்கக்கூடாது</t>
  </si>
  <si>
    <t>–</t>
  </si>
  <si>
    <t>(அவர்</t>
  </si>
  <si>
    <t>உங்கள்</t>
  </si>
  <si>
    <t>நினைவறையில்</t>
  </si>
  <si>
    <t>சிரஞ்சீவியாக</t>
  </si>
  <si>
    <t>இருக்கிறார்</t>
  </si>
  <si>
    <t>அல்லவா?)</t>
  </si>
  <si>
    <t>”</t>
  </si>
  <si>
    <t>அது</t>
  </si>
  <si>
    <t>கருப்பாயிருப்பவருக்கு</t>
  </si>
  <si>
    <t>வெள்ளச்சாமி</t>
  </si>
  <si>
    <t>என்பன</t>
  </si>
  <si>
    <t>முரண்கள்</t>
  </si>
  <si>
    <t>இங்கு</t>
  </si>
  <si>
    <t>பேசு</t>
  </si>
  <si>
    <t>பொருள்</t>
  </si>
  <si>
    <t>அனைவருக்கும்</t>
  </si>
  <si>
    <t>அல்லாதவற்றின்</t>
  </si>
  <si>
    <t>பெயர்களைப்</t>
  </si>
  <si>
    <t>அவற்றின்</t>
  </si>
  <si>
    <t>பெயர்களுக்கு</t>
  </si>
  <si>
    <t>மேற்சொன்ன</t>
  </si>
  <si>
    <t>காரணங்கள்!</t>
  </si>
  <si>
    <t>போல்தான்</t>
  </si>
  <si>
    <t>இக்கட்டுரைத்</t>
  </si>
  <si>
    <t>தொடரில்</t>
  </si>
  <si>
    <t>நாட்காட்டி</t>
  </si>
  <si>
    <t>என்பதிற்குப்</t>
  </si>
  <si>
    <t>பதிலாக</t>
  </si>
  <si>
    <t>பதத்தை</t>
  </si>
  <si>
    <t>பயன்படுத்தியதைப்</t>
  </si>
  <si>
    <t>பற்றிப்</t>
  </si>
  <si>
    <t>பேசுவோம்</t>
  </si>
  <si>
    <t>பதம்</t>
  </si>
  <si>
    <t>வெறுமனே</t>
  </si>
  <si>
    <t>‘நாட்களை</t>
  </si>
  <si>
    <t>சுட்டும்</t>
  </si>
  <si>
    <t>பட்டியல்’</t>
  </si>
  <si>
    <t>என்பதாகப்</t>
  </si>
  <si>
    <t>என்பது</t>
  </si>
  <si>
    <t>(அ)</t>
  </si>
  <si>
    <t>நாள்மீன்</t>
  </si>
  <si>
    <t>மாதம்</t>
  </si>
  <si>
    <t>உள்ளிட்ட</t>
  </si>
  <si>
    <t>எல்லாவற்றையும்</t>
  </si>
  <si>
    <t>ஆகவேதான்</t>
  </si>
  <si>
    <t>‘தமிழ்</t>
  </si>
  <si>
    <t>நாட்காட்டி’</t>
  </si>
  <si>
    <t>என்பதற்கு</t>
  </si>
  <si>
    <t>‘தமிழ்க்காலண்டர்’</t>
  </si>
  <si>
    <t>ஆங்கிலச்</t>
  </si>
  <si>
    <t>சொல்லும்</t>
  </si>
  <si>
    <t>‘காலண்ட்’</t>
  </si>
  <si>
    <t>kalend</t>
  </si>
  <si>
    <t>எனப்படும்</t>
  </si>
  <si>
    <t>இலத்தீன்</t>
  </si>
  <si>
    <t>‘கணக்கில்</t>
  </si>
  <si>
    <t>எடுத்துக்</t>
  </si>
  <si>
    <t>கொள்வது’</t>
  </si>
  <si>
    <t>எனவும்</t>
  </si>
  <si>
    <t>‘ஆரம்பம்’</t>
  </si>
  <si>
    <t>எனவும்;</t>
  </si>
  <si>
    <t>தேதிக்கும்</t>
  </si>
  <si>
    <t>என்பதே</t>
  </si>
  <si>
    <t>சுலபமாக</t>
  </si>
  <si>
    <t>சொல்வோமானால்</t>
  </si>
  <si>
    <t>End</t>
  </si>
  <si>
    <t>என்றால்</t>
  </si>
  <si>
    <t>Kalend</t>
  </si>
  <si>
    <t>துவங்குவதே</t>
  </si>
  <si>
    <t>முக்கிய</t>
  </si>
  <si>
    <t>நாட்கள்</t>
  </si>
  <si>
    <t>அந்த</t>
  </si>
  <si>
    <t>மூன்று</t>
  </si>
  <si>
    <t>நாட்களை</t>
  </si>
  <si>
    <t>நினைக்கக்</t>
  </si>
  <si>
    <t>இது</t>
  </si>
  <si>
    <t>வேறு)–</t>
  </si>
  <si>
    <t>‘நோநஸ்’</t>
  </si>
  <si>
    <t>Nonus</t>
  </si>
  <si>
    <t>‘இடஸ்’</t>
  </si>
  <si>
    <t>மாதத்தின்</t>
  </si>
  <si>
    <t>இலத்தின் மொழியில்</t>
  </si>
  <si>
    <t>‘ஒன்பது’</t>
  </si>
  <si>
    <t>Nine(9)</t>
  </si>
  <si>
    <t>என்பதைக்</t>
  </si>
  <si>
    <t>நாட்களைக்</t>
  </si>
  <si>
    <t>தேதியையும்</t>
  </si>
  <si>
    <t>தேதியும்</t>
  </si>
  <si>
    <t>என்னும்</t>
  </si>
  <si>
    <t>இடை</t>
  </si>
  <si>
    <t>‘இடஸ்’க்கு</t>
  </si>
  <si>
    <t>முந்தைய</t>
  </si>
  <si>
    <t>9ம்</t>
  </si>
  <si>
    <t>இம்மூன்று</t>
  </si>
  <si>
    <t>கொண்டுதான்</t>
  </si>
  <si>
    <t>மீதி</t>
  </si>
  <si>
    <t>நாட்களையும்</t>
  </si>
  <si>
    <t>நிகழ்வுகளைப்</t>
  </si>
  <si>
    <t>பதிந்து</t>
  </si>
  <si>
    <t>ஷேக்ஸ்பியரின்</t>
  </si>
  <si>
    <t>‘ஜுலியஸ்</t>
  </si>
  <si>
    <t>சீசர்’</t>
  </si>
  <si>
    <t>‘சீசருக்கான</t>
  </si>
  <si>
    <t>எச்சரிக்கை’</t>
  </si>
  <si>
    <t>மார்ச்</t>
  </si>
  <si>
    <t>மாத</t>
  </si>
  <si>
    <t>நோநஸ்</t>
  </si>
  <si>
    <t>தினத்தில்</t>
  </si>
  <si>
    <t>குறிப்பிடத்</t>
  </si>
  <si>
    <t>தகுந்த</t>
  </si>
  <si>
    <t>அந்தக்கால</t>
  </si>
  <si>
    <t>நாட்களையோ</t>
  </si>
  <si>
    <t>நேரத்தையோ</t>
  </si>
  <si>
    <t>இவ்வளவு</t>
  </si>
  <si>
    <t>தூரத்தில்</t>
  </si>
  <si>
    <t>உள்ளது</t>
  </si>
  <si>
    <t>எனக்</t>
  </si>
  <si>
    <t>குறிப்பிடுவது</t>
  </si>
  <si>
    <t>தற்பொழுது</t>
  </si>
  <si>
    <t>மணியை</t>
  </si>
  <si>
    <t>Eleven</t>
  </si>
  <si>
    <t>Thirty</t>
  </si>
  <si>
    <t>Half</t>
  </si>
  <si>
    <t>Past</t>
  </si>
  <si>
    <t>மணிக்கு</t>
  </si>
  <si>
    <t>Fortyfive</t>
  </si>
  <si>
    <t>குறிப்பிடாமல்</t>
  </si>
  <si>
    <t> Quarter</t>
  </si>
  <si>
    <t>Noon</t>
  </si>
  <si>
    <t>என்றோ</t>
  </si>
  <si>
    <t>Quarter</t>
  </si>
  <si>
    <t>Midnight</t>
  </si>
  <si>
    <t>என்றோதான்</t>
  </si>
  <si>
    <t>பள்ளிப்பாடத்தில்</t>
  </si>
  <si>
    <t>ஆங்கிலத்தில்</t>
  </si>
  <si>
    <t>நேரங்களைப்</t>
  </si>
  <si>
    <t>படித்தது</t>
  </si>
  <si>
    <t>உங்களுக்கு</t>
  </si>
  <si>
    <t>வழக்கப்படி</t>
  </si>
  <si>
    <t>தேதியை</t>
  </si>
  <si>
    <t>காலண்ட்</t>
  </si>
  <si>
    <t>நோநஸ்க்கு</t>
  </si>
  <si>
    <t>5ம்</t>
  </si>
  <si>
    <t>4ம்</t>
  </si>
  <si>
    <t>இடஸ்க்கு</t>
  </si>
  <si>
    <t>எட்டாம்</t>
  </si>
  <si>
    <t>இடஸ்</t>
  </si>
  <si>
    <t>பதினேழாம்</t>
  </si>
  <si>
    <t>காலண்டிற்கு</t>
  </si>
  <si>
    <t>பதினைந்தாம்</t>
  </si>
  <si>
    <t>வரிசையாக</t>
  </si>
  <si>
    <t>ஆரம்பமாகும்</t>
  </si>
  <si>
    <t>இப்</t>
  </si>
  <si>
    <t>பட்டிலை</t>
  </si>
  <si>
    <t>‘காலண்டர்’</t>
  </si>
  <si>
    <t>முட்டாள்கள்</t>
  </si>
  <si>
    <t>இலண்டனில்</t>
  </si>
  <si>
    <t>நாளினை</t>
  </si>
  <si>
    <t>மையமாகக்</t>
  </si>
  <si>
    <t>குறிப்பிட்டனர்</t>
  </si>
  <si>
    <t>கிராமங்களிலும்</t>
  </si>
  <si>
    <t>பழக்கம்</t>
  </si>
  <si>
    <t>இன்றும்</t>
  </si>
  <si>
    <t>இயல்பாக</t>
  </si>
  <si>
    <t>இருப்பது</t>
  </si>
  <si>
    <t>ஆச்சர்ய</t>
  </si>
  <si>
    <t>இரவின்</t>
  </si>
  <si>
    <t>இருட்டில்</t>
  </si>
  <si>
    <t>கதவடைத்த</t>
  </si>
  <si>
    <t>படுக்கையறையின்;</t>
  </si>
  <si>
    <t>மேற்கூறையில்</t>
  </si>
  <si>
    <t>ரேடியம்</t>
  </si>
  <si>
    <t>ஓவியங்களாய்</t>
  </si>
  <si>
    <t>ஒளிரும்</t>
  </si>
  <si>
    <t>தேயாத</t>
  </si>
  <si>
    <t>நிலவின்</t>
  </si>
  <si>
    <t>அழகையும்</t>
  </si>
  <si>
    <t>ரசித்துக்</t>
  </si>
  <si>
    <t>உறங்கச்</t>
  </si>
  <si>
    <t>நிஜமாகவே</t>
  </si>
  <si>
    <t>வான்</t>
  </si>
  <si>
    <t>நிலவிற்கு</t>
  </si>
  <si>
    <t>நெருக்கமாக</t>
  </si>
  <si>
    <t>வாழும்</t>
  </si>
  <si>
    <t>மக்களுக்கு</t>
  </si>
  <si>
    <t>பௌர்ணமியும்</t>
  </si>
  <si>
    <t>அதற்கும்</t>
  </si>
  <si>
    <t>மேலாக</t>
  </si>
  <si>
    <t>உள்ளூர்</t>
  </si>
  <si>
    <t>விழா</t>
  </si>
  <si>
    <t>வீட்டு</t>
  </si>
  <si>
    <t>விசேச</t>
  </si>
  <si>
    <t>பொங்கல்</t>
  </si>
  <si>
    <t>கிரிஸ்மஸ்</t>
  </si>
  <si>
    <t>பொதுப்</t>
  </si>
  <si>
    <t>பண்டிகைகளும்</t>
  </si>
  <si>
    <t>இம்முக்கிய</t>
  </si>
  <si>
    <t>“போன</t>
  </si>
  <si>
    <t>பௌர்ணமிக்கு</t>
  </si>
  <si>
    <t>ரெண்டு</t>
  </si>
  <si>
    <t>இருக்க</t>
  </si>
  <si>
    <t>மாடு</t>
  </si>
  <si>
    <t>கன்று</t>
  </si>
  <si>
    <t>போட்டுச்சு”</t>
  </si>
  <si>
    <t>“</t>
  </si>
  <si>
    <t>அம்மாவாசக்கு</t>
  </si>
  <si>
    <t>மறுநா</t>
  </si>
  <si>
    <t>பெரியாத்தா</t>
  </si>
  <si>
    <t>செத்துப்போச்சு”</t>
  </si>
  <si>
    <t>“ரெண்டு</t>
  </si>
  <si>
    <t>வருசத்துக்கு</t>
  </si>
  <si>
    <t>முன்ன</t>
  </si>
  <si>
    <t>தீபாவளிக்கு</t>
  </si>
  <si>
    <t>பெஞ்ச</t>
  </si>
  <si>
    <t>மாதிரி</t>
  </si>
  <si>
    <t>மழ</t>
  </si>
  <si>
    <t>இல்லியேப்பா”</t>
  </si>
  <si>
    <t>“வர்ற</t>
  </si>
  <si>
    <t>பொங்கலுக்கு</t>
  </si>
  <si>
    <t>மறுவாராம்</t>
  </si>
  <si>
    <t>பொன்னுக்கு</t>
  </si>
  <si>
    <t>கல்யாணம்</t>
  </si>
  <si>
    <t>வச்சிரலாம்னு</t>
  </si>
  <si>
    <t>இருக்கேன்”;</t>
  </si>
  <si>
    <t>வெகு</t>
  </si>
  <si>
    <t>சொல்வதை</t>
  </si>
  <si>
    <t>இத்தகு</t>
  </si>
  <si>
    <t>கிழமை</t>
  </si>
  <si>
    <t>பிரக்ஞை</t>
  </si>
  <si>
    <t>நினைவிற்</t>
  </si>
  <si>
    <t>கொள்ளத்தக்க</t>
  </si>
  <si>
    <t>அதனை</t>
  </si>
  <si>
    <t>ஒட்டிய</t>
  </si>
  <si>
    <t>நிகழ்வும்</t>
  </si>
  <si>
    <t>உணர்வோடு</t>
  </si>
  <si>
    <t>ஒன்றி</t>
  </si>
  <si>
    <t>வாழ்நாளெல்லாம்</t>
  </si>
  <si>
    <t>மறக்க</t>
  </si>
  <si>
    <t>முடியாத</t>
  </si>
  <si>
    <t>இவர்</t>
  </si>
  <si>
    <t>போல்</t>
  </si>
  <si>
    <t>தேதியைக்</t>
  </si>
  <si>
    <t>கொள்ளுவோர்</t>
  </si>
  <si>
    <t>சம்பவங்களை</t>
  </si>
  <si>
    <t>நினைக்க</t>
  </si>
  <si>
    <t>எழுதிவைத்த</t>
  </si>
  <si>
    <t>குறிப்பேடுகளை</t>
  </si>
  <si>
    <t>தேட</t>
  </si>
  <si>
    <t>எந்த</t>
  </si>
  <si>
    <t>மனிதனோ</t>
  </si>
  <si>
    <t>குழுவே</t>
  </si>
  <si>
    <t>தன்முன்னிருக்கும்</t>
  </si>
  <si>
    <t>நிகழ்வுகளையும்</t>
  </si>
  <si>
    <t>நினைவிற்கொள்ள</t>
  </si>
  <si>
    <t>ஏதுவாய்</t>
  </si>
  <si>
    <t>இருக்கிறது</t>
  </si>
  <si>
    <t>உணர்வை</t>
  </si>
  <si>
    <t>இத்தகைய</t>
  </si>
  <si>
    <t>சொல்லாடல்கள்</t>
  </si>
  <si>
    <t>தாங்கி</t>
  </si>
  <si>
    <t>கிராமத்து</t>
  </si>
  <si>
    <t>வழக்கத்திற்கும்</t>
  </si>
  <si>
    <t>அன்றைய</t>
  </si>
  <si>
    <t>சம்பிரதாயத்திற்குமான</t>
  </si>
  <si>
    <t>தொடர்பு</t>
  </si>
  <si>
    <t>சிலவற்றை</t>
  </si>
  <si>
    <t>வரலாற்றினை</t>
  </si>
  <si>
    <t>ஆய்ந்து</t>
  </si>
  <si>
    <t>பதிவுபெற்ற</t>
  </si>
  <si>
    <t>ஆவணங்களின்</t>
  </si>
  <si>
    <t>தெரிவுகளும்</t>
  </si>
  <si>
    <t>தெரிவிக்கப்படுகிறது</t>
  </si>
  <si>
    <t>சிலவை</t>
  </si>
  <si>
    <t>உணர்வுகளைச்</t>
  </si>
  <si>
    <t>சார்ந்தும்</t>
  </si>
  <si>
    <t>இதெல்லாம்</t>
  </si>
  <si>
    <t>எதற்குச்</t>
  </si>
  <si>
    <t>சொல்கிறேன்</t>
  </si>
  <si>
    <t>கட்டுரையிலும்</t>
  </si>
  <si>
    <t>இவையெல்லாம்</t>
  </si>
  <si>
    <t>பின்னர்</t>
  </si>
  <si>
    <t>தேவைப்படுகிறது</t>
  </si>
  <si>
    <t>கொண்டாட்டதினங்கள்</t>
  </si>
  <si>
    <t>மறப்பதிற்கில்லை</t>
  </si>
  <si>
    <t>அதை</t>
  </si>
  <si>
    <t>ஒட்டிச்</t>
  </si>
  <si>
    <t>சொல்லப்படும்</t>
  </si>
  <si>
    <t>நிகழ்வுகளும்</t>
  </si>
  <si>
    <t>மறப்பதற்கில்லை</t>
  </si>
  <si>
    <t>என்பதையும்</t>
  </si>
  <si>
    <t>இன்றைக்குக்</t>
  </si>
  <si>
    <t>கொண்டாட்ட</t>
  </si>
  <si>
    <t>தினம்தான்</t>
  </si>
  <si>
    <t>“ஏப்ரல்</t>
  </si>
  <si>
    <t>திட்டமிட்ட</t>
  </si>
  <si>
    <t>எவ்வித</t>
  </si>
  <si>
    <t>அரசு</t>
  </si>
  <si>
    <t>மதம்</t>
  </si>
  <si>
    <t>சார்ந்த</t>
  </si>
  <si>
    <t>தினமாக</t>
  </si>
  <si>
    <t>இல்லாவிட்டாலும்</t>
  </si>
  <si>
    <t>பள்ளிப்பருவத்தில்</t>
  </si>
  <si>
    <t>அறிமுகமான</t>
  </si>
  <si>
    <t>நண்பனின்</t>
  </si>
  <si>
    <t>சட்டையில்</t>
  </si>
  <si>
    <t>இங்க்</t>
  </si>
  <si>
    <t>அடித்து</t>
  </si>
  <si>
    <t>வாங்கி</t>
  </si>
  <si>
    <t>கொண்டாடப்பட்டது</t>
  </si>
  <si>
    <t>எப்படி</t>
  </si>
  <si>
    <t>பழைய</t>
  </si>
  <si>
    <t>ஜெமினி</t>
  </si>
  <si>
    <t>கணேசன்</t>
  </si>
  <si>
    <t>படம்</t>
  </si>
  <si>
    <t>பார்த்த</t>
  </si>
  <si>
    <t>ஞாபகம்</t>
  </si>
  <si>
    <t>அப்படத்தில்</t>
  </si>
  <si>
    <t>ஜெமினிக்கு</t>
  </si>
  <si>
    <t>இரு</t>
  </si>
  <si>
    <t>ஒருவர்</t>
  </si>
  <si>
    <t>வீட்டிற்குச்</t>
  </si>
  <si>
    <t>செல்வது</t>
  </si>
  <si>
    <t>மற்றொருவருக்குத்</t>
  </si>
  <si>
    <t>இருதாரங்களுக்கும்</t>
  </si>
  <si>
    <t>ஆளுக்கொரு</t>
  </si>
  <si>
    <t>இருவரும்</t>
  </si>
  <si>
    <t>ஒருவன்</t>
  </si>
  <si>
    <t>வீட்டிற்கு</t>
  </si>
  <si>
    <t>மற்றவன்</t>
  </si>
  <si>
    <t>செல்லும்</t>
  </si>
  <si>
    <t>நாளன்று</t>
  </si>
  <si>
    <t>ஒன்று’</t>
  </si>
  <si>
    <t>முத்திரையை</t>
  </si>
  <si>
    <t>மற்றொரு</t>
  </si>
  <si>
    <t>நண்பன்</t>
  </si>
  <si>
    <t>ஜெமினியின்</t>
  </si>
  <si>
    <t>முதுகிலும்</t>
  </si>
  <si>
    <t>இரண்டு</t>
  </si>
  <si>
    <t>சட்டையிலும்</t>
  </si>
  <si>
    <t>விழுந்த</t>
  </si>
  <si>
    <t>முத்திரையின்</t>
  </si>
  <si>
    <t>ஒற்றுமையையும்</t>
  </si>
  <si>
    <t>துவைக்கையில்</t>
  </si>
  <si>
    <t>மனைவி</t>
  </si>
  <si>
    <t>பார்த்துவிட்டு</t>
  </si>
  <si>
    <t>ஜெமினியையும்</t>
  </si>
  <si>
    <t>கேள்விகேட்டு</t>
  </si>
  <si>
    <t>துவைப்பது</t>
  </si>
  <si>
    <t>காட்சி</t>
  </si>
  <si>
    <t>தமிழ்ச்</t>
  </si>
  <si>
    <t>தொலைக்காட்சிகள்</t>
  </si>
  <si>
    <t>ஏப்ரல்</t>
  </si>
  <si>
    <t>ஒன்று</t>
  </si>
  <si>
    <t>கலகலத்துக்</t>
  </si>
  <si>
    <t>என்பதெல்லாம்</t>
  </si>
  <si>
    <t>ஞாபகத்திற்கு</t>
  </si>
  <si>
    <t>இன்னொரு</t>
  </si>
  <si>
    <t>நகைச்சுவையான</t>
  </si>
  <si>
    <t>முரண்</t>
  </si>
  <si>
    <t>அன்றுதான்</t>
  </si>
  <si>
    <t>அனைத்துக்</t>
  </si>
  <si>
    <t>வியாபார</t>
  </si>
  <si>
    <t>ஸ்தாபனங்களிலும்</t>
  </si>
  <si>
    <t>வரவு</t>
  </si>
  <si>
    <t>செலவிற்கான</t>
  </si>
  <si>
    <t>கணக்குப்பதிவினைத்</t>
  </si>
  <si>
    <t>தொடங்குகிறார்கள்</t>
  </si>
  <si>
    <t>யாரை</t>
  </si>
  <si>
    <t>முட்டாளாக்கப்</t>
  </si>
  <si>
    <t>நாம</t>
  </si>
  <si>
    <t>முட்டாள்</t>
  </si>
  <si>
    <t>தினத்தின்</t>
  </si>
  <si>
    <t>வரலாற்றைப்</t>
  </si>
  <si>
    <t>கிட்டத்தட்ட</t>
  </si>
  <si>
    <t>பிரான்ஸ்</t>
  </si>
  <si>
    <t>ஸ்காட்லாந்து</t>
  </si>
  <si>
    <t>நார்வே</t>
  </si>
  <si>
    <t>நாடுகள்</t>
  </si>
  <si>
    <t>இங்கிலாந்து</t>
  </si>
  <si>
    <t>1752லும்</t>
  </si>
  <si>
    <t>‘போதகர்</t>
  </si>
  <si>
    <t>கிரிகோரிஸின்’</t>
  </si>
  <si>
    <t>அதிகார</t>
  </si>
  <si>
    <t>பூர்வமாக</t>
  </si>
  <si>
    <t>ஏற்றுக்கொண்ட</t>
  </si>
  <si>
    <t>பின்னரே</t>
  </si>
  <si>
    <t>இறுதியில்</t>
  </si>
  <si>
    <t>1852ல்</t>
  </si>
  <si>
    <t>ஏற்றுக்</t>
  </si>
  <si>
    <t>மூலம்</t>
  </si>
  <si>
    <t>அதுவரை</t>
  </si>
  <si>
    <t>புத்தாண்டு</t>
  </si>
  <si>
    <t>கொண்டாடப்பட்டு</t>
  </si>
  <si>
    <t>1’</t>
  </si>
  <si>
    <t>கைவிடப்பட்டு</t>
  </si>
  <si>
    <t>‘ஜனவரி</t>
  </si>
  <si>
    <t>தினமாகக்</t>
  </si>
  <si>
    <t>அரசாங்கங்கள்</t>
  </si>
  <si>
    <t>இதை</t>
  </si>
  <si>
    <t>சூழ்நிலையிலும்</t>
  </si>
  <si>
    <t>இதனை</t>
  </si>
  <si>
    <t>எற்காத</t>
  </si>
  <si>
    <t>சிலர்</t>
  </si>
  <si>
    <t>1’ஐ</t>
  </si>
  <si>
    <t>ஜீவிகளை</t>
  </si>
  <si>
    <t>முட்டாள்கள்”</t>
  </si>
  <si>
    <t>என்றும்</t>
  </si>
  <si>
    <t>அத்தினத்தை</t>
  </si>
  <si>
    <t>“முட்டாள்கள்</t>
  </si>
  <si>
    <t>தினமா”கவும்</t>
  </si>
  <si>
    <t>‘தீபாவளி’க்கு</t>
  </si>
  <si>
    <t>அன்று</t>
  </si>
  <si>
    <t>நரகாசுரனைக்</t>
  </si>
  <si>
    <t>வதம்</t>
  </si>
  <si>
    <t>செய்த</t>
  </si>
  <si>
    <t>கதை</t>
  </si>
  <si>
    <t>வேறு</t>
  </si>
  <si>
    <t>சில</t>
  </si>
  <si>
    <t>கதைகளும்</t>
  </si>
  <si>
    <t>உலவுவது</t>
  </si>
  <si>
    <t>தினத்திற்கும்</t>
  </si>
  <si>
    <t>மேற்சொன்னதை</t>
  </si>
  <si>
    <t>தவிர</t>
  </si>
  <si>
    <t>எதற்கும்</t>
  </si>
  <si>
    <t>காரண</t>
  </si>
  <si>
    <t>காரியம்</t>
  </si>
  <si>
    <t>காரணம்</t>
  </si>
  <si>
    <t>இல்லாமல்</t>
  </si>
  <si>
    <t>எதைச்</t>
  </si>
  <si>
    <t>சொன்னாலும்</t>
  </si>
  <si>
    <t>விடாதே</t>
  </si>
  <si>
    <t>சொல்லவார்களல்லவா?</t>
  </si>
  <si>
    <t>இருந்தாலும்</t>
  </si>
  <si>
    <t>கதைவிடுதல்</t>
  </si>
  <si>
    <t>சாத்தியமே</t>
  </si>
  <si>
    <t>அதிலும்</t>
  </si>
  <si>
    <t>வந்துவிட்டால்</t>
  </si>
  <si>
    <t>கதைக்கு</t>
  </si>
  <si>
    <t>ஆகாது</t>
  </si>
  <si>
    <t>தொடங்குன</t>
  </si>
  <si>
    <t>கிரிகோரிஸ்</t>
  </si>
  <si>
    <t>ஏற்றுக்கொள்ளாதாரை</t>
  </si>
  <si>
    <t>முட்;டாள்கள்’</t>
  </si>
  <si>
    <t>என்றனர்</t>
  </si>
  <si>
    <t>என்பதைத்</t>
  </si>
  <si>
    <t>தவிரவும்</t>
  </si>
  <si>
    <t>தினத்தைக்</t>
  </si>
  <si>
    <t>கொண்டாட</t>
  </si>
  <si>
    <t>என்பதை</t>
  </si>
  <si>
    <t>பார்ப்பதற்கு</t>
  </si>
  <si>
    <t>முன்</t>
  </si>
  <si>
    <t>‘முட்டாள்கள்’</t>
  </si>
  <si>
    <t>யார்</t>
  </si>
  <si>
    <t>வார்த்தை</t>
  </si>
  <si>
    <t>தமிழின்</t>
  </si>
  <si>
    <t>இடைக்கால</t>
  </si>
  <si>
    <t>பயன்பாட்டுச்</t>
  </si>
  <si>
    <t>‘முட்டாள்தனம்’</t>
  </si>
  <si>
    <t>இன்று</t>
  </si>
  <si>
    <t>பயன்படுத்தும்</t>
  </si>
  <si>
    <t>அர்த்தத்திற்கு</t>
  </si>
  <si>
    <t>உண்டான</t>
  </si>
  <si>
    <t>முதன்மையான</t>
  </si>
  <si>
    <t>தமிழ்ச்சொல்</t>
  </si>
  <si>
    <t>‘பேதைமை’</t>
  </si>
  <si>
    <t>பேதைமை</t>
  </si>
  <si>
    <t>கொண்டோர்</t>
  </si>
  <si>
    <t>‘பேதைகள்’</t>
  </si>
  <si>
    <t>‘முட்டாள்’</t>
  </si>
  <si>
    <t>என்போர்</t>
  </si>
  <si>
    <t>‘பல்லக்கு</t>
  </si>
  <si>
    <t>பயணங்கள்’</t>
  </si>
  <si>
    <t>நிறைந்திருந்த</t>
  </si>
  <si>
    <t>பல்லக்கு</t>
  </si>
  <si>
    <t>தூக்கிகளாக</t>
  </si>
  <si>
    <t>பல்லக்கை</t>
  </si>
  <si>
    <t>தூக்குவது</t>
  </si>
  <si>
    <t>‘முட்டுக்</t>
  </si>
  <si>
    <t>கொடுப்பது’</t>
  </si>
  <si>
    <t>என்றழைக்கப்</t>
  </si>
  <si>
    <t>பட்டதால்</t>
  </si>
  <si>
    <t>முட்டுக்</t>
  </si>
  <si>
    <t>கொடுப்போர்</t>
  </si>
  <si>
    <t>முட்டு+ஆட்கள்</t>
  </si>
  <si>
    <t>சுயசிந்தனையின்றி</t>
  </si>
  <si>
    <t>ஏவலுக்கு</t>
  </si>
  <si>
    <t>வேலை</t>
  </si>
  <si>
    <t>பார்ப்போர்</t>
  </si>
  <si>
    <t>கொஞ்சம்</t>
  </si>
  <si>
    <t>கொஞ்சமாக</t>
  </si>
  <si>
    <t>செய்யும்</t>
  </si>
  <si>
    <t>செய்பவர்கள்</t>
  </si>
  <si>
    <t>இயக்குனர்</t>
  </si>
  <si>
    <t>பாக்கியராஜ்</t>
  </si>
  <si>
    <t>சிறந்த</t>
  </si>
  <si>
    <t>அவர்</t>
  </si>
  <si>
    <t>இந்தியாவின்</t>
  </si>
  <si>
    <t>திரைக்கதாசிரியர்</t>
  </si>
  <si>
    <t>என்பதுடன்</t>
  </si>
  <si>
    <t>குட்டிக்கதை</t>
  </si>
  <si>
    <t>புகழும்</t>
  </si>
  <si>
    <t>அவருக்கு</t>
  </si>
  <si>
    <t>நடத்தும்</t>
  </si>
  <si>
    <t>பாக்யா</t>
  </si>
  <si>
    <t>இதழின்</t>
  </si>
  <si>
    <t>பகுதியில்</t>
  </si>
  <si>
    <t>பதிலளிக்கையில்</t>
  </si>
  <si>
    <t>கேள்விக்கும்</t>
  </si>
  <si>
    <t>விடையளிப்பது</t>
  </si>
  <si>
    <t>சுவாரசியமாக</t>
  </si>
  <si>
    <t>இருப்பதோடு</t>
  </si>
  <si>
    <t>அறிவுக்கும்</t>
  </si>
  <si>
    <t>முறை</t>
  </si>
  <si>
    <t>யார்?</t>
  </si>
  <si>
    <t>அறிவாளி</t>
  </si>
  <si>
    <t>அவரிடம்</t>
  </si>
  <si>
    <t>என்றெல்லாம்</t>
  </si>
  <si>
    <t>யாரும்</t>
  </si>
  <si>
    <t>உலகில்</t>
  </si>
  <si>
    <t>வகை</t>
  </si>
  <si>
    <t>முதல்வகை</t>
  </si>
  <si>
    <t>முட்டாள்களுக்கு</t>
  </si>
  <si>
    <t>அவர்களுக்கு</t>
  </si>
  <si>
    <t>ஆனால்</t>
  </si>
  <si>
    <t>மற்றவர்களுக்கெல்லாம்</t>
  </si>
  <si>
    <t>இரண்டாம்</t>
  </si>
  <si>
    <t>அவர்களுக்கும்</t>
  </si>
  <si>
    <t>அடுத்தவர்களுக்கும்</t>
  </si>
  <si>
    <t>தெரியும்</t>
  </si>
  <si>
    <t>இறுதிவகையானவர்கள்</t>
  </si>
  <si>
    <t>தங்களுக்கு</t>
  </si>
  <si>
    <t>தெரிந்த</t>
  </si>
  <si>
    <t>மற்றவர்களுக்கு</t>
  </si>
  <si>
    <t>தெரியாமல்</t>
  </si>
  <si>
    <t>அறிவாளிகள்</t>
  </si>
  <si>
    <t>என்றழைக்கப்படுகின்றனர்</t>
  </si>
  <si>
    <t>பகுத்தறிவு</t>
  </si>
  <si>
    <t>மட்டுமின்றி</t>
  </si>
  <si>
    <t>சாதாஅறிவும்</t>
  </si>
  <si>
    <t>பிறப்பதெல்லாம்</t>
  </si>
  <si>
    <t>கேள்விகள்</t>
  </si>
  <si>
    <t>வடிவில்;தான்</t>
  </si>
  <si>
    <t>‘கிரேக்க</t>
  </si>
  <si>
    <t>தத்துவஞானி</t>
  </si>
  <si>
    <t>சாக்ரடீஸ்’</t>
  </si>
  <si>
    <t>தத்துவங்களை</t>
  </si>
  <si>
    <t>அவர்தம்</t>
  </si>
  <si>
    <t>சீடர்</t>
  </si>
  <si>
    <t>‘பிளாட்டோ’</t>
  </si>
  <si>
    <t>பிளாட்டோ</t>
  </si>
  <si>
    <t>எழுதிய</t>
  </si>
  <si>
    <t>‘அரசியல்’</t>
  </si>
  <si>
    <t>‘அறிவு</t>
  </si>
  <si>
    <t>இயல்</t>
  </si>
  <si>
    <t>புத்தகம்’</t>
  </si>
  <si>
    <t>நண்பர்களிடையே</t>
  </si>
  <si>
    <t>நெஞ்சு</t>
  </si>
  <si>
    <t>பொறுக்காமல்</t>
  </si>
  <si>
    <t>நேர்படப்பேசிய</t>
  </si>
  <si>
    <t>அரட்டைகளினூடே</t>
  </si>
  <si>
    <t>எழுந்த</t>
  </si>
  <si>
    <t>கேள்வி</t>
  </si>
  <si>
    <t>பதில்களின்</t>
  </si>
  <si>
    <t>அரட்டைகள்</t>
  </si>
  <si>
    <t>‘அதுவா?</t>
  </si>
  <si>
    <t>இதுவா?’</t>
  </si>
  <si>
    <t>போய்</t>
  </si>
  <si>
    <t>‘நீயா?</t>
  </si>
  <si>
    <t>நானா?’</t>
  </si>
  <si>
    <t>இதுவே</t>
  </si>
  <si>
    <t>எதிரிகள்</t>
  </si>
  <si>
    <t>கேட்கவா</t>
  </si>
  <si>
    <t>ஐரோப்பிய</t>
  </si>
  <si>
    <t>தங்களுக்கிடையே</t>
  </si>
  <si>
    <t>போரிட்டுக்</t>
  </si>
  <si>
    <t>கொண்டே</t>
  </si>
  <si>
    <t>இருந்தன</t>
  </si>
  <si>
    <t>ஆயுதப்போர்கள்</t>
  </si>
  <si>
    <t>கண்டுபிடிப்புகளும்</t>
  </si>
  <si>
    <t>வளர</t>
  </si>
  <si>
    <t>அறிவுப்</t>
  </si>
  <si>
    <t>போர்களாவும்</t>
  </si>
  <si>
    <t>கண்டுபிடித்த</t>
  </si>
  <si>
    <t>‘அறிவியல்</t>
  </si>
  <si>
    <t>உண்மைகளை’</t>
  </si>
  <si>
    <t>பிறர்</t>
  </si>
  <si>
    <t>தவறு</t>
  </si>
  <si>
    <t>மற்றவர்</t>
  </si>
  <si>
    <t>‘விஞ்ஞான</t>
  </si>
  <si>
    <t>மெய்யை’</t>
  </si>
  <si>
    <t>சுத்த</t>
  </si>
  <si>
    <t>டூபாக்கூர்</t>
  </si>
  <si>
    <t>இப்போட்டிகள்</t>
  </si>
  <si>
    <t>ஒருவருக்கொருவர்</t>
  </si>
  <si>
    <t>ஆவதின்</t>
  </si>
  <si>
    <t>வேகத்தைக்</t>
  </si>
  <si>
    <t>பிறரை</t>
  </si>
  <si>
    <t>ஆக்கியதின்</t>
  </si>
  <si>
    <t>மகிழ்ச்சியைக்</t>
  </si>
  <si>
    <t>கொண்டாடவும்</t>
  </si>
  <si>
    <t>அப்படி</t>
  </si>
  <si>
    <t>கொண்டாடிய</t>
  </si>
  <si>
    <t>தினத்தை</t>
  </si>
  <si>
    <t>‘முட்டாள்கள்</t>
  </si>
  <si>
    <t>தினம்’</t>
  </si>
  <si>
    <t>என்றனர்;</t>
  </si>
  <si>
    <t>கதையும்</t>
  </si>
  <si>
    <t>ஆண்டளவில்</t>
  </si>
  <si>
    <t>கிரிகோரியன்</t>
  </si>
  <si>
    <t>முன்னரே</t>
  </si>
  <si>
    <t>வாக்கிலேயே</t>
  </si>
  <si>
    <t>பிரான்சில்</t>
  </si>
  <si>
    <t>கொண்டாடப்பட்டதற்கு</t>
  </si>
  <si>
    <t>சான்றுகள்</t>
  </si>
  <si>
    <t>உண்டு</t>
  </si>
  <si>
    <t>இதே</t>
  </si>
  <si>
    <t>காலகட்ட</t>
  </si>
  <si>
    <t>‘டச்சு</t>
  </si>
  <si>
    <t>மொழி’</t>
  </si>
  <si>
    <t>இலக்கியங்களில்</t>
  </si>
  <si>
    <t>கொண்டாடப்பட்டதற்கான</t>
  </si>
  <si>
    <t>1466ல்</t>
  </si>
  <si>
    <t>மன்னர்</t>
  </si>
  <si>
    <t>பிலிப்பை</t>
  </si>
  <si>
    <t>அவரது</t>
  </si>
  <si>
    <t>அரசவை</t>
  </si>
  <si>
    <t>அமைச்சர்</t>
  </si>
  <si>
    <t>சொற்போரில்</t>
  </si>
  <si>
    <t>வென்று</t>
  </si>
  <si>
    <t>முட்டாளாக்கிய</t>
  </si>
  <si>
    <t>தினமும்</t>
  </si>
  <si>
    <t>யெல்லாம்</t>
  </si>
  <si>
    <t>தினத்திற்கான</t>
  </si>
  <si>
    <t>காரணங்கள்</t>
  </si>
  <si>
    <t>எதையும்</t>
  </si>
  <si>
    <t>குடுப்பினை</t>
  </si>
  <si>
    <t>ஜனநாயகத்தின்</t>
  </si>
  <si>
    <t>அமைச்சர்கள்</t>
  </si>
  <si>
    <t>முட்டாளாக்கிக்</t>
  </si>
  <si>
    <t>இதையெல்லாம்</t>
  </si>
  <si>
    <t>கொண்டாடிக் கொண்டா</t>
  </si>
  <si>
    <t>வியப்பின்</t>
  </si>
  <si>
    <t>சரித்திரக்</t>
  </si>
  <si>
    <t>வடிவேலுவின்</t>
  </si>
  <si>
    <t>காமடியை</t>
  </si>
  <si>
    <t>மேற்கோள்</t>
  </si>
  <si>
    <t>தாண்டிச்</t>
  </si>
  <si>
    <t>செல்வதென்பது</t>
  </si>
  <si>
    <t>அவ்வளவு</t>
  </si>
  <si>
    <t>சுலபமில்லை</t>
  </si>
  <si>
    <t>வாழ்க்கையில்</t>
  </si>
  <si>
    <t>நாளுக்கு</t>
  </si>
  <si>
    <t>ஒருமுறையாவது</t>
  </si>
  <si>
    <t>நேர்ந்து</t>
  </si>
  <si>
    <t>அரசுப்பேருந்தை</t>
  </si>
  <si>
    <t>வடிவேலு</t>
  </si>
  <si>
    <t>விற்பது</t>
  </si>
  <si>
    <t>காமெடியில்</t>
  </si>
  <si>
    <t>வாசிச்சா</t>
  </si>
  <si>
    <t>சொத்து”</t>
  </si>
  <si>
    <t>அதுபோல்தான்</t>
  </si>
  <si>
    <t>வரலாறும்</t>
  </si>
  <si>
    <t>சமயங்களில்</t>
  </si>
  <si>
    <t>அவரவர்</t>
  </si>
  <si>
    <t>இஷ்டத்திற்கு</t>
  </si>
  <si>
    <t>குறிப்பிடப்பட்டு</t>
  </si>
  <si>
    <t>வரலாற்று</t>
  </si>
  <si>
    <t>பதிவுகளில்</t>
  </si>
  <si>
    <t>மிகத்</t>
  </si>
  <si>
    <t>தெளிவான</t>
  </si>
  <si>
    <t>குறியீடுகள்</t>
  </si>
  <si>
    <t>கிடைக்கப்பெறவில்லை</t>
  </si>
  <si>
    <t>தரவுகளுக்கு</t>
  </si>
  <si>
    <t>அர்த்தம்</t>
  </si>
  <si>
    <t>கற்பிக்க</t>
  </si>
  <si>
    <t>ஏதுவாக</t>
  </si>
  <si>
    <t>இருந்தாலோ</t>
  </si>
  <si>
    <t>விருப்பத்திற்கேற்ப</t>
  </si>
  <si>
    <t>முடிவை</t>
  </si>
  <si>
    <t>இன்றைய</t>
  </si>
  <si>
    <t>மத்தியப்பிரதேசத்திற்கும்</t>
  </si>
  <si>
    <t>ஏதோ</t>
  </si>
  <si>
    <t>சிறுகோயில்</t>
  </si>
  <si>
    <t>மதிற்சுவரில்</t>
  </si>
  <si>
    <t>மீன்</t>
  </si>
  <si>
    <t>உருவம்</t>
  </si>
  <si>
    <t>பதிக்கப்பட்டுள்ளது</t>
  </si>
  <si>
    <t>அதைக்</t>
  </si>
  <si>
    <t>கண்டுணர்ந்த</t>
  </si>
  <si>
    <t>நம்மவராக</t>
  </si>
  <si>
    <t>இந்தப்பகுதிவரை</t>
  </si>
  <si>
    <t>வரகுணப்பாண்டியனின்</t>
  </si>
  <si>
    <t>ஆட்சிப்பரப்பு</t>
  </si>
  <si>
    <t>இருந்தது</t>
  </si>
  <si>
    <t>என்பதற்கான</t>
  </si>
  <si>
    <t>அடையாளம்</t>
  </si>
  <si>
    <t>பாண்டிய</t>
  </si>
  <si>
    <t>மன்னனை</t>
  </si>
  <si>
    <t>வென்றதைக்</t>
  </si>
  <si>
    <t>இங்கே</t>
  </si>
  <si>
    <t>அமைக்கப்பட்ட</t>
  </si>
  <si>
    <t>இப்புற</t>
  </si>
  <si>
    <t>மன்னனின்</t>
  </si>
  <si>
    <t>காலடியில்</t>
  </si>
  <si>
    <t>குப்புற</t>
  </si>
  <si>
    <t>விழுந்து</t>
  </si>
  <si>
    <t>கிடந்தான்</t>
  </si>
  <si>
    <t>எனப்</t>
  </si>
  <si>
    <t>இம்மாதிரிப்</t>
  </si>
  <si>
    <t>வரலாறு</t>
  </si>
  <si>
    <t>பல்வெறு</t>
  </si>
  <si>
    <t>இடங்களில்</t>
  </si>
  <si>
    <t>சிக்குண்டு</t>
  </si>
  <si>
    <t>இவற்றில்</t>
  </si>
  <si>
    <t>அதிகம்</t>
  </si>
  <si>
    <t>பாதிக்கப்படுவது</t>
  </si>
  <si>
    <t>தமிழரின்</t>
  </si>
  <si>
    <t>பண்பாட்டுத்</t>
  </si>
  <si>
    <t>தொண்மைதான்</t>
  </si>
  <si>
    <t>ஆளாளுக்கு</t>
  </si>
  <si>
    <t>கருத்துச்</t>
  </si>
  <si>
    <t>அடுத்த</t>
  </si>
  <si>
    <t>ஆள்</t>
  </si>
  <si>
    <t>வந்து</t>
  </si>
  <si>
    <t>ஆதாரங்கள்</t>
  </si>
  <si>
    <t>அவை</t>
  </si>
  <si>
    <t>ஆதாரங்களே</t>
  </si>
  <si>
    <t>அல்ல</t>
  </si>
  <si>
    <t>ஏற்றுக்கொள்ளப்பட்ட</t>
  </si>
  <si>
    <t>கருத்தை</t>
  </si>
  <si>
    <t>சிலரால்</t>
  </si>
  <si>
    <t>முன்வைக்கப்பட்ட</t>
  </si>
  <si>
    <t>கருத்தினால்</t>
  </si>
  <si>
    <t>பொதுக்கருத்து</t>
  </si>
  <si>
    <t>புறம்</t>
  </si>
  <si>
    <t>பொதுவில்</t>
  </si>
  <si>
    <t>தவறான</t>
  </si>
  <si>
    <t>கருத்துக்கள்</t>
  </si>
  <si>
    <t>ஏற்றம்</t>
  </si>
  <si>
    <t>சரியான</t>
  </si>
  <si>
    <t>இன்னாரால்</t>
  </si>
  <si>
    <t>வைக்கப்பட்டது</t>
  </si>
  <si>
    <t>என்பதினாலேயே</t>
  </si>
  <si>
    <t>மறுக்கப்படுவதும்</t>
  </si>
  <si>
    <t>தமிழுக்கு</t>
  </si>
  <si>
    <t>வேறெங்கும்</t>
  </si>
  <si>
    <t>தமிழ்ப்பரப்பில்</t>
  </si>
  <si>
    <t>எதிர்ப்பதனால்</t>
  </si>
  <si>
    <t>வெகுஜன</t>
  </si>
  <si>
    <t>கவனயீர்ப்பிற்காக</t>
  </si>
  <si>
    <t>எதைச்சொன்னாலும்</t>
  </si>
  <si>
    <t>ஆதாரங்களைக்களைக்</t>
  </si>
  <si>
    <t>கூறாமல்</t>
  </si>
  <si>
    <t>எதிராளியை</t>
  </si>
  <si>
    <t>மட்டம்தட்டுவதில்</t>
  </si>
  <si>
    <t>கவனம்</t>
  </si>
  <si>
    <t>செலுத்துவது</t>
  </si>
  <si>
    <t>போன்றவையும்</t>
  </si>
  <si>
    <t>மலிந்து</t>
  </si>
  <si>
    <t>அதெல்லாம்</t>
  </si>
  <si>
    <t>மாற்ற</t>
  </si>
  <si>
    <t>ஏதேனும்</t>
  </si>
  <si>
    <t>முடிந்ததைச்</t>
  </si>
  <si>
    <t>இக்கட்டுரைத்தொடரின்</t>
  </si>
  <si>
    <t>தைய்யா?</t>
  </si>
  <si>
    <t>சித்திரையா?</t>
  </si>
  <si>
    <t>நண்பர்களுடன்</t>
  </si>
  <si>
    <t>தர்க்கித்துக்</t>
  </si>
  <si>
    <t>கொண்டது</t>
  </si>
  <si>
    <t>எற்கெனவே</t>
  </si>
  <si>
    <t>மேல்நிலை</t>
  </si>
  <si>
    <t>பயிலும்போது</t>
  </si>
  <si>
    <t>படித்ததோடு</t>
  </si>
  <si>
    <t>இப்பாடங்களில்</t>
  </si>
  <si>
    <t>பட்டம்</t>
  </si>
  <si>
    <t>மலையளவு</t>
  </si>
  <si>
    <t>படித்தவனு</t>
  </si>
  <si>
    <t>ஆயினும்</t>
  </si>
  <si>
    <t>மனதளவு</t>
  </si>
  <si>
    <t>பிடித்தத்தின்</t>
  </si>
  <si>
    <t>காரணமாக</t>
  </si>
  <si>
    <t>தேடல்களுடனும்</t>
  </si>
  <si>
    <t>கிடைத்த</t>
  </si>
  <si>
    <t>விடைகளுடனும்</t>
  </si>
  <si>
    <t>பயனித்துக்</t>
  </si>
  <si>
    <t>இன்றைக்கு</t>
  </si>
  <si>
    <t>ஆண்டுப்பிறப்பா?</t>
  </si>
  <si>
    <t>இல்லையா?</t>
  </si>
  <si>
    <t>சொல்லிவிட்டால்</t>
  </si>
  <si>
    <t>எதை</t>
  </si>
  <si>
    <t>நோக்கிப்</t>
  </si>
  <si>
    <t>போகிறோம்</t>
  </si>
  <si>
    <t>இக்கட்டுரையின்</t>
  </si>
  <si>
    <t>நோக்கம்</t>
  </si>
  <si>
    <t>உடைத்துச்</t>
  </si>
  <si>
    <t>ஏன்</t>
  </si>
  <si>
    <t>தெளிந்தேன்</t>
  </si>
  <si>
    <t>விளக்கிச்சொல்வதும்</t>
  </si>
  <si>
    <t>இதைத்</t>
  </si>
  <si>
    <t>தொடராக</t>
  </si>
  <si>
    <t>எழுதிவருகிறேன்</t>
  </si>
  <si>
    <t>முடிவைச்</t>
  </si>
  <si>
    <t>விளக்கிவருவதின்</t>
  </si>
  <si>
    <t>சுவை(!)</t>
  </si>
  <si>
    <t>குறையும்</t>
  </si>
  <si>
    <t>புத்தாண்டா</t>
  </si>
  <si>
    <t>இல்லையா</t>
  </si>
  <si>
    <t>கட்டுரை</t>
  </si>
  <si>
    <t>முடிவிலேயே</t>
  </si>
  <si>
    <t>சொல்லிக்கொள்ளலாம்</t>
  </si>
  <si>
    <t>உண்மையும்</t>
  </si>
  <si>
    <t>நிரூபிக்கப்படும்</t>
  </si>
  <si>
    <t>வெறும்</t>
  </si>
  <si>
    <t>உண்மையை</t>
  </si>
  <si>
    <t>நிரூபிக்க</t>
  </si>
  <si>
    <t>ஆதாரங்களும்</t>
  </si>
  <si>
    <t>ஏற்றுக்கொள்ளப்பட</t>
  </si>
  <si>
    <t>வரலாற்றில்</t>
  </si>
  <si>
    <t>உண்மைகள்</t>
  </si>
  <si>
    <t>நிறைய</t>
  </si>
  <si>
    <t>நீருபிக்கப்பட்ட</t>
  </si>
  <si>
    <t>எனினும்</t>
  </si>
  <si>
    <t>உண்மைகளை</t>
  </si>
  <si>
    <t>முயலும்</t>
  </si>
  <si>
    <t>ஒவ்வொருவரும்</t>
  </si>
  <si>
    <t>தரப்பு</t>
  </si>
  <si>
    <t>வாதத்தை</t>
  </si>
  <si>
    <t>சுயவிருப்பத்தை</t>
  </si>
  <si>
    <t>தர்க்கத்தை</t>
  </si>
  <si>
    <t>நிகழ்த்த</t>
  </si>
  <si>
    <t>சுயவிருப்பத்திற்காக</t>
  </si>
  <si>
    <t>உண்மையிலிருந்து</t>
  </si>
  <si>
    <t>விலகிச்</t>
  </si>
  <si>
    <t>செல்லக்</t>
  </si>
  <si>
    <t>தமிழ்க்</t>
  </si>
  <si>
    <t>ரிஷிமூலம்’</t>
  </si>
  <si>
    <t>தேடிய</t>
  </si>
  <si>
    <t>பலரும்</t>
  </si>
  <si>
    <t>கட்டுரையும்</t>
  </si>
  <si>
    <t>கருத்துரையும்</t>
  </si>
  <si>
    <t>தமிழர்கள்</t>
  </si>
  <si>
    <t>எப்போது</t>
  </si>
  <si>
    <t>ஆண்டுப்பிறப்பினை</t>
  </si>
  <si>
    <t>கொண்டாடினர்</t>
  </si>
  <si>
    <t>துணையாக</t>
  </si>
  <si>
    <t>கல்வெட்டுக்களில்</t>
  </si>
  <si>
    <t>தரப்பிற்கு</t>
  </si>
  <si>
    <t>ஆதரவாக</t>
  </si>
  <si>
    <t>வாதங்களையும்</t>
  </si>
  <si>
    <t>கூட்டி</t>
  </si>
  <si>
    <t>இரண்டால்</t>
  </si>
  <si>
    <t>வகுத்து</t>
  </si>
  <si>
    <t>அளிப்பது</t>
  </si>
  <si>
    <t>காலண்டர்களின்</t>
  </si>
  <si>
    <t>அவற்றை</t>
  </si>
  <si>
    <t>அவ்வாறு</t>
  </si>
  <si>
    <t>துவங்கியதற்கான</t>
  </si>
  <si>
    <t>தமிழர்களுக்குமான</t>
  </si>
  <si>
    <t>பண்பாட்டு</t>
  </si>
  <si>
    <t>அதனால்</t>
  </si>
  <si>
    <t>எழும்</t>
  </si>
  <si>
    <t>கருதுகோள்கள்</t>
  </si>
  <si>
    <t>போன்றவற்றைப்</t>
  </si>
  <si>
    <t>எனது</t>
  </si>
  <si>
    <t>இயன்றவரையிலான</t>
  </si>
  <si>
    <t>தேடல்களையும்</t>
  </si>
  <si>
    <t>இவண்</t>
  </si>
  <si>
    <t>தமிழ்க்காலண்டரின்</t>
  </si>
  <si>
    <t>ஆரம்பம்</t>
  </si>
  <si>
    <t>பற்றி</t>
  </si>
  <si>
    <t>தமிழனின்</t>
  </si>
  <si>
    <t>ஆரம்பமும்</t>
  </si>
  <si>
    <t>ஆராய</t>
  </si>
  <si>
    <t>வேண்டி</t>
  </si>
  <si>
    <t>தொண்மை</t>
  </si>
  <si>
    <t>ஆராய்கையில்</t>
  </si>
  <si>
    <t>கருத்துக்</t>
  </si>
  <si>
    <t>குவியல்களின்</t>
  </si>
  <si>
    <t>தீர்க்கமின்மைதான்</t>
  </si>
  <si>
    <t>மேலே</t>
  </si>
  <si>
    <t>விளக்கியவற்றின்</t>
  </si>
  <si>
    <t>“தொன்று</t>
  </si>
  <si>
    <t>நிகழ்ந்ததனைத்தும்</t>
  </si>
  <si>
    <t>உணர்ந்திடும்</t>
  </si>
  <si>
    <t>சூழ்கலைவானர்களும்</t>
  </si>
  <si>
    <t>இவள்</t>
  </si>
  <si>
    <t>பிறந்தவள்</t>
  </si>
  <si>
    <t>என்றுனராத</t>
  </si>
  <si>
    <t>இயல்பினாளாம்</t>
  </si>
  <si>
    <t>பாரதி</t>
  </si>
  <si>
    <t>பாடியதைப்</t>
  </si>
  <si>
    <t>வரலாற்றைத்</t>
  </si>
  <si>
    <t>“தமிழினம்</t>
  </si>
  <si>
    <t>எப்ப</t>
  </si>
  <si>
    <t>பிறந்துச்சுன்னு</t>
  </si>
  <si>
    <t>யாருக்குமே</t>
  </si>
  <si>
    <t>தப்பிவிட</t>
  </si>
  <si>
    <t>முடிவுக்கு</t>
  </si>
  <si>
    <t>வந்தாகத்தான்</t>
  </si>
  <si>
    <t>ஏகப்பட்ட</t>
  </si>
  <si>
    <t>ஆராய்ச்சிகளுக்குப்பிறகும்</t>
  </si>
  <si>
    <t>ஆசிரியர்கள்</t>
  </si>
  <si>
    <t>சேர்ந்ததாய்</t>
  </si>
  <si>
    <t>கொடுமையாக</t>
  </si>
  <si>
    <t>ஆய்வுகளுக்கு</t>
  </si>
  <si>
    <t>தரப்பட்ட</t>
  </si>
  <si>
    <t>தடையம்சங்கள்</t>
  </si>
  <si>
    <t>பூம்புகாருக்கு</t>
  </si>
  <si>
    <t>அருகில்</t>
  </si>
  <si>
    <t>பண்டைய</t>
  </si>
  <si>
    <t>தமிழர்</t>
  </si>
  <si>
    <t>பண்பாட்டுப்</t>
  </si>
  <si>
    <t>பெரு</t>
  </si>
  <si>
    <t>நகரம்</t>
  </si>
  <si>
    <t>ஆதனைப்பற்றிய</t>
  </si>
  <si>
    <t>ஆய்வு</t>
  </si>
  <si>
    <t>நிதிப்பற்றாக்குறை</t>
  </si>
  <si>
    <t>எனச்சொல்லி</t>
  </si>
  <si>
    <t>பாதியிலேயே</t>
  </si>
  <si>
    <t>அதைத்தாண்டியும்</t>
  </si>
  <si>
    <t>கிரஹாம்</t>
  </si>
  <si>
    <t>ஹான்காக்’</t>
  </si>
  <si>
    <t>என்பவரின்</t>
  </si>
  <si>
    <t>நம்பகத்தன்மையற்றiவை</t>
  </si>
  <si>
    <t>தமிழன்</t>
  </si>
  <si>
    <t>மிகுந்தவன்</t>
  </si>
  <si>
    <t>எனச்</t>
  </si>
  <si>
    <t>சொல்வதில்</t>
  </si>
  <si>
    <t>ஒருமித்த</t>
  </si>
  <si>
    <t>கருத்தென்பது</t>
  </si>
  <si>
    <t>தமிழனுக்கு</t>
  </si>
  <si>
    <t>ஒவ்வாத</t>
  </si>
  <si>
    <t>ஒன்றோ?</t>
  </si>
  <si>
    <t>ஏன</t>
  </si>
  <si>
    <t>தொலைக்காட்சி</t>
  </si>
  <si>
    <t>பிறந்த</t>
  </si>
  <si>
    <t>திங்கள்</t>
  </si>
  <si>
    <t>இன்னுமொரு</t>
  </si>
  <si>
    <t>ஏதுமில்லா</t>
  </si>
  <si>
    <t>நாளாகவும்</t>
  </si>
  <si>
    <t>ஹூம்…</t>
  </si>
  <si>
    <t>இவைதானோ</t>
  </si>
  <si>
    <t>‘வியப்பின்</t>
  </si>
  <si>
    <t>மாதா</t>
  </si>
  <si>
    <t>முதலிலிருந்து</t>
  </si>
  <si>
    <t>என்பதனைப்</t>
  </si>
  <si>
    <t>ஆரம்பத்திலிருந்து</t>
  </si>
  <si>
    <t>விளக்கிவந்தில்</t>
  </si>
  <si>
    <t>விலகிப்</t>
  </si>
  <si>
    <t>பெருங்கதைக்கும்</t>
  </si>
  <si>
    <t>கிளைக்கதைகளும்</t>
  </si>
  <si>
    <t>உண்டல்லவா?</t>
  </si>
  <si>
    <t>போக</t>
  </si>
  <si>
    <t>பயணித்துக்</t>
  </si>
  <si>
    <t>கொண்டிருப்பது</t>
  </si>
  <si>
    <t>வாழ்ந்து</t>
  </si>
  <si>
    <t>குறிக்கப்பட்ட</t>
  </si>
  <si>
    <t>எனவே</t>
  </si>
  <si>
    <t>அப்பப்போ</t>
  </si>
  <si>
    <t>கதைகளையும்</t>
  </si>
  <si>
    <t>கவனித்துக்</t>
  </si>
  <si>
    <t>கொள்ளுதல்</t>
  </si>
  <si>
    <t>நேற்றுக்கூட</t>
  </si>
  <si>
    <t>அதைப்பற்றியும்</t>
  </si>
  <si>
    <t>பல்வேறுகருத்துக்கள்</t>
  </si>
  <si>
    <t>அதைப்பற்றியெல்லாம்</t>
  </si>
  <si>
    <t>பார்த்துக்கொண்டிருப்பது</t>
  </si>
  <si>
    <t>வரலாற்றுக்குறிப்புகளே!</t>
  </si>
  <si>
    <t>நம்பிக்கையின்பாற்</t>
  </si>
  <si>
    <t>பட்டவைகளைப்</t>
  </si>
  <si>
    <t>தஞ்சைப்</t>
  </si>
  <si>
    <t>பெரியகோவிலை</t>
  </si>
  <si>
    <t>வரலாற்றுச்</t>
  </si>
  <si>
    <t>சின்னமாகவும்</t>
  </si>
  <si>
    <t>ஆன்மீக</t>
  </si>
  <si>
    <t>தளமாவும்</t>
  </si>
  <si>
    <t>காண்பது</t>
  </si>
  <si>
    <t>முதற்கண்</t>
  </si>
  <si>
    <t>கிரேக்கத்தில்</t>
  </si>
  <si>
    <t>கிரேக்க</t>
  </si>
  <si>
    <t>மாதங்கள்</t>
  </si>
  <si>
    <t>இருந்ததையும்</t>
  </si>
  <si>
    <t>இதில்</t>
  </si>
  <si>
    <t>சூரியனைச்</t>
  </si>
  <si>
    <t>சுற்றும்</t>
  </si>
  <si>
    <t>முழுச்சுற்றிற்கான</t>
  </si>
  <si>
    <t>பூமியை</t>
  </si>
  <si>
    <t>நிலா</t>
  </si>
  <si>
    <t>சுற்றுசுற்ற</t>
  </si>
  <si>
    <t>எடுத்துக்கொள்ளும்</t>
  </si>
  <si>
    <t>கிரகங்களை</t>
  </si>
  <si>
    <t>அடிப்படையாகக்</t>
  </si>
  <si>
    <t>கருத்தியல்</t>
  </si>
  <si>
    <t>அறிவியலால்</t>
  </si>
  <si>
    <t>நிரூபிக்கப்பட்ட</t>
  </si>
  <si>
    <t>கிரகங்களும்</t>
  </si>
  <si>
    <t>பல்லாயிரம்</t>
  </si>
  <si>
    <t>ஆண்டுகளுக்கு</t>
  </si>
  <si>
    <t>நம்மோர்</t>
  </si>
  <si>
    <t>உணர்ந்திருந்தது</t>
  </si>
  <si>
    <t>ஆச்சர்யமல்லவா?</t>
  </si>
  <si>
    <t>நட்சத்திரங்கள்</t>
  </si>
  <si>
    <t>குணநலன்களையும்</t>
  </si>
  <si>
    <t>அரிதியிட்டு</t>
  </si>
  <si>
    <t>வைத்திருப்பதும்</t>
  </si>
  <si>
    <t>ஆண்டுகளாக</t>
  </si>
  <si>
    <t>பல்வேறுவகையிலும்</t>
  </si>
  <si>
    <t>தொகுத்துக்</t>
  </si>
  <si>
    <t>கட்டிவைத்ததின்</t>
  </si>
  <si>
    <t>மாதங்களில்தான்</t>
  </si>
  <si>
    <t>துவக்கமான</t>
  </si>
  <si>
    <t>இதுவாகத்தான்</t>
  </si>
  <si>
    <t>‘ஹெராடட்டஸ்’</t>
  </si>
  <si>
    <t>அறிஞர்களும்</t>
  </si>
  <si>
    <t>ஒப்புக்கொள்ளும்</t>
  </si>
  <si>
    <t>Photo</t>
  </si>
  <si>
    <t>வரலாற்றின்</t>
  </si>
  <si>
    <t>மகத்தெளிவான</t>
  </si>
  <si>
    <t>பதிவுகளுக்கு</t>
  </si>
  <si>
    <t>முற்பட்ட</t>
  </si>
  <si>
    <t>காலத்திலேயே</t>
  </si>
  <si>
    <t>நாட்களுக்கான</t>
  </si>
  <si>
    <t>பதிவுகள்</t>
  </si>
  <si>
    <t>நீண்ட</t>
  </si>
  <si>
    <t>தலையும்</t>
  </si>
  <si>
    <t>சப்பை</t>
  </si>
  <si>
    <t>மூக்கும்</t>
  </si>
  <si>
    <t>‘நியாண்டர்தால்’</t>
  </si>
  <si>
    <t>மனித</t>
  </si>
  <si>
    <t>இலம்</t>
  </si>
  <si>
    <t>கலாச்சார</t>
  </si>
  <si>
    <t>மேம்பாடுகளில்</t>
  </si>
  <si>
    <t>காலெடுத்து</t>
  </si>
  <si>
    <t>வைத்த</t>
  </si>
  <si>
    <t>வேட்டையாடி</t>
  </si>
  <si>
    <t>மனிதனாக</t>
  </si>
  <si>
    <t>அவனுக்கு</t>
  </si>
  <si>
    <t>பெண்ணே</t>
  </si>
  <si>
    <t>சகலமுமாக</t>
  </si>
  <si>
    <t>பெண்ணின்</t>
  </si>
  <si>
    <t>‘படைக்கும்</t>
  </si>
  <si>
    <t>திறன்’</t>
  </si>
  <si>
    <t>மீதான</t>
  </si>
  <si>
    <t>பிரமிப்பு</t>
  </si>
  <si>
    <t>அவனை</t>
  </si>
  <si>
    <t>வெகுவாக</t>
  </si>
  <si>
    <t>ஆண்கள்</t>
  </si>
  <si>
    <t>திசையற்ற</t>
  </si>
  <si>
    <t>வேகத்தில்</t>
  </si>
  <si>
    <t>அலைந்து</t>
  </si>
  <si>
    <t>திரிபவர்களாக</t>
  </si>
  <si>
    <t>பெண்களுக்கு</t>
  </si>
  <si>
    <t>பொறுப்புக்கள்</t>
  </si>
  <si>
    <t>அதிகமாக</t>
  </si>
  <si>
    <t>குழந்தையைப்</t>
  </si>
  <si>
    <t>ஈனுபவளாதலால்</t>
  </si>
  <si>
    <t>அவைகளைப்</t>
  </si>
  <si>
    <t>பராமரிக்கும்</t>
  </si>
  <si>
    <t>ஆண்களால்</t>
  </si>
  <si>
    <t>வேட்டை</t>
  </si>
  <si>
    <t>உணவு</t>
  </si>
  <si>
    <t>வர</t>
  </si>
  <si>
    <t>இயலாத</t>
  </si>
  <si>
    <t>காலத்திலும்</t>
  </si>
  <si>
    <t>குழந்தைகளுக்கு</t>
  </si>
  <si>
    <t>உணவளிக்க</t>
  </si>
  <si>
    <t>வேண்டிய</t>
  </si>
  <si>
    <t>அத்யாவசியமும்</t>
  </si>
  <si>
    <t>பெண்ணையே</t>
  </si>
  <si>
    <t>பெண்கள்</t>
  </si>
  <si>
    <t>வற்றாத</t>
  </si>
  <si>
    <t>உணவுத்தேவையின்</t>
  </si>
  <si>
    <t>பொருட்டு</t>
  </si>
  <si>
    <t>தாவர</t>
  </si>
  <si>
    <t>உணவை</t>
  </si>
  <si>
    <t>மறு</t>
  </si>
  <si>
    <t>பயிரிடுதலின்</t>
  </si>
  <si>
    <t>தேவையை</t>
  </si>
  <si>
    <t>உணர்ந்தவர்களாகவும்</t>
  </si>
  <si>
    <t>பெண்ணால்</t>
  </si>
  <si>
    <t>கண்டடையப்பட்ட</t>
  </si>
  <si>
    <t>பயன்படுத்திய</t>
  </si>
  <si>
    <t>வித்தின்</t>
  </si>
  <si>
    <t>ஆண்</t>
  </si>
  <si>
    <t>பயின்று</t>
  </si>
  <si>
    <t>செயல்படுத்தியபிறகு</t>
  </si>
  <si>
    <t>முறைப்படுத்தப்பட்ட</t>
  </si>
  <si>
    <t>பெரிய</t>
  </si>
  <si>
    <t>அளவிலான</t>
  </si>
  <si>
    <t>ஆத்தோர</t>
  </si>
  <si>
    <t>துவக்கமாகவும்</t>
  </si>
  <si>
    <t>தேவையே</t>
  </si>
  <si>
    <t>கண்டுபிடுப்பின்</t>
  </si>
  <si>
    <t>தாய்</t>
  </si>
  <si>
    <t>தாயின்</t>
  </si>
  <si>
    <t>தேவைகள்</t>
  </si>
  <si>
    <t>அவளைக்</t>
  </si>
  <si>
    <t>கண்டுபிடிப்பாளியாக்</t>
  </si>
  <si>
    <t>கூரிய</t>
  </si>
  <si>
    <t>நுட்பமான</t>
  </si>
  <si>
    <t>பிறரையும்</t>
  </si>
  <si>
    <t>கற்றுணரச்செய்தலும்</t>
  </si>
  <si>
    <t>வல்லவளான</t>
  </si>
  <si>
    <t>சமுதாய</t>
  </si>
  <si>
    <t>பரிணாம</t>
  </si>
  <si>
    <t>வளர்ச்சியின்</t>
  </si>
  <si>
    <t>மிக</t>
  </si>
  <si>
    <t>முக்கியமானதான</t>
  </si>
  <si>
    <t>சுயகுறிப்பெடுத்தலையும்</t>
  </si>
  <si>
    <t>உணர்ந்தவைகளை</t>
  </si>
  <si>
    <t>பெண்</t>
  </si>
  <si>
    <t>குறித்துவைக்கத்</t>
  </si>
  <si>
    <t>‘விவேகமான</t>
  </si>
  <si>
    <t>காயம்’</t>
  </si>
  <si>
    <t>அறிஞர்களால்</t>
  </si>
  <si>
    <t>‘மனித</t>
  </si>
  <si>
    <t>உற்பத்தி</t>
  </si>
  <si>
    <t>சுய</t>
  </si>
  <si>
    <t>அடையாளங்களில்</t>
  </si>
  <si>
    <t>தலையாயதுமான</t>
  </si>
  <si>
    <t>மாதவிடாய்ச்</t>
  </si>
  <si>
    <t>சுழற்சியை</t>
  </si>
  <si>
    <t>அவள்</t>
  </si>
  <si>
    <t>பதிவு</t>
  </si>
  <si>
    <t>குகைளில்</t>
  </si>
  <si>
    <t>பல்வேறுபட்ட</t>
  </si>
  <si>
    <t>நில</t>
  </si>
  <si>
    <t>அமைப்புகளிலும்</t>
  </si>
  <si>
    <t>காணப்பட்ட</t>
  </si>
  <si>
    <t>தொகுப்பு</t>
  </si>
  <si>
    <t>தொகுப்பான</t>
  </si>
  <si>
    <t>குறியீடுகளும்</t>
  </si>
  <si>
    <t>மாதர்கள்</t>
  </si>
  <si>
    <t>கண்ட</t>
  </si>
  <si>
    <t>மாதங்களை</t>
  </si>
  <si>
    <t>வளர்பிறைகளுக்கும்</t>
  </si>
  <si>
    <t>மாற்றங்களுக்குமான</t>
  </si>
  <si>
    <t>தொடர்பையும்</t>
  </si>
  <si>
    <t>மனிதனின்</t>
  </si>
  <si>
    <t>உயர்வு</t>
  </si>
  <si>
    <t>என்கிற</t>
  </si>
  <si>
    <t>பனிப்பிரதேச</t>
  </si>
  <si>
    <t>மான்</t>
  </si>
  <si>
    <t>கொம்பு</t>
  </si>
  <si>
    <t>ஒன்றில்</t>
  </si>
  <si>
    <t>முப்பது</t>
  </si>
  <si>
    <t>மாதச்சுற்று</t>
  </si>
  <si>
    <t>காணப்படுவதாக</t>
  </si>
  <si>
    <t>ஆராய்ச்சியாளர்களிடையே</t>
  </si>
  <si>
    <t>உலகலாவிய</t>
  </si>
  <si>
    <t>தர்க்கங்களுக்கு</t>
  </si>
  <si>
    <t>இதனைப்</t>
  </si>
  <si>
    <t>கருத்தாய்வுகளின்</t>
  </si>
  <si>
    <t>காணப்படும்</t>
  </si>
  <si>
    <t>குறியீடுகளின்</t>
  </si>
  <si>
    <t>சுற்றாக</t>
  </si>
  <si>
    <t>இருக்கலாம்</t>
  </si>
  <si>
    <t>உதிரப்போக்கின்</t>
  </si>
  <si>
    <t>குறியீடாக</t>
  </si>
  <si>
    <t>இரண்டுமாகவும்</t>
  </si>
  <si>
    <t>ஐயமின்றி!</t>
  </si>
  <si>
    <t>அனைவராலும்</t>
  </si>
  <si>
    <t>ஆரம்பித்தது</t>
  </si>
  <si>
    <t>சம்பளம்</t>
  </si>
  <si>
    <t>வாங்கும்</t>
  </si>
  <si>
    <t>எல்லோரும்</t>
  </si>
  <si>
    <t>மாதாவிடம்</t>
  </si>
  <si>
    <t>வாரம்</t>
  </si>
  <si>
    <t>கணக்கீட்டினைத்</t>
  </si>
  <si>
    <t>வகையாகவும்</t>
  </si>
  <si>
    <t>இக்கட்டின்</t>
  </si>
  <si>
    <t>அடிப்படைக்</t>
  </si>
  <si>
    <t>கண்ணி</t>
  </si>
  <si>
    <t>‘நாள்’</t>
  </si>
  <si>
    <t>இரவும்</t>
  </si>
  <si>
    <t>நாளுக்குள்ளும்</t>
  </si>
  <si>
    <t>நொடிகளென்றும்</t>
  </si>
  <si>
    <t>உட்பிரவுகள்</t>
  </si>
  <si>
    <t>தமிழமுறையில்</t>
  </si>
  <si>
    <t>நாளென்பது</t>
  </si>
  <si>
    <t>நாழிகையால்</t>
  </si>
  <si>
    <t>_x000B_தற்போதைய</t>
  </si>
  <si>
    <t>வழக்கத்திலிருக்கும்</t>
  </si>
  <si>
    <t>கணக்கீட்டின்</t>
  </si>
  <si>
    <t>நள்ளிரவில்</t>
  </si>
  <si>
    <t>தமிழ்சார்</t>
  </si>
  <si>
    <t>காலக்கணக்கில்</t>
  </si>
  <si>
    <t>ஆதவன்</t>
  </si>
  <si>
    <t>உதிக்கும்</t>
  </si>
  <si>
    <t>நேரத்தில்</t>
  </si>
  <si>
    <t>தொடரும்</t>
  </si>
  <si>
    <t>முழு</t>
  </si>
  <si>
    <t>ஆங்கிலத்தைப்</t>
  </si>
  <si>
    <t>அரையிரவும்</t>
  </si>
  <si>
    <t>பகலும்</t>
  </si>
  <si>
    <t>_x000B_மீண்டும்</t>
  </si>
  <si>
    <t>சூரியனின்</t>
  </si>
  <si>
    <t>துவக்கத்திலேயே</t>
  </si>
  <si>
    <t>நடுவில்</t>
  </si>
  <si>
    <t>கவனத்தில்</t>
  </si>
  <si>
    <t>கொள்ளச்சொல்கிறேன்</t>
  </si>
  <si>
    <t>ஆண்டுத்துவக்கத்தைப்</t>
  </si>
  <si>
    <t>உறுதிப்படுத்தலிலும்</t>
  </si>
  <si>
    <t>ஆரம்பிக்கும்</t>
  </si>
  <si>
    <t>இக்குணத்தைக்</t>
  </si>
  <si>
    <t>வந்துதானே</t>
  </si>
  <si>
    <t>ஆக</t>
  </si>
  <si>
    <t>பயன்படுத்தத்</t>
  </si>
  <si>
    <t>துவங்கியதை</t>
  </si>
  <si>
    <t>பன்னிருமுறை</t>
  </si>
  <si>
    <t>சுழல</t>
  </si>
  <si>
    <t>இம்மாதங்கள்</t>
  </si>
  <si>
    <t>அடிப்படையிலும்</t>
  </si>
  <si>
    <t>சந்திர</t>
  </si>
  <si>
    <t>அடிப்படையான</t>
  </si>
  <si>
    <t>பூமியின்</t>
  </si>
  <si>
    <t>பாதையின்</t>
  </si>
  <si>
    <t>கணக்கிடப்பட்டு</t>
  </si>
  <si>
    <t>மாதங்களாக</t>
  </si>
  <si>
    <t>பொருத்திச்</t>
  </si>
  <si>
    <t>இந்தப்</t>
  </si>
  <si>
    <t>பொருத்துதலின்</t>
  </si>
  <si>
    <t>அடிப்படையில்தான்</t>
  </si>
  <si>
    <t>ஆண்டுதுவங்கும்</t>
  </si>
  <si>
    <t>மாதத்திற்கான</t>
  </si>
  <si>
    <t>கணக்கீடும்</t>
  </si>
  <si>
    <t>_x000B_அதாகப்பட்டது</t>
  </si>
  <si>
    <t>சூரியச்சுற்றில்</t>
  </si>
  <si>
    <t>பன்னிரு</t>
  </si>
  <si>
    <t>பூமி</t>
  </si>
  <si>
    <t>நீள்வட்டப்பாதையை</t>
  </si>
  <si>
    <t>பிரிவுகளாகப்</t>
  </si>
  <si>
    <t>(மூட)</t>
  </si>
  <si>
    <t>நம்பிக்கையான</t>
  </si>
  <si>
    <t>சந்திரனும்</t>
  </si>
  <si>
    <t>சுற்றிவருகின்றது</t>
  </si>
  <si>
    <t>பூமியில்</t>
  </si>
  <si>
    <t>தானிருக்கும்</t>
  </si>
  <si>
    <t>புள்ளியை</t>
  </si>
  <si>
    <t>(அதாவது</t>
  </si>
  <si>
    <t>பூமியை)</t>
  </si>
  <si>
    <t>தன்னிலிருந்து</t>
  </si>
  <si>
    <t>பிற</t>
  </si>
  <si>
    <t>கோள்களின்</t>
  </si>
  <si>
    <t>பெயர்ச்சியை</t>
  </si>
  <si>
    <t>மட்டும்</t>
  </si>
  <si>
    <t>கருத்தில்</t>
  </si>
  <si>
    <t>கொண்டதால்</t>
  </si>
  <si>
    <t>சுற்ற</t>
  </si>
  <si>
    <t>எடுத்துக்கொளும்</t>
  </si>
  <si>
    <t>அளவும்</t>
  </si>
  <si>
    <t>ஓராண்டுச்சுற்றுத்தளம்</t>
  </si>
  <si>
    <t>டிகிரி</t>
  </si>
  <si>
    <t>பாகையாக</t>
  </si>
  <si>
    <t>(30</t>
  </si>
  <si>
    <t>x</t>
  </si>
  <si>
    <t>டிகிரி)</t>
  </si>
  <si>
    <t>பிரிக்கப்பட்டு</t>
  </si>
  <si>
    <t>பிரிவும்</t>
  </si>
  <si>
    <t>இராசியாக</t>
  </si>
  <si>
    <t>முழுமைக்காக</t>
  </si>
  <si>
    <t>இராசிகள்</t>
  </si>
  <si>
    <t>வழியாகவும்</t>
  </si>
  <si>
    <t>நுழைந்து</t>
  </si>
  <si>
    <t>இராசியையும்</t>
  </si>
  <si>
    <t>கடக்கும்</t>
  </si>
  <si>
    <t>காலமே</t>
  </si>
  <si>
    <t>‘சூரிய</t>
  </si>
  <si>
    <t>மாதம்’</t>
  </si>
  <si>
    <t>_x000B_இந்;த</t>
  </si>
  <si>
    <t>சூரியமாதத்தையும்</t>
  </si>
  <si>
    <t>சந்திரமாதத்தையும்</t>
  </si>
  <si>
    <t>எண்ணிறைந்து</t>
  </si>
  <si>
    <t>ஆதிமனிதன்</t>
  </si>
  <si>
    <t>அவதானிப்பின்</t>
  </si>
  <si>
    <t>முக்கியமானதாக</t>
  </si>
  <si>
    <t>நட்சத்திரத்</t>
  </si>
  <si>
    <t>தொகுப்பிற்கும்</t>
  </si>
  <si>
    <t>புவியில்</t>
  </si>
  <si>
    <t>உலவும்</t>
  </si>
  <si>
    <t>ஜீவராசிகளின்</t>
  </si>
  <si>
    <t>உருவ</t>
  </si>
  <si>
    <t>அமைப்பிற்கும்</t>
  </si>
  <si>
    <t>உள்ள</t>
  </si>
  <si>
    <t>பொருத்தத்தின்</t>
  </si>
  <si>
    <t>இராசிகளுக்கு</t>
  </si>
  <si>
    <t>ரிசபம்</t>
  </si>
  <si>
    <t>மீனம்</t>
  </si>
  <si>
    <t>_x000B_சந்திர</t>
  </si>
  <si>
    <t>மாதங்களுக்கான</t>
  </si>
  <si>
    <t>அதாவது</t>
  </si>
  <si>
    <t>இராசியின்</t>
  </si>
  <si>
    <t>(முழுநிலவின்</t>
  </si>
  <si>
    <t>போது)</t>
  </si>
  <si>
    <t>பௌர்ணமி</t>
  </si>
  <si>
    <t>நட்சத்திரத்தைப்</t>
  </si>
  <si>
    <t>உதாரணமாக</t>
  </si>
  <si>
    <t>மாதமான</t>
  </si>
  <si>
    <t>மேச</t>
  </si>
  <si>
    <t>நட்சத்திரமான</t>
  </si>
  <si>
    <t>‘சித்திரை’</t>
  </si>
  <si>
    <t>இதற்கான</t>
  </si>
  <si>
    <t>பட்டியில்</t>
  </si>
  <si>
    <t>_x000B_இவையெல்லாம்</t>
  </si>
  <si>
    <t>மாதங்களைப்</t>
  </si>
  <si>
    <t>மேலெருந்த</t>
  </si>
  <si>
    <t>வாரியான</t>
  </si>
  <si>
    <t>கணக்கீட்டில்</t>
  </si>
  <si>
    <t>கட்டினைவிட</t>
  </si>
  <si>
    <t>சிறுபிரிவான</t>
  </si>
  <si>
    <t>வாரங்கள்</t>
  </si>
  <si>
    <t>கிழமையும்</t>
  </si>
  <si>
    <t>கோள்</t>
  </si>
  <si>
    <t>வரிசையான்</t>
  </si>
  <si>
    <t>அமைந்த</t>
  </si>
  <si>
    <t>முழுமை</t>
  </si>
  <si>
    <t>கிழமைகள்</t>
  </si>
  <si>
    <t>அதற்கொப்ப</t>
  </si>
  <si>
    <t>தொடங்கிய</t>
  </si>
  <si>
    <t>தோன்றியிருக்கலாம்</t>
  </si>
  <si>
    <t>தொடர்பும்</t>
  </si>
  <si>
    <t>வாரத்திற்கான</t>
  </si>
  <si>
    <t>தேவையென்பது</t>
  </si>
  <si>
    <t>_x000B_கோள்களைக்</t>
  </si>
  <si>
    <t>கண்டது</t>
  </si>
  <si>
    <t>மட்டுமல்லாது</t>
  </si>
  <si>
    <t>தாக்கத்தை</t>
  </si>
  <si>
    <t>எவ்வாறு</t>
  </si>
  <si>
    <t>ஏற்படுத்துகின்றன</t>
  </si>
  <si>
    <t>பெற்றிருந்தான்</t>
  </si>
  <si>
    <t>அவற்றையே</t>
  </si>
  <si>
    <t>வழிபடு</t>
  </si>
  <si>
    <t>பொருளாக</t>
  </si>
  <si>
    <t>அமைவு</t>
  </si>
  <si>
    <t>உணர்ந்தவற்றிற்குமான</t>
  </si>
  <si>
    <t>தூரத்தை</t>
  </si>
  <si>
    <t>அறிவினால்</t>
  </si>
  <si>
    <t>தைத்தான்</t>
  </si>
  <si>
    <t>அதுமட்டுமில்லாமல்</t>
  </si>
  <si>
    <t>பரவலாக</t>
  </si>
  <si>
    <t>தேசத்தின்</t>
  </si>
  <si>
    <t>அறிவுசார்</t>
  </si>
  <si>
    <t>கொடையென்பது</t>
  </si>
  <si>
    <t>சுழற்சிப்</t>
  </si>
  <si>
    <t>போக்கையும்</t>
  </si>
  <si>
    <t>யுகித்து</t>
  </si>
  <si>
    <t>அவன்</t>
  </si>
  <si>
    <t>ஐந்தும்</t>
  </si>
  <si>
    <t>குரு(வியாழன்)</t>
  </si>
  <si>
    <t>அடுத்தது</t>
  </si>
  <si>
    <t>காரி</t>
  </si>
  <si>
    <t>இவற்றோடினைந்த</t>
  </si>
  <si>
    <t>பகற்கோள்</t>
  </si>
  <si>
    <t>இராக்கோள்</t>
  </si>
  <si>
    <t>ஏழும்</t>
  </si>
  <si>
    <t>சேர்ந்தது</t>
  </si>
  <si>
    <t>இவ்வாரக்கட்டுக்கள்</t>
  </si>
  <si>
    <t>ஒட்டாமல்</t>
  </si>
  <si>
    <t>தன்னிச்சையாக</t>
  </si>
  <si>
    <t>சுழன்று</t>
  </si>
  <si>
    <t>_x000B_ இச்சுழற்ச்சியின்</t>
  </si>
  <si>
    <t>ஐம்பத்தியிரண்டு</t>
  </si>
  <si>
    <t>முழுச்சுற்று</t>
  </si>
  <si>
    <t>வரிசைக்கிரமம்</t>
  </si>
  <si>
    <t>தன்னைத்தானே</t>
  </si>
  <si>
    <t>சுற்று</t>
  </si>
  <si>
    <t>“நாள்என்று</t>
  </si>
  <si>
    <t>ஒன்றுபோல்</t>
  </si>
  <si>
    <t>காட்டி</t>
  </si>
  <si>
    <t>வாள்அது</t>
  </si>
  <si>
    <t>உணர்வார்ப்</t>
  </si>
  <si>
    <t>எப்போதும்</t>
  </si>
  <si>
    <t>என்னைப்</t>
  </si>
  <si>
    <t>‘ஒவ்வொரு</t>
  </si>
  <si>
    <t>நாளும்</t>
  </si>
  <si>
    <t>உயிரை</t>
  </si>
  <si>
    <t>அறுத்துக்கொண்டிருக்கிறது’</t>
  </si>
  <si>
    <t>வள்ளுவரின்</t>
  </si>
  <si>
    <t>வாக்குதான்</t>
  </si>
  <si>
    <t>உண்மையிலும்</t>
  </si>
  <si>
    <t>ஆகையால்</t>
  </si>
  <si>
    <t>நாளெனும்</t>
  </si>
  <si>
    <t>வாழ்நாளை</t>
  </si>
  <si>
    <t>முற்றிலும்</t>
  </si>
  <si>
    <t>அறுத்தெரியும்</t>
  </si>
  <si>
    <t>நம்மை</t>
  </si>
  <si>
    <t>சுற்றித்தாங்கும்</t>
  </si>
  <si>
    <t>ஜீவ</t>
  </si>
  <si>
    <t>சுற்றத்திற்கு</t>
  </si>
  <si>
    <t>நன்மையே</t>
  </si>
  <si>
    <t>செய்திட</t>
  </si>
  <si>
    <t>காலம்</t>
  </si>
  <si>
    <t>எனப்பல</t>
  </si>
  <si>
    <t>தொகுப்பாக</t>
  </si>
  <si>
    <t>இருப்பினும்</t>
  </si>
  <si>
    <t>‘கண்ணி’களைக்</t>
  </si>
  <si>
    <t>ஒவ்வொன்றாகச்</t>
  </si>
  <si>
    <t>சேர்த்துக்</t>
  </si>
  <si>
    <t>கட்டப்பட்ட</t>
  </si>
  <si>
    <t>ஒன்றினை</t>
  </si>
  <si>
    <t>‘மணி’நேரங்களாகப்</t>
  </si>
  <si>
    <t>பிரித்துப்</t>
  </si>
  <si>
    <t>காலக்கணக்கின்</t>
  </si>
  <si>
    <t>அடிப்படைத்</t>
  </si>
  <si>
    <t>ஒழுங்கினை</t>
  </si>
  <si>
    <t>நேர்த்தியாகச்</t>
  </si>
  <si>
    <t>நவீன</t>
  </si>
  <si>
    <t>வாழ்வோட்டத்தின்</t>
  </si>
  <si>
    <t>செயல்வகை</t>
  </si>
  <si>
    <t>ஒப்பந்தங்கள்</t>
  </si>
  <si>
    <t>நேரங்களைச்</t>
  </si>
  <si>
    <t>சுட்டி</t>
  </si>
  <si>
    <t>மணிநேரங்கள்</t>
  </si>
  <si>
    <t>இல்லாத</t>
  </si>
  <si>
    <t>நிலையை</t>
  </si>
  <si>
    <t>கற்பனை</t>
  </si>
  <si>
    <t>பார்க்க</t>
  </si>
  <si>
    <t>காதலனுக்கு</t>
  </si>
  <si>
    <t>‘வாட்ஸ்அப்’பில்</t>
  </si>
  <si>
    <t>குறுஞ்செய்தி</t>
  </si>
  <si>
    <t>அனுப்பிய</t>
  </si>
  <si>
    <t>காதலியின்</t>
  </si>
  <si>
    <t>கோபம்</t>
  </si>
  <si>
    <t>அவனது</t>
  </si>
  <si>
    <t>‘லாஸ்ட்</t>
  </si>
  <si>
    <t>சீன்’</t>
  </si>
  <si>
    <t>டைம்</t>
  </si>
  <si>
    <t>பார்த்துத்தானே</t>
  </si>
  <si>
    <t>நேரத்தோடு</t>
  </si>
  <si>
    <t>இயங்குகிற</t>
  </si>
  <si>
    <t>வாழ்வே</t>
  </si>
  <si>
    <t>சீரான</t>
  </si>
  <si>
    <t>நேரம்</t>
  </si>
  <si>
    <t>கெடும்போது</t>
  </si>
  <si>
    <t>சகலமும்</t>
  </si>
  <si>
    <t>கோள்ளும்</t>
  </si>
  <si>
    <t>நேரமான</t>
  </si>
  <si>
    <t>நாளை</t>
  </si>
  <si>
    <t> இருபத்திநான்கு(24)</t>
  </si>
  <si>
    <t>கூறுகள்</t>
  </si>
  <si>
    <t>இட்டுக்</t>
  </si>
  <si>
    <t>இந்தக்</t>
  </si>
  <si>
    <t>மணி</t>
  </si>
  <si>
    <t>நேரங்கள்</t>
  </si>
  <si>
    <t>பொழுதினை</t>
  </si>
  <si>
    <t>இருபத்து</t>
  </si>
  <si>
    <t>பகுதிகளாகப்</t>
  </si>
  <si>
    <t>தனிப்பிரிவும்</t>
  </si>
  <si>
    <t>மணியும்</t>
  </si>
  <si>
    <t>அறுபது</t>
  </si>
  <si>
    <t>நிமிடங்களான</t>
  </si>
  <si>
    <t>நிமிடமும்</t>
  </si>
  <si>
    <t>வினாடிகள்</t>
  </si>
  <si>
    <t>மொத்தம்</t>
  </si>
  <si>
    <t>சிறுகூறாகவும்</t>
  </si>
  <si>
    <t>நுண்ணிய</t>
  </si>
  <si>
    <t>கூறுகளாக</t>
  </si>
  <si>
    <t>ஆராய்ச்சி</t>
  </si>
  <si>
    <t>நோக்கில்</t>
  </si>
  <si>
    <t>மேற்கூறியவைகளே</t>
  </si>
  <si>
    <t>பொதுவாகப்</t>
  </si>
  <si>
    <t>நேரத்தின்</t>
  </si>
  <si>
    <t>பூமியையும்</t>
  </si>
  <si>
    <t>அளவிட்டு</t>
  </si>
  <si>
    <t>காலத்தின்</t>
  </si>
  <si>
    <t>குறிப்பிடப்படுவது</t>
  </si>
  <si>
    <t>புவிஅமைப்பை</t>
  </si>
  <si>
    <t>அறிவியலும்</t>
  </si>
  <si>
    <t>(புவியியல்)</t>
  </si>
  <si>
    <t>நெட்டுவாக்கில்</t>
  </si>
  <si>
    <t>(Vertical)</t>
  </si>
  <si>
    <t>கற்பனைக்</t>
  </si>
  <si>
    <t>கோடுகளைப்</t>
  </si>
  <si>
    <t>போட்டு</t>
  </si>
  <si>
    <t>இவை</t>
  </si>
  <si>
    <t>தீர்க்க</t>
  </si>
  <si>
    <t>ரேகைகளுக்குமான</t>
  </si>
  <si>
    <t>இடைவெளிகளின்</t>
  </si>
  <si>
    <t>எண்ணிக்கை</t>
  </si>
  <si>
    <t>போது</t>
  </si>
  <si>
    <t>மணிநேரத்தில்</t>
  </si>
  <si>
    <t>கடக்க</t>
  </si>
  <si>
    <t>ஆகும்</t>
  </si>
  <si>
    <t>தூரம்</t>
  </si>
  <si>
    <t>ரேகைகளின்</t>
  </si>
  <si>
    <t>அமைவில்</t>
  </si>
  <si>
    <t>நிலப்பரப்பும்</t>
  </si>
  <si>
    <t>கடல்</t>
  </si>
  <si>
    <t>பரப்பும்</t>
  </si>
  <si>
    <t>நாளால்</t>
  </si>
  <si>
    <t>தோன்றி</t>
  </si>
  <si>
    <t>கோளை</t>
  </si>
  <si>
    <t>அளக்கிறது</t>
  </si>
  <si>
    <t>பூவியின்</t>
  </si>
  <si>
    <t>மேற்பரப்பின்</t>
  </si>
  <si>
    <t>குறுக்காக</t>
  </si>
  <si>
    <t>(Horizontal)</t>
  </si>
  <si>
    <t>கற்பித்துக்</t>
  </si>
  <si>
    <t>அட்ச</t>
  </si>
  <si>
    <t>ரேகைகளும்</t>
  </si>
  <si>
    <t>நமக்குப்</t>
  </si>
  <si>
    <t>குறிப்பாக</t>
  </si>
  <si>
    <t>பூமத்திய</t>
  </si>
  <si>
    <t>கடக</t>
  </si>
  <si>
    <t>ரேகையும்</t>
  </si>
  <si>
    <t>சொல்வன</t>
  </si>
  <si>
    <t>ரேகைகள்</t>
  </si>
  <si>
    <t>பருவங்களைத்</t>
  </si>
  <si>
    <t>உருவாயின</t>
  </si>
  <si>
    <t>கோணத்தின்</t>
  </si>
  <si>
    <t>அட்சரேகைகள்</t>
  </si>
  <si>
    <t>அச்சிலிருந்து</t>
  </si>
  <si>
    <t>சாய்ந்து</t>
  </si>
  <si>
    <t>சுற்றுகிறது</t>
  </si>
  <si>
    <t>அறிந்ததே!</t>
  </si>
  <si>
    <t>சுற்றுவதின்</t>
  </si>
  <si>
    <t>மேற்பரப்பில்</t>
  </si>
  <si>
    <t>விழும்</t>
  </si>
  <si>
    <t>ஒளியின்</t>
  </si>
  <si>
    <t>கோணமும்</t>
  </si>
  <si>
    <t>நீளமும்</t>
  </si>
  <si>
    <t>இம்</t>
  </si>
  <si>
    <t>மாற்றங்களினால்தான்</t>
  </si>
  <si>
    <t>பருவகாலங்களும்</t>
  </si>
  <si>
    <t>மாற்றம்</t>
  </si>
  <si>
    <t>காலங்களின்</t>
  </si>
  <si>
    <t>மாற்றம்தான்</t>
  </si>
  <si>
    <t>முதலின்</t>
  </si>
  <si>
    <t>கவனத்திற்குட்பட்டு</t>
  </si>
  <si>
    <t>தோன்றின</t>
  </si>
  <si>
    <t>சுற்றோட்டத்தில்</t>
  </si>
  <si>
    <t>சேர்ந்து</t>
  </si>
  <si>
    <t>சுழல்கிறது</t>
  </si>
  <si>
    <t>இவற்றைப்பற்றி</t>
  </si>
  <si>
    <t>விரிவாக</t>
  </si>
  <si>
    <t>இனிவரும்</t>
  </si>
  <si>
    <t>தொடர்களின்</t>
  </si>
  <si>
    <t>காணத்தானே</t>
  </si>
  <si>
    <t>இப்போது</t>
  </si>
  <si>
    <t>நாட்களைப்</t>
  </si>
  <si>
    <t>உட்பிரிவுகள்</t>
  </si>
  <si>
    <t>அடங்கிய</t>
  </si>
  <si>
    <t>வருடங்களையும்</t>
  </si>
  <si>
    <t>எண்களிட்டு</t>
  </si>
  <si>
    <t>அனால்</t>
  </si>
  <si>
    <t>மாதங்களுக்கு</t>
  </si>
  <si>
    <t>அர்த்தார்த்தமான</t>
  </si>
  <si>
    <t>இருப்பதை</t>
  </si>
  <si>
    <t>யோசிக்குங்கால்</t>
  </si>
  <si>
    <t>புலனாவது</t>
  </si>
  <si>
    <t>ஆங்கிலகாலண்டர்</t>
  </si>
  <si>
    <t>இனக்குழுக்கள்</t>
  </si>
  <si>
    <t>பயன்பாட்டிலிருக்கும்</t>
  </si>
  <si>
    <t>தமிழ்க்காலண்டரில்</t>
  </si>
  <si>
    <t>வருடங்களுக்கும்</t>
  </si>
  <si>
    <t>பெயரிட்டுள்ளது</t>
  </si>
  <si>
    <t>புயலுக்கும்</t>
  </si>
  <si>
    <t>கூட பெயரிடுவது</t>
  </si>
  <si>
    <t>‘தானே!’</t>
  </si>
  <si>
    <t>நாளிற்கும்</t>
  </si>
  <si>
    <t>பெயருண்டு</t>
  </si>
  <si>
    <t>புவியின்</t>
  </si>
  <si>
    <t>சுழற்சியுடன்</t>
  </si>
  <si>
    <t>ஒன்றன்</t>
  </si>
  <si>
    <t>ஒன்றாக</t>
  </si>
  <si>
    <t>சென்ற</t>
  </si>
  <si>
    <t>போதும்</t>
  </si>
  <si>
    <t>போதிலும்</t>
  </si>
  <si>
    <t>நகரும்</t>
  </si>
  <si>
    <t>சுற்றாகச்</t>
  </si>
  <si>
    <t>செய்வது</t>
  </si>
  <si>
    <t>அவற்றிற்கு</t>
  </si>
  <si>
    <t>இன்ன</t>
  </si>
  <si>
    <t>தேதி</t>
  </si>
  <si>
    <t>வரச்செய்து</t>
  </si>
  <si>
    <t>பயன்படுத்துவதால்தான்</t>
  </si>
  <si>
    <t>வாழ்விற்கு</t>
  </si>
  <si>
    <t>பிறந்தநாள்</t>
  </si>
  <si>
    <t>இறந்தநாள்</t>
  </si>
  <si>
    <t>குறிப்பிடப்பட்ட</t>
  </si>
  <si>
    <t>எல்லா</t>
  </si>
  <si>
    <t>நாட்களும்</t>
  </si>
  <si>
    <t>சோகங்களையும்</t>
  </si>
  <si>
    <t>சுமந்து</t>
  </si>
  <si>
    <t>வாழ்வைப்</t>
  </si>
  <si>
    <t>பொருளுடைய</t>
  </si>
  <si>
    <t>ஒன்றிற்கு</t>
  </si>
  <si>
    <t>தேதியென்ற</t>
  </si>
  <si>
    <t>வாழ்வென்பது</t>
  </si>
  <si>
    <t>மலராமல்</t>
  </si>
  <si>
    <t>திசையற்றுப்</t>
  </si>
  <si>
    <t>எண்கள்</t>
  </si>
  <si>
    <t>சுற்றுப்பாதையில்</t>
  </si>
  <si>
    <t>எத்தனை</t>
  </si>
  <si>
    <t>தடவைதான்</t>
  </si>
  <si>
    <t>சிறப்புக்களை</t>
  </si>
  <si>
    <t>வியந்தாலும்</t>
  </si>
  <si>
    <t>வியந்து</t>
  </si>
  <si>
    <t>இருப்போம்</t>
  </si>
  <si>
    <t>மாதத்திற்கு</t>
  </si>
  <si>
    <t>முப்பத்தியோரு</t>
  </si>
  <si>
    <t>பிப்ரவரி</t>
  </si>
  <si>
    <t>இருபத்தியெட்டு</t>
  </si>
  <si>
    <t>‘லீப்</t>
  </si>
  <si>
    <t>இயர்’</t>
  </si>
  <si>
    <t>இருபத்தியொன்பது</t>
  </si>
  <si>
    <t>வரிசை</t>
  </si>
  <si>
    <t>நடைமுறையிலிருக்கும்</t>
  </si>
  <si>
    <t>நாட்களுக்கும்</t>
  </si>
  <si>
    <t>நம்பர்தான்</t>
  </si>
  <si>
    <t>பெயராக</t>
  </si>
  <si>
    <t>இடப்பட்டு</t>
  </si>
  <si>
    <t>இவையும்</t>
  </si>
  <si>
    <t>சற்றேரக்குறைந்த</t>
  </si>
  <si>
    <t>சராசரியாக</t>
  </si>
  <si>
    <t>பழம்</t>
  </si>
  <si>
    <t>வழக்கத்திலிருந்த</t>
  </si>
  <si>
    <t>நிலவுசார்ந்த</t>
  </si>
  <si>
    <t>பதினைந்து</t>
  </si>
  <si>
    <t>வரிசைக்</t>
  </si>
  <si>
    <t>வரைதான்</t>
  </si>
  <si>
    <t>அம்மாவசையிலிருந்து</t>
  </si>
  <si>
    <t>பௌர்ணமிவரை</t>
  </si>
  <si>
    <t>பௌர்ணமியிலிருந்து</t>
  </si>
  <si>
    <t>அம்மாவாசை</t>
  </si>
  <si>
    <t>வரிசைகளும்</t>
  </si>
  <si>
    <t>இருவரிசைக்</t>
  </si>
  <si>
    <t>கணக்கெடுப்பு</t>
  </si>
  <si>
    <t>முறையென்பது</t>
  </si>
  <si>
    <t>ஆரிய</t>
  </si>
  <si>
    <t>வருகைக்கான</t>
  </si>
  <si>
    <t>குறிப்பிடப்படும்</t>
  </si>
  <si>
    <t>இரண்டாயிரம்</t>
  </si>
  <si>
    <t>வருட</t>
  </si>
  <si>
    <t>காலங்களுக்கு</t>
  </si>
  <si>
    <t>முன்னதாகவே</t>
  </si>
  <si>
    <t>இருந்ததாக</t>
  </si>
  <si>
    <t>இம்முறையில்</t>
  </si>
  <si>
    <t>வடமொழியில்</t>
  </si>
  <si>
    <t>உசிலம்பட்டியில்</t>
  </si>
  <si>
    <t>குழந்தைக்கு</t>
  </si>
  <si>
    <t>‘சந்தரபோஸ்’</t>
  </si>
  <si>
    <t>வங்காளி</t>
  </si>
  <si>
    <t>ஆகிவிடமாட்டான்</t>
  </si>
  <si>
    <t>வங்காளப்பெயர்</t>
  </si>
  <si>
    <t>அதுபோல்</t>
  </si>
  <si>
    <t>தமிழ்நாட்களின்</t>
  </si>
  <si>
    <t>முறைகளுக்கும்</t>
  </si>
  <si>
    <t>வடமொழிப்பெயர்</t>
  </si>
  <si>
    <t>மொழியில்</t>
  </si>
  <si>
    <t>பெயரிடப்</t>
  </si>
  <si>
    <t>பட்டிருப்பதாலேயே</t>
  </si>
  <si>
    <t>முறையாக</t>
  </si>
  <si>
    <t>ஆய்விடாமல்</t>
  </si>
  <si>
    <t>இவர்களின்</t>
  </si>
  <si>
    <t>சொத்து</t>
  </si>
  <si>
    <t>கூறிவிட</t>
  </si>
  <si>
    <t>பெயர்</t>
  </si>
  <si>
    <t>அம்மாவாசையிலிருந்து</t>
  </si>
  <si>
    <t>நோக்கிச்செல்லும்</t>
  </si>
  <si>
    <t>வரிசைக்கு</t>
  </si>
  <si>
    <t>‘சுக்ல</t>
  </si>
  <si>
    <t>பட்சம்’</t>
  </si>
  <si>
    <t>நோக்கிச்</t>
  </si>
  <si>
    <t>செல்வதற்கு</t>
  </si>
  <si>
    <t>‘கிருஷ்ண</t>
  </si>
  <si>
    <t>பட்சத்திற்கும்</t>
  </si>
  <si>
    <t>குறைந்த</t>
  </si>
  <si>
    <t>பட்சம்</t>
  </si>
  <si>
    <t>அதிக</t>
  </si>
  <si>
    <t>பட்சமும்</t>
  </si>
  <si>
    <t>பட்சத்தின் </t>
  </si>
  <si>
    <t>பிரதமை_x000B_</t>
  </si>
  <si>
    <t>துவிதியை_x000B_</t>
  </si>
  <si>
    <t>மூன்றாம்</t>
  </si>
  <si>
    <t>திரிதியை_x000B_</t>
  </si>
  <si>
    <t>நான்காம்</t>
  </si>
  <si>
    <t>சதுர்த்தி_x000B_</t>
  </si>
  <si>
    <t>ஐந்தாம்</t>
  </si>
  <si>
    <t>பஞ்சமி_x000B_</t>
  </si>
  <si>
    <t>ஆறாம்</t>
  </si>
  <si>
    <t>சஷ்டி_x000B_</t>
  </si>
  <si>
    <t>ஏழாம்</t>
  </si>
  <si>
    <t>சப்தமி_x000B_</t>
  </si>
  <si>
    <t>அஷ்டமி</t>
  </si>
  <si>
    <t>_x000B_</t>
  </si>
  <si>
    <t>ஒன்பதாம்</t>
  </si>
  <si>
    <t>நவமி_x000B_</t>
  </si>
  <si>
    <t>பத்தாம்</t>
  </si>
  <si>
    <t>தசமி_x000B_</t>
  </si>
  <si>
    <t>பதினொன்று</t>
  </si>
  <si>
    <t>ஏகாதசி_x000B_</t>
  </si>
  <si>
    <t>பனிரெண்டு</t>
  </si>
  <si>
    <t>துவாதசி_x000B_</t>
  </si>
  <si>
    <t>பதின்மூன்று</t>
  </si>
  <si>
    <t>திரயோதசி_x000B_</t>
  </si>
  <si>
    <t>பதினான்கு</t>
  </si>
  <si>
    <t>சதுர்த்தசி_x000B_</t>
  </si>
  <si>
    <t>பதினைன்நது</t>
  </si>
  <si>
    <t>செயல்பாட்டில்</t>
  </si>
  <si>
    <t>காரியத்தை</t>
  </si>
  <si>
    <t>நாட்களில்</t>
  </si>
  <si>
    <t>செய்யலாம்</t>
  </si>
  <si>
    <t>தீர்மானிப்பதில்</t>
  </si>
  <si>
    <t>சமய</t>
  </si>
  <si>
    <t>வழிபாடுகளிலும்</t>
  </si>
  <si>
    <t>சடங்குகளிலும்</t>
  </si>
  <si>
    <t>ஆதிக்கம்</t>
  </si>
  <si>
    <t>நாள்களின்</t>
  </si>
  <si>
    <t>தண்மையைக்</t>
  </si>
  <si>
    <t>கணக்கிடாமல்</t>
  </si>
  <si>
    <t>இந்து</t>
  </si>
  <si>
    <t>வழிபாடுகள்</t>
  </si>
  <si>
    <t>‘நாள்</t>
  </si>
  <si>
    <t>நாதன்</t>
  </si>
  <si>
    <t>துணையிருக்கையிலே’</t>
  </si>
  <si>
    <t>என்பதும்</t>
  </si>
  <si>
    <t>சமயச்சான்றோன்</t>
  </si>
  <si>
    <t>சமயச்சடங்குகளில்</t>
  </si>
  <si>
    <t>நாளின்</t>
  </si>
  <si>
    <t>இருந்துவிட்டுப்</t>
  </si>
  <si>
    <t>நம்புலத்தார்</t>
  </si>
  <si>
    <t>வாழ்வில்</t>
  </si>
  <si>
    <t>குறிப்பிடப்பட்டால்</t>
  </si>
  <si>
    <t>குறுக்கிட்டால்</t>
  </si>
  <si>
    <t>செய்வது?</t>
  </si>
  <si>
    <t>நவமியும்</t>
  </si>
  <si>
    <t>அப்படியென்ன</t>
  </si>
  <si>
    <t>நவமி…</t>
  </si>
  <si>
    <t>சிவபெருமானின்</t>
  </si>
  <si>
    <t>கல்யாணத்திற்கு</t>
  </si>
  <si>
    <t>உலகமே</t>
  </si>
  <si>
    <t>திரண்டு</t>
  </si>
  <si>
    <t>வடதிசை</t>
  </si>
  <si>
    <t>வேளையில்</t>
  </si>
  <si>
    <t>சமநிலை</t>
  </si>
  <si>
    <t>காக்கும்</t>
  </si>
  <si>
    <t>தென்திசை</t>
  </si>
  <si>
    <t>ஏகிய</t>
  </si>
  <si>
    <t>பெருமான்</t>
  </si>
  <si>
    <t>குறுமுனி</t>
  </si>
  <si>
    <t>சிவபெருமானிடமே</t>
  </si>
  <si>
    <t>கற்ற</t>
  </si>
  <si>
    <t>தமிழகத்தில்</t>
  </si>
  <si>
    <t>ஸ்தாபித்ததாகவும்</t>
  </si>
  <si>
    <t>கர்நாடகா</t>
  </si>
  <si>
    <t>தரமறுக்கும்</t>
  </si>
  <si>
    <t>காவிரியை</t>
  </si>
  <si>
    <t>கமண்டலத்தில்</t>
  </si>
  <si>
    <t>திறந்து</t>
  </si>
  <si>
    <t>விட்டவர்</t>
  </si>
  <si>
    <t>அகத்தியரே</t>
  </si>
  <si>
    <t>இன்றுள</t>
  </si>
  <si>
    <t>ஜோதிட</t>
  </si>
  <si>
    <t>சாஸ்திரங்களுக்கு</t>
  </si>
  <si>
    <t>ஆரம்பக்</t>
  </si>
  <si>
    <t>அகத்தியர்</t>
  </si>
  <si>
    <t>காலத்தைப்பற்றிய</t>
  </si>
  <si>
    <t>யூகங்களும்</t>
  </si>
  <si>
    <t>தகவல்களும்</t>
  </si>
  <si>
    <t>எழுத்துக்களின்</t>
  </si>
  <si>
    <t>பாணியின்</t>
  </si>
  <si>
    <t>பதினோராம்</t>
  </si>
  <si>
    <t>நூற்றாண்டைச்</t>
  </si>
  <si>
    <t>சார்ந்தவையாக</t>
  </si>
  <si>
    <t>உறுதி</t>
  </si>
  <si>
    <t>நாடி</t>
  </si>
  <si>
    <t>சித்த</t>
  </si>
  <si>
    <t>மருத்துவம்</t>
  </si>
  <si>
    <t>நூட்கள்</t>
  </si>
  <si>
    <t>உறுதியாகக்;</t>
  </si>
  <si>
    <t>நூற்றாண்டாகக்</t>
  </si>
  <si>
    <t>நூற்றாண்டென்பது</t>
  </si>
  <si>
    <t>இன்றிலிருந்து</t>
  </si>
  <si>
    <t>அதனினும்</t>
  </si>
  <si>
    <t>முற்பட்டவர்கள்</t>
  </si>
  <si>
    <t>‘அகத்தியம்’</t>
  </si>
  <si>
    <t>இலக்கண</t>
  </si>
  <si>
    <t>நூலையும்</t>
  </si>
  <si>
    <t>இயற்றி</t>
  </si>
  <si>
    <t>யாவரும்</t>
  </si>
  <si>
    <t>சொல்வது</t>
  </si>
  <si>
    <t>இலக்கணத்திற்கு</t>
  </si>
  <si>
    <t>முன்பே</t>
  </si>
  <si>
    <t>இலக்கியம்</t>
  </si>
  <si>
    <t>இருந்திருக்க</t>
  </si>
  <si>
    <t>இலக்கியத்திற்கு</t>
  </si>
  <si>
    <t>பல்லாண்டுகள்</t>
  </si>
  <si>
    <t>பண்பட்டமொழி</t>
  </si>
  <si>
    <t>பண்பட்ட</t>
  </si>
  <si>
    <t>மொழி</t>
  </si>
  <si>
    <t>தோன்றுவதற்று</t>
  </si>
  <si>
    <t>முறையான</t>
  </si>
  <si>
    <t>வழக்கங்களுக்கு</t>
  </si>
  <si>
    <t>உட்பட்ட</t>
  </si>
  <si>
    <t>பழக்கவழக்கங்களுக்கும்</t>
  </si>
  <si>
    <t>மொழியறிவைக்</t>
  </si>
  <si>
    <t>கைக்கொள்ளும்</t>
  </si>
  <si>
    <t>குறிப்பையும்</t>
  </si>
  <si>
    <t>கண்டிப்பாக</t>
  </si>
  <si>
    <t>சுற்றிலும்</t>
  </si>
  <si>
    <t>நடப்பவற்றை</t>
  </si>
  <si>
    <t>உற்றுக்கவனித்து</t>
  </si>
  <si>
    <t>பெயரிடவே</t>
  </si>
  <si>
    <t>கவனிக்கப்படுவதில்</t>
  </si>
  <si>
    <t>முதலிடம்</t>
  </si>
  <si>
    <t>வகிப்பது</t>
  </si>
  <si>
    <t>பகலுமாகத்தானே</t>
  </si>
  <si>
    <t>ஜோதிடம்</t>
  </si>
  <si>
    <t>சொல்வதுதான்</t>
  </si>
  <si>
    <t>ஆகாத</t>
  </si>
  <si>
    <t>காரியங்கள்</t>
  </si>
  <si>
    <t>நன்</t>
  </si>
  <si>
    <t>தராது</t>
  </si>
  <si>
    <t>அஷ்டமியில்</t>
  </si>
  <si>
    <t>நவமியில்</t>
  </si>
  <si>
    <t>ராமனையும்</t>
  </si>
  <si>
    <t>பார்!</t>
  </si>
  <si>
    <t>அஷ்டமியிலும்</t>
  </si>
  <si>
    <t>நவமியிலும்</t>
  </si>
  <si>
    <t>பிறந்ததனால்</t>
  </si>
  <si>
    <t>கடவுளேயானாலும்</t>
  </si>
  <si>
    <t>செய்யாதே</t>
  </si>
  <si>
    <t>எதுமே</t>
  </si>
  <si>
    <t>செய்யக்கூடாதா?</t>
  </si>
  <si>
    <t>அழித்தல்</t>
  </si>
  <si>
    <t>சம்மந்தப்பட்ட</t>
  </si>
  <si>
    <t>காரியங்களைச்</t>
  </si>
  <si>
    <t>கட்டிடம்</t>
  </si>
  <si>
    <t>வேண்டாதவன</t>
  </si>
  <si>
    <t>வற்றில்</t>
  </si>
  <si>
    <t>வைத்தல்</t>
  </si>
  <si>
    <t>நம்பிக்கையெல்லாம்</t>
  </si>
  <si>
    <t>அறிவுடைமையாகாது</t>
  </si>
  <si>
    <t>பக்க</t>
  </si>
  <si>
    <t>வரிசைப்</t>
  </si>
  <si>
    <t>பெயர்களின்</t>
  </si>
  <si>
    <t>கெட்டது</t>
  </si>
  <si>
    <t>சுத்தப்</t>
  </si>
  <si>
    <t>சாரம்</t>
  </si>
  <si>
    <t>நகர்ந்து</t>
  </si>
  <si>
    <t>கொண்டிருத்தலை</t>
  </si>
  <si>
    <t>பயமுமே’</t>
  </si>
  <si>
    <t>பிரேக்காகவும்</t>
  </si>
  <si>
    <t>இருந்து</t>
  </si>
  <si>
    <t>புரிந்து</t>
  </si>
  <si>
    <t>பெயரில்</t>
  </si>
  <si>
    <t>பயத்தையும்</t>
  </si>
  <si>
    <t>விற்று</t>
  </si>
  <si>
    <t>வயிற்றைக்</t>
  </si>
  <si>
    <t>பயமுறுத்தலை</t>
  </si>
  <si>
    <t>நவமி</t>
  </si>
  <si>
    <t>எங்களுக்கு</t>
  </si>
  <si>
    <t>இஷ்டமி</t>
  </si>
  <si>
    <t>எதைத்</t>
  </si>
  <si>
    <t>தள்ளுவது</t>
  </si>
  <si>
    <t>பொறுத்தது</t>
  </si>
  <si>
    <t>சொல்லிவிட</t>
  </si>
  <si>
    <t>முடியாதல்லவா?</t>
  </si>
  <si>
    <t>எது</t>
  </si>
  <si>
    <t>சரிஎன</t>
  </si>
  <si>
    <t>கிருஷ்ணரும்</t>
  </si>
  <si>
    <t>ராமரும்</t>
  </si>
  <si>
    <t>கஷ்டப்பட்டனர்</t>
  </si>
  <si>
    <t>பிறந்து</t>
  </si>
  <si>
    <t>கஷ்டப்பட்டதனால்தான்</t>
  </si>
  <si>
    <t>‘கடவுளேயானார்கள்’</t>
  </si>
  <si>
    <t>கொள்ளலாம்</t>
  </si>
  <si>
    <t>அதற்காக</t>
  </si>
  <si>
    <t>கஷ்டப்படுத்தும்</t>
  </si>
  <si>
    <t>வாழ்</t>
  </si>
  <si>
    <t>‘நல்லோர்</t>
  </si>
  <si>
    <t>செய்யாததை</t>
  </si>
  <si>
    <t>செய்யும்’</t>
  </si>
  <si>
    <t>துவங்கக்கூடிய</t>
  </si>
  <si>
    <t>செய்தால்தான்</t>
  </si>
  <si>
    <t>எடுத்தகாரியம்</t>
  </si>
  <si>
    <t>மாறாகத்</t>
  </si>
  <si>
    <t>துவங்கப்பட்ட</t>
  </si>
  <si>
    <t>வேறாகத்தான்</t>
  </si>
  <si>
    <t>வள்ளுவரும்</t>
  </si>
  <si>
    <t>“ஞாலம்</t>
  </si>
  <si>
    <t>கருதினும்</t>
  </si>
  <si>
    <t>கைக்கூடும்</t>
  </si>
  <si>
    <t>காலம்கருதி</t>
  </si>
  <si>
    <t>இடத்தாற்</t>
  </si>
  <si>
    <t>செயின்”</t>
  </si>
  <si>
    <t>மேற்</t>
  </si>
  <si>
    <t>சொன்னதையே</t>
  </si>
  <si>
    <t>அழுத்திச்</t>
  </si>
  <si>
    <t>செய்வதிலும்</t>
  </si>
  <si>
    <t>துவங்குவதிலும்</t>
  </si>
  <si>
    <t>நாளிற்கு</t>
  </si>
  <si>
    <t>இடம்</t>
  </si>
  <si>
    <t>யாராலும்</t>
  </si>
  <si>
    <t>சொல்லின்</t>
  </si>
  <si>
    <t>புரிதலைத்தான்</t>
  </si>
  <si>
    <t>மிகவும்</t>
  </si>
  <si>
    <t>பழமொழியும்</t>
  </si>
  <si>
    <t>தன்மை</t>
  </si>
  <si>
    <t>‘மழைநாளில்</t>
  </si>
  <si>
    <t>உப்புவிற்கப்</t>
  </si>
  <si>
    <t>காற்றடிக்கும்</t>
  </si>
  <si>
    <t>நாளில்</t>
  </si>
  <si>
    <t>மாவு</t>
  </si>
  <si>
    <t>விற்கக்</t>
  </si>
  <si>
    <t>கூடாது’</t>
  </si>
  <si>
    <t> என்று</t>
  </si>
  <si>
    <t>மழைநாள்</t>
  </si>
  <si>
    <t>அன்றைக்கு</t>
  </si>
  <si>
    <t>திங்கட்கிழமை</t>
  </si>
  <si>
    <t>முதல்நாள்</t>
  </si>
  <si>
    <t>என்பதோ</t>
  </si>
  <si>
    <t>‘மழை</t>
  </si>
  <si>
    <t>நாள்’</t>
  </si>
  <si>
    <t>‘காற்றடிக்கும்</t>
  </si>
  <si>
    <t>புரிதல்கள்</t>
  </si>
  <si>
    <t>‘விடுமுறை</t>
  </si>
  <si>
    <t>அலுவலகம்</t>
  </si>
  <si>
    <t>சாhர்ந்த</t>
  </si>
  <si>
    <t>வேலையோ</t>
  </si>
  <si>
    <t>செய்ய</t>
  </si>
  <si>
    <t>நினைத்தாலும்</t>
  </si>
  <si>
    <t>பத்திரம்</t>
  </si>
  <si>
    <t>முடிக்க</t>
  </si>
  <si>
    <t>இருக்கிறோம்</t>
  </si>
  <si>
    <t>நல்ல</t>
  </si>
  <si>
    <t>நாளாக</t>
  </si>
  <si>
    <t>படுகிறது</t>
  </si>
  <si>
    <t>உடனே</t>
  </si>
  <si>
    <t>இருப்பவர்</t>
  </si>
  <si>
    <t>‘வேணாங்க</t>
  </si>
  <si>
    <t>வேலைக்கு</t>
  </si>
  <si>
    <t>ஆகாது’</t>
  </si>
  <si>
    <t>பின்நாளில்</t>
  </si>
  <si>
    <t>மெல்ல</t>
  </si>
  <si>
    <t>வழக்கமாகி</t>
  </si>
  <si>
    <t>மேல்</t>
  </si>
  <si>
    <t>‘தீட்டை’</t>
  </si>
  <si>
    <t>எற்படுத்திவிடவும்</t>
  </si>
  <si>
    <t>ஞாயிற்றுக்கிழமையில்</t>
  </si>
  <si>
    <t>அவதாரம்</t>
  </si>
  <si>
    <t>வரவும்</t>
  </si>
  <si>
    <t>(விடுமுறை</t>
  </si>
  <si>
    <t>பிழைப்பைப்</t>
  </si>
  <si>
    <t>பெருக்கும்</t>
  </si>
  <si>
    <t>இம்மாதிரி</t>
  </si>
  <si>
    <t>வேண்டாம்!)</t>
  </si>
  <si>
    <t>ஆண்டுகளுக்குப்</t>
  </si>
  <si>
    <t>விடுமுறை</t>
  </si>
  <si>
    <t>வழக்கம்</t>
  </si>
  <si>
    <t>போய்விட்டாலும்</t>
  </si>
  <si>
    <t>அன்றிருக்கும்</t>
  </si>
  <si>
    <t>‘ஃபார்ச்சூன்</t>
  </si>
  <si>
    <t>அட்வைசர்’</t>
  </si>
  <si>
    <t>அஷ்டமியும்</t>
  </si>
  <si>
    <t>முன்னோர்களின்</t>
  </si>
  <si>
    <t>ஓய்வு</t>
  </si>
  <si>
    <t>தினங்களாக</t>
  </si>
  <si>
    <t>அந்நாளில்</t>
  </si>
  <si>
    <t>எக்காரியமும்</t>
  </si>
  <si>
    <t>முனையாமல்</t>
  </si>
  <si>
    <t>தீட்டு</t>
  </si>
  <si>
    <t>தினங்கள்</t>
  </si>
  <si>
    <t>வாளாயிருக்குமா…</t>
  </si>
  <si>
    <t>‘ரூம்</t>
  </si>
  <si>
    <t>பிரஸ்னர்’</t>
  </si>
  <si>
    <t>பெரும்</t>
  </si>
  <si>
    <t>கொஞ்ச</t>
  </si>
  <si>
    <t>காலத்திற்கு</t>
  </si>
  <si>
    <t>சகல</t>
  </si>
  <si>
    <t>இல்லங்களிலும்</t>
  </si>
  <si>
    <t>நறுமணம்</t>
  </si>
  <si>
    <t>கமழ</t>
  </si>
  <si>
    <t>வைத்தவை</t>
  </si>
  <si>
    <t>பூஜைப்</t>
  </si>
  <si>
    <t>பொருட்களாக</t>
  </si>
  <si>
    <t>இறையருள்</t>
  </si>
  <si>
    <t>பெறுதற்கு</t>
  </si>
  <si>
    <t>தூதுப்பொருள்</t>
  </si>
  <si>
    <t>சராசரி</t>
  </si>
  <si>
    <t>நறுமண</t>
  </si>
  <si>
    <t>அங்கீகாரம்</t>
  </si>
  <si>
    <t>தெய்வீக</t>
  </si>
  <si>
    <t>பெற்று</t>
  </si>
  <si>
    <t> சராசரி</t>
  </si>
  <si>
    <t>தேவைக்கு</t>
  </si>
  <si>
    <t>ரூம்</t>
  </si>
  <si>
    <t>சந்தனம்</t>
  </si>
  <si>
    <t>வாசனைத்</t>
  </si>
  <si>
    <t>திரவியங்களை</t>
  </si>
  <si>
    <t>புகையவிட்டு</t>
  </si>
  <si>
    <t>வசிக்கும்</t>
  </si>
  <si>
    <t>அறையில்</t>
  </si>
  <si>
    <t>நறுமணத்தைப்</t>
  </si>
  <si>
    <t>பரப்புவது</t>
  </si>
  <si>
    <t>அஃதொத்து</t>
  </si>
  <si>
    <t>கூடும்</t>
  </si>
  <si>
    <t>கோவில்</t>
  </si>
  <si>
    <t>பொது</t>
  </si>
  <si>
    <t>இடங்களிலும்</t>
  </si>
  <si>
    <t>வாழ்விடங்கள்</t>
  </si>
  <si>
    <t>நாசியை</t>
  </si>
  <si>
    <t>நறுமணங்களை</t>
  </si>
  <si>
    <t>நேரடியாகப்</t>
  </si>
  <si>
    <t>புகைய</t>
  </si>
  <si>
    <t>விடுவதில்</t>
  </si>
  <si>
    <t>நடைமுறைச்</t>
  </si>
  <si>
    <t>சிரமங்கள்</t>
  </si>
  <si>
    <t>சந்தனமும்</t>
  </si>
  <si>
    <t>அகிலும்</t>
  </si>
  <si>
    <t>கிடைத்தல்</t>
  </si>
  <si>
    <t>குறைய</t>
  </si>
  <si>
    <t>ஆரம்பித்த</t>
  </si>
  <si>
    <t>அசராத</t>
  </si>
  <si>
    <t>அகிலம்</t>
  </si>
  <si>
    <t>சிலவகைக்</t>
  </si>
  <si>
    <t>இயற்கலவைகளுடன்</t>
  </si>
  <si>
    <t>எளிய</t>
  </si>
  <si>
    <t>ஊதுபத்தியைக்</t>
  </si>
  <si>
    <t>வழக்கங்களை</t>
  </si>
  <si>
    <t>நவீனங்கள்</t>
  </si>
  <si>
    <t>பெருக</t>
  </si>
  <si>
    <t>ஊதிபத்தியிலும்</t>
  </si>
  <si>
    <t>உயர்தர</t>
  </si>
  <si>
    <t>நறுமணங்கள்</t>
  </si>
  <si>
    <t>பாரம்பரிய</t>
  </si>
  <si>
    <t>தயாரிப்பு</t>
  </si>
  <si>
    <t>உற்பத்தியின்</t>
  </si>
  <si>
    <t>அளவு</t>
  </si>
  <si>
    <t>முறைப்படி</t>
  </si>
  <si>
    <t>தாயாரிக்கத்</t>
  </si>
  <si>
    <t>தெரிந்தவர்களும்</t>
  </si>
  <si>
    <t>ஒற்றைக்கால்</t>
  </si>
  <si>
    <t>தவத்தால்</t>
  </si>
  <si>
    <t>மூலைமுடுக்கெல்லாம்</t>
  </si>
  <si>
    <t>பரவியிருந்த</t>
  </si>
  <si>
    <t>ஊதுபத்தியின்</t>
  </si>
  <si>
    <t>அன்றாடப்</t>
  </si>
  <si>
    <t>பயன்பாடு</t>
  </si>
  <si>
    <t>குறைந்து</t>
  </si>
  <si>
    <t>தெய்வப்பொருளாக</t>
  </si>
  <si>
    <t>தெய்வப்</t>
  </si>
  <si>
    <t>பொருளானாலும்</t>
  </si>
  <si>
    <t>தேய்வில்லாத</t>
  </si>
  <si>
    <t>ஊதுபத்தி</t>
  </si>
  <si>
    <t>தயாரிப்பில்</t>
  </si>
  <si>
    <t>செயற்கைப்</t>
  </si>
  <si>
    <t>பொருட்களை</t>
  </si>
  <si>
    <t>நுழைத்து</t>
  </si>
  <si>
    <t>இயந்திரங்களால்</t>
  </si>
  <si>
    <t>தயாரித்து</t>
  </si>
  <si>
    <t>அழகிய</t>
  </si>
  <si>
    <t>உறையில்</t>
  </si>
  <si>
    <t>அசுர</t>
  </si>
  <si>
    <t>விளம்பரங்களுடன்</t>
  </si>
  <si>
    <t>விற்க</t>
  </si>
  <si>
    <t>ஆரம்பித்து</t>
  </si>
  <si>
    <t>விட்டது</t>
  </si>
  <si>
    <t>பன்னாட்டு</t>
  </si>
  <si>
    <t>விற்கப்படும்</t>
  </si>
  <si>
    <t>ஊதுபத்திகளில்</t>
  </si>
  <si>
    <t>பெயரைத்தவிர</t>
  </si>
  <si>
    <t>உள்ளீடுகள்</t>
  </si>
  <si>
    <t>எதுவும்</t>
  </si>
  <si>
    <t>பிரஸ்னரும்</t>
  </si>
  <si>
    <t>வேதிப்</t>
  </si>
  <si>
    <t> எல்லாத்துறைக்கும்</t>
  </si>
  <si>
    <t>தப்பிக்குமா</t>
  </si>
  <si>
    <t>என்ன?</t>
  </si>
  <si>
    <t>மக்களிடையே</t>
  </si>
  <si>
    <t>ஜோதிடத்திற்கும்</t>
  </si>
  <si>
    <t>அபரிவிதமான</t>
  </si>
  <si>
    <t>தேவை</t>
  </si>
  <si>
    <t>தேவையிருக்கும்</t>
  </si>
  <si>
    <t>துறையை</t>
  </si>
  <si>
    <t>மீடியா</t>
  </si>
  <si>
    <t>ஆதரவுடன்</t>
  </si>
  <si>
    <t>நிறுவனங்கள்</t>
  </si>
  <si>
    <t>பணப்பசியுடன்</t>
  </si>
  <si>
    <t>பித்தலாட்டங்களும்</t>
  </si>
  <si>
    <t>கலந்து</t>
  </si>
  <si>
    <t>கபளீகரம்</t>
  </si>
  <si>
    <t>மக்களுக்கும்</t>
  </si>
  <si>
    <t>அதையும்</t>
  </si>
  <si>
    <t>மீறிய</t>
  </si>
  <si>
    <t>நம்பிக்கையை</t>
  </si>
  <si>
    <t>இன்னமும்</t>
  </si>
  <si>
    <t>ஜோதிடத்தின்</t>
  </si>
  <si>
    <t>மீது</t>
  </si>
  <si>
    <t>‘நம்பிக்கை</t>
  </si>
  <si>
    <t>அதானே</t>
  </si>
  <si>
    <t>நம்பிக்கைகளைக்</t>
  </si>
  <si>
    <t>காசாக்கும்</t>
  </si>
  <si>
    <t>ஜோதிடத்தில்</t>
  </si>
  <si>
    <t>குருட்டுத்</t>
  </si>
  <si>
    <t>தனமாகச்</t>
  </si>
  <si>
    <t>பொய்யை</t>
  </si>
  <si>
    <t>திடமாக</t>
  </si>
  <si>
    <t>காலத்துண்டிற்கு</t>
  </si>
  <si>
    <t>குணங்களே</t>
  </si>
  <si>
    <t>கண்மூடித்தனமாகச்</t>
  </si>
  <si>
    <t>குணங்கள்</t>
  </si>
  <si>
    <t>பொழுதிற்கும்</t>
  </si>
  <si>
    <t>இயற்கையோடு</t>
  </si>
  <si>
    <t>இயற்கையால்</t>
  </si>
  <si>
    <t>விளைந்த</t>
  </si>
  <si>
    <t>குணங்களைத்தான்</t>
  </si>
  <si>
    <t>முன்னர்</t>
  </si>
  <si>
    <t>குறித்து</t>
  </si>
  <si>
    <t>வைக்கத்துவங்கி</t>
  </si>
  <si>
    <t>அத்தகைய</t>
  </si>
  <si>
    <t>தினங்களிலும்</t>
  </si>
  <si>
    <t>குணங்களிலும்;</t>
  </si>
  <si>
    <t>உண்மை</t>
  </si>
  <si>
    <t>போக்கில்</t>
  </si>
  <si>
    <t>மென்மையும்</t>
  </si>
  <si>
    <t>வன்மையும்</t>
  </si>
  <si>
    <t>மென்</t>
  </si>
  <si>
    <t>காலங்கள்</t>
  </si>
  <si>
    <t>செயல்பட</t>
  </si>
  <si>
    <t>வன்காலங்கள்</t>
  </si>
  <si>
    <t>அத்தகயவை</t>
  </si>
  <si>
    <t>அவையெல்லாம்</t>
  </si>
  <si>
    <t>தீண்டத்தகாதவை</t>
  </si>
  <si>
    <t>கவனமாகக்</t>
  </si>
  <si>
    <t>கையாளப்பட</t>
  </si>
  <si>
    <t>தீயை</t>
  </si>
  <si>
    <t>தீதென்று</t>
  </si>
  <si>
    <t>ஒதுக்காமல்</t>
  </si>
  <si>
    <t>வாழ்வது</t>
  </si>
  <si>
    <t>வாழ்வதற்காகவே</t>
  </si>
  <si>
    <t>நெருப்பை</t>
  </si>
  <si>
    <t>விதத்தைக்</t>
  </si>
  <si>
    <t>கண்டுபிடித்து</t>
  </si>
  <si>
    <t>வாழ்வை</t>
  </si>
  <si>
    <t>எளிதாக்கிக்</t>
  </si>
  <si>
    <t>தன்னால்</t>
  </si>
  <si>
    <t>நேரிடையாகப்</t>
  </si>
  <si>
    <t>போரிட</t>
  </si>
  <si>
    <t>முடியாதவற்றை</t>
  </si>
  <si>
    <t>கையாளத்தெரிந்த</t>
  </si>
  <si>
    <t>உலோகங்கள்</t>
  </si>
  <si>
    <t>தேவைக்கேற்ப</t>
  </si>
  <si>
    <t>வனைத்துக்</t>
  </si>
  <si>
    <t>வன்குணங்களும்</t>
  </si>
  <si>
    <t>மென்குணங்களும்</t>
  </si>
  <si>
    <t>மிக்க</t>
  </si>
  <si>
    <t>காலப்பொழுதை</t>
  </si>
  <si>
    <t>தன்வயமாக்கவே</t>
  </si>
  <si>
    <t>கண்காணித்து</t>
  </si>
  <si>
    <t>ஜோதிடத்தை</t>
  </si>
  <si>
    <t>காலண்டரைக்</t>
  </si>
  <si>
    <t>காலப்போக்கில்</t>
  </si>
  <si>
    <t>அந்தக்</t>
  </si>
  <si>
    <t>கணிப்புகளின்</t>
  </si>
  <si>
    <t>தன்மைகளைப்</t>
  </si>
  <si>
    <t>கொள்வோர்</t>
  </si>
  <si>
    <t>குணமறு</t>
  </si>
  <si>
    <t>கணக்குகளாகப்</t>
  </si>
  <si>
    <t>நாளொன்றும்</t>
  </si>
  <si>
    <t>குணங்களைக்</t>
  </si>
  <si>
    <t>காட்டிக்</t>
  </si>
  <si>
    <t>கொண்டேதான்</t>
  </si>
  <si>
    <t>பிள்ளைகளாய்</t>
  </si>
  <si>
    <t>எங்கள்</t>
  </si>
  <si>
    <t>வீட்டில்</t>
  </si>
  <si>
    <t>ஆண்டின்</t>
  </si>
  <si>
    <t>துவக்கத்திலும்</t>
  </si>
  <si>
    <t>புதுக்</t>
  </si>
  <si>
    <t>வாங்கியவுடன்</t>
  </si>
  <si>
    <t>முதலில்</t>
  </si>
  <si>
    <t>புரட்டிப்</t>
  </si>
  <si>
    <t>பார்ப்பது</t>
  </si>
  <si>
    <t>‘தீபாவளி’</t>
  </si>
  <si>
    <t>அன்றிலிருந்து</t>
  </si>
  <si>
    <t>தீபாவளிக்கான</t>
  </si>
  <si>
    <t>கவுன்ட்</t>
  </si>
  <si>
    <t>டவுன்</t>
  </si>
  <si>
    <t>ஸ்டார்ட்</t>
  </si>
  <si>
    <t>அதற்கான</t>
  </si>
  <si>
    <t>சூழல்</t>
  </si>
  <si>
    <t>வாய்த்திருந்தால்</t>
  </si>
  <si>
    <t>மனிதனுக்கு</t>
  </si>
  <si>
    <t>கிருஸ்மஸில்</t>
  </si>
  <si>
    <t>கேக்</t>
  </si>
  <si>
    <t>ரம்ஜானில்</t>
  </si>
  <si>
    <t>பிரியாணி</t>
  </si>
  <si>
    <t>தீபாவளியில்</t>
  </si>
  <si>
    <t>பட்டாசு</t>
  </si>
  <si>
    <t>வெடிக்க</t>
  </si>
  <si>
    <t>வேண்டும்</t>
  </si>
  <si>
    <t>உணர்வில்</t>
  </si>
  <si>
    <t>ஊறிய</t>
  </si>
  <si>
    <t>(Photo:</t>
  </si>
  <si>
    <t>நினைத்தாலே</t>
  </si>
  <si>
    <t>மனம்</t>
  </si>
  <si>
    <t>தீபாவளி</t>
  </si>
  <si>
    <t>புது</t>
  </si>
  <si>
    <t>உடுப்பு</t>
  </si>
  <si>
    <t>துணிமணிகள்</t>
  </si>
  <si>
    <t>பலகாரங்கள்</t>
  </si>
  <si>
    <t>வெடிக்கலாம்</t>
  </si>
  <si>
    <t>என்றெல்லம்</t>
  </si>
  <si>
    <t>இனிக்கும்</t>
  </si>
  <si>
    <t>விசயங்கள்</t>
  </si>
  <si>
    <t>மகிழ்ச்சி</t>
  </si>
  <si>
    <t>குழந்தைகள்</t>
  </si>
  <si>
    <t>பிறப்பே</t>
  </si>
  <si>
    <t>திருநாள்</t>
  </si>
  <si>
    <t>நோக்கித்தான்</t>
  </si>
  <si>
    <t>மகிழ்ச்சிப்</t>
  </si>
  <si>
    <t>புதையல்கள்</t>
  </si>
  <si>
    <t>வைக்கப்படுகின்ற</t>
  </si>
  <si>
    <t>காரணத்தால்</t>
  </si>
  <si>
    <t>பண்டிகை</t>
  </si>
  <si>
    <t>தினங்களை</t>
  </si>
  <si>
    <t>வருடத்தின்</t>
  </si>
  <si>
    <t>மீதமுள்ள</t>
  </si>
  <si>
    <t>அத்தனை</t>
  </si>
  <si>
    <t>நாட்களுமே</t>
  </si>
  <si>
    <t>புறப்பொருள்</t>
  </si>
  <si>
    <t>மகிழ்ச்சிக்கு</t>
  </si>
  <si>
    <t>அக</t>
  </si>
  <si>
    <t>மன</t>
  </si>
  <si>
    <t>உற்சாகத்தின்</t>
  </si>
  <si>
    <t>தூண்டுகோளாய்</t>
  </si>
  <si>
    <t>அமைந்து</t>
  </si>
  <si>
    <t>வாழ்நாள்</t>
  </si>
  <si>
    <t>பாடுகளை</t>
  </si>
  <si>
    <t>சோர்வுறாமல்</t>
  </si>
  <si>
    <t>சந்திப்பதற்கு</t>
  </si>
  <si>
    <t>அவனைத்</t>
  </si>
  <si>
    <t>தயார்</t>
  </si>
  <si>
    <t>சோகங்களை</t>
  </si>
  <si>
    <t>மனஉளைச்சலுக்கு</t>
  </si>
  <si>
    <t>மருந்தாக</t>
  </si>
  <si>
    <t>ஓட</t>
  </si>
  <si>
    <t>‘நல்லநாளும்</t>
  </si>
  <si>
    <t>பொழுதுமா</t>
  </si>
  <si>
    <t>இப்படியா</t>
  </si>
  <si>
    <t>உட்காந்திருப்ப’</t>
  </si>
  <si>
    <t>சொல்</t>
  </si>
  <si>
    <t>உன்னை</t>
  </si>
  <si>
    <t>உலகம்</t>
  </si>
  <si>
    <t>விரும்புகிறது</t>
  </si>
  <si>
    <t>உனக்கு</t>
  </si>
  <si>
    <t>உணர்த்துவதற்கு?</t>
  </si>
  <si>
    <t>சொல்லையும்</t>
  </si>
  <si>
    <t>சொன்னால்</t>
  </si>
  <si>
    <t>ஆயிற்று?</t>
  </si>
  <si>
    <t>நாளிலும்</t>
  </si>
  <si>
    <t>முடியுமா?</t>
  </si>
  <si>
    <t>எனவேதான்</t>
  </si>
  <si>
    <t>இம்மாதிரியான</t>
  </si>
  <si>
    <t>கொண்டாட்டங்களை</t>
  </si>
  <si>
    <t>கொண்டுவரும்</t>
  </si>
  <si>
    <t>மனிதனால்</t>
  </si>
  <si>
    <t>மனிதனுக்காக</t>
  </si>
  <si>
    <t>நட்சத்திரங்களோ</t>
  </si>
  <si>
    <t>இன்னுமுள்ள</t>
  </si>
  <si>
    <t>இயற்கைக்</t>
  </si>
  <si>
    <t>காரணிகளோ</t>
  </si>
  <si>
    <t>நாட்களுக்கு</t>
  </si>
  <si>
    <t>குணம்</t>
  </si>
  <si>
    <t>இப்படிக்</t>
  </si>
  <si>
    <t>நிர்பந்தத்தைக்</t>
  </si>
  <si>
    <t>அப்படிக்</t>
  </si>
  <si>
    <t>கொண்டாடப்படா</t>
  </si>
  <si>
    <t>விட்டாலும்</t>
  </si>
  <si>
    <t>இயற்கையில்</t>
  </si>
  <si>
    <t>ஆழ்</t>
  </si>
  <si>
    <t>தேவைகளுக்கு</t>
  </si>
  <si>
    <t>மனிதனே</t>
  </si>
  <si>
    <t>கிடைக்கும்</t>
  </si>
  <si>
    <t>சாதனங்களுக்கெற்ப</t>
  </si>
  <si>
    <t>விழாக்களின்</t>
  </si>
  <si>
    <t>முறையையும்</t>
  </si>
  <si>
    <t>வகைப்படுத்திக்</t>
  </si>
  <si>
    <t>இனம்</t>
  </si>
  <si>
    <t>நிலம்</t>
  </si>
  <si>
    <t>சார்ந்து</t>
  </si>
  <si>
    <t>பின்னிருந்து</t>
  </si>
  <si>
    <t>கலாச்சாரத்தை</t>
  </si>
  <si>
    <t>கொண்டாடும்</t>
  </si>
  <si>
    <t>இன்னார்</t>
  </si>
  <si>
    <t>வருடப்பிறப்பும்</t>
  </si>
  <si>
    <t>ஆழ்ந்த</t>
  </si>
  <si>
    <t>அகன்ற</t>
  </si>
  <si>
    <t>உரக்கச்</t>
  </si>
  <si>
    <t>திரிவையும்</t>
  </si>
  <si>
    <t>சொல்லிச்</t>
  </si>
  <si>
    <t>மனிதக்</t>
  </si>
  <si>
    <t>கலாச்சாரமும்</t>
  </si>
  <si>
    <t>பிறக்கலாச்சாரக்</t>
  </si>
  <si>
    <t>அழிவையும்</t>
  </si>
  <si>
    <t>சந்திக்காமல்</t>
  </si>
  <si>
    <t>தொன்மை</t>
  </si>
  <si>
    <t>தமிழினமும்</t>
  </si>
  <si>
    <t>அப்படித்தான்</t>
  </si>
  <si>
    <t>வர்த்தமான</t>
  </si>
  <si>
    <t>பகிர்வுகளில்</t>
  </si>
  <si>
    <t>சிதைவுகளுக்கும்</t>
  </si>
  <si>
    <t>மாற்றங்களுக்கும்</t>
  </si>
  <si>
    <t>உட்பட்டு</t>
  </si>
  <si>
    <t>காலத்தால்</t>
  </si>
  <si>
    <t>கலாச்சாரங்கள்</t>
  </si>
  <si>
    <t>கொண்டாடத்தை</t>
  </si>
  <si>
    <t>உதாரணத்திற்கு</t>
  </si>
  <si>
    <t>திருநாளாக்</t>
  </si>
  <si>
    <t>கொண்டாட்ப்படும்</t>
  </si>
  <si>
    <t>மகரசங்கராந்தியாகக்</t>
  </si>
  <si>
    <t>வடபுலத்தார்</t>
  </si>
  <si>
    <t>கொண்டாடி</t>
  </si>
  <si>
    <t>உழவின்</t>
  </si>
  <si>
    <t>பயனை</t>
  </si>
  <si>
    <t>ஆதவனின்</t>
  </si>
  <si>
    <t>கொடையாகக்</t>
  </si>
  <si>
    <t>கருதி</t>
  </si>
  <si>
    <t>நன்றி</t>
  </si>
  <si>
    <t>நவிலும்</t>
  </si>
  <si>
    <t>நம்மால்</t>
  </si>
  <si>
    <t>கருதப்படும்</t>
  </si>
  <si>
    <t>பொங்கலுக்கும்</t>
  </si>
  <si>
    <t>மகரசங்கராந்திக்கும்</t>
  </si>
  <si>
    <t>வருகிறது</t>
  </si>
  <si>
    <t>என்பதைத்தவிர</t>
  </si>
  <si>
    <t>சம்மந்தமிருக்க</t>
  </si>
  <si>
    <t>உண்மையில்</t>
  </si>
  <si>
    <t>மகர</t>
  </si>
  <si>
    <t>சங்கராந்தி</t>
  </si>
  <si>
    <t>திருநாளாம்</t>
  </si>
  <si>
    <t>பொங்கலின்</t>
  </si>
  <si>
    <t>தத்துவத்தையும்</t>
  </si>
  <si>
    <t>விளக்கி</t>
  </si>
  <si>
    <t>விளங்கிக்</t>
  </si>
  <si>
    <t>கொண்டால்</t>
  </si>
  <si>
    <t>பயணத்தின்</t>
  </si>
  <si>
    <t>முக்கியமானதும்</t>
  </si>
  <si>
    <t>இறுதியானதுமான</t>
  </si>
  <si>
    <t>கட்டத்தை</t>
  </si>
  <si>
    <t>நெருங்கி</t>
  </si>
  <si>
    <t>சூரியனது</t>
  </si>
  <si>
    <t>கதிர்கள்</t>
  </si>
  <si>
    <t>நேர்</t>
  </si>
  <si>
    <t>அலைவரிசையில்</t>
  </si>
  <si>
    <t>மகரரேகையின்</t>
  </si>
  <si>
    <t>பதிகின்ற</t>
  </si>
  <si>
    <t>ஒற்றை</t>
  </si>
  <si>
    <t>வரியில்</t>
  </si>
  <si>
    <t>எளிதில்</t>
  </si>
  <si>
    <t>நிகழ்வை</t>
  </si>
  <si>
    <t>ஊன்றி</t>
  </si>
  <si>
    <t>ரேகை</t>
  </si>
  <si>
    <t>ஒளி</t>
  </si>
  <si>
    <t>அலைகள்</t>
  </si>
  <si>
    <t>எப்பொழுது</t>
  </si>
  <si>
    <t>கோட்டில்</t>
  </si>
  <si>
    <t>விழுகிறது?</t>
  </si>
  <si>
    <t>விழுவதில்லை?</t>
  </si>
  <si>
    <t>ரேகையில்</t>
  </si>
  <si>
    <t>விழுவதில்</t>
  </si>
  <si>
    <t>விசேசம்?</t>
  </si>
  <si>
    <t>நிகழும்</t>
  </si>
  <si>
    <t>வினாக்களுக்கு</t>
  </si>
  <si>
    <t>விடை</t>
  </si>
  <si>
    <t>டிகிரி கோணம்</t>
  </si>
  <si>
    <t>படுக்கை</t>
  </si>
  <si>
    <t>வச</t>
  </si>
  <si>
    <t>குறுக்குவெட்டு</t>
  </si>
  <si>
    <t>வரையப்பட்ட</t>
  </si>
  <si>
    <t>ரேகைக்</t>
  </si>
  <si>
    <t>கோடுகள்</t>
  </si>
  <si>
    <t>கோடுகளும்</t>
  </si>
  <si>
    <t>வெட்டினால்</t>
  </si>
  <si>
    <t>மையப்புள்ளியில்</t>
  </si>
  <si>
    <t>ஓரே</t>
  </si>
  <si>
    <t>புள்ளியில்</t>
  </si>
  <si>
    <t>தேன்றினாலும்</t>
  </si>
  <si>
    <t>கோட்டிற்கும்</t>
  </si>
  <si>
    <t>இடையில்</t>
  </si>
  <si>
    <t>கோணம்</t>
  </si>
  <si>
    <t>கோணத்தில்;</t>
  </si>
  <si>
    <t>மேற்புறத்தில்</t>
  </si>
  <si>
    <t>விளையும்</t>
  </si>
  <si>
    <t>இருபத்தி</t>
  </si>
  <si>
    <t>கோடுகளுக்கும்</t>
  </si>
  <si>
    <t>மத்தியில்</t>
  </si>
  <si>
    <t>பாகையில்</t>
  </si>
  <si>
    <t>கோடு</t>
  </si>
  <si>
    <t>ஈக்வடார்</t>
  </si>
  <si>
    <t>Equator</t>
  </si>
  <si>
    <t>கோடுகளையும்</t>
  </si>
  <si>
    <t>விட்டமாகக்</t>
  </si>
  <si>
    <t>கருத்திக்</t>
  </si>
  <si>
    <t>பூலோகத்தை</t>
  </si>
  <si>
    <t>துண்டுகளாக</t>
  </si>
  <si>
    <t>பன்னிரண்டு</t>
  </si>
  <si>
    <t>துண்டுகளும்</t>
  </si>
  <si>
    <t>பெயரை</t>
  </si>
  <si>
    <t>பெயராகக்</t>
  </si>
  <si>
    <t>திரும்பவும்</t>
  </si>
  <si>
    <t>நட்சத்திரத்திற்கும்</t>
  </si>
  <si>
    <t>இடையிலான</t>
  </si>
  <si>
    <t>பொருத்தம்</t>
  </si>
  <si>
    <t>போன்றவை</t>
  </si>
  <si>
    <t>பூமியோடு</t>
  </si>
  <si>
    <t>தலையையும்</t>
  </si>
  <si>
    <t>கிருகிருப்பு</t>
  </si>
  <si>
    <t>வரச்செய்யலாம்</t>
  </si>
  <si>
    <t>பின்வருமாறு</t>
  </si>
  <si>
    <t>எளிதாக</t>
  </si>
  <si>
    <t>அட்சரேகை</t>
  </si>
  <si>
    <t>குறுக்கே</t>
  </si>
  <si>
    <t>கற்பனைக்கோடுகளும்</t>
  </si>
  <si>
    <t>துண்டுகளாகப்</t>
  </si>
  <si>
    <t>துண்டும்</t>
  </si>
  <si>
    <t>(நாம்</t>
  </si>
  <si>
    <t>வழக்கமாக</t>
  </si>
  <si>
    <t>சானல்</t>
  </si>
  <si>
    <t>டிவியின்</t>
  </si>
  <si>
    <t>காலை</t>
  </si>
  <si>
    <t>நிகழ்ச்சிகளிலும்</t>
  </si>
  <si>
    <t>தினப்பலன்</t>
  </si>
  <si>
    <t>அறிந்த)</t>
  </si>
  <si>
    <t>ராசியின்</t>
  </si>
  <si>
    <t>பெயரைப்</t>
  </si>
  <si>
    <t>ராசிகளுக்கும்</t>
  </si>
  <si>
    <t>வடபுறமாகச்</t>
  </si>
  <si>
    <t>பாகைக்கான</t>
  </si>
  <si>
    <t>ரேகையானது</t>
  </si>
  <si>
    <t>குறுக்காகவும்</t>
  </si>
  <si>
    <t>இரயில்</t>
  </si>
  <si>
    <t>ஏறிப்போய்</t>
  </si>
  <si>
    <t>போடப்பட்டிருக்கும்</t>
  </si>
  <si>
    <t>பகுதியைப்</t>
  </si>
  <si>
    <t>பார்த்து</t>
  </si>
  <si>
    <t>கடகரேகைக்கு</t>
  </si>
  <si>
    <t>ரேகைக்குக்</t>
  </si>
  <si>
    <t>கீழே</t>
  </si>
  <si>
    <t>தென்புறமாக</t>
  </si>
  <si>
    <t>கோனத்தில்</t>
  </si>
  <si>
    <t>நிலப்பரப்பின்</t>
  </si>
  <si>
    <t>தென்</t>
  </si>
  <si>
    <t>ஆப்பிரிக்க</t>
  </si>
  <si>
    <t>நாடுகளைக்</t>
  </si>
  <si>
    <t>கடந்த</t>
  </si>
  <si>
    <t>இந்தயாவை</t>
  </si>
  <si>
    <t>பொறுத்த</t>
  </si>
  <si>
    <t>தேசத்திற்கு</t>
  </si>
  <si>
    <t>இந்தியப்</t>
  </si>
  <si>
    <t>பெருங்கடலில்</t>
  </si>
  <si>
    <t>பெயரிப்பட்ட</t>
  </si>
  <si>
    <t>ஒளிக்கதிர்கள்</t>
  </si>
  <si>
    <t>படும்</t>
  </si>
  <si>
    <t>நாள்தான்</t>
  </si>
  <si>
    <t>ரேகையுடன்</t>
  </si>
  <si>
    <t>சங்கமிக்கும்</t>
  </si>
  <si>
    <t>ஒளியானது</t>
  </si>
  <si>
    <t>எல்லாச்</t>
  </si>
  <si>
    <t>சூழலிலும்</t>
  </si>
  <si>
    <t>நேர்கோட்டிலேயே</t>
  </si>
  <si>
    <t>டார்ச்</t>
  </si>
  <si>
    <t>லைட்</t>
  </si>
  <si>
    <t>அடித்தால்</t>
  </si>
  <si>
    <t>வளைந்து</t>
  </si>
  <si>
    <t>வளைந்தா</t>
  </si>
  <si>
    <t>விழும்?</t>
  </si>
  <si>
    <t>ஓளி</t>
  </si>
  <si>
    <t>நேராக</t>
  </si>
  <si>
    <t>விழுகிறது’</t>
  </si>
  <si>
    <t>எனில்</t>
  </si>
  <si>
    <t>விழுதல்</t>
  </si>
  <si>
    <t>அச்சில்</t>
  </si>
  <si>
    <t>டிகிரி சாய்ந்து</t>
  </si>
  <si>
    <t>சுற்றுகிறது”</t>
  </si>
  <si>
    <t>அறிவியல்</t>
  </si>
  <si>
    <t>கோள</t>
  </si>
  <si>
    <t>உச்சியில்</t>
  </si>
  <si>
    <t>அடிப்பகுதியில்</t>
  </si>
  <si>
    <t>தென்துருவமும்</t>
  </si>
  <si>
    <t>நடு</t>
  </si>
  <si>
    <t>உச்சியாக</t>
  </si>
  <si>
    <t>கருதும்</t>
  </si>
  <si>
    <t>இருக்கவேண்டியதாக</t>
  </si>
  <si>
    <t>செங்குத்துக்</t>
  </si>
  <si>
    <t>சாய்ந்த</t>
  </si>
  <si>
    <t>கோலத்திலேயே</t>
  </si>
  <si>
    <t>கோளம்</t>
  </si>
  <si>
    <t>தன்னைத்</t>
  </si>
  <si>
    <t>என்பதையெல்லாம்</t>
  </si>
  <si>
    <t>சிறுவயதிலேயே</t>
  </si>
  <si>
    <t>கற்று</t>
  </si>
  <si>
    <t>அறிஞர்களாக</t>
  </si>
  <si>
    <t>நிகழ்கிறது</t>
  </si>
  <si>
    <t>சுற்றுவதினால்</t>
  </si>
  <si>
    <t>பருவகால</t>
  </si>
  <si>
    <t>மாற்றங்கள்</t>
  </si>
  <si>
    <t>மழைக்காலமும்</t>
  </si>
  <si>
    <t>வெயில்</t>
  </si>
  <si>
    <t>காலமும்</t>
  </si>
  <si>
    <t>சுற்றுவதால்</t>
  </si>
  <si>
    <t>நேராகவும்</t>
  </si>
  <si>
    <t>உத்திராயணம்</t>
  </si>
  <si>
    <t>சுற்றவில்லை</t>
  </si>
  <si>
    <t>ஆகும்?</t>
  </si>
  <si>
    <t>ஓன்றும்</t>
  </si>
  <si>
    <t>ஒன்றுமே</t>
  </si>
  <si>
    <t>ஆகிக்கொண்டிருக்கும்</t>
  </si>
  <si>
    <t>புவிவாழ்</t>
  </si>
  <si>
    <t>இனங்கள்</t>
  </si>
  <si>
    <t>பிணங்கள்</t>
  </si>
  <si>
    <t>சுற்றுதல்</t>
  </si>
  <si>
    <t>நின்று</t>
  </si>
  <si>
    <t>விட்டால்</t>
  </si>
  <si>
    <t>கோள்களும்</t>
  </si>
  <si>
    <t>இயக்கத்தை</t>
  </si>
  <si>
    <t>கோள்கள்</t>
  </si>
  <si>
    <t>ஒன்றுடன்</t>
  </si>
  <si>
    <t>முடிந்து</t>
  </si>
  <si>
    <t>நடக்கப்</t>
  </si>
  <si>
    <t>சுற்றுவதற்கான</t>
  </si>
  <si>
    <t>ஆற்றலை</t>
  </si>
  <si>
    <t>சுற்றுவதிலிருந்தே</t>
  </si>
  <si>
    <t>பெற்றுக்</t>
  </si>
  <si>
    <t>நீங்கள்</t>
  </si>
  <si>
    <t>படத்தில்</t>
  </si>
  <si>
    <t>ஆடும்</t>
  </si>
  <si>
    <t>வாத்தினைப்</t>
  </si>
  <si>
    <t>அழகுப்பொருளாக</t>
  </si>
  <si>
    <t>அலமாரிகளில்</t>
  </si>
  <si>
    <t>ஆடிக்கொண்டே</t>
  </si>
  <si>
    <t>செயல்பாடு</t>
  </si>
  <si>
    <t>நிகழ்வதினால்</t>
  </si>
  <si>
    <t>பம்பரம்</t>
  </si>
  <si>
    <t>வேகம்</t>
  </si>
  <si>
    <t>மாறாக</t>
  </si>
  <si>
    <t>அறிவியலை</t>
  </si>
  <si>
    <t>வாத்தின்</t>
  </si>
  <si>
    <t>திரவம்</t>
  </si>
  <si>
    <t>சமநிலையை</t>
  </si>
  <si>
    <t>வாத்து</t>
  </si>
  <si>
    <t>ஆடுவதில்</t>
  </si>
  <si>
    <t>வாத்தோ</t>
  </si>
  <si>
    <t>உள்ளிருக்கும்</t>
  </si>
  <si>
    <t>திரவத்திலிருந்து</t>
  </si>
  <si>
    <t>வினை</t>
  </si>
  <si>
    <t>ஒன்றுக்கொன்று</t>
  </si>
  <si>
    <t>புற</t>
  </si>
  <si>
    <t>(யாராவது</t>
  </si>
  <si>
    <t>நிறுத்தினால்</t>
  </si>
  <si>
    <t>ஒழிய)</t>
  </si>
  <si>
    <t>நிற்கவே</t>
  </si>
  <si>
    <t>தங்களுக்கான</t>
  </si>
  <si>
    <t>சக்தியைப்</t>
  </si>
  <si>
    <t>சுற்றிக்</t>
  </si>
  <si>
    <t>இதைக்</t>
  </si>
  <si>
    <t>விளக்கமாகப்</t>
  </si>
  <si>
    <t>பூமியும்</t>
  </si>
  <si>
    <t>தாங்குவதற்கு</t>
  </si>
  <si>
    <t>சுழல்கின்றன</t>
  </si>
  <si>
    <t>இதற்கும்</t>
  </si>
  <si>
    <t>காந்த</t>
  </si>
  <si>
    <t>சக்தி</t>
  </si>
  <si>
    <t>புவியெங்கும்</t>
  </si>
  <si>
    <t>காந்தத்தால்</t>
  </si>
  <si>
    <t>ஈர்க்கப்படும்</t>
  </si>
  <si>
    <t>சக்தியும்</t>
  </si>
  <si>
    <t>நிறைந்து</t>
  </si>
  <si>
    <t>(சிறுபிள்ளையில்</t>
  </si>
  <si>
    <t>மண்ணில்</t>
  </si>
  <si>
    <t>பேயாட்டி</t>
  </si>
  <si>
    <t>விளையாண்டு</t>
  </si>
  <si>
    <t>இருக்கிறீர்களா?)</t>
  </si>
  <si>
    <t>கோள்களிலும்</t>
  </si>
  <si>
    <t>ஒன்றுக்கொண்று</t>
  </si>
  <si>
    <t>சமயத்தில்</t>
  </si>
  <si>
    <t>ஒன்றுக்கொண்டு</t>
  </si>
  <si>
    <t>ஈர்த்துக்</t>
  </si>
  <si>
    <t>சயமத்தில்</t>
  </si>
  <si>
    <t>திசைகளில்</t>
  </si>
  <si>
    <t>ஈர்ப்பு</t>
  </si>
  <si>
    <t>கிரகமும்</t>
  </si>
  <si>
    <t>தங்களை</t>
  </si>
  <si>
    <t>ஈர்க்கும்</t>
  </si>
  <si>
    <t>சக்தியில்</t>
  </si>
  <si>
    <t>அந்தரத்தில்</t>
  </si>
  <si>
    <t>மிதப்பது</t>
  </si>
  <si>
    <t>தோற்றத்தை</t>
  </si>
  <si>
    <t>ஈர்த்துக்கொண்டு</t>
  </si>
  <si>
    <t>இருப்பதால்தான்</t>
  </si>
  <si>
    <t>இயங்கவும்</t>
  </si>
  <si>
    <t>இயங்குவதால்தான்</t>
  </si>
  <si>
    <t>கோள்களுக்கு</t>
  </si>
  <si>
    <t>ஈர்ப்புசக்தியும்</t>
  </si>
  <si>
    <t>(நன்கு</t>
  </si>
  <si>
    <t>தேய்க்கபட்ட</t>
  </si>
  <si>
    <t>தன்பால்</t>
  </si>
  <si>
    <t>காகிதத்தை</t>
  </si>
  <si>
    <t>சக்தியை</t>
  </si>
  <si>
    <t>பெருகிறது</t>
  </si>
  <si>
    <t>ஈர்ப்புசக்தி</t>
  </si>
  <si>
    <t>இருப்பதானால்</t>
  </si>
  <si>
    <t>பொம்மையின்</t>
  </si>
  <si>
    <t>இயக்கத்தைப்</t>
  </si>
  <si>
    <t>இயங்கும்</t>
  </si>
  <si>
    <t>காட்டியிருப்பது</t>
  </si>
  <si>
    <t>எண்களை</t>
  </si>
  <si>
    <t>வரிசைப்படுத்தும்</t>
  </si>
  <si>
    <t>விளையாட்டினைப்</t>
  </si>
  <si>
    <t>பார்த்திருப்பீர்கள்!</t>
  </si>
  <si>
    <t>பதினாறு</t>
  </si>
  <si>
    <t>கட்டங்களை</t>
  </si>
  <si>
    <t>வைக்க</t>
  </si>
  <si>
    <t>இடத்தில்</t>
  </si>
  <si>
    <t>கட்டம்</t>
  </si>
  <si>
    <t>வைக்கப்படாமல்</t>
  </si>
  <si>
    <t>வெற்றிடத்தை</t>
  </si>
  <si>
    <t>வைத்தே</t>
  </si>
  <si>
    <t>அசைக்க</t>
  </si>
  <si>
    <t>வெற்றிடம்</t>
  </si>
  <si>
    <t>வெளியில்</t>
  </si>
  <si>
    <t>(Galaxyயில்)</t>
  </si>
  <si>
    <t>இடையேயும் ஒரு</t>
  </si>
  <si>
    <t>நிரப்ப</t>
  </si>
  <si>
    <t>கொண்டிருக்கும்</t>
  </si>
  <si>
    <t>அக்</t>
  </si>
  <si>
    <t>தொடர்ந்த</t>
  </si>
  <si>
    <t>இயக்கம்</t>
  </si>
  <si>
    <t>போகும்</t>
  </si>
  <si>
    <t>நிலை</t>
  </si>
  <si>
    <t>வருவது</t>
  </si>
  <si>
    <t>இயக்கமும்</t>
  </si>
  <si>
    <t>ஒன்றும்</t>
  </si>
  <si>
    <t>ஒன்றே</t>
  </si>
  <si>
    <t> </t>
  </si>
  <si>
    <t> பூஜ்ஜியத்தில்</t>
  </si>
  <si>
    <t> புரியாமலே</t>
  </si>
  <si>
    <t>இருப்பான்</t>
  </si>
  <si>
    <t> அவனைப்</t>
  </si>
  <si>
    <t>அவன்தான்</t>
  </si>
  <si>
    <t>இறைவன்</t>
  </si>
  <si>
    <t>பூஜ்ஜியத்திற்கும்</t>
  </si>
  <si>
    <t>இறைவனுக்கும்</t>
  </si>
  <si>
    <t>ஏற்படுத்தி</t>
  </si>
  <si>
    <t>கண்ணதாசன்</t>
  </si>
  <si>
    <t>இயங்குவது</t>
  </si>
  <si>
    <t>வட்டமாக</t>
  </si>
  <si>
    <t>சுற்றுகிறது?</t>
  </si>
  <si>
    <t>தன்னைத்தானேவும்</t>
  </si>
  <si>
    <t>சுற்றிக்கொள்கிறது?</t>
  </si>
  <si>
    <t>விடையையும்</t>
  </si>
  <si>
    <t>விளையாட்டிருந்தே</t>
  </si>
  <si>
    <t>கற்றுக்</t>
  </si>
  <si>
    <t>தாம்பாளத்தை</t>
  </si>
  <si>
    <t>அதில்</t>
  </si>
  <si>
    <t>அம்மாவிடம்</t>
  </si>
  <si>
    <t>சப்பாத்திக்கு</t>
  </si>
  <si>
    <t>மாவுபிசையும்</t>
  </si>
  <si>
    <t>(தரவில்லை</t>
  </si>
  <si>
    <t>எடுத்துக்கொள்ளுங்கள்!</t>
  </si>
  <si>
    <t>அம்மாவிடம்'</t>
  </si>
  <si>
    <t>தப்பு</t>
  </si>
  <si>
    <t>தப்பில்லை</t>
  </si>
  <si>
    <t>தாம்பாளத்தினுள்</t>
  </si>
  <si>
    <t>பிச்சுப்</t>
  </si>
  <si>
    <t>மாவுத்துண்டுகள்</t>
  </si>
  <si>
    <t>தாம்பாளத்தின்</t>
  </si>
  <si>
    <t>சுற்றொடு</t>
  </si>
  <si>
    <t>கொள்வதையும்</t>
  </si>
  <si>
    <t>கூர்ந்து</t>
  </si>
  <si>
    <t>விளையாட்டிலிருந்து</t>
  </si>
  <si>
    <t>சுற்றப்படும்</t>
  </si>
  <si>
    <t>உருண்டைப்</t>
  </si>
  <si>
    <t>பொருளாகவும்</t>
  </si>
  <si>
    <t>மாறும்</t>
  </si>
  <si>
    <t>உருண்டையாக</t>
  </si>
  <si>
    <t>அறிவியிலின்</t>
  </si>
  <si>
    <t>தொடர்கிறது</t>
  </si>
  <si>
    <t>தற்காலத்தைய</t>
  </si>
  <si>
    <t>சினிமாக்களுக்கு</t>
  </si>
  <si>
    <t>சற்றும்</t>
  </si>
  <si>
    <t>குறைவில்லாத</t>
  </si>
  <si>
    <t>‘சொற்குத்துக்கள்’</t>
  </si>
  <si>
    <t>‘பஞ்ச்</t>
  </si>
  <si>
    <t>டயலாக்குகள்’</t>
  </si>
  <si>
    <t>அரசியலிலும்</t>
  </si>
  <si>
    <t>அரசியலில்</t>
  </si>
  <si>
    <t>‘வடக்க</t>
  </si>
  <si>
    <t>வாழுது!</t>
  </si>
  <si>
    <t>தெக்க</t>
  </si>
  <si>
    <t>தேயுது!’</t>
  </si>
  <si>
    <t>பிரபலமான</t>
  </si>
  <si>
    <t>வார</t>
  </si>
  <si>
    <t>தலைப்பை</t>
  </si>
  <si>
    <t>நினைத்தவுடன்</t>
  </si>
  <si>
    <t>மேற்சென்ன</t>
  </si>
  <si>
    <t>மனதில்</t>
  </si>
  <si>
    <t>தோன்றியது</t>
  </si>
  <si>
    <t>என்பதால்</t>
  </si>
  <si>
    <t>கட்டுரைக்கும்</t>
  </si>
  <si>
    <t>வார்த்தைக்கும்</t>
  </si>
  <si>
    <t>எல்லாக்காலத்திலும்</t>
  </si>
  <si>
    <t>வடக்கேயும்</t>
  </si>
  <si>
    <t>தெற்கேயும்</t>
  </si>
  <si>
    <t>வாழ்பவர்கள்</t>
  </si>
  <si>
    <t>தேய்பவர்கள்</t>
  </si>
  <si>
    <t>தேய்ந்து</t>
  </si>
  <si>
    <t>உத்தர்</t>
  </si>
  <si>
    <t>தட்சின்</t>
  </si>
  <si>
    <t>தட்சின</t>
  </si>
  <si>
    <t>திசையிலும்</t>
  </si>
  <si>
    <t>பயணித்தலே</t>
  </si>
  <si>
    <t>தட்சினாயணம்</t>
  </si>
  <si>
    <t>நகரும்?</t>
  </si>
  <si>
    <t>தன்னச்சில்</t>
  </si>
  <si>
    <t>சாய்ந்தபடி</t>
  </si>
  <si>
    <t>சூரினைச்</t>
  </si>
  <si>
    <t>அறிந்த</t>
  </si>
  <si>
    <t>துணையுடன்</t>
  </si>
  <si>
    <t>விளையாட்டை</t>
  </si>
  <si>
    <t>விளையாட்டிற்கு</t>
  </si>
  <si>
    <t>பந்துகளும்</t>
  </si>
  <si>
    <t>பந்துகளின்</t>
  </si>
  <si>
    <t>வரைவதற்காக</t>
  </si>
  <si>
    <t>காட்டியபடி</t>
  </si>
  <si>
    <t>பந்துகளில்</t>
  </si>
  <si>
    <t>மற்றொன்றை</t>
  </si>
  <si>
    <t>பூமியாகவும்</t>
  </si>
  <si>
    <t>பாவித்துக்</t>
  </si>
  <si>
    <t>பந்தில்</t>
  </si>
  <si>
    <t>குறுக்குவெட்டாக</t>
  </si>
  <si>
    <t>விட்டம்</t>
  </si>
  <si>
    <t>அமையுமாறு</t>
  </si>
  <si>
    <t>மையத்தில்</t>
  </si>
  <si>
    <t>கோட்டு</t>
  </si>
  <si>
    <t>மையக்கோட்டின்</t>
  </si>
  <si>
    <t>நூலினை</t>
  </si>
  <si>
    <t>இனைத்துக்</t>
  </si>
  <si>
    <t>பூமிப்பந்தை</t>
  </si>
  <si>
    <t>பாகை</t>
  </si>
  <si>
    <t>நூல்</t>
  </si>
  <si>
    <t>வந்ததும்</t>
  </si>
  <si>
    <t>நூலின்</t>
  </si>
  <si>
    <t>பாதையை</t>
  </si>
  <si>
    <t>வரைந்து</t>
  </si>
  <si>
    <t>பாதை</t>
  </si>
  <si>
    <t>வரைந்ததும்</t>
  </si>
  <si>
    <t>அகற்றி</t>
  </si>
  <si>
    <t>பந்தின்</t>
  </si>
  <si>
    <t>ஏற்கெனவெ</t>
  </si>
  <si>
    <t>சாய்ந்தவாறு</t>
  </si>
  <si>
    <t>வெட்டிச்செல்வதை</t>
  </si>
  <si>
    <t>கோட்டின்</t>
  </si>
  <si>
    <t>ஏற்கெனவே</t>
  </si>
  <si>
    <t>‘மையக்</t>
  </si>
  <si>
    <t>கோட்டிற்கு’</t>
  </si>
  <si>
    <t>இணையாக</t>
  </si>
  <si>
    <t>கீழேயும்</t>
  </si>
  <si>
    <t>புடம்</t>
  </si>
  <si>
    <t>முதலிலே</t>
  </si>
  <si>
    <t>போட்ட</t>
  </si>
  <si>
    <t>வரைந்த</t>
  </si>
  <si>
    <t>இருகோடுகளையும்</t>
  </si>
  <si>
    <t>தொட்டுச்செல்லும்</t>
  </si>
  <si>
    <t>மேலெ</t>
  </si>
  <si>
    <t>கோடுவரை</t>
  </si>
  <si>
    <t>உயர்ந்து</t>
  </si>
  <si>
    <t>வடக்கு</t>
  </si>
  <si>
    <t>நோக்கி</t>
  </si>
  <si>
    <t>தெற்கு</t>
  </si>
  <si>
    <t>நோக்கிய</t>
  </si>
  <si>
    <t>பயணத்தை</t>
  </si>
  <si>
    <t>துவக்கும்</t>
  </si>
  <si>
    <t>நாள்…</t>
  </si>
  <si>
    <t>ஓரளவிற்கு</t>
  </si>
  <si>
    <t>புரியும்படி</t>
  </si>
  <si>
    <t>இருக்கிறேன்</t>
  </si>
  <si>
    <t>‘மகரசங்கராந்தி’</t>
  </si>
  <si>
    <t>அன்றே</t>
  </si>
  <si>
    <t>‘பொங்கல்’தான்</t>
  </si>
  <si>
    <t>உழைப்பிற்கு</t>
  </si>
  <si>
    <t>கைகொடுத்த</t>
  </si>
  <si>
    <t>பலன்</t>
  </si>
  <si>
    <t>இயற்கைத்</t>
  </si>
  <si>
    <t>தெய்வங்களுக்கும்</t>
  </si>
  <si>
    <t>முக்கியமாக</t>
  </si>
  <si>
    <t>சூரியனுக்கு</t>
  </si>
  <si>
    <t>_x000B_அன்றுதான்</t>
  </si>
  <si>
    <t>மகளும்</t>
  </si>
  <si>
    <t>தைமாதப்</t>
  </si>
  <si>
    <t>பிறப்பினை</t>
  </si>
  <si>
    <t>ஆதவனுக்கு</t>
  </si>
  <si>
    <t>‘உத்திராயனத்</t>
  </si>
  <si>
    <t>துவக்கம்’</t>
  </si>
  <si>
    <t>மாதத்தை</t>
  </si>
  <si>
    <t>துவங்கியிருப்பான்?</t>
  </si>
  <si>
    <t>தட்சிணாயணம்</t>
  </si>
  <si>
    <t>சரியாக</t>
  </si>
  <si>
    <t>‘ஆடி</t>
  </si>
  <si>
    <t>மிகச்சரியாக</t>
  </si>
  <si>
    <t>ஓட்டத்தின்</t>
  </si>
  <si>
    <t>மாதத்</t>
  </si>
  <si>
    <t>துவங்கங்களும்</t>
  </si>
  <si>
    <t>இருப்பதாகத்</t>
  </si>
  <si>
    <t>_x000B_தமிழ்</t>
  </si>
  <si>
    <t>தவிர்த்த</t>
  </si>
  <si>
    <t>தன்பாட்டிற்கு</t>
  </si>
  <si>
    <t>கொண்டிருக்க </t>
  </si>
  <si>
    <t>சூரியனும்</t>
  </si>
  <si>
    <t>அதனதன்</t>
  </si>
  <si>
    <t>பாட்டிற்குச்</t>
  </si>
  <si>
    <t>_x000B_தட்சினாயணம்</t>
  </si>
  <si>
    <t>அழைப்பதாகக்</t>
  </si>
  <si>
    <t>இடமான</t>
  </si>
  <si>
    <t>ரேகையைக்</t>
  </si>
  <si>
    <t>‘கடகசங்கராந்தி’</t>
  </si>
  <si>
    <t>‘தட்சினாயண</t>
  </si>
  <si>
    <t>புண்ணியகால</t>
  </si>
  <si>
    <t>துவக்கநாள்’</t>
  </si>
  <si>
    <t>புண்ணியம்</t>
  </si>
  <si>
    <t>திசை</t>
  </si>
  <si>
    <t>_x000B_வேர்ச்சொற்களின்</t>
  </si>
  <si>
    <t>மூத்தோர்</t>
  </si>
  <si>
    <t>‘எழு’</t>
  </si>
  <si>
    <t>‘மொழி’க்கான</t>
  </si>
  <si>
    <t>வார்த்தையாகக்</t>
  </si>
  <si>
    <t>எழுத்து’</t>
  </si>
  <si>
    <t>சொற்கள்</t>
  </si>
  <si>
    <t>‘தென்</t>
  </si>
  <si>
    <t>பொருளில்</t>
  </si>
  <si>
    <t>‘தென்+எழு’</t>
  </si>
  <si>
    <t>‘தெம்மெழு’</t>
  </si>
  <si>
    <t>‘தமிழு’</t>
  </si>
  <si>
    <t>என்றாகி</t>
  </si>
  <si>
    <t>‘தமிழ்’</t>
  </si>
  <si>
    <t>என்றாயிற்று</t>
  </si>
  <si>
    <t>உடன் </t>
  </si>
  <si>
    <t>உகரம்</t>
  </si>
  <si>
    <t>உச்சரிக்கப்படும்</t>
  </si>
  <si>
    <t>‘தென்+எழுகு’என்பதே</t>
  </si>
  <si>
    <t>‘தெலுங்கு’</t>
  </si>
  <si>
    <t>ஆயிற்று</t>
  </si>
  <si>
    <t>மலையகத்து</t>
  </si>
  <si>
    <t>எழுவான</t>
  </si>
  <si>
    <t>‘மலையாளம்’</t>
  </si>
  <si>
    <t>தோற்றிய</t>
  </si>
  <si>
    <t>‘எழு+அகம்’</t>
  </si>
  <si>
    <t>‘ஈழகம்’</t>
  </si>
  <si>
    <t>‘ஈழம்’</t>
  </si>
  <si>
    <t>தென்னகமாம்</t>
  </si>
  <si>
    <t>திண்ணிய</t>
  </si>
  <si>
    <t>விழுமியங்கள்</t>
  </si>
  <si>
    <t>சூழ்ந்த</t>
  </si>
  <si>
    <t>_x000B_இதைதெல்லாம்</t>
  </si>
  <si>
    <t>எழுதும்</t>
  </si>
  <si>
    <t>எவ்வளவும்</t>
  </si>
  <si>
    <t>பெருமைகொண்டவர்கள்</t>
  </si>
  <si>
    <t>சற்றுக்</t>
  </si>
  <si>
    <t>கர்வம்</t>
  </si>
  <si>
    <t>காலர்களைத்</t>
  </si>
  <si>
    <t>தூக்கி</t>
  </si>
  <si>
    <t>போதே</t>
  </si>
  <si>
    <t>என்னமும்</t>
  </si>
  <si>
    <t>மட்டுமே</t>
  </si>
  <si>
    <t>சொல்லிக்</t>
  </si>
  <si>
    <t>கொண்டிராமல்</t>
  </si>
  <si>
    <t>பிறரும்</t>
  </si>
  <si>
    <t>வண்ணம்</t>
  </si>
  <si>
    <t>செய்யவேண்டும்</t>
  </si>
  <si>
    <t>_x000B_இல்லை</t>
  </si>
  <si>
    <t>“பதினாறு</t>
  </si>
  <si>
    <t>வயதினிலே”</t>
  </si>
  <si>
    <t>கமலிடம்</t>
  </si>
  <si>
    <t>‘உங்கள</t>
  </si>
  <si>
    <t>எல்லாரும்</t>
  </si>
  <si>
    <t>கோபாலகிருஷ்ணன்னுதான</t>
  </si>
  <si>
    <t>கூப்புடுறாங்க?’</t>
  </si>
  <si>
    <t>‘எங்க</t>
  </si>
  <si>
    <t>நான்தான்</t>
  </si>
  <si>
    <t>சொல்லிக்கிட்டு</t>
  </si>
  <si>
    <t>சப்பாணி”</t>
  </si>
  <si>
    <t>ன்னுதான்</t>
  </si>
  <si>
    <t>கூப்புடுறாய்ங்க’</t>
  </si>
  <si>
    <t>அடுத்தவர்கள்</t>
  </si>
  <si>
    <t>மட்டமாகவே</t>
  </si>
  <si>
    <t>நினைத்துக்</t>
  </si>
  <si>
    <t>கொண்டிருக்க</t>
  </si>
  <si>
    <t>ஆவண</t>
  </si>
  <si>
    <t>_x000B_‘எங்கெங்கோ</t>
  </si>
  <si>
    <t>சேர்த்ததனை</t>
  </si>
  <si>
    <t>பாதையில்</t>
  </si>
  <si>
    <t>செலுத்தனும்</t>
  </si>
  <si>
    <t>தினம்'</t>
  </si>
  <si>
    <t>கதைக்கே</t>
  </si>
  <si>
    <t>_x000B_காலண்டரின்</t>
  </si>
  <si>
    <t>பெயர்க்காரணத்தில்</t>
  </si>
  <si>
    <t>இக்கட்டுரையை</t>
  </si>
  <si>
    <t>அதவாது</t>
  </si>
  <si>
    <t>துவங்கிய</t>
  </si>
  <si>
    <t>போன்றவற்றை</t>
  </si>
  <si>
    <t>_x000B_நாட்களுக்கு</t>
  </si>
  <si>
    <t>சிறப்புக்களைக்</t>
  </si>
  <si>
    <t>ஏன்?</t>
  </si>
  <si>
    <t>‘அறிவிலிகளின்</t>
  </si>
  <si>
    <t>அறியத்</t>
  </si>
  <si>
    <t>பெயர்களைக்</t>
  </si>
  <si>
    <t>கெட்டநாள்</t>
  </si>
  <si>
    <t>சொல்வதற்கில்லை</t>
  </si>
  <si>
    <t>வழிவந்த</t>
  </si>
  <si>
    <t>துவக்கத்தையும்</t>
  </si>
  <si>
    <t>தொட்டுப்</t>
  </si>
  <si>
    <t>_x000B_பூமி</t>
  </si>
  <si>
    <t>பூமிச்சுற்றின்</t>
  </si>
  <si>
    <t>கிரகங்களின்</t>
  </si>
  <si>
    <t>வாரங்களுக்கும்</t>
  </si>
  <si>
    <t>கிரகங்களுக்குமான</t>
  </si>
  <si>
    <t>வற்றை</t>
  </si>
  <si>
    <t>அண்ட</t>
  </si>
  <si>
    <t>வெளிகளில்</t>
  </si>
  <si>
    <t>சுற்றிச்</t>
  </si>
  <si>
    <t>பார்த்தும்</t>
  </si>
  <si>
    <t>_x000B_இதையெல்லாம்</t>
  </si>
  <si>
    <t>உங்களுக்கே</t>
  </si>
  <si>
    <t>கட்டுரைத்</t>
  </si>
  <si>
    <t>இடையிடையே</t>
  </si>
  <si>
    <t>முன்கதைச்</t>
  </si>
  <si>
    <t>இதுவரையில்</t>
  </si>
  <si>
    <t>கடந்துவந்தவை</t>
  </si>
  <si>
    <t>பற்றியோ</t>
  </si>
  <si>
    <t>தொன்றுதொட்ட</t>
  </si>
  <si>
    <t>நடைமுறையைப்</t>
  </si>
  <si>
    <t>பின்பற்றியே</t>
  </si>
  <si>
    <t>மேற்சொன்னவற்றை</t>
  </si>
  <si>
    <t>கட்டுரையை</t>
  </si>
  <si>
    <t>எல்லையை</t>
  </si>
  <si>
    <t>எட்டிப்பிடித்து</t>
  </si>
  <si>
    <t>விடலாம்</t>
  </si>
  <si>
    <t>வைத்தான்?</t>
  </si>
  <si>
    <t>கலையும்</t>
  </si>
  <si>
    <t>வாழ்வும்</t>
  </si>
  <si>
    <t>வழிபாடும்</t>
  </si>
  <si>
    <t>என்பதைப்பற்றியெல்லாம்</t>
  </si>
  <si>
    <t>பதிய</t>
  </si>
  <si>
    <t>பண்பாட்டிலிருந்து</t>
  </si>
  <si>
    <t>ஆவணப்படுத்த</t>
  </si>
  <si>
    <t>சுற்றுக்கள்</t>
  </si>
  <si>
    <t>தமிழனைப்</t>
  </si>
  <si>
    <t>போன்றே</t>
  </si>
  <si>
    <t>பன்னெடுங்கால</t>
  </si>
  <si>
    <t>பின்னணி</t>
  </si>
  <si>
    <t>இனக்</t>
  </si>
  <si>
    <t>குழுக்களையும்</t>
  </si>
  <si>
    <t>காலண்டர்களையும்</t>
  </si>
  <si>
    <t>இதுவரை</t>
  </si>
  <si>
    <t>சுற்றுவதை</t>
  </si>
  <si>
    <t>கொண்டிருந்த</t>
  </si>
  <si>
    <t>வருவோம்!</t>
  </si>
  <si>
    <t>நூடுல்ஸின்</t>
  </si>
  <si>
    <t>அதிகாரப்பூர்வமான</t>
  </si>
  <si>
    <t>வரலாற்றினைத்</t>
  </si>
  <si>
    <t>ஆற்றங்கரைகளில்தான்</t>
  </si>
  <si>
    <t>முதற்</t>
  </si>
  <si>
    <t>குடியிருப்புகளை</t>
  </si>
  <si>
    <t>ஆறுகள்</t>
  </si>
  <si>
    <t>கண்டு</t>
  </si>
  <si>
    <t>விவசாயத்திற்கு</t>
  </si>
  <si>
    <t>வேராகவும்</t>
  </si>
  <si>
    <t>ஓடும்</t>
  </si>
  <si>
    <t>நதிகள்தான்</t>
  </si>
  <si>
    <t>நாடோடியாகத்</t>
  </si>
  <si>
    <t>திரிந்த</t>
  </si>
  <si>
    <t>மனிதனை</t>
  </si>
  <si>
    <t>ஓரிடத்தில்</t>
  </si>
  <si>
    <t>உறைந்து</t>
  </si>
  <si>
    <t>வாழ</t>
  </si>
  <si>
    <t>நாடோடியாக</t>
  </si>
  <si>
    <t>காடோடி</t>
  </si>
  <si>
    <t>என்றே</t>
  </si>
  <si>
    <t>உறைய</t>
  </si>
  <si>
    <t>மனிதன்தான்</t>
  </si>
  <si>
    <t>என்னுடைய</t>
  </si>
  <si>
    <t>உரிமை</t>
  </si>
  <si>
    <t>தன்மக்கள்</t>
  </si>
  <si>
    <t>சொந்தம்</t>
  </si>
  <si>
    <t>வாழ்வாதார</t>
  </si>
  <si>
    <t>பாதுகாப்பு</t>
  </si>
  <si>
    <t>ஏற்பாடுகளையும்</t>
  </si>
  <si>
    <t>அனுதினமும்</t>
  </si>
  <si>
    <t>தனக்கு</t>
  </si>
  <si>
    <t>ஏற்படும்</t>
  </si>
  <si>
    <t>இடர்களிலிருந்து</t>
  </si>
  <si>
    <t>தன்னைக்</t>
  </si>
  <si>
    <t>காத்துக்கொள்வதே</t>
  </si>
  <si>
    <t>வேலையாய்</t>
  </si>
  <si>
    <t>வாழத்துவங்கிய</t>
  </si>
  <si>
    <t>ஓய்ந்திருக்க</t>
  </si>
  <si>
    <t>கலைகள்</t>
  </si>
  <si>
    <t>மொழியும்</t>
  </si>
  <si>
    <t>மரபும்</t>
  </si>
  <si>
    <t>மனிதனுக்கான</t>
  </si>
  <si>
    <t>எல்லாமும்</t>
  </si>
  <si>
    <t>நாகரீகங்களில்</t>
  </si>
  <si>
    <t>குறிப்பிடத்தகுந்தது</t>
  </si>
  <si>
    <t>சிந்து</t>
  </si>
  <si>
    <t>சமவெளி</t>
  </si>
  <si>
    <t>எகிப்தின்</t>
  </si>
  <si>
    <t>யூப்ரடிஸ்</t>
  </si>
  <si>
    <t>டைகரீஸ்</t>
  </si>
  <si>
    <t>நதிகளுக்கு</t>
  </si>
  <si>
    <t>இடையேயான</t>
  </si>
  <si>
    <t>சுமேரிய</t>
  </si>
  <si>
    <t>நாகரீகம்</t>
  </si>
  <si>
    <t>மெசபடோமிய</t>
  </si>
  <si>
    <t>சீனத்தின்</t>
  </si>
  <si>
    <t>நாகரீகங்களின்</t>
  </si>
  <si>
    <t>சுவடுகள்</t>
  </si>
  <si>
    <t>நினைவாகக்</t>
  </si>
  <si>
    <t>சிதைவுகள்</t>
  </si>
  <si>
    <t>பயன்படுத்தப்பட்ட</t>
  </si>
  <si>
    <t>ஓடுகளாகத்தான்</t>
  </si>
  <si>
    <t>நடைமுறைப்</t>
  </si>
  <si>
    <t>பண்பாடுகள்</t>
  </si>
  <si>
    <t>சடங்குகள்</t>
  </si>
  <si>
    <t>ஏடுகளின்</t>
  </si>
  <si>
    <t>வாயிலாக</t>
  </si>
  <si>
    <t>எள்ளவும்</t>
  </si>
  <si>
    <t>ஓரளவேனும்</t>
  </si>
  <si>
    <t>விதிவலக்கு</t>
  </si>
  <si>
    <t>சீன</t>
  </si>
  <si>
    <t>நாகரீகமே!</t>
  </si>
  <si>
    <t>பின்பற்றி</t>
  </si>
  <si>
    <t>வருகிறார்கள்</t>
  </si>
  <si>
    <t>தனிச்</t>
  </si>
  <si>
    <t>சிறப்பு!</t>
  </si>
  <si>
    <t>மட்டுமல்லாமன்</t>
  </si>
  <si>
    <t>சீனாவிற்கு</t>
  </si>
  <si>
    <t>சிறப்புக்கள்</t>
  </si>
  <si>
    <t>பட்டென்றால்</t>
  </si>
  <si>
    <t>பட்டென்று</t>
  </si>
  <si>
    <t>நினைவுக்கு</t>
  </si>
  <si>
    <t>வரவேண்டியது</t>
  </si>
  <si>
    <t>சீனர்கள்</t>
  </si>
  <si>
    <t>பட்டுப்புழுவிலிருந்து</t>
  </si>
  <si>
    <t>இழையெடுத்து</t>
  </si>
  <si>
    <t>பட்டாடை</t>
  </si>
  <si>
    <t>செய்வதெப்படி</t>
  </si>
  <si>
    <t>பட்டு</t>
  </si>
  <si>
    <t>மட்டுமா?</t>
  </si>
  <si>
    <t>பண்டிகைக்கு</t>
  </si>
  <si>
    <t>வெடித்துக்</t>
  </si>
  <si>
    <t>பட்டாசையும்</t>
  </si>
  <si>
    <t>காகிதமும்</t>
  </si>
  <si>
    <t>பருகும்</t>
  </si>
  <si>
    <t>தேனீரும்</t>
  </si>
  <si>
    <t>அவர்கள்;</t>
  </si>
  <si>
    <t>தேடலின்</t>
  </si>
  <si>
    <t>அன்றாடத்</t>
  </si>
  <si>
    <t>தேவைகளில்</t>
  </si>
  <si>
    <t>சாதனங்கள்</t>
  </si>
  <si>
    <t>சீனர்களின்</t>
  </si>
  <si>
    <t>நாம்காணும்</t>
  </si>
  <si>
    <t>எல்லாக்</t>
  </si>
  <si>
    <t>கண்டுபிடிப்புகளிலும்</t>
  </si>
  <si>
    <t>அத்தியாயம்</t>
  </si>
  <si>
    <t>சீனாவிலிருந்துதான்</t>
  </si>
  <si>
    <t>நம்பிள்ளைகளுக்கும்</t>
  </si>
  <si>
    <t>பிடித்த</t>
  </si>
  <si>
    <t>நிறுவனத்தின்</t>
  </si>
  <si>
    <t>போக்கினால்</t>
  </si>
  <si>
    <t>தடைசெய்யப்பட்டிருக்கும்</t>
  </si>
  <si>
    <t>தாயகமும்</t>
  </si>
  <si>
    <t>மூக்கை</t>
  </si>
  <si>
    <t>சப்பையாக</t>
  </si>
  <si>
    <t>எல்லாத்துறைகளிலும்</t>
  </si>
  <si>
    <t>ஒலிம்பிக்ஸில்</t>
  </si>
  <si>
    <t>குவிக்கும்</t>
  </si>
  <si>
    <t>மெடல்கள்</t>
  </si>
  <si>
    <t>ஒரிஜினல்</t>
  </si>
  <si>
    <t>போலவே</t>
  </si>
  <si>
    <t>செய்யப்படும்</t>
  </si>
  <si>
    <t>மாடல்கள்</t>
  </si>
  <si>
    <t>முத்திரை</t>
  </si>
  <si>
    <t>பதித்துவருவதே</t>
  </si>
  <si>
    <t>இதற்கு</t>
  </si>
  <si>
    <t>தொகையில்</t>
  </si>
  <si>
    <t>முன்னதாக</t>
  </si>
  <si>
    <t>நாடு</t>
  </si>
  <si>
    <t>நாட்டின்</t>
  </si>
  <si>
    <t>பொருளாதாரம்</t>
  </si>
  <si>
    <t>சாமாச்சாரங்களில்</t>
  </si>
  <si>
    <t>முக்கியம்</t>
  </si>
  <si>
    <t>வகிக்கும்</t>
  </si>
  <si>
    <t>நாடும்</t>
  </si>
  <si>
    <t>இவ்வாண்டு</t>
  </si>
  <si>
    <t>குடியரசு</t>
  </si>
  <si>
    <t>அதிபரே</t>
  </si>
  <si>
    <t>இந்தியா</t>
  </si>
  <si>
    <t>பன்முறை</t>
  </si>
  <si>
    <t>சீனா</t>
  </si>
  <si>
    <t>இருநாட்டு</t>
  </si>
  <si>
    <t>உறவுகளில்</t>
  </si>
  <si>
    <t>நன்முறை</t>
  </si>
  <si>
    <t>உருவாக்க</t>
  </si>
  <si>
    <t>பிரயத்தனப்படுகிறார்</t>
  </si>
  <si>
    <t>பார்த்துக்</t>
  </si>
  <si>
    <t>சீனாவிற்கும்</t>
  </si>
  <si>
    <t>இந்தியாவிற்கும்</t>
  </si>
  <si>
    <t>தமிழகத்திற்கும்</t>
  </si>
  <si>
    <t>ஆரம்பக்காலம்</t>
  </si>
  <si>
    <t>தொட்டே</t>
  </si>
  <si>
    <t>தென்கடலில்</t>
  </si>
  <si>
    <t>பாண்டியர்கள்</t>
  </si>
  <si>
    <t>கோலோச்சிய</t>
  </si>
  <si>
    <t>வியாபாரம்</t>
  </si>
  <si>
    <t>யவனத்து</t>
  </si>
  <si>
    <t>கலைகளும்</t>
  </si>
  <si>
    <t>தமிழகத்தின்</t>
  </si>
  <si>
    <t>கரையொதுங்கிக்</t>
  </si>
  <si>
    <t>புத்த</t>
  </si>
  <si>
    <t>மத</t>
  </si>
  <si>
    <t>தொப்புள்கொடி</t>
  </si>
  <si>
    <t>சீனப்பயணிகள்</t>
  </si>
  <si>
    <t>பாஹியானும்’</t>
  </si>
  <si>
    <t>காஞ்சியின்</t>
  </si>
  <si>
    <t>தமிழக</t>
  </si>
  <si>
    <t>வனப்பையும்</t>
  </si>
  <si>
    <t>மெச்சிச்</t>
  </si>
  <si>
    <t>கல்விக்கும்</t>
  </si>
  <si>
    <t>கலைக்கும்</t>
  </si>
  <si>
    <t>சொர்க்கபுரியாக</t>
  </si>
  <si>
    <t>சிறந்தோங்கியிருந்தாக</t>
  </si>
  <si>
    <t>(நம்மைப்</t>
  </si>
  <si>
    <t>புகழமாறு</t>
  </si>
  <si>
    <t>போன</t>
  </si>
  <si>
    <t>அப்போதே</t>
  </si>
  <si>
    <t>நம்மவர்கள்</t>
  </si>
  <si>
    <t>செய்திருக்கிறார்கள்</t>
  </si>
  <si>
    <t>சீனத்துப்பயணிகள்</t>
  </si>
  <si>
    <t>நாவாய்கள்</t>
  </si>
  <si>
    <t>மூலமாகத்தான்</t>
  </si>
  <si>
    <t>இந்தியாவிற்கு</t>
  </si>
  <si>
    <t>புத்தமதத்தையும்</t>
  </si>
  <si>
    <t>தமிழர்கள்தான்</t>
  </si>
  <si>
    <t>சீனத்திற்கு</t>
  </si>
  <si>
    <t>சீனாவில்</t>
  </si>
  <si>
    <t>மரித்துவிடாதிருக்கும்</t>
  </si>
  <si>
    <t>மார்சியல்</t>
  </si>
  <si>
    <t>ஆர்ட்ஸ்களும்</t>
  </si>
  <si>
    <t>தற்காப்புக்கலைகளும்</t>
  </si>
  <si>
    <t>ஆதாரம்</t>
  </si>
  <si>
    <t> போதிதர்மர்</t>
  </si>
  <si>
    <t>(நமக்கு</t>
  </si>
  <si>
    <t>இதுபற்றியெல்லாம்</t>
  </si>
  <si>
    <t>இப்படியெல்லாம்</t>
  </si>
  <si>
    <t>சீனர்களுக்கும்</t>
  </si>
  <si>
    <t>காலகாலமாக</t>
  </si>
  <si>
    <t>நம்முடன்</t>
  </si>
  <si>
    <t>தொடர்புள்ள</t>
  </si>
  <si>
    <t>காலண்டர்கள்</t>
  </si>
  <si>
    <t>கதைதான்</t>
  </si>
  <si>
    <t>விட்டுப்பாடம்</t>
  </si>
  <si>
    <t>செய்யாவிட்டால்</t>
  </si>
  <si>
    <t>வகுப்பறையில்</t>
  </si>
  <si>
    <t>ஆசிரியர்</t>
  </si>
  <si>
    <t>கேட்டுவிடக்கூடாது</t>
  </si>
  <si>
    <t>அன்றைக்குப்</t>
  </si>
  <si>
    <t>எப்பொழுதும்</t>
  </si>
  <si>
    <t>பீரியட்</t>
  </si>
  <si>
    <t>‘வீட்டுப்பாடம்</t>
  </si>
  <si>
    <t>செய்தாச்சா?’</t>
  </si>
  <si>
    <t>கேட்கும்</t>
  </si>
  <si>
    <t>வந்தவுடனயே</t>
  </si>
  <si>
    <t>பிரம்பை</t>
  </si>
  <si>
    <t>வில்லன்</t>
  </si>
  <si>
    <t>‘இன்னைக்கு</t>
  </si>
  <si>
    <t>வீட்டுப்பாடம்</t>
  </si>
  <si>
    <t>செய்யாதவங்கள்ளாம்</t>
  </si>
  <si>
    <t>எந்திரி!’</t>
  </si>
  <si>
    <t>அல்லு</t>
  </si>
  <si>
    <t>வகுப்பறையைச்</t>
  </si>
  <si>
    <t>நோட்டம்</t>
  </si>
  <si>
    <t>நம்மைப்</t>
  </si>
  <si>
    <t>வரிசையில்</t>
  </si>
  <si>
    <t>இருக்கிற</t>
  </si>
  <si>
    <t>நண்பனும்</t>
  </si>
  <si>
    <t>‘அவனும்</t>
  </si>
  <si>
    <t>செய்யல</t>
  </si>
  <si>
    <t>போல’</t>
  </si>
  <si>
    <t>நமக்குத்</t>
  </si>
  <si>
    <t>அடிவாங்க</t>
  </si>
  <si>
    <t>துணையிருக்கிறான்</t>
  </si>
  <si>
    <t>நிம்மதிப்</t>
  </si>
  <si>
    <t>அவனைப்</t>
  </si>
  <si>
    <t>அவனும்</t>
  </si>
  <si>
    <t>தலையாட்டுவான்</t>
  </si>
  <si>
    <t>எழுந்து</t>
  </si>
  <si>
    <t>நம்மைப்பார்த்து</t>
  </si>
  <si>
    <t>ஓரிருவர்</t>
  </si>
  <si>
    <t>கரண்ட்</t>
  </si>
  <si>
    <t>இருக்கிறதா?</t>
  </si>
  <si>
    <t>அங்கும்</t>
  </si>
  <si>
    <t>இல்லாவிட்டால்</t>
  </si>
  <si>
    <t>மாதிரிதான்</t>
  </si>
  <si>
    <t>பக்கத்துவீட்டில்</t>
  </si>
  <si>
    <t>நடப்பது</t>
  </si>
  <si>
    <t>நமக்கும்</t>
  </si>
  <si>
    <t>நடந்தால்</t>
  </si>
  <si>
    <t>பரவாயில்லை</t>
  </si>
  <si>
    <t>பிரச்சனைகளை</t>
  </si>
  <si>
    <t>பக்கத்திலும்</t>
  </si>
  <si>
    <t>கதைகளிலும்</t>
  </si>
  <si>
    <t>நம்மையொத்தவர்கள்</t>
  </si>
  <si>
    <t>உணரும்</t>
  </si>
  <si>
    <t>முன்னோர்களும்</t>
  </si>
  <si>
    <t>செய்திருப்பார்கள்</t>
  </si>
  <si>
    <t>நம்மவர்களுக்கும்</t>
  </si>
  <si>
    <t>வியாபாரத்</t>
  </si>
  <si>
    <t>மட்டுமன்று</t>
  </si>
  <si>
    <t>கலாச்சாரத்</t>
  </si>
  <si>
    <t>நிரம்ப</t>
  </si>
  <si>
    <t>அந்தக்காலத்திலேயே</t>
  </si>
  <si>
    <t>சீனக்</t>
  </si>
  <si>
    <t>எழுத்துக்கள்</t>
  </si>
  <si>
    <t>இருந்திருப்பதைக்</t>
  </si>
  <si>
    <t>காண</t>
  </si>
  <si>
    <t>விந்தையாக</t>
  </si>
  <si>
    <t>இங்கோ</t>
  </si>
  <si>
    <t>கொடுக்கப்பட்டுள்ள</t>
  </si>
  <si>
    <t>கல்வெட்டு</t>
  </si>
  <si>
    <t>காண்டன்'</t>
  </si>
  <si>
    <t>Canton</t>
  </si>
  <si>
    <t>நகருக்கு</t>
  </si>
  <si>
    <t>வடக்கே</t>
  </si>
  <si>
    <t>மைல்</t>
  </si>
  <si>
    <t>தொலைவில்</t>
  </si>
  <si>
    <t>சௌன்</t>
  </si>
  <si>
    <t>சௌ'</t>
  </si>
  <si>
    <t>Chuan</t>
  </si>
  <si>
    <t>Chou'</t>
  </si>
  <si>
    <t> என்ற</t>
  </si>
  <si>
    <t>பழமைவாய்ந்த</t>
  </si>
  <si>
    <t>துறைமுகப்பட்டினத்தில்</t>
  </si>
  <si>
    <t>கட்வெட்டுக்கள்</t>
  </si>
  <si>
    <t>மட்டுமல்ல</t>
  </si>
  <si>
    <t>பண்டைத்தமிழர்</t>
  </si>
  <si>
    <t>குடியிருந்ததற்கான</t>
  </si>
  <si>
    <t>அடையாளமும்</t>
  </si>
  <si>
    <t>இத்துறைமுகப்பட்டினத்தில்</t>
  </si>
  <si>
    <t>சிவன்</t>
  </si>
  <si>
    <t>கோயிலும்</t>
  </si>
  <si>
    <t>கோயில்</t>
  </si>
  <si>
    <t>கொண்டுள்ள</t>
  </si>
  <si>
    <t>சிவானார்</t>
  </si>
  <si>
    <t>திருக்கதலீச்வரர்'</t>
  </si>
  <si>
    <t>சிகாசாய்கான்</t>
  </si>
  <si>
    <t>Sesai</t>
  </si>
  <si>
    <t>Khan'</t>
  </si>
  <si>
    <t>தளபதியால்</t>
  </si>
  <si>
    <t>இக்கோயில்</t>
  </si>
  <si>
    <t>நிர்மாணிக்கப்</t>
  </si>
  <si>
    <t>திருப்பணிக்கு</t>
  </si>
  <si>
    <t>ஆணையிட்ட</t>
  </si>
  <si>
    <t>மன்னன்</t>
  </si>
  <si>
    <t>தவசக்கரவர்த்திப்பெருமான்'</t>
  </si>
  <si>
    <t>வாக்கில்</t>
  </si>
  <si>
    <t>கோயிலே</t>
  </si>
  <si>
    <t>கட்டப்பட்டிருக்குமானால்</t>
  </si>
  <si>
    <t>இனக்குழுவிற்கும்</t>
  </si>
  <si>
    <t>தொடர்பிருந்திருக்கும்</t>
  </si>
  <si>
    <t>மொழித்துவத்திலும்</t>
  </si>
  <si>
    <t>தமிழர்களுக்கும்</t>
  </si>
  <si>
    <t>நாகரீக</t>
  </si>
  <si>
    <t>எழுத்து</t>
  </si>
  <si>
    <t>எழுத்துக்களும்</t>
  </si>
  <si>
    <t>எழுத்துக்களே!</t>
  </si>
  <si>
    <t>சமவெளியின்</t>
  </si>
  <si>
    <t>மொழியின்</t>
  </si>
  <si>
    <t>மூல</t>
  </si>
  <si>
    <t>ஈராசுப்பாதிரியார்'</t>
  </si>
  <si>
    <t>கட்டுரைகளில்</t>
  </si>
  <si>
    <t>இதற்கெல்லாம்</t>
  </si>
  <si>
    <t>ஆச்சரியப்படத்தக்க</t>
  </si>
  <si>
    <t>தகவல்</t>
  </si>
  <si>
    <t>சிறப்பான</t>
  </si>
  <si>
    <t>எழுத்தாக</t>
  </si>
  <si>
    <t>உச்சரிப்பு</t>
  </si>
  <si>
    <t>மாறாமல்</t>
  </si>
  <si>
    <t>இப்போதும்</t>
  </si>
  <si>
    <t>சீனத்திலும்</t>
  </si>
  <si>
    <t>இவ்வாறெல்லாம்</t>
  </si>
  <si>
    <t>ஒற்றுமையிருக்க</t>
  </si>
  <si>
    <t>விசயத்திலும்</t>
  </si>
  <si>
    <t>தொடர்பில்லாமல்</t>
  </si>
  <si>
    <t>போய்விடுமா</t>
  </si>
  <si>
    <t>_x000B_ஆடி</t>
  </si>
  <si>
    <t>சீனத்தில்</t>
  </si>
  <si>
    <t>ஆடி</t>
  </si>
  <si>
    <t>என்றாலே</t>
  </si>
  <si>
    <t>விசேசங்கள்</t>
  </si>
  <si>
    <t>தள்ளுபடி</t>
  </si>
  <si>
    <t>ஆடிக்கு</t>
  </si>
  <si>
    <t>புதுப்பெண்னை</t>
  </si>
  <si>
    <t>தாய்வீட்டுக்கு</t>
  </si>
  <si>
    <t>ஆடிக்காத்தில்</t>
  </si>
  <si>
    <t>அம்மியும்</t>
  </si>
  <si>
    <t>பறத்தல்</t>
  </si>
  <si>
    <t>உங்களை</t>
  </si>
  <si>
    <t>அசர</t>
  </si>
  <si>
    <t>கூடுதல்</t>
  </si>
  <si>
    <t>விசேசம்</t>
  </si>
  <si>
    <t>ண்டர்கள்</t>
  </si>
  <si>
    <t>கதைகள்’</t>
  </si>
  <si>
    <t>எடுத்தியம்பக்</t>
  </si>
  <si>
    <t>கடமைப்பட்டுள்ளதால்</t>
  </si>
  <si>
    <t>அடுத்தவாரம்</t>
  </si>
  <si>
    <t>உங்களைக்</t>
  </si>
  <si>
    <t>காக்கச்செய்யாமல்</t>
  </si>
  <si>
    <t>வழக்கமான</t>
  </si>
  <si>
    <t>கட்டுரைக்கு</t>
  </si>
  <si>
    <t>கூடுதலாக</t>
  </si>
  <si>
    <t>ஆஃபர்’</t>
  </si>
  <si>
    <t>நாளைப்பற்றிக்</t>
  </si>
  <si>
    <t>மகரசங்கராந்தி</t>
  </si>
  <si>
    <t>உத்திராயனத்</t>
  </si>
  <si>
    <t>துவக்கநாள்</t>
  </si>
  <si>
    <t>அவற்றைப்</t>
  </si>
  <si>
    <t>பார்க்கும்</t>
  </si>
  <si>
    <t>பொழுதே</t>
  </si>
  <si>
    <t>கடகசங்கராந்தி</t>
  </si>
  <si>
    <t>புனித</t>
  </si>
  <si>
    <t>துவக்க</t>
  </si>
  <si>
    <t>பயணித்த</t>
  </si>
  <si>
    <t>இன்றுமுதல்</t>
  </si>
  <si>
    <t>பயணிக்க</t>
  </si>
  <si>
    <t>என்னவென்று</t>
  </si>
  <si>
    <t>பார்த்தால்…</t>
  </si>
  <si>
    <t>ஆண்டிற்கு</t>
  </si>
  <si>
    <t>இலையுதிர்காலம்</t>
  </si>
  <si>
    <t>என்பதுதான்</t>
  </si>
  <si>
    <t>உத்திராயனத்தில்</t>
  </si>
  <si>
    <t>வசந்தமும்</t>
  </si>
  <si>
    <t>வெய்யில்காலமும்</t>
  </si>
  <si>
    <t>எஞ்சிய</t>
  </si>
  <si>
    <t>தமிழ்நாட்டைப்</t>
  </si>
  <si>
    <t>பொறுத்தவரையில்</t>
  </si>
  <si>
    <t>தட்சிணாயன</t>
  </si>
  <si>
    <t>ஏற்ற</t>
  </si>
  <si>
    <t>கர்நாடகமே</t>
  </si>
  <si>
    <t>தடுத்தாலும்</t>
  </si>
  <si>
    <t>காவிரியில்</t>
  </si>
  <si>
    <t>வெள்ளம்</t>
  </si>
  <si>
    <t>தூர்வாரப்படாத</t>
  </si>
  <si>
    <t>எரிகளிலும்</t>
  </si>
  <si>
    <t>நீர்தங்கும்</t>
  </si>
  <si>
    <t>காற்றடிக்காலம்</t>
  </si>
  <si>
    <t>ஆரம்பிக்கையில்</t>
  </si>
  <si>
    <t>நடவு</t>
  </si>
  <si>
    <t>செய்தால்</t>
  </si>
  <si>
    <t>மழைக்காலத்தில்</t>
  </si>
  <si>
    <t>குளிர்</t>
  </si>
  <si>
    <t>துவங்க</t>
  </si>
  <si>
    <t>அறுவடைக்கு</t>
  </si>
  <si>
    <t>மாமழை</t>
  </si>
  <si>
    <t>போற்றி</t>
  </si>
  <si>
    <t>தமிழ்ச்சமுதாயம்</t>
  </si>
  <si>
    <t>‘ஆடிப்பட்டம்</t>
  </si>
  <si>
    <t>தேடி</t>
  </si>
  <si>
    <t>உழுதுண்டு</t>
  </si>
  <si>
    <t>வாழ்வாரும்</t>
  </si>
  <si>
    <t>அவரைத்</t>
  </si>
  <si>
    <t>தொழுதுண்டு</t>
  </si>
  <si>
    <t>ஆடிப்பட்டத்தை</t>
  </si>
  <si>
    <t>அடிபணிந்து</t>
  </si>
  <si>
    <t>அம்மனுக்கு</t>
  </si>
  <si>
    <t>‘கூழ் ஊற்றும்’</t>
  </si>
  <si>
    <t> அதெப்படி</t>
  </si>
  <si>
    <t>துவங்கினால்</t>
  </si>
  <si>
    <t>விவசாயத்தில்</t>
  </si>
  <si>
    <t>கடும்</t>
  </si>
  <si>
    <t>உழைப்பைச்</t>
  </si>
  <si>
    <t>சிந்தத்</t>
  </si>
  <si>
    <t>துவங்கிவிடுவான்</t>
  </si>
  <si>
    <t>ஈடுகட்ட</t>
  </si>
  <si>
    <t>எக்ஸ்ரா</t>
  </si>
  <si>
    <t>ஊட்டச்சத்து</t>
  </si>
  <si>
    <t>பாணம்</t>
  </si>
  <si>
    <t>வீடு</t>
  </si>
  <si>
    <t>காய்ச்சிக்குடிப்பது</t>
  </si>
  <si>
    <t>வேலைப்பளுவில்</t>
  </si>
  <si>
    <t>சேர்ப்பது</t>
  </si>
  <si>
    <t>எல்லோருக்கும்;</t>
  </si>
  <si>
    <t>தேவைப்படுமென்றால்</t>
  </si>
  <si>
    <t>கம்பெனி</t>
  </si>
  <si>
    <t>பாட்டிலில்</t>
  </si>
  <si>
    <t>‘கூழை’</t>
  </si>
  <si>
    <t>அடைத்து</t>
  </si>
  <si>
    <t>விற்பனை</t>
  </si>
  <si>
    <t>‘வணிகஅறிவு!’</t>
  </si>
  <si>
    <t>அவனின்</t>
  </si>
  <si>
    <t>திண்டாடட்டத்தையும்</t>
  </si>
  <si>
    <t>சாமியின்</t>
  </si>
  <si>
    <t>கைவந்த</t>
  </si>
  <si>
    <t>எச்செயல்</t>
  </si>
  <si>
    <t>செய்யினும்</t>
  </si>
  <si>
    <t>காரியத்தோடு</t>
  </si>
  <si>
    <t>சாலச்சிறந்த</t>
  </si>
  <si>
    <t>உழைக்கும்</t>
  </si>
  <si>
    <t>பானமான</t>
  </si>
  <si>
    <t>கூழையும்</t>
  </si>
  <si>
    <t>கடவுளின்</t>
  </si>
  <si>
    <t>தவறாது</t>
  </si>
  <si>
    <t>தரமிக்க</t>
  </si>
  <si>
    <t>கூழும்</t>
  </si>
  <si>
    <t>தடையின்றிக்</t>
  </si>
  <si>
    <t>தெய்வ</t>
  </si>
  <si>
    <t>சிந்தனையுடன்</t>
  </si>
  <si>
    <t>கிடைத்ததால்</t>
  </si>
  <si>
    <t>விவசாயியின்</t>
  </si>
  <si>
    <t>மனமும்</t>
  </si>
  <si>
    <t>உழைப்பில்</t>
  </si>
  <si>
    <t>ஒருமிக்கவும்</t>
  </si>
  <si>
    <t>விவசாய</t>
  </si>
  <si>
    <t>நடைமுறையின்</t>
  </si>
  <si>
    <t>விவசாயமே</t>
  </si>
  <si>
    <t>தலையாய</t>
  </si>
  <si>
    <t>புதுமாப்பிள்ளையின்</t>
  </si>
  <si>
    <t>மனசு</t>
  </si>
  <si>
    <t>அகசுகங்களில்</t>
  </si>
  <si>
    <t>வேலையிலிருந்து</t>
  </si>
  <si>
    <t>பிசகக்கூடும்</t>
  </si>
  <si>
    <t>ஆடியில்</t>
  </si>
  <si>
    <t>பெண்களைப்</t>
  </si>
  <si>
    <t>மாப்பிள்ளையை</t>
  </si>
  <si>
    <t>மாட்டோடு</t>
  </si>
  <si>
    <t>வயக்காட்டோடு</t>
  </si>
  <si>
    <t>உழைக்க</t>
  </si>
  <si>
    <t>வைத்துப்</t>
  </si>
  <si>
    <t>வீட்டோடு</t>
  </si>
  <si>
    <t>பெண்ணை</t>
  </si>
  <si>
    <t>பிள்ளைக்</t>
  </si>
  <si>
    <t>கருவானால்</t>
  </si>
  <si>
    <t>சித்திரையில்</t>
  </si>
  <si>
    <t>சிரமப்படும்</t>
  </si>
  <si>
    <t>காரணம்தான்</t>
  </si>
  <si>
    <t>பதினெட்டும்</t>
  </si>
  <si>
    <t>துவக்கத்திலிருந்து</t>
  </si>
  <si>
    <t>ஓழுங்கு</t>
  </si>
  <si>
    <t>வேலைகளைப்</t>
  </si>
  <si>
    <t>பார்க்கத்துவங்கும்</t>
  </si>
  <si>
    <t>கட்ட</t>
  </si>
  <si>
    <t>வேலைகளை</t>
  </si>
  <si>
    <t>முடித்து</t>
  </si>
  <si>
    <t>அடுத்துவரும்</t>
  </si>
  <si>
    <t>நீர்</t>
  </si>
  <si>
    <t>பதினெட்டாம்</t>
  </si>
  <si>
    <t>புதுப்புனல்</t>
  </si>
  <si>
    <t>வயல்புக</t>
  </si>
  <si>
    <t>மகிழ்வுறும்</t>
  </si>
  <si>
    <t>உழவன்</t>
  </si>
  <si>
    <t>அடுத்தும்</t>
  </si>
  <si>
    <t>ஆடிப்புனல்</t>
  </si>
  <si>
    <t>தேடிவரும்</t>
  </si>
  <si>
    <t>நாளே</t>
  </si>
  <si>
    <t>நிலவோடு</t>
  </si>
  <si>
    <t>நிலத்தோடு</t>
  </si>
  <si>
    <t>அம்மாவாசையை</t>
  </si>
  <si>
    <t>கவனித்திருப்பதில்</t>
  </si>
  <si>
    <t>ஆச்சரியமும்</t>
  </si>
  <si>
    <t>ஆடித்தள்ளுபடி</t>
  </si>
  <si>
    <t>விவசாயப்</t>
  </si>
  <si>
    <t>பாரம்பரியத்துக்கும்</t>
  </si>
  <si>
    <t>சம்மந்தம்</t>
  </si>
  <si>
    <t>என்றுதானே</t>
  </si>
  <si>
    <t>விவசாயம்</t>
  </si>
  <si>
    <t>கண்ணும்</t>
  </si>
  <si>
    <t>கருத்துமாக</t>
  </si>
  <si>
    <t>எல்லாக்காரியத்தையும்</t>
  </si>
  <si>
    <t>நிறுத்தி</t>
  </si>
  <si>
    <t>சொத்துக்கள்</t>
  </si>
  <si>
    <t>காய்ச்சிகள்</t>
  </si>
  <si>
    <t>சடங்கு</t>
  </si>
  <si>
    <t>சம்பிரதாயங்கள்</t>
  </si>
  <si>
    <t>நகை</t>
  </si>
  <si>
    <t>நட்டுக்கள்</t>
  </si>
  <si>
    <t>கைப்பொருளை</t>
  </si>
  <si>
    <t>உழவுக்குத்தவிர</t>
  </si>
  <si>
    <t>எதற்றும்</t>
  </si>
  <si>
    <t>செய்வதில்லை</t>
  </si>
  <si>
    <t>இதைச்</t>
  </si>
  <si>
    <t>சேய்</t>
  </si>
  <si>
    <t>தாயிடம்</t>
  </si>
  <si>
    <t>முதுகில்</t>
  </si>
  <si>
    <t>மலைபோன்று</t>
  </si>
  <si>
    <t>அசிங்கமாக</t>
  </si>
  <si>
    <t>“நாம்</t>
  </si>
  <si>
    <t>பாலைவனத்தில்</t>
  </si>
  <si>
    <t>பயணிக்கும்</t>
  </si>
  <si>
    <t>குடிக்க</t>
  </si>
  <si>
    <t>தண்ணீர்</t>
  </si>
  <si>
    <t>கிடைக்காமல்</t>
  </si>
  <si>
    <t>தேவையான</t>
  </si>
  <si>
    <t>வைத்துக்கொள்ள</t>
  </si>
  <si>
    <t>அமைப்பு</t>
  </si>
  <si>
    <t>குழந்தாய்”;</t>
  </si>
  <si>
    <t>கால்கள்</t>
  </si>
  <si>
    <t>குதிரைபோல்</t>
  </si>
  <si>
    <t>பாதங்கள்</t>
  </si>
  <si>
    <t>சப்பென்று</t>
  </si>
  <si>
    <t>அகன்றும்</t>
  </si>
  <si>
    <t>“பாலைவனத்தில்</t>
  </si>
  <si>
    <t>புதைமணலில்</t>
  </si>
  <si>
    <t>நடக்க</t>
  </si>
  <si>
    <t>ஏதுவாகவே</t>
  </si>
  <si>
    <t>“ஏன்</t>
  </si>
  <si>
    <t>காளைகளைப்</t>
  </si>
  <si>
    <t>கவின்</t>
  </si>
  <si>
    <t>மிகுந்ததாய்</t>
  </si>
  <si>
    <t>மூக்கின்</t>
  </si>
  <si>
    <t>சவ்வு</t>
  </si>
  <si>
    <t>மூக்குத்துவாரத்தையே</t>
  </si>
  <si>
    <t>மூடும்</t>
  </si>
  <si>
    <t>கவலை</t>
  </si>
  <si>
    <t>தரும்படி</t>
  </si>
  <si>
    <t>“பாலைவனத்தின்</t>
  </si>
  <si>
    <t>புழுதிப்புயல்</t>
  </si>
  <si>
    <t>மூக்கில்</t>
  </si>
  <si>
    <t>இன்னல்</t>
  </si>
  <si>
    <t>தரா</t>
  </si>
  <si>
    <t>பிள்ளாய்”;</t>
  </si>
  <si>
    <t>கடைசியாக</t>
  </si>
  <si>
    <t>ஒட்டகம்</t>
  </si>
  <si>
    <t>“அதெல்லாம்</t>
  </si>
  <si>
    <t>சரி</t>
  </si>
  <si>
    <t>அம்மா!</t>
  </si>
  <si>
    <t>மிருகக்காட்சி</t>
  </si>
  <si>
    <t>சாலையில்</t>
  </si>
  <si>
    <t>இருக்கிறோம்?”</t>
  </si>
  <si>
    <t>பதில்</t>
  </si>
  <si>
    <t>சொல்லத்தெரியாமல்</t>
  </si>
  <si>
    <t>நிலைதான்</t>
  </si>
  <si>
    <t>தமிழனுக்கும்</t>
  </si>
  <si>
    <t>ஆடிக்கும்</t>
  </si>
  <si>
    <t>எல்லாமே</t>
  </si>
  <si>
    <t>பழக்கத்திற்கு</t>
  </si>
  <si>
    <t>காலமாய்</t>
  </si>
  <si>
    <t>விவசாயத்தையே</t>
  </si>
  <si>
    <t>வராமல்</t>
  </si>
  <si>
    <t>காரியங்களில்</t>
  </si>
  <si>
    <t>செலுத்தாதே</t>
  </si>
  <si>
    <t>எந்தக்</t>
  </si>
  <si>
    <t>காரியத்திலும்</t>
  </si>
  <si>
    <t>செலவுகள்</t>
  </si>
  <si>
    <t>செலவு</t>
  </si>
  <si>
    <t>இப்படிச்</t>
  </si>
  <si>
    <t>செய்யாமல்</t>
  </si>
  <si>
    <t>இருந்தால்</t>
  </si>
  <si>
    <t>சும்மாவிடுமா</t>
  </si>
  <si>
    <t>உலகம்?</t>
  </si>
  <si>
    <t>ஆஃபரைக்</t>
  </si>
  <si>
    <t>அதிகமாய்</t>
  </si>
  <si>
    <t>கூட்டிய</t>
  </si>
  <si>
    <t>விலையை</t>
  </si>
  <si>
    <t>கூட்டிக்</t>
  </si>
  <si>
    <t>குறைத்து</t>
  </si>
  <si>
    <t>சரக்குகளை</t>
  </si>
  <si>
    <t>ஆடியின்</t>
  </si>
  <si>
    <t>அதிர்ஷ்டக்காற்றை</t>
  </si>
  <si>
    <t>அனுபவத்துக்</t>
  </si>
  <si>
    <t>சீனக்காலண்டர்</t>
  </si>
  <si>
    <t>நம்மூர்</t>
  </si>
  <si>
    <t>பிரகாரங்களின்</t>
  </si>
  <si>
    <t>தூண்களை</t>
  </si>
  <si>
    <t>காவற்காத்துக்</t>
  </si>
  <si>
    <t>சிங்க</t>
  </si>
  <si>
    <t>யானை</t>
  </si>
  <si>
    <t>உருட்டும்</t>
  </si>
  <si>
    <t>மிரட்டும்</t>
  </si>
  <si>
    <t>தோரணையில்</t>
  </si>
  <si>
    <t>யாழிகளை</t>
  </si>
  <si>
    <t>நன்றாகத்</t>
  </si>
  <si>
    <t>யாழியின்</t>
  </si>
  <si>
    <t>வடிவம்தான்</t>
  </si>
  <si>
    <t>டிராகன்</t>
  </si>
  <si>
    <t>என்றென்றம்</t>
  </si>
  <si>
    <t>கொண்டாட்டங்களின்</t>
  </si>
  <si>
    <t>எந்தச்</t>
  </si>
  <si>
    <t>விழாவிலும்</t>
  </si>
  <si>
    <t>வண்ணங்களைக்</t>
  </si>
  <si>
    <t>காட்டிச்</t>
  </si>
  <si>
    <t>சிலிர்க்க</t>
  </si>
  <si>
    <t>வைக்கிறது</t>
  </si>
  <si>
    <t>திருவிழா</t>
  </si>
  <si>
    <t>ஊர்வலங்களில்</t>
  </si>
  <si>
    <t>வளைந்தாடிச்</t>
  </si>
  <si>
    <t>தொன்றுதொட்டு</t>
  </si>
  <si>
    <t>பண்பாட்டை</t>
  </si>
  <si>
    <t>உலகெங்குமிருந்து</t>
  </si>
  <si>
    <t>அதனைக்</t>
  </si>
  <si>
    <t>காண்போர்</t>
  </si>
  <si>
    <t>மனங்களில்</t>
  </si>
  <si>
    <t>விசிறடித்துச்</t>
  </si>
  <si>
    <t>கலர்புல்</t>
  </si>
  <si>
    <t>காலண்டரிலும்</t>
  </si>
  <si>
    <t>வண்ணங்கள்</t>
  </si>
  <si>
    <t>சூரியச்சுற்றின்</t>
  </si>
  <si>
    <t>சுற்றின்</t>
  </si>
  <si>
    <t>மாதக்கணக்கினையும்</t>
  </si>
  <si>
    <t>சீனக்காலண்டருக்கு</t>
  </si>
  <si>
    <t>‘ஷியா’</t>
  </si>
  <si>
    <t>(Xia)</t>
  </si>
  <si>
    <t>பருவங்களை</t>
  </si>
  <si>
    <t>விவசாயத்தின்</t>
  </si>
  <si>
    <t>பூவுலகின்</t>
  </si>
  <si>
    <t>ஆதிகால</t>
  </si>
  <si>
    <t>சீனக்காலண்டரும்</t>
  </si>
  <si>
    <t>ஆண்டுகள்</t>
  </si>
  <si>
    <t>எண்களிடப்பட்டு</t>
  </si>
  <si>
    <t>மன்னர்கள்</t>
  </si>
  <si>
    <t>ஆண்டுக்</t>
  </si>
  <si>
    <t>கணக்கை</t>
  </si>
  <si>
    <t>பதிவியேற்றார்</t>
  </si>
  <si>
    <t>அரசாங்கத்</t>
  </si>
  <si>
    <t>துவக்கத்தின்</t>
  </si>
  <si>
    <t>வருடமாக</t>
  </si>
  <si>
    <t>அரசாங்கத்தால்</t>
  </si>
  <si>
    <t>அரசராக</t>
  </si>
  <si>
    <t>தொடந்து</t>
  </si>
  <si>
    <t>அரசர்</t>
  </si>
  <si>
    <t>மாறி</t>
  </si>
  <si>
    <t>பட்டத்திற்கு</t>
  </si>
  <si>
    <t>அடுத்து</t>
  </si>
  <si>
    <t>புதிதாக</t>
  </si>
  <si>
    <t>அரசருக்கான</t>
  </si>
  <si>
    <t>முதலாண்டு</t>
  </si>
  <si>
    <t>இவ்வாறான</t>
  </si>
  <si>
    <t>கணக்கெடுப்பினால்</t>
  </si>
  <si>
    <t>தற்பொதைய</t>
  </si>
  <si>
    <t>சிரமமாக</t>
  </si>
  <si>
    <t>சீனத்தை</t>
  </si>
  <si>
    <t>ஆண்ட</t>
  </si>
  <si>
    <t>ஆண்டுகாலம்</t>
  </si>
  <si>
    <t>ஆட்சி</t>
  </si>
  <si>
    <t>புரிந்தனர்</t>
  </si>
  <si>
    <t>சீனப்பெருஞ்சுவரில்</t>
  </si>
  <si>
    <t>எழுதிவைத்து</t>
  </si>
  <si>
    <t>வருடாந்திரக்</t>
  </si>
  <si>
    <t>சரித்திரச்</t>
  </si>
  <si>
    <t>சுவடுகளோ</t>
  </si>
  <si>
    <t>தேடும்</t>
  </si>
  <si>
    <t>பணியில்</t>
  </si>
  <si>
    <t>அறிஞர்கள்</t>
  </si>
  <si>
    <t>கணக்கிட்டுக்</t>
  </si>
  <si>
    <t>சீனப்பெருஞ்சுவரைப்</t>
  </si>
  <si>
    <t>பற்றியும்</t>
  </si>
  <si>
    <t>நிறையப்</t>
  </si>
  <si>
    <t>மங்கோலியர்களின்</t>
  </si>
  <si>
    <t>படையெடுப்பிலிருந்து</t>
  </si>
  <si>
    <t>காத்துக்கொள்ள</t>
  </si>
  <si>
    <t>கட்டிக்கொண்ட</t>
  </si>
  <si>
    <t>கோட்டைதான்</t>
  </si>
  <si>
    <t>சீனத்தலைநகர்</t>
  </si>
  <si>
    <t>பீஜிங்கில்</t>
  </si>
  <si>
    <t>நடந்த</t>
  </si>
  <si>
    <t>பதினொன்றாவது</t>
  </si>
  <si>
    <t>ஒலிம்பிக்ஸ்</t>
  </si>
  <si>
    <t>போட்டியின்</t>
  </si>
  <si>
    <t>இலச்சினையாக</t>
  </si>
  <si>
    <t>சீனப்</t>
  </si>
  <si>
    <t>பெருஞ்சுவரே</t>
  </si>
  <si>
    <t>சுவரில்</t>
  </si>
  <si>
    <t>சித்திரம்</t>
  </si>
  <si>
    <t>வரையலாம்</t>
  </si>
  <si>
    <t>நெடிய</t>
  </si>
  <si>
    <t>பெருஞ்சுவரையே</t>
  </si>
  <si>
    <t>சித்திரமாக</t>
  </si>
  <si>
    <t>நிலவிலிருந்து</t>
  </si>
  <si>
    <t>பூமியைப்</t>
  </si>
  <si>
    <t>பாத்தால்</t>
  </si>
  <si>
    <t>பெருஞ்சுவர்</t>
  </si>
  <si>
    <t>கூறக்</t>
  </si>
  <si>
    <t>கட்டிடத்தை</t>
  </si>
  <si>
    <t>‘சுவர்’</t>
  </si>
  <si>
    <t>என்றா</t>
  </si>
  <si>
    <t>சீனக்காலண்டரில்</t>
  </si>
  <si>
    <t>இணைந்தது</t>
  </si>
  <si>
    <t>‘கிரிகோரிஸ்</t>
  </si>
  <si>
    <t>காலண்டரின்’</t>
  </si>
  <si>
    <t>புழக்கத்திற்கு</t>
  </si>
  <si>
    <t>வந்ததற்கு</t>
  </si>
  <si>
    <t>காலங்களில்</t>
  </si>
  <si>
    <t>கிரகோரிஸ்</t>
  </si>
  <si>
    <t>காலண்டர்தான்</t>
  </si>
  <si>
    <t>பண்பாட்டுக்</t>
  </si>
  <si>
    <t>வருடங்கள்</t>
  </si>
  <si>
    <t>பன்னிரண்டாய்</t>
  </si>
  <si>
    <t>வருடத்திற்க்கும்</t>
  </si>
  <si>
    <t>விலங்கின்</t>
  </si>
  <si>
    <t>ஆண்டும்</t>
  </si>
  <si>
    <t>பெயரைக்</t>
  </si>
  <si>
    <t>பெயரிடப்பட்ட</t>
  </si>
  <si>
    <t>குணங்களால்</t>
  </si>
  <si>
    <t>பிறக்கும்</t>
  </si>
  <si>
    <t>மனிதர்களின்</t>
  </si>
  <si>
    <t>குணாதிசியம்</t>
  </si>
  <si>
    <t>அந்தந்த</t>
  </si>
  <si>
    <t>விலங்குகள்</t>
  </si>
  <si>
    <t>பெயரைத்</t>
  </si>
  <si>
    <t>தெரிஞ்சுக்கலாம்</t>
  </si>
  <si>
    <t>அடிப்டையில்</t>
  </si>
  <si>
    <t>ஜோதிடமும்</t>
  </si>
  <si>
    <t>கடினக்</t>
  </si>
  <si>
    <t>கணக்குகளைக்</t>
  </si>
  <si>
    <t>எளியவர்களும்</t>
  </si>
  <si>
    <t>தரப்பினராலும்</t>
  </si>
  <si>
    <t>காலண்டரைத்</t>
  </si>
  <si>
    <t>பாரம்பரியம்</t>
  </si>
  <si>
    <t>மக்களால்</t>
  </si>
  <si>
    <t>கொண்டாப்படும்</t>
  </si>
  <si>
    <t>சீனக்காலண்டரைப்</t>
  </si>
  <si>
    <t>உலக</t>
  </si>
  <si>
    <t>நான்கில்</t>
  </si>
  <si>
    <t>சீனர்</t>
  </si>
  <si>
    <t>உலகின்</t>
  </si>
  <si>
    <t>பிரம்மாண்டமாக</t>
  </si>
  <si>
    <t>தேசத்திலும்</t>
  </si>
  <si>
    <t>அவ்வளவிற்கு</t>
  </si>
  <si>
    <t>தொகை</t>
  </si>
  <si>
    <t>பட்ட</t>
  </si>
  <si>
    <t>அளவிற்கு</t>
  </si>
  <si>
    <t>கணக்கற்ற</t>
  </si>
  <si>
    <t>பேர்களால்</t>
  </si>
  <si>
    <t>கொண்டாடப்படும்</t>
  </si>
  <si>
    <t>நம்மிடம்</t>
  </si>
  <si>
    <t>நம்மிடமே</t>
  </si>
  <si>
    <t>நாடுகளுக்கு</t>
  </si>
  <si>
    <t>சீனக்காலண்டர்கள்</t>
  </si>
  <si>
    <t>ஆட்சிப்</t>
  </si>
  <si>
    <t>பொறுப்பேற்கும்</t>
  </si>
  <si>
    <t>புதிவண்ணம்</t>
  </si>
  <si>
    <t>பெறுகிறது</t>
  </si>
  <si>
    <t>தொன்று</t>
  </si>
  <si>
    <t>ஜோதிடத்தையும்</t>
  </si>
  <si>
    <t>வான</t>
  </si>
  <si>
    <t>சாஸ்த்திர</t>
  </si>
  <si>
    <t>ஆய்வுக்கென</t>
  </si>
  <si>
    <t>ஆராய்ச்சிக்கூடம்</t>
  </si>
  <si>
    <t>அமைத்து</t>
  </si>
  <si>
    <t>அறிஞர்களை</t>
  </si>
  <si>
    <t>ஆராதிக்கும்</t>
  </si>
  <si>
    <t>வழக்கமும்</t>
  </si>
  <si>
    <t>காலண்டராக</t>
  </si>
  <si>
    <t>ஐந்நூறு</t>
  </si>
  <si>
    <t>வடிவமைத்தவர்</t>
  </si>
  <si>
    <t>சீனதேசத்தின்</t>
  </si>
  <si>
    <t>மஹாமேதை</t>
  </si>
  <si>
    <t>டாங்</t>
  </si>
  <si>
    <t>வாழ்ந்ததாக</t>
  </si>
  <si>
    <t>குறிப்புக்கள்</t>
  </si>
  <si>
    <t>வடிவமைத்த</t>
  </si>
  <si>
    <t>அடிப்படையிலேயே</t>
  </si>
  <si>
    <t>பன்னிரெண்டு</t>
  </si>
  <si>
    <t>தொகுகளாகப்</t>
  </si>
  <si>
    <t>ஆண்டுக்கும்</t>
  </si>
  <si>
    <t>கிளி</t>
  </si>
  <si>
    <t>ஜாதக</t>
  </si>
  <si>
    <t>நன்கு</t>
  </si>
  <si>
    <t>கற்றுக்கொண்டோருக்கு</t>
  </si>
  <si>
    <t>ஜோதிடத்திலும்</t>
  </si>
  <si>
    <t>கடினமான</t>
  </si>
  <si>
    <t>கணக்குகள்</t>
  </si>
  <si>
    <t>எளிமையான</t>
  </si>
  <si>
    <t>விளக்கங்கள்</t>
  </si>
  <si>
    <t>ரசனைக்குரியதாய்</t>
  </si>
  <si>
    <t>நாமே</t>
  </si>
  <si>
    <t>ஆண்டில்</t>
  </si>
  <si>
    <t>பிறந்திருக்கிறோம்</t>
  </si>
  <si>
    <t>எனத்</t>
  </si>
  <si>
    <t>கொள்ளல்</t>
  </si>
  <si>
    <t>ஆண்டிற்கான</t>
  </si>
  <si>
    <t>பட்டியல்</t>
  </si>
  <si>
    <t>எலி</t>
  </si>
  <si>
    <t>பிறந்தவர்கள்</t>
  </si>
  <si>
    <t>விடா</t>
  </si>
  <si>
    <t>முயற்சி</t>
  </si>
  <si>
    <t>உடையவர்களாகவும்</t>
  </si>
  <si>
    <t>மைனஸ்</t>
  </si>
  <si>
    <t>திறமைiயும்</t>
  </si>
  <si>
    <t>உழைப்பும்</t>
  </si>
  <si>
    <t>அனேகமாக</t>
  </si>
  <si>
    <t>அற்ப</t>
  </si>
  <si>
    <t>விசயங்களில்</t>
  </si>
  <si>
    <t>எருது</t>
  </si>
  <si>
    <t>கடின</t>
  </si>
  <si>
    <t>புத்திசாலி</t>
  </si>
  <si>
    <t>வாழ்க்கைத்துணை</t>
  </si>
  <si>
    <t>மேலாளர்</t>
  </si>
  <si>
    <t>கிடைத்தால்</t>
  </si>
  <si>
    <t>இவர்களை</t>
  </si>
  <si>
    <t>அடிச்சுக்க</t>
  </si>
  <si>
    <t>சொந்த</t>
  </si>
  <si>
    <t>முடிவுகளை</t>
  </si>
  <si>
    <t>எடுக்க</t>
  </si>
  <si>
    <t>புலி</t>
  </si>
  <si>
    <t>நினைத்ததை</t>
  </si>
  <si>
    <t>முடிக்கும்</t>
  </si>
  <si>
    <t>பொசுக்கொன்று</t>
  </si>
  <si>
    <t>எடுத்தெறிந்து</t>
  </si>
  <si>
    <t>அப்புறம்</t>
  </si>
  <si>
    <t>வருந்தி</t>
  </si>
  <si>
    <t>முயல்</t>
  </si>
  <si>
    <t>எக்கச்சக்க</t>
  </si>
  <si>
    <t>எச்சரிக்கை</t>
  </si>
  <si>
    <t>உணர்வுடன்</t>
  </si>
  <si>
    <t>ஈடுபடுவதிலிருந்து</t>
  </si>
  <si>
    <t>விலக்கி</t>
  </si>
  <si>
    <t>வலிமைமிக்க</t>
  </si>
  <si>
    <t>அடுத்தவர்களின்</t>
  </si>
  <si>
    <t>நிறை</t>
  </si>
  <si>
    <t>குறைகளை</t>
  </si>
  <si>
    <t>அட்ஜஸ்ட்</t>
  </si>
  <si>
    <t>பண்ணிக்க</t>
  </si>
  <si>
    <t>முடியாமல்</t>
  </si>
  <si>
    <t>பாம்பு</t>
  </si>
  <si>
    <t>இவுங்களுக்கு</t>
  </si>
  <si>
    <t>பண்றதே</t>
  </si>
  <si>
    <t>வேலையாகப்</t>
  </si>
  <si>
    <t>சுயம்</t>
  </si>
  <si>
    <t>சுருண்டு</t>
  </si>
  <si>
    <t>கிடக்க</t>
  </si>
  <si>
    <t>குதிரை</t>
  </si>
  <si>
    <t>தனித்துவம்</t>
  </si>
  <si>
    <t>கலகவென</t>
  </si>
  <si>
    <t>கூட்டத்தில்</t>
  </si>
  <si>
    <t>பழகும்</t>
  </si>
  <si>
    <t>தன்மையின்மையால்</t>
  </si>
  <si>
    <t>தனிமை</t>
  </si>
  <si>
    <t>ஆடு</t>
  </si>
  <si>
    <t>ஊரோடு</t>
  </si>
  <si>
    <t>ஒத்து</t>
  </si>
  <si>
    <t>வாழ்வதில்</t>
  </si>
  <si>
    <t>செய்தாலும்</t>
  </si>
  <si>
    <t>யாரையாவது</t>
  </si>
  <si>
    <t>எதிர்பார்தே</t>
  </si>
  <si>
    <t>வேண்டியிருப்பதுதான்</t>
  </si>
  <si>
    <t>குரங்கு</t>
  </si>
  <si>
    <t>வாழும்படி</t>
  </si>
  <si>
    <t>தங்களைத்</t>
  </si>
  <si>
    <t>தகவமைத்துக்</t>
  </si>
  <si>
    <t>தானும்</t>
  </si>
  <si>
    <t>அடுத்தவரையும்</t>
  </si>
  <si>
    <t>சேவல்</t>
  </si>
  <si>
    <t>திட்டமிட்டு</t>
  </si>
  <si>
    <t>கடமை</t>
  </si>
  <si>
    <t>ரூல்ஸ்</t>
  </si>
  <si>
    <t>நாய்</t>
  </si>
  <si>
    <t>எப்பொழும்</t>
  </si>
  <si>
    <t>கடுகடு</t>
  </si>
  <si>
    <t>தோற்றமளித்து</t>
  </si>
  <si>
    <t>சுற்றியிருப்பவர்களை</t>
  </si>
  <si>
    <t>பீதியிலேயே</t>
  </si>
  <si>
    <t>பன்றி</t>
  </si>
  <si>
    <t>அன்பாக</t>
  </si>
  <si>
    <t>நம்பிக்கை</t>
  </si>
  <si>
    <t>வார்தைகளைச்</t>
  </si>
  <si>
    <t>முக்கால்</t>
  </si>
  <si>
    <t>வாசி</t>
  </si>
  <si>
    <t>புருடாவாக</t>
  </si>
  <si>
    <t>நிகழ்வுகள்</t>
  </si>
  <si>
    <t>சொல்கிறது</t>
  </si>
  <si>
    <t>கொள்வது</t>
  </si>
  <si>
    <t>விசயங்களையும்</t>
  </si>
  <si>
    <t>முடியாது</t>
  </si>
  <si>
    <t>குணங்களை</t>
  </si>
  <si>
    <t>வருதான்னு</t>
  </si>
  <si>
    <t>தப்பாயிருந்தா</t>
  </si>
  <si>
    <t>என்னைத்</t>
  </si>
  <si>
    <t>திட்டாதீங்க</t>
  </si>
  <si>
    <t>ரோவாங்</t>
  </si>
  <si>
    <t>சொர்கத்துலதான்</t>
  </si>
  <si>
    <t>_x000B_சீனக்காலண்டர்</t>
  </si>
  <si>
    <t>சீனக்காலண்டரின்</t>
  </si>
  <si>
    <t>தெளிவாக</t>
  </si>
  <si>
    <t>இல்லேண்னாத்தானே</t>
  </si>
  <si>
    <t>இதுதான்</t>
  </si>
  <si>
    <t>சமுதாயத்தின்</t>
  </si>
  <si>
    <t>தொல்லியல்</t>
  </si>
  <si>
    <t>தெரிவுகள்</t>
  </si>
  <si>
    <t>போற்றவற்றில்</t>
  </si>
  <si>
    <t>உண்மையின்</t>
  </si>
  <si>
    <t>வரலாற்றை</t>
  </si>
  <si>
    <t>அறிய</t>
  </si>
  <si>
    <t>சமுதாயம்</t>
  </si>
  <si>
    <t>விட்டுச்செல்லும்</t>
  </si>
  <si>
    <t>தடங்களைக்</t>
  </si>
  <si>
    <t>அவர்களைப்</t>
  </si>
  <si>
    <t>இப்படித்தான்</t>
  </si>
  <si>
    <t>அரிதியிட்டுக்</t>
  </si>
  <si>
    <t>கூறுவது</t>
  </si>
  <si>
    <t>யூகமான</t>
  </si>
  <si>
    <t>கணிப்புகளைத்தான்</t>
  </si>
  <si>
    <t>தெரிவிக்க</t>
  </si>
  <si>
    <t>கணிப்புகளை</t>
  </si>
  <si>
    <t>மேற்கொள்பவர்களின்</t>
  </si>
  <si>
    <t>மனமுரண்களும்</t>
  </si>
  <si>
    <t>அவற்றால்</t>
  </si>
  <si>
    <t>திரிபுகளும்</t>
  </si>
  <si>
    <t>‘வடிவேலு</t>
  </si>
  <si>
    <t>காமெடி’</t>
  </si>
  <si>
    <t>விவாதித்து</t>
  </si>
  <si>
    <t>காரணங்களால்தான்</t>
  </si>
  <si>
    <t>வருடத்தை</t>
  </si>
  <si>
    <t>எத்தனையாவது</t>
  </si>
  <si>
    <t>ஆண்டை</t>
  </si>
  <si>
    <t>1937ம்</t>
  </si>
  <si>
    <t>சகஆண்டு</t>
  </si>
  <si>
    <t>2046ம்</t>
  </si>
  <si>
    <t>திருவள்ளுவர்</t>
  </si>
  <si>
    <t>சீனக்காலண்டரை</t>
  </si>
  <si>
    <t>ஆண்டுகளாகத்</t>
  </si>
  <si>
    <t>தொகுத்தார்கள்</t>
  </si>
  <si>
    <t>அடிப்படையை</t>
  </si>
  <si>
    <t>நோக்கும்</t>
  </si>
  <si>
    <t>ஆண்டுகளை</t>
  </si>
  <si>
    <t>(நம்மைப்போல்)</t>
  </si>
  <si>
    <t>ஆண்டுப்</t>
  </si>
  <si>
    <t>ஆண்டுகளையும்</t>
  </si>
  <si>
    <t>சுழற்சிகாக</t>
  </si>
  <si>
    <t>உட்பிரிவுகளாகப்பிரித்து</t>
  </si>
  <si>
    <t>தொகுத்தனர்</t>
  </si>
  <si>
    <t>யூகிக்கலாம்</t>
  </si>
  <si>
    <t>சமீபத்திய</t>
  </si>
  <si>
    <t>ஆய்வுகள்</t>
  </si>
  <si>
    <t>முதலாம்</t>
  </si>
  <si>
    <t>நூற்றாண்டு</t>
  </si>
  <si>
    <t>கின்</t>
  </si>
  <si>
    <t>வம்ச</t>
  </si>
  <si>
    <t>பதிமூன்றாம்</t>
  </si>
  <si>
    <t>மிங்</t>
  </si>
  <si>
    <t>வம்சத்தின்</t>
  </si>
  <si>
    <t>சுவர்</t>
  </si>
  <si>
    <t>கட்டுவதிலேயே</t>
  </si>
  <si>
    <t>சீனவரலாறு</t>
  </si>
  <si>
    <t>நூற்றாண்டிலேயே</t>
  </si>
  <si>
    <t>கட்டிடங்கலையில்</t>
  </si>
  <si>
    <t>தேர்ச்சி</t>
  </si>
  <si>
    <t>கொள்ளையடிக்க</t>
  </si>
  <si>
    <t>வந்தவர்களிடமிருந்து</t>
  </si>
  <si>
    <t>தங்களைக்</t>
  </si>
  <si>
    <t>காக்கவே</t>
  </si>
  <si>
    <t>தொழில்நுட்பத்தின்</t>
  </si>
  <si>
    <t>பெரும்பகுதியைச்</t>
  </si>
  <si>
    <t>ஒட்டி</t>
  </si>
  <si>
    <t>விழாக்கள்</t>
  </si>
  <si>
    <t>ஏழு</t>
  </si>
  <si>
    <t>திருவிழாக்கள்</t>
  </si>
  <si>
    <t>சீனப்புத்தாண்டு</t>
  </si>
  <si>
    <t>விளக்கு</t>
  </si>
  <si>
    <t>தீபாவளி!</t>
  </si>
  <si>
    <t>படகு</t>
  </si>
  <si>
    <t>ஓணமோ?</t>
  </si>
  <si>
    <t>க்விச்சி</t>
  </si>
  <si>
    <t>காதலர்</t>
  </si>
  <si>
    <t>தினமாமே?</t>
  </si>
  <si>
    <t>நீத்தார்</t>
  </si>
  <si>
    <t>மஹாளய</t>
  </si>
  <si>
    <t>கல்லரைத்திருநாள்</t>
  </si>
  <si>
    <t>நிலவுத்திருவிழா</t>
  </si>
  <si>
    <t>சித்ரா</t>
  </si>
  <si>
    <t>இரட்டை</t>
  </si>
  <si>
    <t>ஒன்பதாவது</t>
  </si>
  <si>
    <t>மலர்கள்</t>
  </si>
  <si>
    <t>இயற்கையை</t>
  </si>
  <si>
    <t>வணங்கும்</t>
  </si>
  <si>
    <t>க்சியா</t>
  </si>
  <si>
    <t>யுவான்</t>
  </si>
  <si>
    <t>நீர்கடவுளை</t>
  </si>
  <si>
    <t>இவ்விழாவில்</t>
  </si>
  <si>
    <t>குடும்பத்துடன்</t>
  </si>
  <si>
    <t>ஒன்றுகூடி</t>
  </si>
  <si>
    <t>யோன்</t>
  </si>
  <si>
    <t>பண்டத்தை</t>
  </si>
  <si>
    <t>சலன</t>
  </si>
  <si>
    <t>சாய்வு</t>
  </si>
  <si>
    <t>‘மகரசங்கராந்திக்கு’</t>
  </si>
  <si>
    <t>முன்பு</t>
  </si>
  <si>
    <t>(இந்தத்</t>
  </si>
  <si>
    <t>தகவலில்</t>
  </si>
  <si>
    <t>‘டாங்</t>
  </si>
  <si>
    <t>யோன’;</t>
  </si>
  <si>
    <t>எத்தகைய</t>
  </si>
  <si>
    <t>திண்பண்டம்</t>
  </si>
  <si>
    <t>ஒருவேளை</t>
  </si>
  <si>
    <t>நம்ம</t>
  </si>
  <si>
    <t>பொங்கலைப்</t>
  </si>
  <si>
    <t>போன்றதாக</t>
  </si>
  <si>
    <t>விபரம்</t>
  </si>
  <si>
    <t>தெரிந்தவர்கள்</t>
  </si>
  <si>
    <t>தெரிவிக்கவும்)</t>
  </si>
  <si>
    <t>பண்டிகைப்</t>
  </si>
  <si>
    <t>பட்டியலின்</t>
  </si>
  <si>
    <t>படியும்</t>
  </si>
  <si>
    <t>அடிப்படையிலானன</t>
  </si>
  <si>
    <t>சுவாரசியமும்</t>
  </si>
  <si>
    <t>பிறக்கப்</t>
  </si>
  <si>
    <t>ஆணா?</t>
  </si>
  <si>
    <t>பெண்ணா?</t>
  </si>
  <si>
    <t>கணிக்கும்</t>
  </si>
  <si>
    <t>அகில</t>
  </si>
  <si>
    <t>பேமஸ்</t>
  </si>
  <si>
    <t>இந்தப்;பட்டியலின்</t>
  </si>
  <si>
    <t>வயது</t>
  </si>
  <si>
    <t>கருவுற்ற</t>
  </si>
  <si>
    <t>மாதத்தினைக்</t>
  </si>
  <si>
    <t>பாலினம்</t>
  </si>
  <si>
    <t>இந்தப்பட்டியலை</t>
  </si>
  <si>
    <t>‘மகாகவி’</t>
  </si>
  <si>
    <t>இதழில்</t>
  </si>
  <si>
    <t>வெளியிட்ட</t>
  </si>
  <si>
    <t>தோழி</t>
  </si>
  <si>
    <t>கணிப்பு</t>
  </si>
  <si>
    <t>ஆச்சரியம்</t>
  </si>
  <si>
    <t>அளிப்பதாகவும்</t>
  </si>
  <si>
    <t>தேசத்தில்</t>
  </si>
  <si>
    <t>சென்று</t>
  </si>
  <si>
    <t>பிள்ளை</t>
  </si>
  <si>
    <t>பெற்றுப்</t>
  </si>
  <si>
    <t>வியட்நாம்</t>
  </si>
  <si>
    <t>கிழக்காசிய</t>
  </si>
  <si>
    <t>அனைத்திலும்</t>
  </si>
  <si>
    <t>கோபால்</t>
  </si>
  <si>
    <t>பல்பொடி</t>
  </si>
  <si>
    <t>அதனால்தான்</t>
  </si>
  <si>
    <t>கவனிக்க</t>
  </si>
  <si>
    <t>சொன்னது</t>
  </si>
  <si>
    <t>நள்ளிரவு</t>
  </si>
  <si>
    <t>மணிமுதல்</t>
  </si>
  <si>
    <t>மருநாள்</t>
  </si>
  <si>
    <t>இரவு</t>
  </si>
  <si>
    <t>மணிவரை</t>
  </si>
  <si>
    <t>மாற</t>
  </si>
  <si>
    <t>உழைப்பின்</t>
  </si>
  <si>
    <t>ஓய்வுநாளும்</t>
  </si>
  <si>
    <t>ஆட்சிக்காலத்தில்</t>
  </si>
  <si>
    <t>பத்துநாட்கள்</t>
  </si>
  <si>
    <t>இருபது</t>
  </si>
  <si>
    <t>அந்தப்</t>
  </si>
  <si>
    <t>நடைமுறைக்கேற்ப</t>
  </si>
  <si>
    <t>நிலைபெற்ற</t>
  </si>
  <si>
    <t>இரண்டாகப்பிரித்து</t>
  </si>
  <si>
    <t>(பதினைந்தில்</t>
  </si>
  <si>
    <t>சரிபாதி</t>
  </si>
  <si>
    <t>ஏழரை</t>
  </si>
  <si>
    <t>தானேன்னு</t>
  </si>
  <si>
    <t>ஏழரையப்</t>
  </si>
  <si>
    <t>பண்ணாதீங்க!)</t>
  </si>
  <si>
    <t>ஏழுநாட்களைக்</t>
  </si>
  <si>
    <t>எண்களின்</t>
  </si>
  <si>
    <t>கிரமத்தில்</t>
  </si>
  <si>
    <t>என்பவைதாம்</t>
  </si>
  <si>
    <t>உலகத்தில்</t>
  </si>
  <si>
    <t>வாரங்களுக்கு</t>
  </si>
  <si>
    <t>முதலாக</t>
  </si>
  <si>
    <t>பெயரிட்டவர்கள்</t>
  </si>
  <si>
    <t>இந்தியர்களாகத்தான்</t>
  </si>
  <si>
    <t>பயன்படுத்திவரும்</t>
  </si>
  <si>
    <t>அடிப்படையால்</t>
  </si>
  <si>
    <t>இருக்கட்டும்</t>
  </si>
  <si>
    <t>எழாம்</t>
  </si>
  <si>
    <t>சொல்லாமல்</t>
  </si>
  <si>
    <t>விட்டுவிட்டாய்</t>
  </si>
  <si>
    <t>என்கிறீர்களா?</t>
  </si>
  <si>
    <t>மாதங்கள்தான்</t>
  </si>
  <si>
    <t>பெரிதும்</t>
  </si>
  <si>
    <t>பிரச்சனையில்லாத</t>
  </si>
  <si>
    <t>பிசிறில்லாத</t>
  </si>
  <si>
    <t>அமைப்புக்களாக</t>
  </si>
  <si>
    <t>அடிப்படையிலான</t>
  </si>
  <si>
    <t>சிரமமும்</t>
  </si>
  <si>
    <t>நாளைப்</t>
  </si>
  <si>
    <t>பகுக்க</t>
  </si>
  <si>
    <t>மனிதர்களுக்கு</t>
  </si>
  <si>
    <t>காலண்டர்களிலும்</t>
  </si>
  <si>
    <t>சுற்றான</t>
  </si>
  <si>
    <t>மாதத்தையும்</t>
  </si>
  <si>
    <t>சூரியனைச்சுற்றி</t>
  </si>
  <si>
    <t>வருடத்தையும்</t>
  </si>
  <si>
    <t>பிரித்து</t>
  </si>
  <si>
    <t>சமாளித்து</t>
  </si>
  <si>
    <t>லீப்</t>
  </si>
  <si>
    <t>அப்படியிருந்தும்</t>
  </si>
  <si>
    <t>பொருந்தாத</t>
  </si>
  <si>
    <t>கணக்குகளாகவே</t>
  </si>
  <si>
    <t>கணக்கு</t>
  </si>
  <si>
    <t>தீர்வுகளை</t>
  </si>
  <si>
    <t>நம்நாட்டிற்கு</t>
  </si>
  <si>
    <t>அல்லவா</t>
  </si>
  <si>
    <t>சீனக்காலண்டரோ</t>
  </si>
  <si>
    <t>ஆண்டுச்சுற்றுக்கு</t>
  </si>
  <si>
    <t>வேறுமாதிரியான</t>
  </si>
  <si>
    <t>தீர்வை</t>
  </si>
  <si>
    <t>சுற்றை</t>
  </si>
  <si>
    <t>நீட்டித்துக்</t>
  </si>
  <si>
    <t>வருடங்களுக்கான</t>
  </si>
  <si>
    <t>மாற்றி</t>
  </si>
  <si>
    <t>வருடம்</t>
  </si>
  <si>
    <t>வருடத்திற்கு</t>
  </si>
  <si>
    <t>இதற்குமான</t>
  </si>
  <si>
    <t>இடைவெளி</t>
  </si>
  <si>
    <t>பதினேழு</t>
  </si>
  <si>
    <t>நிறைவு</t>
  </si>
  <si>
    <t>வருடங்களை</t>
  </si>
  <si>
    <t>அவர்கள் embolismic வருடங்கள்</t>
  </si>
  <si>
    <t>( மொத்தக்கூட்டு</t>
  </si>
  <si>
    <t>மாதங்களின்</t>
  </si>
  <si>
    <t>இறக்கங்ளைக்</t>
  </si>
  <si>
    <t>வருடங்களின்</t>
  </si>
  <si>
    <t>அமைப்பினால்</t>
  </si>
  <si>
    <t>சுற்றுக்களைச்</t>
  </si>
  <si>
    <t>கணக்கமைப்புகளினால்</t>
  </si>
  <si>
    <t>என்னவொரு</t>
  </si>
  <si>
    <t>சிக்கல்</t>
  </si>
  <si>
    <t>ஏற்றபடி</t>
  </si>
  <si>
    <t>வருடாவருடம்</t>
  </si>
  <si>
    <t>ஆரம்பித்துக்</t>
  </si>
  <si>
    <t>துவக்கத்தைக்</t>
  </si>
  <si>
    <t>கண்டுபிடிப்பதிலேயே</t>
  </si>
  <si>
    <t>17ம்</t>
  </si>
  <si>
    <t>தேதிக்குள்</t>
  </si>
  <si>
    <t>(நோட்</t>
  </si>
  <si>
    <t>திஸ்</t>
  </si>
  <si>
    <t>தைமாசம்</t>
  </si>
  <si>
    <t>மாதச்சுற்றுக்களில்</t>
  </si>
  <si>
    <t>வித்தியாசமாக</t>
  </si>
  <si>
    <t>வருடக்கணக்கைப்</t>
  </si>
  <si>
    <t>வரையில்</t>
  </si>
  <si>
    <t>கணக்குகளோடு</t>
  </si>
  <si>
    <t>பொருந்தி</t>
  </si>
  <si>
    <t>பெருந்தொகுப்பாக</t>
  </si>
  <si>
    <t>அவர்களும்</t>
  </si>
  <si>
    <t>60ல்</t>
  </si>
  <si>
    <t>நம்மோடு</t>
  </si>
  <si>
    <t>சீனப்பழக்க</t>
  </si>
  <si>
    <t>மூடநம்பிக்கைகளின்</t>
  </si>
  <si>
    <t>நிலவரையாகப்</t>
  </si>
  <si>
    <t>விண்ணறிவின்</t>
  </si>
  <si>
    <t>தோரணவாயிலாகப்</t>
  </si>
  <si>
    <t>தன்மைத்தான</t>
  </si>
  <si>
    <t>பின்செல்லும்</t>
  </si>
  <si>
    <t>ஆண்டுச்சுற்றிற்குமான</t>
  </si>
  <si>
    <t>வித்தியாசத்தை</t>
  </si>
  <si>
    <t>சரியாகக்</t>
  </si>
  <si>
    <t>பிரபல</t>
  </si>
  <si>
    <t>மிகத்துல்லியமாக</t>
  </si>
  <si>
    <t>சொல்லப்பட்டாலும்</t>
  </si>
  <si>
    <t>சுற்றிவரும்</t>
  </si>
  <si>
    <t>நேரமானது</t>
  </si>
  <si>
    <t>மணிநேரம்</t>
  </si>
  <si>
    <t>நிமிடங்கள்</t>
  </si>
  <si>
    <t>நொடிகள்</t>
  </si>
  <si>
    <t>கழித்த</t>
  </si>
  <si>
    <t>நேரத்தை</t>
  </si>
  <si>
    <t>நாட்களாக</t>
  </si>
  <si>
    <t>கணக்கெடுத்தால்</t>
  </si>
  <si>
    <t>இந்தக்கணக்கும்</t>
  </si>
  <si>
    <t>இருபின்னங்களுக்கு</t>
  </si>
  <si>
    <t>இதன்படி</t>
  </si>
  <si>
    <t>ஆண்டுக்கு</t>
  </si>
  <si>
    <t>நாட்களைத்தான்</t>
  </si>
  <si>
    <t>முழுநாளாக</t>
  </si>
  <si>
    <t>ஆண்டுடன்</t>
  </si>
  <si>
    <t>இயர்க்கு</t>
  </si>
  <si>
    <t>உண்மையான</t>
  </si>
  <si>
    <t>ஆண்டுச்சுற்றை</t>
  </si>
  <si>
    <t>விட</t>
  </si>
  <si>
    <t>அதிகப்படியான</t>
  </si>
  <si>
    <t>நாட்சுற்றை</t>
  </si>
  <si>
    <t>ஒருமுறை</t>
  </si>
  <si>
    <t>இயராக</t>
  </si>
  <si>
    <t>குறைபாடே</t>
  </si>
  <si>
    <t>வேறுமாதிரி</t>
  </si>
  <si>
    <t>ஆண்டுகளுக்கான</t>
  </si>
  <si>
    <t>(sexagenary</t>
  </si>
  <si>
    <t>நம்பிக்கையைப்</t>
  </si>
  <si>
    <t>மட்டில்</t>
  </si>
  <si>
    <t>தன்மையை</t>
  </si>
  <si>
    <t>தொகுத்துள்ளனர்</t>
  </si>
  <si>
    <t>தன்மைகளின்</t>
  </si>
  <si>
    <t>ஆட்சியில்</t>
  </si>
  <si>
    <t>அமைவதாகக்</t>
  </si>
  <si>
    <t>பத்து</t>
  </si>
  <si>
    <t>தெய்வீகத்தன்மைகளும்</t>
  </si>
  <si>
    <t>தன்மையும்</t>
  </si>
  <si>
    <t>ஆட்சிசெய்வதாக</t>
  </si>
  <si>
    <t>இந்தக்கணக்கில்</t>
  </si>
  <si>
    <t>தன்மைகள்</t>
  </si>
  <si>
    <t>பதினோறாவது</t>
  </si>
  <si>
    <t>தெய்வீகத்தன்மை</t>
  </si>
  <si>
    <t> புனிரெண்டாவது</t>
  </si>
  <si>
    <t>இரண்டாவது</t>
  </si>
  <si>
    <t>தெய்வீகமும்</t>
  </si>
  <si>
    <t>அடுத்;துவரும்</t>
  </si>
  <si>
    <t>மூன்றாவது</t>
  </si>
  <si>
    <t>நான்காவது</t>
  </si>
  <si>
    <t>இப்படியாக</t>
  </si>
  <si>
    <t>இரண்டும்</t>
  </si>
  <si>
    <t>12ம்</t>
  </si>
  <si>
    <t>)பூர்த்தியாக</t>
  </si>
  <si>
    <t>nPகாண்ட</t>
  </si>
  <si>
    <t>சாதா</t>
  </si>
  <si>
    <t>மாதங்களைக்</t>
  </si>
  <si>
    <t>சுற்றில்</t>
  </si>
  <si>
    <t>சுற்றிற்கான</t>
  </si>
  <si>
    <t>சுற்றிற்றகான</t>
  </si>
  <si>
    <t>பாக்கியும்</t>
  </si>
  <si>
    <t>பாக்கியற்ற</t>
  </si>
  <si>
    <t>நிறைவுச்சுற்றுக்களை</t>
  </si>
  <si>
    <t>இணைந்து</t>
  </si>
  <si>
    <t>சுற்றிய</t>
  </si>
  <si>
    <t>வாழ்வைத்தான்</t>
  </si>
  <si>
    <t>ச~;டி</t>
  </si>
  <si>
    <t>யப்த</t>
  </si>
  <si>
    <t>பூர்த்தியாக</t>
  </si>
  <si>
    <t>ஏனெனில்</t>
  </si>
  <si>
    <t>60வருடங்களில்தான்</t>
  </si>
  <si>
    <t>மனிதனும்</t>
  </si>
  <si>
    <t>வாழ்நாளில்</t>
  </si>
  <si>
    <t>பெயர்ச்சிகளையும்</t>
  </si>
  <si>
    <t>சந்தித்து</t>
  </si>
  <si>
    <t>முழுமையாக</t>
  </si>
  <si>
    <t>அனுபவித்து</t>
  </si>
  <si>
    <t>முடிக்கிறான்</t>
  </si>
  <si>
    <t>சீனாவிற்குமான</t>
  </si>
  <si>
    <t>தர்க்கரீதியான</t>
  </si>
  <si>
    <t>ஒற்றுமைகளைப்</t>
  </si>
  <si>
    <t>நுட்பங்களைக்</t>
  </si>
  <si>
    <t>சுவாரசியமான</t>
  </si>
  <si>
    <t>சிலவற்றையும்</t>
  </si>
  <si>
    <t>அவர்களுக்குமான</t>
  </si>
  <si>
    <t>தொட்டு</t>
  </si>
  <si>
    <t>கொண்டாடிவரும்</t>
  </si>
  <si>
    <t>விழாக்களில்</t>
  </si>
  <si>
    <t>நமக்குமான</t>
  </si>
  <si>
    <t>எல்லாவற்றிற்கும்</t>
  </si>
  <si>
    <t>ஆண்டுத்துவக்கம்</t>
  </si>
  <si>
    <t>தைமாத</t>
  </si>
  <si>
    <t>திகதிகளில்</t>
  </si>
  <si>
    <t>ஆரம்பிக்கிறது</t>
  </si>
  <si>
    <t>சீனர்களை</t>
  </si>
  <si>
    <t>எங்கெல்லாம்</t>
  </si>
  <si>
    <t>இருக்கிறதோ</t>
  </si>
  <si>
    <t>அங்கெல்லாம்</t>
  </si>
  <si>
    <t>என்றுதான்</t>
  </si>
  <si>
    <t>காலண்டர்களைத்</t>
  </si>
  <si>
    <t> அந்த</t>
  </si>
  <si>
    <t>அடுத்துக்</t>
  </si>
  <si>
    <t>காணப்போவது</t>
  </si>
  <si>
    <t>‘மாயன்</t>
  </si>
  <si>
    <t>அழியப்போகிறது</t>
  </si>
  <si>
    <t>என்றொரு</t>
  </si>
  <si>
    <t>செய்திப்பரப்பரப்பு</t>
  </si>
  <si>
    <t>ஏற்படுத்தியே</t>
  </si>
  <si>
    <t>காலண்டரைத்தான்</t>
  </si>
  <si>
    <t>மாயா</t>
  </si>
  <si>
    <t>தொன்மையை</t>
  </si>
  <si>
    <t>உலகுக்கு</t>
  </si>
  <si>
    <t>உணர்த்த</t>
  </si>
  <si>
    <t>வேண்டியது</t>
  </si>
  <si>
    <t>ஆதிதொட்டு</t>
  </si>
  <si>
    <t>மனிதகுலத்தின்</t>
  </si>
  <si>
    <t>தனிச்சிறப்புகளில்</t>
  </si>
  <si>
    <t>செலுத்திய</t>
  </si>
  <si>
    <t>மேன்மையை</t>
  </si>
  <si>
    <t>சொல்லத்தான்</t>
  </si>
  <si>
    <t>நாங்கதான்</t>
  </si>
  <si>
    <t>‘புருடா’</t>
  </si>
  <si>
    <t>முகப்புத்தகத்தில்</t>
  </si>
  <si>
    <t>செய்தி</t>
  </si>
  <si>
    <t>‘பாஸ்வேர்டை’</t>
  </si>
  <si>
    <t>கண்டுபிடித்தது</t>
  </si>
  <si>
    <t>என்றிருந்தது</t>
  </si>
  <si>
    <t>‘அலிபாபாவும்</t>
  </si>
  <si>
    <t>நாற்பது</t>
  </si>
  <si>
    <t>திருடர்களும்’</t>
  </si>
  <si>
    <t>கதையில்</t>
  </si>
  <si>
    <t>‘அன்டா</t>
  </si>
  <si>
    <t>அபு</t>
  </si>
  <si>
    <t>காகுகும்</t>
  </si>
  <si>
    <t>திறந்திடு</t>
  </si>
  <si>
    <t>சீசே’</t>
  </si>
  <si>
    <t>‘அடேய்…!’</t>
  </si>
  <si>
    <t>அலிபாபாவும்</t>
  </si>
  <si>
    <t>திருடர்களும்</t>
  </si>
  <si>
    <t>பாரசீகத்தின்</t>
  </si>
  <si>
    <t>நடித்த</t>
  </si>
  <si>
    <t>தமிழ்ப்படம்</t>
  </si>
  <si>
    <t>வந்தது</t>
  </si>
  <si>
    <t>‘பாஸ்வேர்டு’</t>
  </si>
  <si>
    <t>கண்டுபிடிப்பு</t>
  </si>
  <si>
    <t>பாஸ்வேர்டை</t>
  </si>
  <si>
    <t>தகவலின்</t>
  </si>
  <si>
    <t>இதுபோன்ற</t>
  </si>
  <si>
    <t>கண்டுபிடிப்புக்களை</t>
  </si>
  <si>
    <t>கண்டுபிடிக்காமல்</t>
  </si>
  <si>
    <t>தமிழனை</t>
  </si>
  <si>
    <t>‘எப்படியாவது’</t>
  </si>
  <si>
    <t>இவன்தான்</t>
  </si>
  <si>
    <t>ஆதிகாலத்தவன்</t>
  </si>
  <si>
    <t>காட்ட</t>
  </si>
  <si>
    <t>அவசியமே</t>
  </si>
  <si>
    <t>கொண்டுவிடும்</t>
  </si>
  <si>
    <t>மூத்தவன்</t>
  </si>
  <si>
    <t>போலும்</t>
  </si>
  <si>
    <t>மூத்த</t>
  </si>
  <si>
    <t>குடிகளில்</t>
  </si>
  <si>
    <t>சமீபத்தில்</t>
  </si>
  <si>
    <t>உலகை</t>
  </si>
  <si>
    <t>உலுக்கிய</t>
  </si>
  <si>
    <t>அவர்களது</t>
  </si>
  <si>
    <t>கடல்வழிதேடி</t>
  </si>
  <si>
    <t>அமெரிக்காவைக்</t>
  </si>
  <si>
    <t>அங்கிருந்தவர்களை</t>
  </si>
  <si>
    <t>செவ்விந்தியர்கள்</t>
  </si>
  <si>
    <t>செவ்விந்திய</t>
  </si>
  <si>
    <t>இனத்தை</t>
  </si>
  <si>
    <t>அடியாடு</t>
  </si>
  <si>
    <t>அழித்துவிட்டு</t>
  </si>
  <si>
    <t>அமெரிக்காவை</t>
  </si>
  <si>
    <t>‘ஆக்குபை’</t>
  </si>
  <si>
    <t>ஆக்கினார்கள்</t>
  </si>
  <si>
    <t>அய்ரோப்பியர்கள்</t>
  </si>
  <si>
    <t>காலடித்தடமெல்லாம்</t>
  </si>
  <si>
    <t>சேர்ந்த</t>
  </si>
  <si>
    <t>அழிந்த</t>
  </si>
  <si>
    <t>அளவிற்கடங்கா</t>
  </si>
  <si>
    <t>ஆதியினத்துள்</t>
  </si>
  <si>
    <t>ஒன்றுதான்</t>
  </si>
  <si>
    <t>கனிந்த</t>
  </si>
  <si>
    <t>நாகரீகத்திற்கு</t>
  </si>
  <si>
    <t>எகிப்தியர்களுக்கும்</t>
  </si>
  <si>
    <t>அமைப்புடன்</t>
  </si>
  <si>
    <t>கூடிய</t>
  </si>
  <si>
    <t>கட்டிடக்கலையில்</t>
  </si>
  <si>
    <t>கணிதத்தில்</t>
  </si>
  <si>
    <t>கட்டமைக்கப்பட்ட</t>
  </si>
  <si>
    <t>காலண்டர்களைக்</t>
  </si>
  <si>
    <t>கொண்டவர்கள்</t>
  </si>
  <si>
    <t>இவர்களுக்கும்</t>
  </si>
  <si>
    <t>சம்மந்தங்கள்</t>
  </si>
  <si>
    <t>தமிழர்களும்</t>
  </si>
  <si>
    <t>உறவு</t>
  </si>
  <si>
    <t>கொண்டிருந்தனர்</t>
  </si>
  <si>
    <t>மயான்</t>
  </si>
  <si>
    <t>இனத்தவர்களே</t>
  </si>
  <si>
    <t>டவுட்டு</t>
  </si>
  <si>
    <t>படிக்கையில்</t>
  </si>
  <si>
    <t>இயல்புதன்மைக்கு</t>
  </si>
  <si>
    <t>எதிரில்</t>
  </si>
  <si>
    <t>செயற்கையான</t>
  </si>
  <si>
    <t>கெடுக்கும்</t>
  </si>
  <si>
    <t>நடைமுறைகளையும்</t>
  </si>
  <si>
    <t>நாகரீகம்?</t>
  </si>
  <si>
    <t>தெரிஞ்சவங்க</t>
  </si>
  <si>
    <t>விசயத்திற்கு</t>
  </si>
  <si>
    <t>மாயன்கள்</t>
  </si>
  <si>
    <t>அமெரிக்கா</t>
  </si>
  <si>
    <t>மெக்சிகொவிலிருக்கும்</t>
  </si>
  <si>
    <t>கோசுமெல்</t>
  </si>
  <si>
    <t>தீவில்</t>
  </si>
  <si>
    <t>இங்கேதான்</t>
  </si>
  <si>
    <t>டாக்டர்</t>
  </si>
  <si>
    <t>ஃபெல்</t>
  </si>
  <si>
    <t>அறிஞர்</t>
  </si>
  <si>
    <t>மெக்சிகோ</t>
  </si>
  <si>
    <t>வில்</t>
  </si>
  <si>
    <t>குடியேறி</t>
  </si>
  <si>
    <t>வாழ்ந்ததை</t>
  </si>
  <si>
    <t>நாட்டு</t>
  </si>
  <si>
    <t>அருங்காட்சியகப்</t>
  </si>
  <si>
    <t>பாதுகாவலர்</t>
  </si>
  <si>
    <t>ராமன்</t>
  </si>
  <si>
    <t>மேனா</t>
  </si>
  <si>
    <t>என்பவர்</t>
  </si>
  <si>
    <t>எழுத்துமுறை</t>
  </si>
  <si>
    <t>மூலத்திலிருந்து</t>
  </si>
  <si>
    <t>மிக்சிகன்</t>
  </si>
  <si>
    <t>மாகாணப்</t>
  </si>
  <si>
    <t>பல்கலைக்</t>
  </si>
  <si>
    <t>கழகத்தைச்</t>
  </si>
  <si>
    <t>உய்கோ</t>
  </si>
  <si>
    <t>ஃபோக்ஸ்</t>
  </si>
  <si>
    <t>(Hygo</t>
  </si>
  <si>
    <t>Fox)</t>
  </si>
  <si>
    <t>பேராசிரியர்</t>
  </si>
  <si>
    <t>ஆயிரமாண்டுகளுக்குமுன்</t>
  </si>
  <si>
    <t>தமிழ்மொழி</t>
  </si>
  <si>
    <t>மெக்சிகோவில்</t>
  </si>
  <si>
    <t>பேசப்பட்டது</t>
  </si>
  <si>
    <t>ஆர்சியோ</t>
  </si>
  <si>
    <t>நன்ஸ்</t>
  </si>
  <si>
    <t>தென்னமெரிக்காவில்</t>
  </si>
  <si>
    <t>பேசப்பட்டதை</t>
  </si>
  <si>
    <t>தகவல்கள்</t>
  </si>
  <si>
    <t>மஞ்சை</t>
  </si>
  <si>
    <t>வசந்தன்</t>
  </si>
  <si>
    <t>இனத்தவரைப்பற்றி</t>
  </si>
  <si>
    <t>இனத்தவர்களின்</t>
  </si>
  <si>
    <t>படைப்புகளில்</t>
  </si>
  <si>
    <t>உலகினை</t>
  </si>
  <si>
    <t>வியப்புக்குள்ளாக்குவது</t>
  </si>
  <si>
    <t>கட்டிடங்கள்</t>
  </si>
  <si>
    <t>ஏற</t>
  </si>
  <si>
    <t>தலைகீழாக</t>
  </si>
  <si>
    <t>நிற்பது</t>
  </si>
  <si>
    <t>வானத்தில்</t>
  </si>
  <si>
    <t>தொங்குவது</t>
  </si>
  <si>
    <t>போலவும்</t>
  </si>
  <si>
    <t>பிரம்மை</t>
  </si>
  <si>
    <t>வானக்கிரகங்களின்</t>
  </si>
  <si>
    <t>சக்திகள்</t>
  </si>
  <si>
    <t>ஒன்றினைக்கும்</t>
  </si>
  <si>
    <t>வகையில்</t>
  </si>
  <si>
    <t>அமைந்துள்ளது</t>
  </si>
  <si>
    <t>கணக்கிட்டு</t>
  </si>
  <si>
    <t>கட்டினார்கள்</t>
  </si>
  <si>
    <t>உள்ளபடியே</t>
  </si>
  <si>
    <t>ஆச்சரியத்தை</t>
  </si>
  <si>
    <t>தரக்கூடியது</t>
  </si>
  <si>
    <t>என்னவென்றால்</t>
  </si>
  <si>
    <t>நாட்கணக்கை</t>
  </si>
  <si>
    <t>என்னவெல்லாம்</t>
  </si>
  <si>
    <t>நடக்கும்</t>
  </si>
  <si>
    <t>கணிப்பையும்</t>
  </si>
  <si>
    <t>வெளியிட்டிருந்ததாகவும்</t>
  </si>
  <si>
    <t>அப்படியே</t>
  </si>
  <si>
    <t>நடந்து</t>
  </si>
  <si>
    <t>அதிசயங்களை</t>
  </si>
  <si>
    <t>ஆரம்பித்துவைக்கவும்</t>
  </si>
  <si>
    <t>படைத்த</t>
  </si>
  <si>
    <t>அதிசயங்களைப்</t>
  </si>
  <si>
    <t>பார்த்துத்தான்</t>
  </si>
  <si>
    <t>அரும்பெரும்</t>
  </si>
  <si>
    <t>கண்டுபிடிப்புகள்</t>
  </si>
  <si>
    <t>பெருமைக்குரிய</t>
  </si>
  <si>
    <t>அதிசயப்பட்டு</t>
  </si>
  <si>
    <t>புருவங்கள்</t>
  </si>
  <si>
    <t>உயர்ந்தது</t>
  </si>
  <si>
    <t>நடக்கப்போவதை</t>
  </si>
  <si>
    <t>நேற்றே</t>
  </si>
  <si>
    <t>கணித்துச்சொல்லும்</t>
  </si>
  <si>
    <t>திறமையைப்</t>
  </si>
  <si>
    <t>பிடறிவரை</t>
  </si>
  <si>
    <t>உலகமெங்கும்</t>
  </si>
  <si>
    <t>ஜோதிடத்திற்கு</t>
  </si>
  <si>
    <t>இப்படி</t>
  </si>
  <si>
    <t>கணிப்புகளும்</t>
  </si>
  <si>
    <t>நாஸ்டர்டாம்ஸ்</t>
  </si>
  <si>
    <t>கணிப்புகள்</t>
  </si>
  <si>
    <t>கையகப்படுத்தி</t>
  </si>
  <si>
    <t>கணிப்புக்கள்</t>
  </si>
  <si>
    <t>மெய்யாலுமே</t>
  </si>
  <si>
    <t>நடந்தது</t>
  </si>
  <si>
    <t>அதிசயப்படுத்தியதும்</t>
  </si>
  <si>
    <t>அதிசயங்கள்தான்</t>
  </si>
  <si>
    <t>2012ஆம்</t>
  </si>
  <si>
    <t>உலகையே</t>
  </si>
  <si>
    <t>விஷயம்</t>
  </si>
  <si>
    <t>மாயன்காலண்டர்</t>
  </si>
  <si>
    <t>துவங்கியகாலத்திலிருந்து</t>
  </si>
  <si>
    <t>அறிவுறுத்திய</t>
  </si>
  <si>
    <t>மாயன்காலண்டரின்</t>
  </si>
  <si>
    <t>உற்றுப்பார்த்து</t>
  </si>
  <si>
    <t>கணிப்புக்களைச்</t>
  </si>
  <si>
    <t>சொல்லிவந்த</t>
  </si>
  <si>
    <t>டிசம்பர்</t>
  </si>
  <si>
    <t>21ம்</t>
  </si>
  <si>
    <t>தேதியுடன்</t>
  </si>
  <si>
    <t>முடித்துக்கொள்ளுவது</t>
  </si>
  <si>
    <t>தேதிவரைதான்</t>
  </si>
  <si>
    <t>கணிப்புக்களை</t>
  </si>
  <si>
    <t>முடித்துக்கொள்ளும்</t>
  </si>
  <si>
    <t>தேதியென</t>
  </si>
  <si>
    <t>அறிஞர்களும்(!)</t>
  </si>
  <si>
    <t>கருத்துக்களை</t>
  </si>
  <si>
    <t>அழியும்</t>
  </si>
  <si>
    <t>அழியாது</t>
  </si>
  <si>
    <t>பட்டிமன்றம்</t>
  </si>
  <si>
    <t>பட்டிதொட்டியெங்கும்</t>
  </si>
  <si>
    <t>இயக்கங்களும்</t>
  </si>
  <si>
    <t>பங்கிற்கு</t>
  </si>
  <si>
    <t>பீதியைப்</t>
  </si>
  <si>
    <t>இதெற்கெல்லாம்</t>
  </si>
  <si>
    <t>உச்சக்கட்டமாக</t>
  </si>
  <si>
    <t>‘2012’</t>
  </si>
  <si>
    <t>பெயரிலேயே</t>
  </si>
  <si>
    <t>திரைப்படம்</t>
  </si>
  <si>
    <t>வெளியாகி</t>
  </si>
  <si>
    <t>கடைவிரித்து</t>
  </si>
  <si>
    <t>பெருமளவில்</t>
  </si>
  <si>
    <t>பரபரப்புக்கும்</t>
  </si>
  <si>
    <t>கூறியது</t>
  </si>
  <si>
    <t>உண்மையாக</t>
  </si>
  <si>
    <t>ஏழாயிரம்</t>
  </si>
  <si>
    <t>முன்பானதாகக்</t>
  </si>
  <si>
    <t>நிகழ்ந்ததாக</t>
  </si>
  <si>
    <t>உறுதிசெய்யப்பட்ட</t>
  </si>
  <si>
    <t>கிருஸ்துவின்</t>
  </si>
  <si>
    <t>காலத்திலிருந்தே</t>
  </si>
  <si>
    <t>இயற்கைச்சீற்றங்களை</t>
  </si>
  <si>
    <t>துல்லியமாக</t>
  </si>
  <si>
    <t>கணித்துச்</t>
  </si>
  <si>
    <t>சொல்லிய</t>
  </si>
  <si>
    <t>பட்டியலிட்டு</t>
  </si>
  <si>
    <t>காபி</t>
  </si>
  <si>
    <t>குடிக்கும்</t>
  </si>
  <si>
    <t>அவகாசம்தான்</t>
  </si>
  <si>
    <t>வடஅமெரிக்க</t>
  </si>
  <si>
    <t>நிகழ்விற்குப்பிறகுதான்</t>
  </si>
  <si>
    <t>பக்கம்</t>
  </si>
  <si>
    <t>ஜுன்</t>
  </si>
  <si>
    <t>ரோடெஸ்</t>
  </si>
  <si>
    <t>ஜுலை</t>
  </si>
  <si>
    <t>யுகோஸ்லோவாக்கியவின்</t>
  </si>
  <si>
    <t>பெரும்பாண்மையான</t>
  </si>
  <si>
    <t>மக்களைப்</t>
  </si>
  <si>
    <t>பலிகொண்ட</t>
  </si>
  <si>
    <t>2010ம்</t>
  </si>
  <si>
    <t>26ம்</t>
  </si>
  <si>
    <t>நடைபெற்று</t>
  </si>
  <si>
    <t>கண்அயர்ந்த</t>
  </si>
  <si>
    <t>ஜப்பானிய</t>
  </si>
  <si>
    <t>குஜராத்தில்</t>
  </si>
  <si>
    <t>26ல்</t>
  </si>
  <si>
    <t>பூகம்பம்</t>
  </si>
  <si>
    <t>எல்லாவற்றைப்</t>
  </si>
  <si>
    <t>குறிப்பினையும்</t>
  </si>
  <si>
    <t>குறிப்பிட்டிருந்தனர்</t>
  </si>
  <si>
    <t>கணித்தவர்கள்</t>
  </si>
  <si>
    <t>ஒற்றுமையைக்</t>
  </si>
  <si>
    <t>சம்பவங்களின்</t>
  </si>
  <si>
    <t>கூட்டுத்தொகை</t>
  </si>
  <si>
    <t>13ம்</t>
  </si>
  <si>
    <t>நம்பரை</t>
  </si>
  <si>
    <t>எண்ணாக</t>
  </si>
  <si>
    <t>கொண்டாடிக்</t>
  </si>
  <si>
    <t>எட்டை…</t>
  </si>
  <si>
    <t>நட்டக்கணக்கில்</t>
  </si>
  <si>
    <t>வைத்திருக்கிறோமோ</t>
  </si>
  <si>
    <t>என்னவோ?</t>
  </si>
  <si>
    <t>மாயன்களுக்கும்</t>
  </si>
  <si>
    <t>லிங்க்</t>
  </si>
  <si>
    <t>கொண்டுவர</t>
  </si>
  <si>
    <t>எப்டியெல்லாம்</t>
  </si>
  <si>
    <t>யோசிக்க</t>
  </si>
  <si>
    <t>வேண்டியிருக்கு!</t>
  </si>
  <si>
    <t>டூம்ஸ்</t>
  </si>
  <si>
    <t> மாயன்கள்</t>
  </si>
  <si>
    <t>குறிப்புகளில்</t>
  </si>
  <si>
    <t>பலித்தவற்றை</t>
  </si>
  <si>
    <t>சம்பவங்கள்</t>
  </si>
  <si>
    <t>குறித்துவிட்டுச்</t>
  </si>
  <si>
    <t>ஒவ்வொன்றையும்</t>
  </si>
  <si>
    <t>வெளியிடுதல்</t>
  </si>
  <si>
    <t>வாரக்குறிப்புக்கள்</t>
  </si>
  <si>
    <t>குறைந்தவையே</t>
  </si>
  <si>
    <t>கரகட்டோ</t>
  </si>
  <si>
    <t>எரிமலை</t>
  </si>
  <si>
    <t>வெடிப்பு</t>
  </si>
  <si>
    <t>ஆகஸ்டு</t>
  </si>
  <si>
    <t>36ஆயிரம்</t>
  </si>
  <si>
    <t>போர்ச்சுக்கீசிய</t>
  </si>
  <si>
    <t>நிலநடுக்கம்</t>
  </si>
  <si>
    <t>உயிரிழப்பு</t>
  </si>
  <si>
    <t>பலி</t>
  </si>
  <si>
    <t>(2</t>
  </si>
  <si>
    <t>லட்சத்து</t>
  </si>
  <si>
    <t>ஷிபாவின்</t>
  </si>
  <si>
    <t>ஆழிப்பேரலையினால்</t>
  </si>
  <si>
    <t>அழிவு</t>
  </si>
  <si>
    <t>ஈரானில்</t>
  </si>
  <si>
    <t>நீள்கிறது</t>
  </si>
  <si>
    <t>நிகழ்விடம்</t>
  </si>
  <si>
    <t>மற்றும</t>
  </si>
  <si>
    <t>குறிப்புகள்</t>
  </si>
  <si>
    <t>இழப்பின்</t>
  </si>
  <si>
    <t>நிகழ்ச்சி</t>
  </si>
  <si>
    <t>நடந்தபின்</t>
  </si>
  <si>
    <t>கணிப்புத்துவங்கி</t>
  </si>
  <si>
    <t>ஐயாயிரம்</t>
  </si>
  <si>
    <t>வரையிலான</t>
  </si>
  <si>
    <t>இயற்கையின்</t>
  </si>
  <si>
    <t>பெருஞ்சீற்றங்களை</t>
  </si>
  <si>
    <t>சொல்லிவைத்துச்</t>
  </si>
  <si>
    <t>எட்டுக்கும்</t>
  </si>
  <si>
    <t>மாயன்களுக்குமான</t>
  </si>
  <si>
    <t>தொடர்பெல்லாம்</t>
  </si>
  <si>
    <t>மிகச்</t>
  </si>
  <si>
    <t>பலமடங்கு</t>
  </si>
  <si>
    <t>கணித</t>
  </si>
  <si>
    <t>உயரத்தை</t>
  </si>
  <si>
    <t>சுற்றுத்தான்</t>
  </si>
  <si>
    <t>கணக்கிடல்களில்</t>
  </si>
  <si>
    <t>சூரியச்</t>
  </si>
  <si>
    <t>திரும்பத்திரும்ப</t>
  </si>
  <si>
    <t>வெவ்வேறு</t>
  </si>
  <si>
    <t>அமைப்புகளுன்</t>
  </si>
  <si>
    <t>எங்கிலும்</t>
  </si>
  <si>
    <t>நம்மிடத்தே</t>
  </si>
  <si>
    <t>காலண்டர்களுக்கும்</t>
  </si>
  <si>
    <t>காலத்தைச்</t>
  </si>
  <si>
    <t>சுற்றுக்களினால்</t>
  </si>
  <si>
    <t>புவியியல்</t>
  </si>
  <si>
    <t>மாற்றங்களைச்</t>
  </si>
  <si>
    <t>வழிபடுதலும்</t>
  </si>
  <si>
    <t>மாயன்களின்</t>
  </si>
  <si>
    <t>வழக்கம்;</t>
  </si>
  <si>
    <t>அமானுஷ்ய</t>
  </si>
  <si>
    <t>வடிவமுள்ள</t>
  </si>
  <si>
    <t>தெய்வச்செயல்பாடுகளைக்</t>
  </si>
  <si>
    <t>குறிப்புக்களும்</t>
  </si>
  <si>
    <t>நட்சத்திரங்களின்</t>
  </si>
  <si>
    <t>இடப்பெயர்ச்சி</t>
  </si>
  <si>
    <t>சஞ்சாரம்</t>
  </si>
  <si>
    <t>வைத்திருந்தனர்</t>
  </si>
  <si>
    <t>நடைபெறும்</t>
  </si>
  <si>
    <t>இயற்கைச்சீற்றங்களைக்</t>
  </si>
  <si>
    <t>கணித்து</t>
  </si>
  <si>
    <t>கணிதங்களின்</t>
  </si>
  <si>
    <t>தொலைநோக்கிகளும்</t>
  </si>
  <si>
    <t>கோள்களுக்குமான</t>
  </si>
  <si>
    <t>சூரியனுக்கும்</t>
  </si>
  <si>
    <t>கணக்கிட்டிருப்பது</t>
  </si>
  <si>
    <t>தூர</t>
  </si>
  <si>
    <t>வெளிக்கணக்குகள்</t>
  </si>
  <si>
    <t>துல்லியமானவை</t>
  </si>
  <si>
    <t>‘நாசா’</t>
  </si>
  <si>
    <t>உட்பட</t>
  </si>
  <si>
    <t>அந்தச்</t>
  </si>
  <si>
    <t>சூரியனில்</t>
  </si>
  <si>
    <t>கரும்புள்ளிகள்</t>
  </si>
  <si>
    <t>முதற்குறிப்பை</t>
  </si>
  <si>
    <t>மாயன்களே</t>
  </si>
  <si>
    <t>உலகிற்குத்</t>
  </si>
  <si>
    <t>சொன்னபடி</t>
  </si>
  <si>
    <t>நிறைவேறித்தான்</t>
  </si>
  <si>
    <t>மாயனின்</t>
  </si>
  <si>
    <t>கணிப்புக்களில்</t>
  </si>
  <si>
    <t>கருதப்பட்ட</t>
  </si>
  <si>
    <t>‘21</t>
  </si>
  <si>
    <t>2012’ல்</t>
  </si>
  <si>
    <t>அழிந்து</t>
  </si>
  <si>
    <t>விசயம்தான்</t>
  </si>
  <si>
    <t>‘டூம்ஸ்</t>
  </si>
  <si>
    <t>டே’</t>
  </si>
  <si>
    <t>அறிவியலாளர்கள்</t>
  </si>
  <si>
    <t>மாயன்காலண்டர்களின்</t>
  </si>
  <si>
    <t>கணிப்புக்களின்</t>
  </si>
  <si>
    <t>இந்தநாளில்</t>
  </si>
  <si>
    <t>நீட்சியும்</t>
  </si>
  <si>
    <t>பலர்;</t>
  </si>
  <si>
    <t>நம்பவே</t>
  </si>
  <si>
    <t>இறுதிநாள்</t>
  </si>
  <si>
    <t>உறுதியாகக்</t>
  </si>
  <si>
    <t>குறிப்பிட்டுவந்த</t>
  </si>
  <si>
    <t>நிகழ்செய்திகளும்</t>
  </si>
  <si>
    <t>வேறொரு</t>
  </si>
  <si>
    <t>கணிப்பை</t>
  </si>
  <si>
    <t>இதைத்தொடர்ந்து</t>
  </si>
  <si>
    <t>வெளியிடலாம்</t>
  </si>
  <si>
    <t>குறிப்பை</t>
  </si>
  <si>
    <t>வெளியிட</t>
  </si>
  <si>
    <t>வெளியிட்டிருந்த</t>
  </si>
  <si>
    <t>கையில்</t>
  </si>
  <si>
    <t>தகவல்படி</t>
  </si>
  <si>
    <t>அழைக்கப்படுகிற</t>
  </si>
  <si>
    <t>குறிப்பிட்டு</t>
  </si>
  <si>
    <t>நிபிரு</t>
  </si>
  <si>
    <t>வழிபாட்டினை</t>
  </si>
  <si>
    <t>தீர்க்கமாக</t>
  </si>
  <si>
    <t>நம்பி</t>
  </si>
  <si>
    <t>வழிபட்ட</t>
  </si>
  <si>
    <t>ஆதிக்குடிகளுள்</t>
  </si>
  <si>
    <t>கணிதத்தையும்</t>
  </si>
  <si>
    <t>‘இட்சாம்னா’</t>
  </si>
  <si>
    <t>‘காலத்தின்</t>
  </si>
  <si>
    <t>கடவுள்’</t>
  </si>
  <si>
    <t>முன்னோர்களிடம்</t>
  </si>
  <si>
    <t>கொடுத்ததாகக்</t>
  </si>
  <si>
    <t>இந்துக்களின்</t>
  </si>
  <si>
    <t>கருத்தாக்கத்தில்</t>
  </si>
  <si>
    <t>‘நரகம்’</t>
  </si>
  <si>
    <t>அமைப்பைப்</t>
  </si>
  <si>
    <t>‘மெட்னசு’</t>
  </si>
  <si>
    <t>இருண்ட</t>
  </si>
  <si>
    <t>பாவங்களுக்கான</t>
  </si>
  <si>
    <t>தண்டனை</t>
  </si>
  <si>
    <t>அளிக்கும்</t>
  </si>
  <si>
    <t>நகரை</t>
  </si>
  <si>
    <t>‘கூனிகா’</t>
  </si>
  <si>
    <t>கொடும்</t>
  </si>
  <si>
    <t>தெய்வம்</t>
  </si>
  <si>
    <t>செய்வதாகவும்</t>
  </si>
  <si>
    <t>கொலம்பஸ்</t>
  </si>
  <si>
    <t>மத்திய</t>
  </si>
  <si>
    <t>அமெரிக்காவில்</t>
  </si>
  <si>
    <t>வசித்துவந்த</t>
  </si>
  <si>
    <t>பழங்குடியினர்</t>
  </si>
  <si>
    <t>இவர்களுக்கு</t>
  </si>
  <si>
    <t>முன்பேயும்</t>
  </si>
  <si>
    <t>‘ஒல்மெக்’</t>
  </si>
  <si>
    <t>அசுட்டெக்</t>
  </si>
  <si>
    <t>நாகரீகங்கள்</t>
  </si>
  <si>
    <t>நீட்சியைக்</t>
  </si>
  <si>
    <t>காட்டிலும்</t>
  </si>
  <si>
    <t>மேற்கூறப்பட்ட</t>
  </si>
  <si>
    <t>நாகரீகங்களிலும்</t>
  </si>
  <si>
    <t>சற்றேறக்குறைய</t>
  </si>
  <si>
    <t>கணக்குவழக்குகளை</t>
  </si>
  <si>
    <t>வழக்கும்</t>
  </si>
  <si>
    <t>வருகிறது?)</t>
  </si>
  <si>
    <t>சூரியச்சுற்றினை</t>
  </si>
  <si>
    <t>ஒட்டியவை</t>
  </si>
  <si>
    <t>அறுதியிட்டுக்</t>
  </si>
  <si>
    <t>கோள்களையும்</t>
  </si>
  <si>
    <t>ஒருசேரச்</t>
  </si>
  <si>
    <t>விவசாயத்தை</t>
  </si>
  <si>
    <t>பின்பற்றிய</t>
  </si>
  <si>
    <t>உறுதியான</t>
  </si>
  <si>
    <t>சூரியச்சுற்று</t>
  </si>
  <si>
    <t>பகுப்பினை</t>
  </si>
  <si>
    <t>கொண்டிருந்தார்களா?</t>
  </si>
  <si>
    <t>சரிவரத்</t>
  </si>
  <si>
    <t>சுற்றுக்களை</t>
  </si>
  <si>
    <t>வெள்ளி</t>
  </si>
  <si>
    <t>சுக்கிரன்</t>
  </si>
  <si>
    <t>கிரகத்தின்</t>
  </si>
  <si>
    <t>நாட்சுற்றுக்கள்</t>
  </si>
  <si>
    <t>நீள்</t>
  </si>
  <si>
    <t>தன்மையைக்</t>
  </si>
  <si>
    <t>(Linear)</t>
  </si>
  <si>
    <t>முடிவும்</t>
  </si>
  <si>
    <t>அடுத்தடுத்து</t>
  </si>
  <si>
    <t>இந்தநேரம்</t>
  </si>
  <si>
    <t>குறிப்பிட்டெல்லாம்</t>
  </si>
  <si>
    <t>நினைவு</t>
  </si>
  <si>
    <t>கதம்</t>
  </si>
  <si>
    <t>(பிறந்தநாட்கள்</t>
  </si>
  <si>
    <t>மாட்டார்கள்</t>
  </si>
  <si>
    <t>டிரீட்</t>
  </si>
  <si>
    <t>பிரிவுகளாக</t>
  </si>
  <si>
    <t>அந்தப்பிரிவுகளும்</t>
  </si>
  <si>
    <t>சோல்க்கின்</t>
  </si>
  <si>
    <t>(Tzolk'in)</t>
  </si>
  <si>
    <t>ஆண்டுச்சுற்றும்</t>
  </si>
  <si>
    <t>ஆண்டென்பது</t>
  </si>
  <si>
    <t>சிற்சில</t>
  </si>
  <si>
    <t>முறைகளையேதான்</t>
  </si>
  <si>
    <t>எவை</t>
  </si>
  <si>
    <t>‘ஹாப்’</t>
  </si>
  <si>
    <t>Haab</t>
  </si>
  <si>
    <t>சுற்றுக்களைப்</t>
  </si>
  <si>
    <t>ஹாப்கள்</t>
  </si>
  <si>
    <t>(சுற்று</t>
  </si>
  <si>
    <t> 20</t>
  </si>
  <si>
    <t>அமைத்தனர்</t>
  </si>
  <si>
    <t>கிரக</t>
  </si>
  <si>
    <t>சேர்க்கையன்</t>
  </si>
  <si>
    <t>‘இருண்ட</t>
  </si>
  <si>
    <t>நாட்கள்’</t>
  </si>
  <si>
    <t>தீமை</t>
  </si>
  <si>
    <t>போர்கள்</t>
  </si>
  <si>
    <t>இருபதின்</t>
  </si>
  <si>
    <t>தசமத்தை</t>
  </si>
  <si>
    <t>பயன்படுத்தியவர்கள்</t>
  </si>
  <si>
    <t>இந்தியர்களாகிய</t>
  </si>
  <si>
    <t>நாம்தான்</t>
  </si>
  <si>
    <t>சகலத்தையும்</t>
  </si>
  <si>
    <t>குறிப்பிட்டது</t>
  </si>
  <si>
    <t>இடைவெளியைக்</t>
  </si>
  <si>
    <t>பகுதிகளையும்</t>
  </si>
  <si>
    <t>பிரதேசத்தில்</t>
  </si>
  <si>
    <t>அதன்படி</t>
  </si>
  <si>
    <t>நாட்களக்குப்</t>
  </si>
  <si>
    <t>சீற்றத்தால்</t>
  </si>
  <si>
    <t>அமையும்</t>
  </si>
  <si>
    <t>துர்ச்சம்பவங்களைக்</t>
  </si>
  <si>
    <t>இவற்றைத்தான்</t>
  </si>
  <si>
    <t>‘மாயன்களின்</t>
  </si>
  <si>
    <t>பேரழிவுக்கான</t>
  </si>
  <si>
    <t>கணிப்புகள்’</t>
  </si>
  <si>
    <t>பத்தாவது</t>
  </si>
  <si>
    <t>கிரகம்</t>
  </si>
  <si>
    <t>(10th</t>
  </si>
  <si>
    <t>“நீபுரு“</t>
  </si>
  <si>
    <t>ஒளியாண்டு</t>
  </si>
  <si>
    <t>இருப்பதாகவும்</t>
  </si>
  <si>
    <t>குறிப்பிடுகிறார்கள்</t>
  </si>
  <si>
    <t> “நீபுரு“</t>
  </si>
  <si>
    <t>கிரகத்திற்கு</t>
  </si>
  <si>
    <t>பெயரிப்பட்டது</t>
  </si>
  <si>
    <t>என்னவோ</t>
  </si>
  <si>
    <t>தற்காலத்தில்</t>
  </si>
  <si>
    <t>ஆனாலும்</t>
  </si>
  <si>
    <t>பத்தாவதாக</t>
  </si>
  <si>
    <t>இருப்பதைச்</t>
  </si>
  <si>
    <t>சொன்னவர்கள்</t>
  </si>
  <si>
    <t>நிபிரு'</t>
  </si>
  <si>
    <t>நெருங்கிவந்து</t>
  </si>
  <si>
    <t>மோதும்</t>
  </si>
  <si>
    <t>அதுதான்</t>
  </si>
  <si>
    <t>அழிவிற்கு</t>
  </si>
  <si>
    <t>இருந்தார்கள்</t>
  </si>
  <si>
    <t>தெளிவாகக்</t>
  </si>
  <si>
    <t>தொடர்</t>
  </si>
  <si>
    <t>முடிவுற்ற</t>
  </si>
  <si>
    <t>நாளான</t>
  </si>
  <si>
    <t>2012’</t>
  </si>
  <si>
    <t>இறுதித்தீர்ப்பு</t>
  </si>
  <si>
    <t>அவர்களி</t>
  </si>
  <si>
    <t>மாயமானவை</t>
  </si>
  <si>
    <t>ஆட்சியா?</t>
  </si>
  <si>
    <t>மாற்று</t>
  </si>
  <si>
    <t>வைத்திருந்தார்களா?</t>
  </si>
  <si>
    <t>தெய்வங்கள்</t>
  </si>
  <si>
    <t>வழிபாட்டு</t>
  </si>
  <si>
    <t>முறைகள்</t>
  </si>
  <si>
    <t>எப்படி?</t>
  </si>
  <si>
    <t>இத்தனை</t>
  </si>
  <si>
    <t>அரும்</t>
  </si>
  <si>
    <t>அதிசய</t>
  </si>
  <si>
    <t>கட்டிடங்களை</t>
  </si>
  <si>
    <t>‘மெசோ</t>
  </si>
  <si>
    <t>அமெரிக்கா’</t>
  </si>
  <si>
    <t>இன்றைக்குச்</t>
  </si>
  <si>
    <t>சொல்லப்படக்கூடிய</t>
  </si>
  <si>
    <t>பகுதிகளில்</t>
  </si>
  <si>
    <t>கோவில்களா?</t>
  </si>
  <si>
    <t>அரண்மனைகளா?</t>
  </si>
  <si>
    <t>படைவீரர்</t>
  </si>
  <si>
    <t>தங்கும்</t>
  </si>
  <si>
    <t>கொட்டில்களா?</t>
  </si>
  <si>
    <t>குடியிருப்புக்களா</t>
  </si>
  <si>
    <t>திட்டவட்டத்திற்கு</t>
  </si>
  <si>
    <t>/அவர்களிடம்</t>
  </si>
  <si>
    <t>அதிசயத்தக்க</t>
  </si>
  <si>
    <t>கட்டடிங்கள்</t>
  </si>
  <si>
    <t>அபூர்வமான</t>
  </si>
  <si>
    <t>சிற்பக்கலையில்</t>
  </si>
  <si>
    <t>யாவருக்கும்</t>
  </si>
  <si>
    <t>அய்ரோப்பியர்களுக்கு</t>
  </si>
  <si>
    <t>நம்மைப்போல்</t>
  </si>
  <si>
    <t>இடமிருந்து</t>
  </si>
  <si>
    <t>வலமாக</t>
  </si>
  <si>
    <t>எழுத்துவகை</t>
  </si>
  <si>
    <t>மேலிருந்து</t>
  </si>
  <si>
    <t>கீழாகவும்</t>
  </si>
  <si>
    <t>எழுதுவார்கள்</t>
  </si>
  <si>
    <t>சமிக்கைகளையும்</t>
  </si>
  <si>
    <t>பதிவுசெய்யும்</t>
  </si>
  <si>
    <t>கற்கட்டங்களில்</t>
  </si>
  <si>
    <t>புத்தகங்கள்</t>
  </si>
  <si>
    <t>ஆவணங்களையும்</t>
  </si>
  <si>
    <t>பேப்பரால்</t>
  </si>
  <si>
    <t>ஆன</t>
  </si>
  <si>
    <t>இலக்கியங்கள்</t>
  </si>
  <si>
    <t>அவற்றினை</t>
  </si>
  <si>
    <t>சமுதாயமும்</t>
  </si>
  <si>
    <t>கணிதம்</t>
  </si>
  <si>
    <t>காலக்</t>
  </si>
  <si>
    <t>இருபதின்கீழ்க்</t>
  </si>
  <si>
    <t>கணக்குவகையைச்</t>
  </si>
  <si>
    <t>பூஜ்யத்தின்</t>
  </si>
  <si>
    <t>பயன்பாட்டையும்</t>
  </si>
  <si>
    <t>இந்தியாவில்</t>
  </si>
  <si>
    <t>போயிருக்குமோ</t>
  </si>
  <si>
    <t>ஆராய்ச்சியும்</t>
  </si>
  <si>
    <t>மேற்கொண்டதாக</t>
  </si>
  <si>
    <t>தெரியவில்லை</t>
  </si>
  <si>
    <t>ஐரோப்பியாவில்</t>
  </si>
  <si>
    <t>அரேபியர்களிடம்</t>
  </si>
  <si>
    <t>பரவியது</t>
  </si>
  <si>
    <t>பூஜ்யத்தை</t>
  </si>
  <si>
    <t>பயன்படுத்தியது</t>
  </si>
  <si>
    <t>ஜாதகங்கள்</t>
  </si>
  <si>
    <t>ராசி</t>
  </si>
  <si>
    <t>இதைப்பற்றியெல்லாம்</t>
  </si>
  <si>
    <t>விவரித்துக்</t>
  </si>
  <si>
    <t>போனால்</t>
  </si>
  <si>
    <t>சுவாரசியம்</t>
  </si>
  <si>
    <t>தேடத்துவங்கியது</t>
  </si>
  <si>
    <t>முடிதான்</t>
  </si>
  <si>
    <t>அதற்கே</t>
  </si>
  <si>
    <t>;20</t>
  </si>
  <si>
    <t>‘ஹாப்கள்</t>
  </si>
  <si>
    <t>பார்த்தோம்</t>
  </si>
  <si>
    <t>ஹாப்களுக்கு</t>
  </si>
  <si>
    <t>பெயர்களும்</t>
  </si>
  <si>
    <t>வந்தால்</t>
  </si>
  <si>
    <t>சோல்கின்</t>
  </si>
  <si>
    <t>குறிப்புக்களை</t>
  </si>
  <si>
    <t>ஆண்டுகளுடன்</t>
  </si>
  <si>
    <t>ஒப்பு</t>
  </si>
  <si>
    <t>நோக்கினால்</t>
  </si>
  <si>
    <t>3114ம்</t>
  </si>
  <si>
    <t>முடிவடைகிற</t>
  </si>
  <si>
    <t>நாளைப்பற்றித்தான்</t>
  </si>
  <si>
    <t>பலமுறை</t>
  </si>
  <si>
    <t>பேசி</t>
  </si>
  <si>
    <t>இறுதித்</t>
  </si>
  <si>
    <t>தீர்ப்பு</t>
  </si>
  <si>
    <t>கலாச்சாரம்</t>
  </si>
  <si>
    <t>ஆதிஇனம்</t>
  </si>
  <si>
    <t>என்பதைப்பற்றிய</t>
  </si>
  <si>
    <t>அவர்களைப்பற்றிப்</t>
  </si>
  <si>
    <t>பிரம்மாண்டக்</t>
  </si>
  <si>
    <t>கட்டிடங்களில்</t>
  </si>
  <si>
    <t>இம்மாதிரிக்</t>
  </si>
  <si>
    <t>குறிப்பெடுத்தல்</t>
  </si>
  <si>
    <t>என்பதைச்</t>
  </si>
  <si>
    <t>விட்டுவிட்ட</t>
  </si>
  <si>
    <t>எத்தனையோ</t>
  </si>
  <si>
    <t>பலகேள்விகளுக்கு</t>
  </si>
  <si>
    <t>விடைசொல்லக்கூடிய</t>
  </si>
  <si>
    <t>அன்றைக்கே</t>
  </si>
  <si>
    <t>பலபகுதிகளில்</t>
  </si>
  <si>
    <t>பரந்து</t>
  </si>
  <si>
    <t>விரிந்து</t>
  </si>
  <si>
    <t>அவர்களை</t>
  </si>
  <si>
    <t>வாழ்வாங்கு</t>
  </si>
  <si>
    <t>என்றென்றும்</t>
  </si>
  <si>
    <t>இல்லாதபோதும்</t>
  </si>
  <si>
    <t>மிச்சமாக</t>
  </si>
  <si>
    <t>அடையாளமாவது</t>
  </si>
  <si>
    <t>அறிவாற்றலைப்</t>
  </si>
  <si>
    <t>வைத்திருக்கும்</t>
  </si>
  <si>
    <t>சமுதாயத்தையே</t>
  </si>
  <si>
    <t>அழிக்க</t>
  </si>
  <si>
    <t>நினைக்கும்</t>
  </si>
  <si>
    <t>நச்சுமனம்</t>
  </si>
  <si>
    <t>அச்சமுதாயத்தின்</t>
  </si>
  <si>
    <t>பதிவுகளை</t>
  </si>
  <si>
    <t>‘யாழ்’</t>
  </si>
  <si>
    <t>நூலகத்தின்</t>
  </si>
  <si>
    <t>அழிப்பு</t>
  </si>
  <si>
    <t>இத்தன்மைத்தான</t>
  </si>
  <si>
    <t>இப்புவியை</t>
  </si>
  <si>
    <t>அழியாமல்</t>
  </si>
  <si>
    <t>நீண்டநாள்</t>
  </si>
  <si>
    <t>வழியில்</t>
  </si>
  <si>
    <t>நேசித்த</t>
  </si>
  <si>
    <t>இயற்கைக்கு</t>
  </si>
  <si>
    <t>எதிர்மறையான</t>
  </si>
  <si>
    <t>சமுகத்தால்</t>
  </si>
  <si>
    <t>மாறுபட்ட</t>
  </si>
  <si>
    <t>குணமுடையோரின்</t>
  </si>
  <si>
    <t>பழக்கவழக்கங்கள்</t>
  </si>
  <si>
    <t>நாகரீகமாகக்</t>
  </si>
  <si>
    <t>கருதப்படுவதும்</t>
  </si>
  <si>
    <t>அழிவைப்பற்றிய</t>
  </si>
  <si>
    <t>பயம்</t>
  </si>
  <si>
    <t>எங்கும்</t>
  </si>
  <si>
    <t>வியாபித்து</t>
  </si>
  <si>
    <t>அழிவைப்</t>
  </si>
  <si>
    <t>கொஞ்சமேனும்</t>
  </si>
  <si>
    <t>அறச்செயல்களுக்கு</t>
  </si>
  <si>
    <t>உள்ளார்ந்த</t>
  </si>
  <si>
    <t>பயமே</t>
  </si>
  <si>
    <t>நடந்துவிடாத</t>
  </si>
  <si>
    <t>தீமைகளுக்கும்</t>
  </si>
  <si>
    <t>ஆழமாக</t>
  </si>
  <si>
    <t>யோசித்தால்</t>
  </si>
  <si>
    <t>விடையாக</t>
  </si>
  <si>
    <t>பயத்தை</t>
  </si>
  <si>
    <t>போதிக்காத</t>
  </si>
  <si>
    <t>மதங்களே</t>
  </si>
  <si>
    <t>பாவ</t>
  </si>
  <si>
    <t>புண்ணியங்களுக்கு</t>
  </si>
  <si>
    <t>ஏற்ப</t>
  </si>
  <si>
    <t>சொர்க்கத்திற்கும்</t>
  </si>
  <si>
    <t>நரகத்திற்கும்</t>
  </si>
  <si>
    <t>மரணத்திற்குப்</t>
  </si>
  <si>
    <t>பின்பு</t>
  </si>
  <si>
    <t>சென்றடைகிறார்கள்</t>
  </si>
  <si>
    <t>மறபிறப்பு</t>
  </si>
  <si>
    <t>எய்துகிறார்கள்</t>
  </si>
  <si>
    <t>இறுதிநாளின்</t>
  </si>
  <si>
    <t>தீர்ப்புப்படி</t>
  </si>
  <si>
    <t>தண்டிக்கிறார்</t>
  </si>
  <si>
    <t>இயம்புகின்றன</t>
  </si>
  <si>
    <t>கிருஸ்துவ</t>
  </si>
  <si>
    <t>மதமோ</t>
  </si>
  <si>
    <t>மரணமே</t>
  </si>
  <si>
    <t>பாவத்தின்</t>
  </si>
  <si>
    <t>சம்பளம்தான்</t>
  </si>
  <si>
    <t>தனிமனிதனுக்கான</t>
  </si>
  <si>
    <t>ஒட்டுமொத்தமாக</t>
  </si>
  <si>
    <t>மதங்கள்</t>
  </si>
  <si>
    <t>நெருங்கிக்</t>
  </si>
  <si>
    <t>கொண்டிருக்கிறது</t>
  </si>
  <si>
    <t>என்பதிலும்</t>
  </si>
  <si>
    <t>மதங்களுக்கும்</t>
  </si>
  <si>
    <t>எந்தவித</t>
  </si>
  <si>
    <t>வேறுபாடுகளும்</t>
  </si>
  <si>
    <t>இருப்பதாக</t>
  </si>
  <si>
    <t>என்சிற்றறிவுக்கு</t>
  </si>
  <si>
    <t>எட்டியவரை</t>
  </si>
  <si>
    <t>அதுவும்</t>
  </si>
  <si>
    <t>மதம்சார்</t>
  </si>
  <si>
    <t>குழு</t>
  </si>
  <si>
    <t>பிரம்மகுமாரிகள்</t>
  </si>
  <si>
    <t>தேவ</t>
  </si>
  <si>
    <t>ஆராதனைக்</t>
  </si>
  <si>
    <t>மதங்களின்</t>
  </si>
  <si>
    <t>வழிபாட்டுக்கூடங்கள்</t>
  </si>
  <si>
    <t>யாவிலும்</t>
  </si>
  <si>
    <t>உரக்க</t>
  </si>
  <si>
    <t>சமீபித்து</t>
  </si>
  <si>
    <t>கோஷமே!</t>
  </si>
  <si>
    <t>திறனெல்லாம்</t>
  </si>
  <si>
    <t> இப்படிச்</t>
  </si>
  <si>
    <t>சொல்கிறார்கள்</t>
  </si>
  <si>
    <t>யுகங்களாகப்</t>
  </si>
  <si>
    <t>கலி</t>
  </si>
  <si>
    <t>முடியும்</t>
  </si>
  <si>
    <t>தருவாயில்</t>
  </si>
  <si>
    <t>‘காலம்</t>
  </si>
  <si>
    <t>கலிமுத்திப்</t>
  </si>
  <si>
    <t>போச்சு’ன்னு</t>
  </si>
  <si>
    <t>விவரம்</t>
  </si>
  <si>
    <t>தெரியாத</t>
  </si>
  <si>
    <t>பாட்டி</t>
  </si>
  <si>
    <t>சொல்லிக்கொண்டுதான்</t>
  </si>
  <si>
    <t>சொல்கிறீர்கள்</t>
  </si>
  <si>
    <t>அழுத்திக்</t>
  </si>
  <si>
    <t>கேட்டதில்</t>
  </si>
  <si>
    <t>கிடைத்தது</t>
  </si>
  <si>
    <t>‘அவர்கள்</t>
  </si>
  <si>
    <t>பாட்டிகாலத்திலும்</t>
  </si>
  <si>
    <t>நண்பர்களும்</t>
  </si>
  <si>
    <t>அழிவும்</t>
  </si>
  <si>
    <t>இறைவனின்</t>
  </si>
  <si>
    <t>வருகையும்</t>
  </si>
  <si>
    <t>நெருங்கிவிட்டதற்கான</t>
  </si>
  <si>
    <t>அறிகுறிகள்</t>
  </si>
  <si>
    <t>தென்பட்டு</t>
  </si>
  <si>
    <t>விட்டதென்று</t>
  </si>
  <si>
    <t>நெடுநாளாகச்</t>
  </si>
  <si>
    <t>கட்டுரைக்காக</t>
  </si>
  <si>
    <t>அவற்றையும்</t>
  </si>
  <si>
    <t>புலங்குவதெல்லாம்</t>
  </si>
  <si>
    <t>பாதிரியாரால்</t>
  </si>
  <si>
    <t>அறிமுகப்படுத்தப்பட்ட</t>
  </si>
  <si>
    <t>கிருஸ்துவக்காலண்டர்</t>
  </si>
  <si>
    <t>தானே!</t>
  </si>
  <si>
    <t>‘அந்திக்கிருஸ்துவின்’</t>
  </si>
  <si>
    <t>வருகை</t>
  </si>
  <si>
    <t>அறிவிக்கும்</t>
  </si>
  <si>
    <t>தீர்ப்புநாள்</t>
  </si>
  <si>
    <t>பேசத்தானே</t>
  </si>
  <si>
    <t>உயிரோடு</t>
  </si>
  <si>
    <t>அன்புறவான</t>
  </si>
  <si>
    <t>இஸ்லாத்</t>
  </si>
  <si>
    <t>சகோதரர்களும்</t>
  </si>
  <si>
    <t>இயம்பிக்கொண்டுதான்</t>
  </si>
  <si>
    <t>தீர்மானிக்க</t>
  </si>
  <si>
    <t>வல்லவர்</t>
  </si>
  <si>
    <t>இறைத்தூதர்</t>
  </si>
  <si>
    <t>நபிகளுக்கு</t>
  </si>
  <si>
    <t>நெருங்கும்</t>
  </si>
  <si>
    <t>அறிவுறுத்தும்</t>
  </si>
  <si>
    <t>பொறுப்பை</t>
  </si>
  <si>
    <t>படைத்தவனாலேயே</t>
  </si>
  <si>
    <t>மனிதர்களான</t>
  </si>
  <si>
    <t>ஞானம்</t>
  </si>
  <si>
    <t>விடும்</t>
  </si>
  <si>
    <t>கூறுவதற்கு</t>
  </si>
  <si>
    <t>அனுமதி</t>
  </si>
  <si>
    <t>(நபியோ)</t>
  </si>
  <si>
    <t>மறுமையின்</t>
  </si>
  <si>
    <t>நிகழ்வுநேரம்</t>
  </si>
  <si>
    <t>உம்மிடம்</t>
  </si>
  <si>
    <t>வரும்?'</t>
  </si>
  <si>
    <t>பற்றிக்</t>
  </si>
  <si>
    <t>உமக்கு</t>
  </si>
  <si>
    <t>இருக்கிறது?</t>
  </si>
  <si>
    <t>உமது</t>
  </si>
  <si>
    <t>இறைவனிடமே</t>
  </si>
  <si>
    <t>முடிவு</t>
  </si>
  <si>
    <t>நிச்சயமாக</t>
  </si>
  <si>
    <t>நீர்இ</t>
  </si>
  <si>
    <t>அதைப்</t>
  </si>
  <si>
    <t>பயப்படுவோருக்கு</t>
  </si>
  <si>
    <t>செய்பவர்தான்' (அல்குர்ஆன்</t>
  </si>
  <si>
    <t>மறுமை</t>
  </si>
  <si>
    <t>ரகசியத்தை</t>
  </si>
  <si>
    <t>அல்லாஹ்</t>
  </si>
  <si>
    <t>வைத்திருப்பதாக</t>
  </si>
  <si>
    <t>வரும்'</t>
  </si>
  <si>
    <t>கூறும்</t>
  </si>
  <si>
    <t>பொறுப்பில்</t>
  </si>
  <si>
    <t>நபி</t>
  </si>
  <si>
    <t>(ஸல்)</t>
  </si>
  <si>
    <t>இருந்தார்களே</t>
  </si>
  <si>
    <t>வசனத்தில்</t>
  </si>
  <si>
    <t>வழங்கும்</t>
  </si>
  <si>
    <t>நேரங்</t>
  </si>
  <si>
    <t>குறிக்கப்பட்டதாக</t>
  </si>
  <si>
    <t>சூர்</t>
  </si>
  <si>
    <t>ஓதப்படும்</t>
  </si>
  <si>
    <t>கூட்டம்</t>
  </si>
  <si>
    <t>கூட்டமாக</t>
  </si>
  <si>
    <t>குர்ஆன்</t>
  </si>
  <si>
    <t>Information</t>
  </si>
  <si>
    <t>courtesy</t>
  </si>
  <si>
    <t>: yenadhumarkkam</t>
  </si>
  <si>
    <t>இறுதியென்பது</t>
  </si>
  <si>
    <t>அல்லாஹ்வின்</t>
  </si>
  <si>
    <t>முகம்மது</t>
  </si>
  <si>
    <t>நபிகள்</t>
  </si>
  <si>
    <t>ஸல்</t>
  </si>
  <si>
    <t>இம்மை</t>
  </si>
  <si>
    <t>மலரும்</t>
  </si>
  <si>
    <t>உலகத்தோராகிய</t>
  </si>
  <si>
    <t>அறியத்தந்துள்ளார்</t>
  </si>
  <si>
    <t>அளவற்ற</t>
  </si>
  <si>
    <t>அருளாளனும்</t>
  </si>
  <si>
    <t>நிகரற்ற</t>
  </si>
  <si>
    <t>அன்புடையவனுமாகிய</t>
  </si>
  <si>
    <t>மூட்டம்</t>
  </si>
  <si>
    <t>பிராணி</t>
  </si>
  <si>
    <t>திசையில்</t>
  </si>
  <si>
    <t>மாபெரும்</t>
  </si>
  <si>
    <t>நெருப்பு</t>
  </si>
  <si>
    <t>முக்கியமானதுமான</t>
  </si>
  <si>
    <t>அழிவின்</t>
  </si>
  <si>
    <t>தஜ்ஜாலின்</t>
  </si>
  <si>
    <t>தஜ்ஜால்</t>
  </si>
  <si>
    <t>என்பவன்</t>
  </si>
  <si>
    <t>நம்பிக்கையில்</t>
  </si>
  <si>
    <t>செல்லப்படும்</t>
  </si>
  <si>
    <t>“அந்திக்கிருஸ்து“</t>
  </si>
  <si>
    <t>போன்றவன்</t>
  </si>
  <si>
    <t>குட்டையான</t>
  </si>
  <si>
    <t>குண்டான</t>
  </si>
  <si>
    <t>குறுமலையைப்</t>
  </si>
  <si>
    <t>போன்று</t>
  </si>
  <si>
    <t>மகா</t>
  </si>
  <si>
    <t>பொய்களைக்கூட</t>
  </si>
  <si>
    <t>ஆற்றல்</t>
  </si>
  <si>
    <t>பருத்தும்</t>
  </si>
  <si>
    <t>அகண்டும்</t>
  </si>
  <si>
    <t>நினைத்த</t>
  </si>
  <si>
    <t>மாத்திரத்தில்</t>
  </si>
  <si>
    <t>மழையைப்</t>
  </si>
  <si>
    <t>பொழியவைக்கும்</t>
  </si>
  <si>
    <t>ஆற்றலும்</t>
  </si>
  <si>
    <t>அவனிடத்தில்</t>
  </si>
  <si>
    <t>கால்நடைகளை</t>
  </si>
  <si>
    <t>பன்மடங்கு</t>
  </si>
  <si>
    <t>கொழுக்கச்</t>
  </si>
  <si>
    <t>உணவுப்பொருட்களை</t>
  </si>
  <si>
    <t>கிடங்கும்</t>
  </si>
  <si>
    <t>_x000B_தஜ்ஜால்</t>
  </si>
  <si>
    <t>வலது</t>
  </si>
  <si>
    <t>கண்ணில்</t>
  </si>
  <si>
    <t>ஊணம்</t>
  </si>
  <si>
    <t>கிழக்கு</t>
  </si>
  <si>
    <t>நாடுகளில்</t>
  </si>
  <si>
    <t>வெளிவரும்</t>
  </si>
  <si>
    <t>ஊணமுற்ற</t>
  </si>
  <si>
    <t>வலதுகண்</t>
  </si>
  <si>
    <t>கருத்த</t>
  </si>
  <si>
    <t>திராட்சைப்பழத்தைப்</t>
  </si>
  <si>
    <t>மந்திர</t>
  </si>
  <si>
    <t>தந்திரங்களில்</t>
  </si>
  <si>
    <t>தேர்ந்தவனான</t>
  </si>
  <si>
    <t>இறந்தவர்களை</t>
  </si>
  <si>
    <t>பிழைக்கவைக்கும்</t>
  </si>
  <si>
    <t>உயிரோடிப்பவர்களையும்</t>
  </si>
  <si>
    <t>கொல்லக்கூடியவன்</t>
  </si>
  <si>
    <t>எனச்சொல்லத்</t>
  </si>
  <si>
    <t>குஷ்டம்</t>
  </si>
  <si>
    <t>நோய்களைக்கூட</t>
  </si>
  <si>
    <t>குணப்படுத்திக்</t>
  </si>
  <si>
    <t>காப்பாற்ற</t>
  </si>
  <si>
    <t>வல்லவனாக</t>
  </si>
  <si>
    <t>_x000B_இந்த</t>
  </si>
  <si>
    <t>நல்லவன்</t>
  </si>
  <si>
    <t>அறிமுகமாகி</t>
  </si>
  <si>
    <t>அனைவரின்</t>
  </si>
  <si>
    <t>அபிப்பிராயத்தையும்</t>
  </si>
  <si>
    <t>துரோகம்</t>
  </si>
  <si>
    <t>எனக்கூறி</t>
  </si>
  <si>
    <t>ஈமான்களை</t>
  </si>
  <si>
    <t>சொர்க்கமும்</t>
  </si>
  <si>
    <t>நரகமும்</t>
  </si>
  <si>
    <t>சொர்க்த்தை</t>
  </si>
  <si>
    <t>நரகம்</t>
  </si>
  <si>
    <t>நரகத்தை</t>
  </si>
  <si>
    <t>சொர்க்கம்</t>
  </si>
  <si>
    <t>கூறி</t>
  </si>
  <si>
    <t>ஏமாந்தவர்கள்</t>
  </si>
  <si>
    <t>அவன்காட்டிய</t>
  </si>
  <si>
    <t>சொர்கத்தில்</t>
  </si>
  <si>
    <t>நரகவேதனையை</t>
  </si>
  <si>
    <t>_x000B_அவனிடத்திலே</t>
  </si>
  <si>
    <t>தண்மை</t>
  </si>
  <si>
    <t>பொருந்திய</t>
  </si>
  <si>
    <t>சுடும்</t>
  </si>
  <si>
    <t>நெருப்பும்</t>
  </si>
  <si>
    <t>நீரென்று</t>
  </si>
  <si>
    <t>இறைவனிடத்திலே</t>
  </si>
  <si>
    <t>கட்டுப்பட்டோர்</t>
  </si>
  <si>
    <t>ஏனையோர்</t>
  </si>
  <si>
    <t>தாங்கொணா</t>
  </si>
  <si>
    <t>நெருப்பின்</t>
  </si>
  <si>
    <t>தழலில்</t>
  </si>
  <si>
    <t>_x000B_அவனால்</t>
  </si>
  <si>
    <t>அவரை</t>
  </si>
  <si>
    <t>பிழைக்க</t>
  </si>
  <si>
    <t>மறுபடி</t>
  </si>
  <si>
    <t>அவரைக்</t>
  </si>
  <si>
    <t>கொல்ல</t>
  </si>
  <si>
    <t>முற்படும்</t>
  </si>
  <si>
    <t>அவனால்</t>
  </si>
  <si>
    <t>இறைத்தூதரைக்</t>
  </si>
  <si>
    <t>_x000B_அவன்</t>
  </si>
  <si>
    <t>மெதினா</t>
  </si>
  <si>
    <t>எல்லாப்பிரதேசங்களுக்கும்</t>
  </si>
  <si>
    <t>பிரயாணம்</t>
  </si>
  <si>
    <t>துன்பம்</t>
  </si>
  <si>
    <t>அளித்து</t>
  </si>
  <si>
    <t>பாலஸ்தீனத்திலுள்ள</t>
  </si>
  <si>
    <t>“லுத்து“</t>
  </si>
  <si>
    <t>என்னு</t>
  </si>
  <si>
    <t>பெருநகரின்</t>
  </si>
  <si>
    <t>நுழைவாயில்</t>
  </si>
  <si>
    <t>அருகே</t>
  </si>
  <si>
    <t>ஈஸா</t>
  </si>
  <si>
    <t>(அலை)</t>
  </si>
  <si>
    <t>யுத்தம்</t>
  </si>
  <si>
    <t>யுத்தத்தின்</t>
  </si>
  <si>
    <t>விளைவிக்கப்பட்ட</t>
  </si>
  <si>
    <t>தீமைகள்</t>
  </si>
  <si>
    <t>அவனுக்குப்பின்னும்</t>
  </si>
  <si>
    <t>இறைநம்பிக்கையில்</t>
  </si>
  <si>
    <t>இஸ்லாத்தைச்</t>
  </si>
  <si>
    <t>சார்ந்தோர்கள்</t>
  </si>
  <si>
    <t>இறுதித்தீர்ப்பின்</t>
  </si>
  <si>
    <t>நெருக்கத்திலும்தஜ்ஜாலின்</t>
  </si>
  <si>
    <t>தீமைகளில்</t>
  </si>
  <si>
    <t>தம்மைக்</t>
  </si>
  <si>
    <t>காத்துக்கொள்ளவும்</t>
  </si>
  <si>
    <t>மார்க்கம்</t>
  </si>
  <si>
    <t>தொழுகையிலும்</t>
  </si>
  <si>
    <t>தஜ்ஜாலிடமிருந்து</t>
  </si>
  <si>
    <t>பாதுகாப்புபெற</t>
  </si>
  <si>
    <t>பிரார்த்தனைகளயும்</t>
  </si>
  <si>
    <t>அடைகிறாரோ</t>
  </si>
  <si>
    <t>அவனுக்கெதிராக</t>
  </si>
  <si>
    <t>அல்கஹ்ஃபு</t>
  </si>
  <si>
    <t>அத்தியாயத்தின்</t>
  </si>
  <si>
    <t>வசனங்களை</t>
  </si>
  <si>
    <t>ஓதிக்கொள்ளட்டும்''</t>
  </si>
  <si>
    <t>(ஸல்)அவர்கள்</t>
  </si>
  <si>
    <t>(முஸ்லிம்)_x000B__x000B_இவ்வாறு</t>
  </si>
  <si>
    <t>இறைத்தூதரின்</t>
  </si>
  <si>
    <t>மொழிப்படி</t>
  </si>
  <si>
    <t>இரட்சிக்கவும்</t>
  </si>
  <si>
    <t>அருளுள்ளம்</t>
  </si>
  <si>
    <t>அமாவாசையும்</t>
  </si>
  <si>
    <t>“இறக்கும்</t>
  </si>
  <si>
    <t>நரகமாகிவிடும்“</t>
  </si>
  <si>
    <t>அதனால்தானோ?</t>
  </si>
  <si>
    <t>ஆண்டவன்</t>
  </si>
  <si>
    <t>இறக்கும்நாள்</t>
  </si>
  <si>
    <t>இருக்கும்நாள்</t>
  </si>
  <si>
    <t>தெரியவிடாமலே</t>
  </si>
  <si>
    <t>இறக்கும்</t>
  </si>
  <si>
    <t>இறுதிபற்றியும்</t>
  </si>
  <si>
    <t>கேள்விப்படும்</t>
  </si>
  <si>
    <t>விஷயங்களில்</t>
  </si>
  <si>
    <t>லயிக்கத்தான்</t>
  </si>
  <si>
    <t>காலண்டர்கதைகளும்</t>
  </si>
  <si>
    <t>மாயன்காலண்டரைத்</t>
  </si>
  <si>
    <t>இஸ்லாமியக்</t>
  </si>
  <si>
    <t>செய்திகளைச்</t>
  </si>
  <si>
    <t>விட்ட</t>
  </si>
  <si>
    <t>“இறுதித்தீர்ப்பினைப்</t>
  </si>
  <si>
    <t>விஷயங்களையே</t>
  </si>
  <si>
    <t>ஓரிரு</t>
  </si>
  <si>
    <t>வாரங்களாகவே</t>
  </si>
  <si>
    <t>விஷயங்கள்</t>
  </si>
  <si>
    <t>இறுதியாகி</t>
  </si>
  <si>
    <t>நீண்டு</t>
  </si>
  <si>
    <t>இஸ்லாமிய</t>
  </si>
  <si>
    <t>வரைபடத்தின்</t>
  </si>
  <si>
    <t>மிகச்சரியான</t>
  </si>
  <si>
    <t>மையப்</t>
  </si>
  <si>
    <t>மெக்கா</t>
  </si>
  <si>
    <t>இஸ்லாத்தை</t>
  </si>
  <si>
    <t>தழுவியவர்களின்</t>
  </si>
  <si>
    <t>கோட்பாடுகளின்</t>
  </si>
  <si>
    <t>புன்னிய</t>
  </si>
  <si>
    <t>தேசத்தை</t>
  </si>
  <si>
    <t>அமைந்திருக்கும்</t>
  </si>
  <si>
    <t>அரபு</t>
  </si>
  <si>
    <t>மார்க்கத்தின்</t>
  </si>
  <si>
    <t>நாயகம்</t>
  </si>
  <si>
    <t>மக்களை</t>
  </si>
  <si>
    <t>நல்வழிப்படுத்தி</t>
  </si>
  <si>
    <t>காஃபீர்களின்</t>
  </si>
  <si>
    <t>(இஸ்லாத்திற்கும்</t>
  </si>
  <si>
    <t>அல்லாஹ்விற்கும்</t>
  </si>
  <si>
    <t>எதிரானவர்கள்)</t>
  </si>
  <si>
    <t>வசமிருந்து</t>
  </si>
  <si>
    <t>மக்களைக்</t>
  </si>
  <si>
    <t>காப்பாற்றி</t>
  </si>
  <si>
    <t>இறைவனை</t>
  </si>
  <si>
    <t>அடையும்</t>
  </si>
  <si>
    <t>நல்மார்க்கத்தை</t>
  </si>
  <si>
    <t>திவ்ய</t>
  </si>
  <si>
    <t>நாடுகளிடமிருந்து</t>
  </si>
  <si>
    <t>பெட்ரோல்</t>
  </si>
  <si>
    <t>கடன்</t>
  </si>
  <si>
    <t>வைத்திருக்கின்றன</t>
  </si>
  <si>
    <t>மட்டுமில்லாமல்</t>
  </si>
  <si>
    <t>கைமாறு</t>
  </si>
  <si>
    <t>கணக்குக்கடனும்</t>
  </si>
  <si>
    <t>எந்தக்கணக்கிலும்</t>
  </si>
  <si>
    <t>பயன்படும்</t>
  </si>
  <si>
    <t>வடிவத்தை</t>
  </si>
  <si>
    <t>அளித்தது</t>
  </si>
  <si>
    <t>மொழிகளின்</t>
  </si>
  <si>
    <t>பயன்பாட்டு</t>
  </si>
  <si>
    <t>எண்</t>
  </si>
  <si>
    <t>வடிவங்களும்</t>
  </si>
  <si>
    <t>தத்தம்</t>
  </si>
  <si>
    <t>மொழிக்காரர்களாலேயே</t>
  </si>
  <si>
    <t>புழங்க</t>
  </si>
  <si>
    <t>எழுத</t>
  </si>
  <si>
    <t>நம்மில்</t>
  </si>
  <si>
    <t>எத்துணை</t>
  </si>
  <si>
    <t>பேருக்குத்</t>
  </si>
  <si>
    <t>தெரியாதது</t>
  </si>
  <si>
    <t>ஒருபுறம்</t>
  </si>
  <si>
    <t>என்றுகூட</t>
  </si>
  <si>
    <t>பலருக்குத்</t>
  </si>
  <si>
    <t>சூழ்நிலைதான்</t>
  </si>
  <si>
    <t>முறையோ</t>
  </si>
  <si>
    <t>ஆரம்பகாலத்தில்</t>
  </si>
  <si>
    <t>ரோமன்</t>
  </si>
  <si>
    <t>லெட்டர்</t>
  </si>
  <si>
    <t>எனத்தான்</t>
  </si>
  <si>
    <t>முழுமைக்கும்</t>
  </si>
  <si>
    <t>ஆதிகுடிகளின்</t>
  </si>
  <si>
    <t>எண்களையும்தான்</t>
  </si>
  <si>
    <t>சீனம்</t>
  </si>
  <si>
    <t>மேற்காசிய</t>
  </si>
  <si>
    <t>நாடுகளும்</t>
  </si>
  <si>
    <t>விசித்திர</t>
  </si>
  <si>
    <t>எழுத்துக்களே</t>
  </si>
  <si>
    <t>எண்கள்தான்</t>
  </si>
  <si>
    <t>என்கின்ற</t>
  </si>
  <si>
    <t>வடிவத்தில்தான்</t>
  </si>
  <si>
    <t>அன்யோன்யமாக</t>
  </si>
  <si>
    <t>வடிவத்தைத்</t>
  </si>
  <si>
    <t>உருவத்தில்</t>
  </si>
  <si>
    <t>அன்னியம்</t>
  </si>
  <si>
    <t>டிஜிட்டல்</t>
  </si>
  <si>
    <t>டிஸ்ப்ளே</t>
  </si>
  <si>
    <t>அரபுஎண்களே</t>
  </si>
  <si>
    <t>எல்லாவகையிலும்</t>
  </si>
  <si>
    <t>எளிமையானதாகவும்</t>
  </si>
  <si>
    <t>இயல்பானதாகவும்</t>
  </si>
  <si>
    <t>மனதினுள்</t>
  </si>
  <si>
    <t>விரல்விட்டு</t>
  </si>
  <si>
    <t>எண்ணியும்</t>
  </si>
  <si>
    <t>உலகிற்கு</t>
  </si>
  <si>
    <t>அளித்த</t>
  </si>
  <si>
    <t>பங்களிப்பு</t>
  </si>
  <si>
    <t>எத்துனை</t>
  </si>
  <si>
    <t>அளப்பரியது</t>
  </si>
  <si>
    <t>அப்படியெல்லாம்</t>
  </si>
  <si>
    <t>கணக்குலகிற்கு</t>
  </si>
  <si>
    <t>பங்களித்த</t>
  </si>
  <si>
    <t>கைவிட்டுவிடுமா</t>
  </si>
  <si>
    <t>படியாக</t>
  </si>
  <si>
    <t>எல்லாத்தரப்பு</t>
  </si>
  <si>
    <t>பேசும்</t>
  </si>
  <si>
    <t>மக்களாலும்</t>
  </si>
  <si>
    <t>பயன்படுத்தப்படும்</t>
  </si>
  <si>
    <t>உண்டென்றால்</t>
  </si>
  <si>
    <t>அரபுகளின்</t>
  </si>
  <si>
    <t>உலகக்கொடையான</t>
  </si>
  <si>
    <t>இஸ்லாம்</t>
  </si>
  <si>
    <t>மதத்தில்</t>
  </si>
  <si>
    <t>பின்பற்றப்படும்</t>
  </si>
  <si>
    <t>மூலமாக</t>
  </si>
  <si>
    <t>“உம்மத்“</t>
  </si>
  <si>
    <t>(உம்மத்</t>
  </si>
  <si>
    <t>உலகமக்கள்)</t>
  </si>
  <si>
    <t>உயர்வுற</t>
  </si>
  <si>
    <t>நாயகத்தின்</t>
  </si>
  <si>
    <t>அப்பால்</t>
  </si>
  <si>
    <t>ஆறு</t>
  </si>
  <si>
    <t>கழித்து</t>
  </si>
  <si>
    <t>ஹஜ்ரத்</t>
  </si>
  <si>
    <t>உமர்</t>
  </si>
  <si>
    <t>(ரலி)</t>
  </si>
  <si>
    <t>639ல்</t>
  </si>
  <si>
    <t>அறிமுகப்படுத்தப்பட்டதுதான்</t>
  </si>
  <si>
    <t>இஸ்லாத்தின்</t>
  </si>
  <si>
    <t>வாழ்கைக்காலத்தின்</t>
  </si>
  <si>
    <t>அக்காலத்தை</t>
  </si>
  <si>
    <t>மக்காவில்</t>
  </si>
  <si>
    <t>மதீனாவிற்கு</t>
  </si>
  <si>
    <t>பெயர்ந்த</t>
  </si>
  <si>
    <t>பிறப்பை</t>
  </si>
  <si>
    <t>போல)</t>
  </si>
  <si>
    <t>துவங்குகிறது</t>
  </si>
  <si>
    <t>ஹிஜ்ரத்</t>
  </si>
  <si>
    <t>புலம்பெயர்வு</t>
  </si>
  <si>
    <t>நிலவினை</t>
  </si>
  <si>
    <t>உலககெங்கும்</t>
  </si>
  <si>
    <t>சந்திரன்</t>
  </si>
  <si>
    <t>அனுசரித்து</t>
  </si>
  <si>
    <t>வருவதுமான</t>
  </si>
  <si>
    <t>இயக்கத்தில்</t>
  </si>
  <si>
    <t>நிலவு</t>
  </si>
  <si>
    <t>ஆணைப்படி</t>
  </si>
  <si>
    <t>இரவில்</t>
  </si>
  <si>
    <t>நாளையும்</t>
  </si>
  <si>
    <t>நாட்காட்டியின்</t>
  </si>
  <si>
    <t>காலையில்</t>
  </si>
  <si>
    <t>உதயத்துடன்</t>
  </si>
  <si>
    <t>மணியில்</t>
  </si>
  <si>
    <t>மணிவரையிருக்கும்</t>
  </si>
  <si>
    <t>இருபத்துநான்கு</t>
  </si>
  <si>
    <t>உதித்தவுடன்</t>
  </si>
  <si>
    <t>மாலை</t>
  </si>
  <si>
    <t>தொடக்கத்தில்</t>
  </si>
  <si>
    <t>தூய</t>
  </si>
  <si>
    <t>இஸ்லாமியர்கள்</t>
  </si>
  <si>
    <t>“தக்பீர்“</t>
  </si>
  <si>
    <t>இறைவணக்கமானது</t>
  </si>
  <si>
    <t>அஸ்தமனித்தின்</t>
  </si>
  <si>
    <t>சொல்லப்பட</t>
  </si>
  <si>
    <t>சொல்லவே</t>
  </si>
  <si>
    <t>தேய்தல்</t>
  </si>
  <si>
    <t>வளர்தனில்</t>
  </si>
  <si>
    <t>அடிப்படையில்தால்</t>
  </si>
  <si>
    <t>மாறுதல்களைப்</t>
  </si>
  <si>
    <t>பொறுத்தே</t>
  </si>
  <si>
    <t>நிகழ்மாற்று</t>
  </si>
  <si>
    <t>தகவமைப்புடன்</t>
  </si>
  <si>
    <t>Changeable</t>
  </si>
  <si>
    <t>according</t>
  </si>
  <si>
    <t>current</t>
  </si>
  <si>
    <t>events)</t>
  </si>
  <si>
    <t>வளர்ச்சியும்</t>
  </si>
  <si>
    <t>தேய்தலும்</t>
  </si>
  <si>
    <t>நேரடியாக</t>
  </si>
  <si>
    <t>பௌர்ணமியும்தான்</t>
  </si>
  <si>
    <t>நிலவுக்கும்</t>
  </si>
  <si>
    <t>முசல்மான்களுக்குமான</t>
  </si>
  <si>
    <t>பிரிக்கமுடியாத</t>
  </si>
  <si>
    <t>பிணைப்பை</t>
  </si>
  <si>
    <t>நம்மவர்கள்தான்</t>
  </si>
  <si>
    <t>“அமாவாசைக்கும்</t>
  </si>
  <si>
    <t>அப்துல்காதருக்கும்</t>
  </si>
  <si>
    <t>சம்பந்தம்</t>
  </si>
  <si>
    <t>பார்த்தாயா?“</t>
  </si>
  <si>
    <t>பல்லி</t>
  </si>
  <si>
    <t>அறிவுடையோர்</t>
  </si>
  <si>
    <t>குழுவானது</t>
  </si>
  <si>
    <t>வளர்ந்தும்</t>
  </si>
  <si>
    <t>வருகிறதே</t>
  </si>
  <si>
    <t>அருள்கிறார்</t>
  </si>
  <si>
    <t>அப்பொழுதுதான்</t>
  </si>
  <si>
    <t>குரானின்</t>
  </si>
  <si>
    <t>வசனம்</t>
  </si>
  <si>
    <t>வல்ல</t>
  </si>
  <si>
    <t>இறைவனால்</t>
  </si>
  <si>
    <t>"(நபியே!</t>
  </si>
  <si>
    <t>வளரும்)</t>
  </si>
  <si>
    <t>பிறைகள்</t>
  </si>
  <si>
    <t>கேட்கிறார்கள்</t>
  </si>
  <si>
    <t>கூறும்: "அவை</t>
  </si>
  <si>
    <t>மக்களுக்குக்</t>
  </si>
  <si>
    <t>ஹஜ்ஜையும்</t>
  </si>
  <si>
    <t>அறிவிப்பவையாகவும்</t>
  </si>
  <si>
    <t>வெற்றியடையும்</t>
  </si>
  <si>
    <t>அஞ்சி</t>
  </si>
  <si>
    <t>(திருக்குர்ஆன்</t>
  </si>
  <si>
    <t>கீழ்வரும்</t>
  </si>
  <si>
    <t>வசனங்களும்</t>
  </si>
  <si>
    <t>உரைக்கப்பட்டு</t>
  </si>
  <si>
    <t>கணக்கீட்டைக்</t>
  </si>
  <si>
    <t>"அவன்</t>
  </si>
  <si>
    <t>(அல்லாஹ்)</t>
  </si>
  <si>
    <t>சந்திரனை</t>
  </si>
  <si>
    <t>ஒளிவுள்ளதாகவும்</t>
  </si>
  <si>
    <t>ஆண்டுகளின்</t>
  </si>
  <si>
    <t>காலக்கண்கையும்</t>
  </si>
  <si>
    <t>கொள்ளும்</t>
  </si>
  <si>
    <t>பொருட்டு(ச்</t>
  </si>
  <si>
    <t>சந்திரனாகிய)</t>
  </si>
  <si>
    <t>படித்தரங்களை</t>
  </si>
  <si>
    <t>உண்டாக்கினான்;</t>
  </si>
  <si>
    <t>தக்க</t>
  </si>
  <si>
    <t>கொண்டேயல்லாது</t>
  </si>
  <si>
    <t>இவற்றைப்</t>
  </si>
  <si>
    <t>படைக்கவில்லை</t>
  </si>
  <si>
    <t>அறிவுள்ள</t>
  </si>
  <si>
    <t>மக்களுக்குத்</t>
  </si>
  <si>
    <t>அத்தாட்சிகளை</t>
  </si>
  <si>
    <t>இறைவாக்கின்</t>
  </si>
  <si>
    <t>இனிமை</t>
  </si>
  <si>
    <t>தாலாட்டும்</t>
  </si>
  <si>
    <t>துவங்குகின்றது</t>
  </si>
  <si>
    <t>உதயகாலத்தில்</t>
  </si>
  <si>
    <t>அருளியிருக்கிறார்</t>
  </si>
  <si>
    <t>முசல்மான்களின்</t>
  </si>
  <si>
    <t>அறிவியலின்</t>
  </si>
  <si>
    <t>பிரிக்கப்படும்</t>
  </si>
  <si>
    <t>பிழைகள்</t>
  </si>
  <si>
    <t>ஏற்பட</t>
  </si>
  <si>
    <t>வாய்ப்புக்கள்</t>
  </si>
  <si>
    <t>‘ஹதீஸ்’களைக்</t>
  </si>
  <si>
    <t>ஹதீஸ்கள்</t>
  </si>
  <si>
    <t>வளர்தலைக்</t>
  </si>
  <si>
    <t>கணக்கிடும்</t>
  </si>
  <si>
    <t>கணக்கிடுவதில்</t>
  </si>
  <si>
    <t>நுட்பங்களை</t>
  </si>
  <si>
    <t>அறிந்தவர்கள்</t>
  </si>
  <si>
    <t>காரணத்தினால்</t>
  </si>
  <si>
    <t>தவறுகள்</t>
  </si>
  <si>
    <t>நிகழ்ந்து</t>
  </si>
  <si>
    <t>அதனாலேதான்</t>
  </si>
  <si>
    <t>ரம்ஸான்</t>
  </si>
  <si>
    <t>விஷேச</t>
  </si>
  <si>
    <t>தினங்களைக்</t>
  </si>
  <si>
    <t>கடைசிக்கட்டம்</t>
  </si>
  <si>
    <t>காத்திருந்து</t>
  </si>
  <si>
    <t>பிறைபார்த்து</t>
  </si>
  <si>
    <t>அறிவிக்க</t>
  </si>
  <si>
    <t>வரலாற்றைக்</t>
  </si>
  <si>
    <t>காண்போமானால்</t>
  </si>
  <si>
    <t>முஸ்லீம்களின்</t>
  </si>
  <si>
    <t>மாறுபட்டு</t>
  </si>
  <si>
    <t>படிநிலைகளைக்</t>
  </si>
  <si>
    <t>முன்கூட்டிய</t>
  </si>
  <si>
    <t>கணித்த</t>
  </si>
  <si>
    <t>வெளியிடுவது</t>
  </si>
  <si>
    <t>பொழுதுகளில்</t>
  </si>
  <si>
    <t>பிறை</t>
  </si>
  <si>
    <t>தெரிவதைப்</t>
  </si>
  <si>
    <t>பிறகே</t>
  </si>
  <si>
    <t>நாளோ</t>
  </si>
  <si>
    <t>மாதமே</t>
  </si>
  <si>
    <t>பிறப்பதாக</t>
  </si>
  <si>
    <t>அறிவிப்பது</t>
  </si>
  <si>
    <t>இவ்விரண்டு</t>
  </si>
  <si>
    <t>துல்லிய</t>
  </si>
  <si>
    <t>கணக்குகளின்</t>
  </si>
  <si>
    <t>முன்கூட்டியே</t>
  </si>
  <si>
    <t>வெளியிடும்</t>
  </si>
  <si>
    <t>முறையே</t>
  </si>
  <si>
    <t>ஏற்புடையதாக</t>
  </si>
  <si>
    <t>அதுவே</t>
  </si>
  <si>
    <t>இஸ்லாமியர்களால்</t>
  </si>
  <si>
    <t>பின்பற்றப்பட்டும்</t>
  </si>
  <si>
    <t>நாட்டுக்காலண்டர்கள்</t>
  </si>
  <si>
    <t>பெயரிடப்பட்டவை</t>
  </si>
  <si>
    <t>அரபுக்காலண்டர்களோ</t>
  </si>
  <si>
    <t>வாரநாட்களின்</t>
  </si>
  <si>
    <t>பெயர்களாக</t>
  </si>
  <si>
    <t>எண்களையே</t>
  </si>
  <si>
    <t>அஹத்</t>
  </si>
  <si>
    <t>அரேபியச்</t>
  </si>
  <si>
    <t>சொல்லிற்கு</t>
  </si>
  <si>
    <t>முதன்மை</t>
  </si>
  <si>
    <t>இஸ்லாமியக்காலண்டரின்படி</t>
  </si>
  <si>
    <t>வாரத்தின்</t>
  </si>
  <si>
    <t>சனிக்கிழமைக்கு</t>
  </si>
  <si>
    <t>“யௌமுல்</t>
  </si>
  <si>
    <t>அஹத்“</t>
  </si>
  <si>
    <t>ஆமாம்</t>
  </si>
  <si>
    <t>பாஸ்</t>
  </si>
  <si>
    <t>முஸ்லீம்களுக்கு</t>
  </si>
  <si>
    <t>கடைசிநாள்</t>
  </si>
  <si>
    <t>இறைவனுக்கு</t>
  </si>
  <si>
    <t>உகந்த</t>
  </si>
  <si>
    <t>வெள்ளிக்கிழமை</t>
  </si>
  <si>
    <t>“துஆ</t>
  </si>
  <si>
    <t>பிரார்த்தனை</t>
  </si>
  <si>
    <t>செய்வது“</t>
  </si>
  <si>
    <t>புனிதம்</t>
  </si>
  <si>
    <t>மிக்கதாகக்</t>
  </si>
  <si>
    <t>சம்மந்தமாக</t>
  </si>
  <si>
    <t>எங்களது</t>
  </si>
  <si>
    <t>இளமைக்காலத்தில்</t>
  </si>
  <si>
    <t>வதந்திகள்</t>
  </si>
  <si>
    <t>நாங்கள்</t>
  </si>
  <si>
    <t>தெருவில்</t>
  </si>
  <si>
    <t>அப்போது</t>
  </si>
  <si>
    <t>வசித்து</t>
  </si>
  <si>
    <t>முஸ்லீம்</t>
  </si>
  <si>
    <t>சிறுவர்களுடன்தான்</t>
  </si>
  <si>
    <t>அதீத</t>
  </si>
  <si>
    <t>சரியா?</t>
  </si>
  <si>
    <t>தவறா?</t>
  </si>
  <si>
    <t>எனக்குத்</t>
  </si>
  <si>
    <t>எங்களுக்குள்</t>
  </si>
  <si>
    <t>வினோதப்</t>
  </si>
  <si>
    <t>“பல்லி“யைக்</t>
  </si>
  <si>
    <t>கொன்றால்</t>
  </si>
  <si>
    <t>அருள்புரிவான்</t>
  </si>
  <si>
    <t>வகைதொகையில்லாமல்</t>
  </si>
  <si>
    <t>பல்லியை</t>
  </si>
  <si>
    <t>துரத்தித்துரத்தி</t>
  </si>
  <si>
    <t>சாகுல்</t>
  </si>
  <si>
    <t>அடித்த</t>
  </si>
  <si>
    <t>செத்த</t>
  </si>
  <si>
    <t>பல்லிகளையெல்லாம்</t>
  </si>
  <si>
    <t>அரைக்கால்சட்டையின்</t>
  </si>
  <si>
    <t>பாக்கெட்டில்</t>
  </si>
  <si>
    <t>வைத்தவாறு</t>
  </si>
  <si>
    <t>மறந்துவிட்டு</t>
  </si>
  <si>
    <t>வீட்டுக்குப்</t>
  </si>
  <si>
    <t>மறுநாள்</t>
  </si>
  <si>
    <t>காலையிலும்</t>
  </si>
  <si>
    <t>உடை</t>
  </si>
  <si>
    <t>மாற்றிக்கொண்டு</t>
  </si>
  <si>
    <t>பள்ளிக்கு</t>
  </si>
  <si>
    <t>மதியம்போல்</t>
  </si>
  <si>
    <t>அக்கா</t>
  </si>
  <si>
    <t>உடையைத்</t>
  </si>
  <si>
    <t>துவைக்க</t>
  </si>
  <si>
    <t>எடுத்த</t>
  </si>
  <si>
    <t>பல்லிகளைப்</t>
  </si>
  <si>
    <t>மயங்கி</t>
  </si>
  <si>
    <t>மாலையில்</t>
  </si>
  <si>
    <t>சாகுலின்</t>
  </si>
  <si>
    <t>வைத்திருந்த</t>
  </si>
  <si>
    <t>எங்களைச்</t>
  </si>
  <si>
    <t>சாவடி</t>
  </si>
  <si>
    <t>அதையெல்லாம்</t>
  </si>
  <si>
    <t>சாகும்</t>
  </si>
  <si>
    <t>அப்படிப்பட்ட</t>
  </si>
  <si>
    <t>வெள்ளிக்கிழமையில்</t>
  </si>
  <si>
    <t>வியாழக்</t>
  </si>
  <si>
    <t>நல்லவை</t>
  </si>
  <si>
    <t>வளர்ச்சி</t>
  </si>
  <si>
    <t>தேய்தலை</t>
  </si>
  <si>
    <t>ஆரம்பிக்கவும்</t>
  </si>
  <si>
    <t>முடியவும்</t>
  </si>
  <si>
    <t>அப்படியானால்</t>
  </si>
  <si>
    <t>காலண்டருக்கும்</t>
  </si>
  <si>
    <t>வித்தியாசம்</t>
  </si>
  <si>
    <t>வருமே</t>
  </si>
  <si>
    <t>கேட்கிறீர்களா?</t>
  </si>
  <si>
    <t>முன்னூற்றி</t>
  </si>
  <si>
    <t>அறுபத்து</t>
  </si>
  <si>
    <t>ஐந்தேகால்</t>
  </si>
  <si>
    <t>மாறிமாறி</t>
  </si>
  <si>
    <t>பருவநிலை</t>
  </si>
  <si>
    <t>இதைப்பற்றி</t>
  </si>
  <si>
    <t>இஸ்லாத்காலண்டர்</t>
  </si>
  <si>
    <t>கணக்கானது</t>
  </si>
  <si>
    <t>நிலவைப்</t>
  </si>
  <si>
    <t>எல்லாப்பருவத்திலும்</t>
  </si>
  <si>
    <t>எந்நாளும்</t>
  </si>
  <si>
    <t>தேயும்</t>
  </si>
  <si>
    <t>பணியைச்</t>
  </si>
  <si>
    <t>செவ்வனே</t>
  </si>
  <si>
    <t>ஹிஜ்ரத்தும்</t>
  </si>
  <si>
    <t>தன்வழி</t>
  </si>
  <si>
    <t>பண்பாட்டின்</t>
  </si>
  <si>
    <t>எல்லாப்பாகங்களிலும்</t>
  </si>
  <si>
    <t>நைல்நதியின்</t>
  </si>
  <si>
    <t>வெள்ளப்பெருக்கை</t>
  </si>
  <si>
    <t>கொள்வதற்காகத்தான்</t>
  </si>
  <si>
    <t>மாற்றங்களை</t>
  </si>
  <si>
    <t>குறித்துக்கொண்டார்கள்</t>
  </si>
  <si>
    <t>அத்தியாவசிய</t>
  </si>
  <si>
    <t>வாழ்வாதாரம்</t>
  </si>
  <si>
    <t>குறித்தும்</t>
  </si>
  <si>
    <t>விவசாயமானது</t>
  </si>
  <si>
    <t>மாற்றங்களுக்கு</t>
  </si>
  <si>
    <t>மாற்றமோ</t>
  </si>
  <si>
    <t>செய்கையினால்</t>
  </si>
  <si>
    <t>மாதமாக</t>
  </si>
  <si>
    <t>ஏற்றுக்கொண்டு</t>
  </si>
  <si>
    <t>விட்டதால்</t>
  </si>
  <si>
    <t>தொடர்புடைய</t>
  </si>
  <si>
    <t>ஆண்டிற்கும்</t>
  </si>
  <si>
    <t>சமன்</t>
  </si>
  <si>
    <t>வாரக்கணக்கை</t>
  </si>
  <si>
    <t>ஆண்டுக்கணக்குடன்</t>
  </si>
  <si>
    <t>நம்மைப்போன்ற</t>
  </si>
  <si>
    <t>தன்போக்கிற்கு</t>
  </si>
  <si>
    <t>நிர்ப்பந்தங்கள்</t>
  </si>
  <si>
    <t>ஏதும்</t>
  </si>
  <si>
    <t>ஸ்தானமான</t>
  </si>
  <si>
    <t>அரபுநாடுகள்</t>
  </si>
  <si>
    <t>பாலை</t>
  </si>
  <si>
    <t>வனத்தால்</t>
  </si>
  <si>
    <t>நடத்துவது</t>
  </si>
  <si>
    <t>(தற்போதைய</t>
  </si>
  <si>
    <t>துபாய்</t>
  </si>
  <si>
    <t>அரபுநாடுகளில்</t>
  </si>
  <si>
    <t>முறைகளைப்பின்பற்றி</t>
  </si>
  <si>
    <t>தோட்டங்களை</t>
  </si>
  <si>
    <t>உருவாக்கி</t>
  </si>
  <si>
    <t>நிலத்தில்</t>
  </si>
  <si>
    <t>சோலை</t>
  </si>
  <si>
    <t>உருவாக்கியிருக்கிறார்கள்</t>
  </si>
  <si>
    <t>பாலைவனங்களில்</t>
  </si>
  <si>
    <t>வணிகமே</t>
  </si>
  <si>
    <t>மேய்ப்பதும்</t>
  </si>
  <si>
    <t>தொழிலாக</t>
  </si>
  <si>
    <t>கண்டுபிடிப்பெல்லாம்</t>
  </si>
  <si>
    <t>அரபுமார்கள்</t>
  </si>
  <si>
    <t>பணம்</t>
  </si>
  <si>
    <t>பிரபுமார்களாக</t>
  </si>
  <si>
    <t>தேசங்களுக்கும்</t>
  </si>
  <si>
    <t>இயலாதவர்கள்</t>
  </si>
  <si>
    <t>தனவந்தர்களின்</t>
  </si>
  <si>
    <t>அடிமையாக</t>
  </si>
  <si>
    <t>ஏழை</t>
  </si>
  <si>
    <t>பணக்காரன்</t>
  </si>
  <si>
    <t>ஏற்றத்தாழ்வு</t>
  </si>
  <si>
    <t>இந்நிலை</t>
  </si>
  <si>
    <t>ஏழைகளுக்கு</t>
  </si>
  <si>
    <t>அருள்பாலிக்கத்தான்</t>
  </si>
  <si>
    <t>போதனைகளை</t>
  </si>
  <si>
    <t>நபிகள்(ஸல்)</t>
  </si>
  <si>
    <t>வாழ்க்கை</t>
  </si>
  <si>
    <t>முறைக்கு</t>
  </si>
  <si>
    <t>அவசியப்பட்டிருக்கவில்லை</t>
  </si>
  <si>
    <t>அருளினார்</t>
  </si>
  <si>
    <t>தீபாவளியை</t>
  </si>
  <si>
    <t>பொங்கலை</t>
  </si>
  <si>
    <t>ரம்ஸானும்</t>
  </si>
  <si>
    <t>ரபி</t>
  </si>
  <si>
    <t>உல்</t>
  </si>
  <si>
    <t>ஜமா</t>
  </si>
  <si>
    <t>அத்துல்</t>
  </si>
  <si>
    <t>துல்</t>
  </si>
  <si>
    <t>ஹிஜ்ஜா</t>
  </si>
  <si>
    <t>என்பவைதான்</t>
  </si>
  <si>
    <t>தியாகத்தைப்</t>
  </si>
  <si>
    <t>தியாகமே</t>
  </si>
  <si>
    <t>தியாகத்தைக்</t>
  </si>
  <si>
    <t>மாதத்தினில்</t>
  </si>
  <si>
    <t>முகமது</t>
  </si>
  <si>
    <t>அருமைப்</t>
  </si>
  <si>
    <t>பேரர்</t>
  </si>
  <si>
    <t>இமாம்</t>
  </si>
  <si>
    <t>ஹுசைன்</t>
  </si>
  <si>
    <t>ரலி</t>
  </si>
  <si>
    <t>பிரபுக்களின்</t>
  </si>
  <si>
    <t>(காஃபிர்கள்)</t>
  </si>
  <si>
    <t>கொடுமை</t>
  </si>
  <si>
    <t>வீழ்ந்து</t>
  </si>
  <si>
    <t>எளியோரின்</t>
  </si>
  <si>
    <t>உரிமைகளை</t>
  </si>
  <si>
    <t>கர்பலாக்</t>
  </si>
  <si>
    <t>போர்களத்தில்</t>
  </si>
  <si>
    <t>இன்னுயிரை</t>
  </si>
  <si>
    <t>இழந்ததைக்</t>
  </si>
  <si>
    <t>குறிப்பிடும்</t>
  </si>
  <si>
    <t>தியாக</t>
  </si>
  <si>
    <t>பன்னிரண்டாவது</t>
  </si>
  <si>
    <t>துல்ஹிஜ்ஜாவோ</t>
  </si>
  <si>
    <t>இறை</t>
  </si>
  <si>
    <t>தலைசிறந்தவரான</t>
  </si>
  <si>
    <t>இப்ராஹிம்</t>
  </si>
  <si>
    <t>அலை</t>
  </si>
  <si>
    <t>அருந்தவப்புதல்வனான</t>
  </si>
  <si>
    <t>இஸ்மாயிலை</t>
  </si>
  <si>
    <t>பலியிடத்துணிந்த</t>
  </si>
  <si>
    <t>தியாகத்தைப்போற்றும்</t>
  </si>
  <si>
    <t>இஸ்லாமியக்காலண்டர்களில்</t>
  </si>
  <si>
    <t>மிகப்புனிதம்</t>
  </si>
  <si>
    <t>வாய்ந்தவையாக</t>
  </si>
  <si>
    <t>இம்மாதங்களில்</t>
  </si>
  <si>
    <t>பாவங்கள்</t>
  </si>
  <si>
    <t>செய்யாத</t>
  </si>
  <si>
    <t>படிக்கு</t>
  </si>
  <si>
    <t>இஸ்லாமியர்களை</t>
  </si>
  <si>
    <t>பதிவேட்டில்</t>
  </si>
  <si>
    <t>உள்ளபடி</t>
  </si>
  <si>
    <t>அல்லாஹ்விடம்</t>
  </si>
  <si>
    <t>(அவற்றில்)</t>
  </si>
  <si>
    <t>வரக்</t>
  </si>
  <si>
    <t>துல்ஹஜ்</t>
  </si>
  <si>
    <t>முஹர்ரம்</t>
  </si>
  <si>
    <t>(மற்றொன்று)</t>
  </si>
  <si>
    <t>ஜுமாதஸ்</t>
  </si>
  <si>
    <t>ஷஅபான்</t>
  </si>
  <si>
    <t>இடையிலுள்ள</t>
  </si>
  <si>
    <t>ரஜப்</t>
  </si>
  <si>
    <t>மாதமாகும்''</t>
  </si>
  <si>
    <t>(ஸஹீஹுல்</t>
  </si>
  <si>
    <t>வரிசைகள்</t>
  </si>
  <si>
    <t>குரானை</t>
  </si>
  <si>
    <t>முறையாகப்</t>
  </si>
  <si>
    <t>பயன்படுத்திவருபவர்களுக்குத்தான்</t>
  </si>
  <si>
    <t>அறியாதவர்களிடம்</t>
  </si>
  <si>
    <t>கேட்போமானால்</t>
  </si>
  <si>
    <t>கொச்சையாக</t>
  </si>
  <si>
    <t>பேச்சு</t>
  </si>
  <si>
    <t>வழக்கில்</t>
  </si>
  <si>
    <t>சபர்</t>
  </si>
  <si>
    <t>மைதீன்</t>
  </si>
  <si>
    <t>மீரான்</t>
  </si>
  <si>
    <t>நோன்பு</t>
  </si>
  <si>
    <t>அடுக்கிக்கொண்டே</t>
  </si>
  <si>
    <t>மாதங்களில்</t>
  </si>
  <si>
    <t>நிகழ்வுகளைச்</t>
  </si>
  <si>
    <t>நினைவுகூறும்</t>
  </si>
  <si>
    <t>நடைமுறை</t>
  </si>
  <si>
    <t>நிலைபெற்று</t>
  </si>
  <si>
    <t>தன்மைக்குக்</t>
  </si>
  <si>
    <t>இஸ்லாமியர்களின்</t>
  </si>
  <si>
    <t>புனிதமாதங்களாகக்</t>
  </si>
  <si>
    <t>தீமையில்</t>
  </si>
  <si>
    <t>விலக்கு</t>
  </si>
  <si>
    <t>இம்மாதத்தில்</t>
  </si>
  <si>
    <t>செய்தல்</t>
  </si>
  <si>
    <t>தடுக்கப்பட்டு</t>
  </si>
  <si>
    <t>குற்றங்களுக்கும்</t>
  </si>
  <si>
    <t>வழிவகுப்பதால்</t>
  </si>
  <si>
    <t>மாதங்களிலாவது</t>
  </si>
  <si>
    <t>அமைதி</t>
  </si>
  <si>
    <t>நிலவட்டும்</t>
  </si>
  <si>
    <t>போரில்</t>
  </si>
  <si>
    <t>ஈடுபட</t>
  </si>
  <si>
    <t>இறைமார்க்கத்தைச்</t>
  </si>
  <si>
    <t>சேர்ந்தவர்களுக்கு</t>
  </si>
  <si>
    <t>மக்கத்துக்கு</t>
  </si>
  <si>
    <t>காஃபீர்கள்</t>
  </si>
  <si>
    <t>(முஸ்லீம்களுக்கு</t>
  </si>
  <si>
    <t>பல்லாண்டுகளாக</t>
  </si>
  <si>
    <t>முஸ்லீம்களை</t>
  </si>
  <si>
    <t>மதீனாவிற்குள்</t>
  </si>
  <si>
    <t>நுழைய</t>
  </si>
  <si>
    <t>அளிக்க</t>
  </si>
  <si>
    <t>அல்லாஹீவிற்கும்</t>
  </si>
  <si>
    <t>இறைத்தூதருக்கும்</t>
  </si>
  <si>
    <t>எதிரான</t>
  </si>
  <si>
    <t>செயல்களில்</t>
  </si>
  <si>
    <t>இளைஞர்களைக்</t>
  </si>
  <si>
    <t>கொன்று</t>
  </si>
  <si>
    <t>இவர்களிடம்</t>
  </si>
  <si>
    <t>தூது</t>
  </si>
  <si>
    <t>செல்வதற்காக</t>
  </si>
  <si>
    <t>குழுவினரை</t>
  </si>
  <si>
    <t>தடைசெய்யப்பட்ட</t>
  </si>
  <si>
    <t>காஃபீர்களைக்</t>
  </si>
  <si>
    <t>கண்டவுடன்</t>
  </si>
  <si>
    <t>தூதுக்குழுவினர்</t>
  </si>
  <si>
    <t>போர்ச்செயலில்</t>
  </si>
  <si>
    <t>வருத்தத்தைத்</t>
  </si>
  <si>
    <t>தூதுக்குழுவினரைக்</t>
  </si>
  <si>
    <t>நிகழ்ச்சியில்</t>
  </si>
  <si>
    <t>புனிதமாதத்தில்</t>
  </si>
  <si>
    <t>நடைபெற்ற</t>
  </si>
  <si>
    <t>போர்களை</t>
  </si>
  <si>
    <t>வெறுத்தார்</t>
  </si>
  <si>
    <t>தாக்குதலில்</t>
  </si>
  <si>
    <t>ஈடுபட்டால்</t>
  </si>
  <si>
    <t>எழுப்பப்பட்ட</t>
  </si>
  <si>
    <t>அல்லாஹுவிடம்</t>
  </si>
  <si>
    <t>நம்பிக்கையாய்</t>
  </si>
  <si>
    <t>உங்களைத்</t>
  </si>
  <si>
    <t>தாக்குபவர்கள்</t>
  </si>
  <si>
    <t>தற்காப்பு</t>
  </si>
  <si>
    <t>நடவடிக்கைகள்</t>
  </si>
  <si>
    <t>எளியோர்க்கு</t>
  </si>
  <si>
    <t>தீங்கு</t>
  </si>
  <si>
    <t>இளைத்தல்</t>
  </si>
  <si>
    <t>தடை</t>
  </si>
  <si>
    <t>புல்</t>
  </si>
  <si>
    <t>வெட்டுதல்</t>
  </si>
  <si>
    <t>மரம்</t>
  </si>
  <si>
    <t>ஹராத்</t>
  </si>
  <si>
    <t>(பாவச்செயல்)</t>
  </si>
  <si>
    <t>சொல்லப்</t>
  </si>
  <si>
    <t>தாடி</t>
  </si>
  <si>
    <t>மீசை</t>
  </si>
  <si>
    <t>சிரைத்தல்</t>
  </si>
  <si>
    <t>பாவக்கணக்கில்தான்</t>
  </si>
  <si>
    <t>(அறியாமையில்)</t>
  </si>
  <si>
    <t>ரமலான்</t>
  </si>
  <si>
    <t>மாதமும்</t>
  </si>
  <si>
    <t>புனிதமாதங்களில்</t>
  </si>
  <si>
    <t>குரானில்</t>
  </si>
  <si>
    <t>புனிதமாதங்களாக</t>
  </si>
  <si>
    <t>இம்மாதங்களை</t>
  </si>
  <si>
    <t>விலகி</t>
  </si>
  <si>
    <t>அல்லாஹ்வை</t>
  </si>
  <si>
    <t>அடைய</t>
  </si>
  <si>
    <t>வழி</t>
  </si>
  <si>
    <t>மேற்கூரிய</t>
  </si>
  <si>
    <t>மாதங்களைத்</t>
  </si>
  <si>
    <t>ஐந்தாவது</t>
  </si>
  <si>
    <t>ரமலானை</t>
  </si>
  <si>
    <t>ஆசிர்வதிக்கப்பட்ட</t>
  </si>
  <si>
    <t>நோன்புக்கான</t>
  </si>
  <si>
    <t>ஒழுக்க</t>
  </si>
  <si>
    <t>நெறிகளைப்</t>
  </si>
  <si>
    <t>போதிக்கும்</t>
  </si>
  <si>
    <t>முஸல்மான்களின்</t>
  </si>
  <si>
    <t>விழாக்</t>
  </si>
  <si>
    <t>நெறிமுறைகளை</t>
  </si>
  <si>
    <t>ஈது</t>
  </si>
  <si>
    <t>(விழா)</t>
  </si>
  <si>
    <t>நாட்டிலிருந்து</t>
  </si>
  <si>
    <t>வருபவர்</t>
  </si>
  <si>
    <t>வித்தியாசங்கள்</t>
  </si>
  <si>
    <t>இன்றி</t>
  </si>
  <si>
    <t>அனைவரையும்</t>
  </si>
  <si>
    <t>மார்க்கத்தில்</t>
  </si>
  <si>
    <t>“ஜம்</t>
  </si>
  <si>
    <t>ஜம்“</t>
  </si>
  <si>
    <t>நீரைப்பருகியவாரே</t>
  </si>
  <si>
    <t>மக்காவின்</t>
  </si>
  <si>
    <t>சதுக்கத்தில்</t>
  </si>
  <si>
    <t>அல்லாஹ்வைத்</t>
  </si>
  <si>
    <t>தொழ</t>
  </si>
  <si>
    <t>ஒற்றுமையை</t>
  </si>
  <si>
    <t>விளைவிக்கும்</t>
  </si>
  <si>
    <t>இருக்குமானல்</t>
  </si>
  <si>
    <t>ஆண்டுத்துவக்கமானது</t>
  </si>
  <si>
    <t>சனியில்</t>
  </si>
  <si>
    <t>வெள்ளியில்</t>
  </si>
  <si>
    <t>ஆரம்பித்துத்</t>
  </si>
  <si>
    <t>மணிநேரத்தை</t>
  </si>
  <si>
    <t>என்பனவற்றையெல்லாம்</t>
  </si>
  <si>
    <t>போன்றது</t>
  </si>
  <si>
    <t>தமிழ்க்காலண்டர்</t>
  </si>
  <si>
    <t>இனக்குழுவின்</t>
  </si>
  <si>
    <t>பாரம்பரியத்தின்</t>
  </si>
  <si>
    <t>விழுமியங்களைக்</t>
  </si>
  <si>
    <t>மாயன்களைப்</t>
  </si>
  <si>
    <t>சீனர்களைப்</t>
  </si>
  <si>
    <t>வேறுஒரு</t>
  </si>
  <si>
    <t>தோற்றுவிப்பாளர்களான</t>
  </si>
  <si>
    <t>சுமேரியர்களும்</t>
  </si>
  <si>
    <t>வடிவமைப்பாளர்கள்</t>
  </si>
  <si>
    <t>சுமேரியர்கள்</t>
  </si>
  <si>
    <t>உமக்கான</t>
  </si>
  <si>
    <t>எனக்கான</t>
  </si>
  <si>
    <t>நமக்கான</t>
  </si>
  <si>
    <t>வேலையை</t>
  </si>
  <si>
    <t>விளைச்சளை</t>
  </si>
  <si>
    <t>பகிர்ந்து</t>
  </si>
  <si>
    <t>சமூகமாக</t>
  </si>
  <si>
    <t>வாழத்</t>
  </si>
  <si>
    <t>அமைப்பையெல்லாம்</t>
  </si>
  <si>
    <t>செயற்கைக்</t>
  </si>
  <si>
    <t>காரணிகளிடமிருந்து</t>
  </si>
  <si>
    <t>எப்படிப்</t>
  </si>
  <si>
    <t>பாதுகாத்துக்</t>
  </si>
  <si>
    <t>கொள்வது?</t>
  </si>
  <si>
    <t>யோசிக்கத்துவங்கிய</t>
  </si>
  <si>
    <t>அரசாங்கம்</t>
  </si>
  <si>
    <t>நிர்வாகத்தைச்</t>
  </si>
  <si>
    <t>சரிவரச்செய்யும்</t>
  </si>
  <si>
    <t>அரசாங்க</t>
  </si>
  <si>
    <t>அமைப்பை</t>
  </si>
  <si>
    <t>ஏற்படுத்திய</t>
  </si>
  <si>
    <t>முந்திய</t>
  </si>
  <si>
    <t>சுமேரியர்களின்</t>
  </si>
  <si>
    <t>மாயன்களுக்கு</t>
  </si>
  <si>
    <t>நிகரான</t>
  </si>
  <si>
    <t>வாழ்ந்தவர்கள்</t>
  </si>
  <si>
    <t>ஈராக்</t>
  </si>
  <si>
    <t>பகுதிதான்</t>
  </si>
  <si>
    <t>“சுமேரியா“</t>
  </si>
  <si>
    <t>நானாகத்தான்</t>
  </si>
  <si>
    <t>பகுதியின்</t>
  </si>
  <si>
    <t>மிகப்பழுத்த</t>
  </si>
  <si>
    <t>ஆற்றங்கரை</t>
  </si>
  <si>
    <t>பிரதேசங்களில்</t>
  </si>
  <si>
    <t>மொசபடோமியாவும்</t>
  </si>
  <si>
    <t>இயேசுகிருஸ்துவிற்கு</t>
  </si>
  <si>
    <t>தடயங்களை</t>
  </si>
  <si>
    <t>விட்டுச்</t>
  </si>
  <si>
    <t>சென்றிருக்கின்றனர்</t>
  </si>
  <si>
    <t>மொசபடோமியர்கள்</t>
  </si>
  <si>
    <t>மொசபடோமியர்களுக்கு</t>
  </si>
  <si>
    <t>வந்ததைப்</t>
  </si>
  <si>
    <t>”யுப்ரட்டீஸ்“</t>
  </si>
  <si>
    <t>“டைகரீஸ்“</t>
  </si>
  <si>
    <t>இடைய</t>
  </si>
  <si>
    <t>புமி</t>
  </si>
  <si>
    <t>மோசபடோமியர்கள்</t>
  </si>
  <si>
    <t>பேசிய</t>
  </si>
  <si>
    <t>சுமேரியம்</t>
  </si>
  <si>
    <t>பேசியவர்கள்</t>
  </si>
  <si>
    <t>எட்டாயிரம்</t>
  </si>
  <si>
    <t>வழக்கொழிந்து</t>
  </si>
  <si>
    <t>விட்டுப்போன</t>
  </si>
  <si>
    <t>நிரந்தமான</t>
  </si>
  <si>
    <t>உபகரணங்களின்</t>
  </si>
  <si>
    <t>எச்சங்களில்</t>
  </si>
  <si>
    <t>மொழிதான்</t>
  </si>
  <si>
    <t>பேசினார்கள்</t>
  </si>
  <si>
    <t>சொல்லமுடியும்</t>
  </si>
  <si>
    <t>சந்தேகம்</t>
  </si>
  <si>
    <t>உங்களுக்குத்</t>
  </si>
  <si>
    <t>எப்படிக்கணிக்கிறார்கள்</t>
  </si>
  <si>
    <t>நாகரீகத்தினைத்</t>
  </si>
  <si>
    <t>மாற்றாகவோ</t>
  </si>
  <si>
    <t>வேறெரு</t>
  </si>
  <si>
    <t>இப்புதிய</t>
  </si>
  <si>
    <t>இருந்தும்</t>
  </si>
  <si>
    <t>நாரீகத்தின்</t>
  </si>
  <si>
    <t>சாரம்சங்களை</t>
  </si>
  <si>
    <t>“அக்தாத்“</t>
  </si>
  <si>
    <t>சமூகத்தின்</t>
  </si>
  <si>
    <t>குறிப்புகளின்</t>
  </si>
  <si>
    <t>அக்தாத்</t>
  </si>
  <si>
    <t>”சுமேரியர்கள்“</t>
  </si>
  <si>
    <t>“கருந்தலை</t>
  </si>
  <si>
    <t>மனிதர்கள்“</t>
  </si>
  <si>
    <t>சொல்லே</t>
  </si>
  <si>
    <t>இனத்தினர்</t>
  </si>
  <si>
    <t>கீழிந்து</t>
  </si>
  <si>
    <t>மேலாகக்</t>
  </si>
  <si>
    <t>கட்டிங்கள்</t>
  </si>
  <si>
    <t>வாணியலில்</t>
  </si>
  <si>
    <t>வல்லுனர்களாக</t>
  </si>
  <si>
    <t>தாண்டி</t>
  </si>
  <si>
    <t>சுமேரியர்களுக்கே</t>
  </si>
  <si>
    <t>உரித்தான</t>
  </si>
  <si>
    <t>தனிச்சிறப்பு</t>
  </si>
  <si>
    <t>அரசியல்</t>
  </si>
  <si>
    <t>அவர்கள்தான்</t>
  </si>
  <si>
    <t>“சக்கரத்தின்“</t>
  </si>
  <si>
    <t>பயன்பாட்டைக்</t>
  </si>
  <si>
    <t>கண்டறிந்த</t>
  </si>
  <si>
    <t>இரண்டிற்கும்</t>
  </si>
  <si>
    <t>வாய்ந்த</t>
  </si>
  <si>
    <t>ஆகச்சிறந்த</t>
  </si>
  <si>
    <t>நீர்மேலாண்மையை</t>
  </si>
  <si>
    <t>மொசபடோமிய</t>
  </si>
  <si>
    <t>பகுதி</t>
  </si>
  <si>
    <t>ஆறுகளுக்கு</t>
  </si>
  <si>
    <t>இடைப்பட்ட</t>
  </si>
  <si>
    <t>இந்தப்பகுதியில்</t>
  </si>
  <si>
    <t>மழைப்பொழிவு</t>
  </si>
  <si>
    <t>ஆண்டிடொன்றிற்கு</t>
  </si>
  <si>
    <t>முழுவதுமான</t>
  </si>
  <si>
    <t>குளங்கள்</t>
  </si>
  <si>
    <t>வெட்டி</t>
  </si>
  <si>
    <t>பொதுநீர்</t>
  </si>
  <si>
    <t>மேலாண்மையை</t>
  </si>
  <si>
    <t>“சுமேரிய</t>
  </si>
  <si>
    <t>அரசு“</t>
  </si>
  <si>
    <t>வேளாண்</t>
  </si>
  <si>
    <t>வளமை</t>
  </si>
  <si>
    <t>கணக்கிலும்</t>
  </si>
  <si>
    <t>புலிகள்</t>
  </si>
  <si>
    <t>_x000B_சுமேரியர்கள்</t>
  </si>
  <si>
    <t>மெசோ</t>
  </si>
  <si>
    <t>கிரேக்கச்சொல்லிற்கு</t>
  </si>
  <si>
    <t>நதிகள்</t>
  </si>
  <si>
    <t>மெசப்பட்டொமியா</t>
  </si>
  <si>
    <t>இப்பத்தான்</t>
  </si>
  <si>
    <t>பாட்டுக்கேட்டேன்) இந்த</t>
  </si>
  <si>
    <t>மொசப்பட்டோமியாவில்</t>
  </si>
  <si>
    <t>கருந்தலையர்கள்'</t>
  </si>
  <si>
    <t>இன</t>
  </si>
  <si>
    <t>அழைக்கப்பட்ட</t>
  </si>
  <si>
    <t>மொழியின்படி</t>
  </si>
  <si>
    <t>பிரபுக்கள்</t>
  </si>
  <si>
    <t>சுமேரியர்களுக்கு</t>
  </si>
  <si>
    <t>தொழில்கள்</t>
  </si>
  <si>
    <t>மேய்த்தல்</t>
  </si>
  <si>
    <t>(வியாபாரம்</t>
  </si>
  <si>
    <t>முத்தொழில்களை</t>
  </si>
  <si>
    <t>அங்கீகரிக்கப்பட</t>
  </si>
  <si>
    <t>வில்லை</t>
  </si>
  <si>
    <t>முத்தொழில்களிலும்</t>
  </si>
  <si>
    <t>முக்கியத்</t>
  </si>
  <si>
    <t>தொழிலாகக்</t>
  </si>
  <si>
    <t>கருதப்பட்டது</t>
  </si>
  <si>
    <t>பார்த்தபடி</t>
  </si>
  <si>
    <t>ஆண்டிற்குப்</t>
  </si>
  <si>
    <t>பெய்யும்</t>
  </si>
  <si>
    <t>பருவமழையளவு</t>
  </si>
  <si>
    <t>அப்ப</t>
  </si>
  <si>
    <t>மொசபடோமியாவுக்கு</t>
  </si>
  <si>
    <t>குடி</t>
  </si>
  <si>
    <t>போய்டலாம்னு</t>
  </si>
  <si>
    <t>சொல்லறது</t>
  </si>
  <si>
    <t>ஏறக்குறைய</t>
  </si>
  <si>
    <t>ஆண்டுகளுக்குகு</t>
  </si>
  <si>
    <t>முன்பு)</t>
  </si>
  <si>
    <t>நதிகளின்</t>
  </si>
  <si>
    <t>பயன்பாட்டில்</t>
  </si>
  <si>
    <t>மேற்கொண்டனர்</t>
  </si>
  <si>
    <t>தடுப்பணைகள்கட்டி</t>
  </si>
  <si>
    <t>நதிநீரைப்</t>
  </si>
  <si>
    <t>பயன்படுத்தினர்</t>
  </si>
  <si>
    <t>பொறியில்</t>
  </si>
  <si>
    <t>பாற்பட்டது</t>
  </si>
  <si>
    <t>அறிந்திருந்தனர்</t>
  </si>
  <si>
    <t>என்பதுதம்</t>
  </si>
  <si>
    <t>சுமேரியர்களை</t>
  </si>
  <si>
    <t>சுமார்</t>
  </si>
  <si>
    <t>இயர்கள்</t>
  </si>
  <si>
    <t>கொள்ளாமல்</t>
  </si>
  <si>
    <t>மண்பாண்டங்களின்</t>
  </si>
  <si>
    <t>மிகமுழுமையடைந்ததும்</t>
  </si>
  <si>
    <t>கற்காலம்</t>
  </si>
  <si>
    <t>உலோகபயன்பாட்டுக்காலம்</t>
  </si>
  <si>
    <t>கையாளக்கூடிய</t>
  </si>
  <si>
    <t>உலோகத்தாலான</t>
  </si>
  <si>
    <t>மற்றம்</t>
  </si>
  <si>
    <t>கருவிகளையும்</t>
  </si>
  <si>
    <t>உபகரனங்களையும்</t>
  </si>
  <si>
    <t>விலங்குகளை</t>
  </si>
  <si>
    <t>வேலைகளுக்குப்</t>
  </si>
  <si>
    <t>பயன்படுத்துதல்</t>
  </si>
  <si>
    <t>போற்ற</t>
  </si>
  <si>
    <t>கலைகளையும்</t>
  </si>
  <si>
    <t>சக்கரங்களின்</t>
  </si>
  <si>
    <t>வண்டி</t>
  </si>
  <si>
    <t>வாகனங்களில்</t>
  </si>
  <si>
    <t>வேலைகளைச்</t>
  </si>
  <si>
    <t>சுலபமாகச்</t>
  </si>
  <si>
    <t>செய்யவும்</t>
  </si>
  <si>
    <t>பயன்படுவதாக</t>
  </si>
  <si>
    <t>இருசும்</t>
  </si>
  <si>
    <t>கப்பியும்</t>
  </si>
  <si>
    <t>நீரேற்றி</t>
  </si>
  <si>
    <t>மண்பாண்டங்கள்</t>
  </si>
  <si>
    <t>அடிச்சக்கரமாகவும்</t>
  </si>
  <si>
    <t>சக்கரத்தினைப்</t>
  </si>
  <si>
    <t>ஆற்றங்கறைகளில்</t>
  </si>
  <si>
    <t>வேளாண்மை</t>
  </si>
  <si>
    <t>கிராமங்கள்</t>
  </si>
  <si>
    <t>மலிந்த</t>
  </si>
  <si>
    <t>பகுதியாகத்தான்</t>
  </si>
  <si>
    <t>மெசபடோமியா</t>
  </si>
  <si>
    <t>நவநாகரீக</t>
  </si>
  <si>
    <t>நகரங்களையும்</t>
  </si>
  <si>
    <t>நகரங்களில்தான்</t>
  </si>
  <si>
    <t>அரசர்கள்</t>
  </si>
  <si>
    <t>காவல்</t>
  </si>
  <si>
    <t>தெய்வத்தையும்</t>
  </si>
  <si>
    <t>காவல்தெய்வங்களின்</t>
  </si>
  <si>
    <t>பிரதிநிதிகளாக</t>
  </si>
  <si>
    <t>நகரத்தை</t>
  </si>
  <si>
    <t>அரசர்களும்</t>
  </si>
  <si>
    <t>தெய்வீகசக்திக்கு</t>
  </si>
  <si>
    <t>கட்டுப்பட்டவர்களாக</t>
  </si>
  <si>
    <t>பத்திற்கும்</t>
  </si>
  <si>
    <t>மேற்பட்ட</t>
  </si>
  <si>
    <t>நிர்வாக</t>
  </si>
  <si>
    <t>மையங்களான</t>
  </si>
  <si>
    <t>நகரங்கள்</t>
  </si>
  <si>
    <t>எட்டாவது</t>
  </si>
  <si>
    <t>ஊரின்</t>
  </si>
  <si>
    <t>கவனித்தீர்களா?</t>
  </si>
  <si>
    <t>மாற்றமும்</t>
  </si>
  <si>
    <t>தமிழ்ப்பெயரை</t>
  </si>
  <si>
    <t>இப்படிப்பட்ட</t>
  </si>
  <si>
    <t>தெய்வங்களும்</t>
  </si>
  <si>
    <t>ஒட்டியே</t>
  </si>
  <si>
    <t>படைக்கும்</t>
  </si>
  <si>
    <t>முதலான</t>
  </si>
  <si>
    <t>அழிக்கும்</t>
  </si>
  <si>
    <t>தெய்வங்களை</t>
  </si>
  <si>
    <t>தெய்வமாக</t>
  </si>
  <si>
    <t>வீரத்தின்</t>
  </si>
  <si>
    <t>அறிவின்</t>
  </si>
  <si>
    <t>செல்வத்தின்</t>
  </si>
  <si>
    <t>சேரிடமாகவும்</t>
  </si>
  <si>
    <t>லட்சுமி</t>
  </si>
  <si>
    <t>புராண</t>
  </si>
  <si>
    <t>இந்தக்கதைகளில்</t>
  </si>
  <si>
    <t>தீய</t>
  </si>
  <si>
    <t>சாத்தான்களின்</t>
  </si>
  <si>
    <t>சக்தியிலிருந்து</t>
  </si>
  <si>
    <t>காத்த</t>
  </si>
  <si>
    <t>சாத்தான்களும்</t>
  </si>
  <si>
    <t>தத்தமக்கான</t>
  </si>
  <si>
    <t>சக்திகளை</t>
  </si>
  <si>
    <t>தெய்வங்களிடமிருந்தே</t>
  </si>
  <si>
    <t>ஆசீர்வாதமாகப்</t>
  </si>
  <si>
    <t>பெற்றன</t>
  </si>
  <si>
    <t>விசயம்</t>
  </si>
  <si>
    <t>புராணக்கதைகளை</t>
  </si>
  <si>
    <t>ஒத்ததாகவே</t>
  </si>
  <si>
    <t>நதிக்கரை</t>
  </si>
  <si>
    <t>பலபகுதியிலும்</t>
  </si>
  <si>
    <t>நிறத்தால்</t>
  </si>
  <si>
    <t>வேறுபட்டிருந்தாலும்</t>
  </si>
  <si>
    <t>மனிதர்கள்</t>
  </si>
  <si>
    <t>இருப்பை</t>
  </si>
  <si>
    <t>நிறுத்தச்</t>
  </si>
  <si>
    <t>முயற்சிகளில்</t>
  </si>
  <si>
    <t>பலவற்றில்</t>
  </si>
  <si>
    <t>சம</t>
  </si>
  <si>
    <t>அறிவினர்களாகவே</t>
  </si>
  <si>
    <t>இருக்கிறார்கள்</t>
  </si>
  <si>
    <t>எச்சமிச்சங்களைக்</t>
  </si>
  <si>
    <t>உலகமுழுவதும்</t>
  </si>
  <si>
    <t>சமகாலத்தில்</t>
  </si>
  <si>
    <t>ஆற்றங்கரைச்</t>
  </si>
  <si>
    <t>சமவெளியில்</t>
  </si>
  <si>
    <t>ஆற்றங்கரையில்</t>
  </si>
  <si>
    <t>அமைந்ததன்</t>
  </si>
  <si>
    <t>வசதிக்காகத்தான்</t>
  </si>
  <si>
    <t>சொல்லத்</t>
  </si>
  <si>
    <t>உணவுத்தேவை</t>
  </si>
  <si>
    <t>சமூகத்தில்</t>
  </si>
  <si>
    <t>மாற்றங்களில்</t>
  </si>
  <si>
    <t>உணவுகிடைப்பது</t>
  </si>
  <si>
    <t>துர்லபமாய்</t>
  </si>
  <si>
    <t>கிடைக்காத</t>
  </si>
  <si>
    <t>சமயங்களுக்காக</t>
  </si>
  <si>
    <t>சேமித்த</t>
  </si>
  <si>
    <t>வித்துக்கள்</t>
  </si>
  <si>
    <t>திரும்ப</t>
  </si>
  <si>
    <t>இதனைக்</t>
  </si>
  <si>
    <t>விவசாயத்</t>
  </si>
  <si>
    <t>கண்டுபிடித்தலுக்கும்</t>
  </si>
  <si>
    <t>முன்னெடுத்துச்</t>
  </si>
  <si>
    <t>சென்றது</t>
  </si>
  <si>
    <t>நாகரீகத்தைக்</t>
  </si>
  <si>
    <t>கண்டடைந்த</t>
  </si>
  <si>
    <t>செய்வதற்காக</t>
  </si>
  <si>
    <t>தங்க</t>
  </si>
  <si>
    <t>தங்குவதற்கு</t>
  </si>
  <si>
    <t>குடில்கள்</t>
  </si>
  <si>
    <t>குழுக்களாக</t>
  </si>
  <si>
    <t>பிரிந்த</t>
  </si>
  <si>
    <t>தங்களுக்கென</t>
  </si>
  <si>
    <t>அரண்கள்</t>
  </si>
  <si>
    <t>அமைத்துக்</t>
  </si>
  <si>
    <t>விளைச்சலை</t>
  </si>
  <si>
    <t>எதிர்நோக்கும்</t>
  </si>
  <si>
    <t>இயற்கையினை</t>
  </si>
  <si>
    <t>கண்காணிக்க</t>
  </si>
  <si>
    <t>பொருளி்ற்கும்</t>
  </si>
  <si>
    <t>அளவீடு</t>
  </si>
  <si>
    <t>கண்காணித்ததை</t>
  </si>
  <si>
    <t>ஏனையோருக்கு</t>
  </si>
  <si>
    <t>பகரும்</t>
  </si>
  <si>
    <t>பொருட்டுப்</t>
  </si>
  <si>
    <t>நம்மைப்போலவே</t>
  </si>
  <si>
    <t>புராணங்கள்</t>
  </si>
  <si>
    <t>பலவற்றையும்</t>
  </si>
  <si>
    <t>“ஊர்“</t>
  </si>
  <si>
    <t>ஊர்</t>
  </si>
  <si>
    <t>மிகப்பெரிய</t>
  </si>
  <si>
    <t>நகரமாக</t>
  </si>
  <si>
    <t>நகரில்</t>
  </si>
  <si>
    <t>பைபிலில்</t>
  </si>
  <si>
    <t>“ஆபிரகாம்“</t>
  </si>
  <si>
    <t>“நம்மு“</t>
  </si>
  <si>
    <t>இவனது</t>
  </si>
  <si>
    <t>சந்திரனுக்கு</t>
  </si>
  <si>
    <t>“சிகுரத்“</t>
  </si>
  <si>
    <t>கட்டப்பட்டு</t>
  </si>
  <si>
    <t>வழிபடப்பட்டு</t>
  </si>
  <si>
    <t>“நன்னா“</t>
  </si>
  <si>
    <t>நன்னா</t>
  </si>
  <si>
    <t>சந்திரனுக்கான</t>
  </si>
  <si>
    <t>லுனார்காலண்டரினைப்</t>
  </si>
  <si>
    <t>கணக்குகளைப்</t>
  </si>
  <si>
    <t>இருந்தவர்களுக்கு</t>
  </si>
  <si>
    <t>கைவிரல்களின்</t>
  </si>
  <si>
    <t>எண்களாக</t>
  </si>
  <si>
    <t>பலவற்றைக்</t>
  </si>
  <si>
    <t>கணக்கிட</t>
  </si>
  <si>
    <t>அடிப்படையெண்கள்</t>
  </si>
  <si>
    <t>பலவாறு</t>
  </si>
  <si>
    <t>வந்ததையும்</t>
  </si>
  <si>
    <t>மறந்திருக்க</t>
  </si>
  <si>
    <t>மாட்டீர்கள்)</t>
  </si>
  <si>
    <t>கண்டுபிடிப்பிலும்</t>
  </si>
  <si>
    <t>முதன்முதலாக</t>
  </si>
  <si>
    <t>ஆசிரியர்களும்</t>
  </si>
  <si>
    <t>ஏற்றுக்கொள்ளும்</t>
  </si>
  <si>
    <t>பதிவுறு</t>
  </si>
  <si>
    <t>சாதனையைப்</t>
  </si>
  <si>
    <t>இவர்களது</t>
  </si>
  <si>
    <t>“ஹாப்பு“</t>
  </si>
  <si>
    <t>வடிவமும்</t>
  </si>
  <si>
    <t>இந்தய</t>
  </si>
  <si>
    <t>ஒத்ததாக</t>
  </si>
  <si>
    <t>ஆதிமனிதர்கள் வாக்கியமான </t>
  </si>
  <si>
    <t>“கி ரி அ கி பட் டு ரி யா“  என்றவாக்கியமே குமரிக்கண்டம் எனும்</t>
  </si>
  <si>
    <t>பகுதியைக்</t>
  </si>
  <si>
    <t>குறிப்பது</t>
  </si>
  <si>
    <t>ஒருசமயம்</t>
  </si>
  <si>
    <t>குமரிக்கண்டம்</t>
  </si>
  <si>
    <t>லெமூரியா</t>
  </si>
  <si>
    <t>மூழ்கியபோது</t>
  </si>
  <si>
    <t>வடமேற்கிற்கில்</t>
  </si>
  <si>
    <t>குடியமர்ந்தவர்களாக</t>
  </si>
  <si>
    <t>கருது</t>
  </si>
  <si>
    <t>அதன்பிற்காலத்திலும்</t>
  </si>
  <si>
    <t>பரப்பில்</t>
  </si>
  <si>
    <t>கோலோச்சினர்</t>
  </si>
  <si>
    <t>இந்தியர்களுடன்</t>
  </si>
  <si>
    <t>தமிழர்களுடன்</t>
  </si>
  <si>
    <t>கடல்சார்</t>
  </si>
  <si>
    <t>வாணிபத்தில்</t>
  </si>
  <si>
    <t>ஈடுபட்டனர்</t>
  </si>
  <si>
    <t>தமிழர்கள்களாகவோ</t>
  </si>
  <si>
    <t>தமிழர்களுக்கு</t>
  </si>
  <si>
    <t>சுமேரியர்களைக்</t>
  </si>
  <si>
    <t>கருத</t>
  </si>
  <si>
    <t>ஆதித்தமிழர்களுடன்</t>
  </si>
  <si>
    <t>ஒத்தவர்களாகவே</t>
  </si>
  <si>
    <t>மாடுகளை</t>
  </si>
  <si>
    <t>ஏர்</t>
  </si>
  <si>
    <t>உழவுக்கருவியில்</t>
  </si>
  <si>
    <t>இணைத்து</t>
  </si>
  <si>
    <t>விளைபொருளை</t>
  </si>
  <si>
    <t>முதல்முதலாக</t>
  </si>
  <si>
    <t>இனிப்புடன்</t>
  </si>
  <si>
    <t>சமைத்து</t>
  </si>
  <si>
    <t>சூரியக்கடவுளுக்கு</t>
  </si>
  <si>
    <t>பழக்கமும்</t>
  </si>
  <si>
    <t>எப்படிக்</t>
  </si>
  <si>
    <t>கணக்கிட்டார்கள்?</t>
  </si>
  <si>
    <t>முதல்மாதம்</t>
  </si>
  <si>
    <t>பகல்</t>
  </si>
  <si>
    <t>பகலில்</t>
  </si>
  <si>
    <t>உணவுத்தேவைக்காக</t>
  </si>
  <si>
    <t>உழைத்த</t>
  </si>
  <si>
    <t>மயங்கியதும்</t>
  </si>
  <si>
    <t>விலங்கினங்கள்</t>
  </si>
  <si>
    <t>சிந்தனை</t>
  </si>
  <si>
    <t>மறுயோசனை</t>
  </si>
  <si>
    <t>ஒவ்வொன்றும்</t>
  </si>
  <si>
    <t>மனதின்</t>
  </si>
  <si>
    <t>ஆச்சர்யத்தைப்</t>
  </si>
  <si>
    <t>வளர்ச்சியானது</t>
  </si>
  <si>
    <t>நிமிர்ந்து</t>
  </si>
  <si>
    <t>சிந்திக்கத்துவங்கிய</t>
  </si>
  <si>
    <t>கணத்தில்</t>
  </si>
  <si>
    <t>கணம்</t>
  </si>
  <si>
    <t>மங்கியதும்</t>
  </si>
  <si>
    <t>உடலுக்கான</t>
  </si>
  <si>
    <t>படுக்கைக்குச்</t>
  </si>
  <si>
    <t>படுத்தவுடன்</t>
  </si>
  <si>
    <t>தூக்கமற்ற</t>
  </si>
  <si>
    <t>புதுப்புது</t>
  </si>
  <si>
    <t>கண்டுபிடிப்புகளைத்</t>
  </si>
  <si>
    <t>சிந்தனைகளை</t>
  </si>
  <si>
    <t>புகழ்பெற்ற</t>
  </si>
  <si>
    <t>இசையமைப்பாளர்கள்</t>
  </si>
  <si>
    <t>இசையை</t>
  </si>
  <si>
    <t>அமைப்பதை</t>
  </si>
  <si>
    <t>கண்ணெதிரே</t>
  </si>
  <si>
    <t>கிடக்கும்</t>
  </si>
  <si>
    <t>வானத்தைக்</t>
  </si>
  <si>
    <t>நோக்க</t>
  </si>
  <si>
    <t>தவறினான்</t>
  </si>
  <si>
    <t>அசைவுகளை</t>
  </si>
  <si>
    <t>குறிப்பெடுக்கும்</t>
  </si>
  <si>
    <t>வலிமை</t>
  </si>
  <si>
    <t>அதிசயங்கள்</t>
  </si>
  <si>
    <t>நிறைந்த</t>
  </si>
  <si>
    <t>வானமண்டலம்</t>
  </si>
  <si>
    <t>மனிதனிக்</t>
  </si>
  <si>
    <t>விவசாயத்தைக்</t>
  </si>
  <si>
    <t>கட்டிடங்களைக்</t>
  </si>
  <si>
    <t>வாழ்கை</t>
  </si>
  <si>
    <t>நடைமுறைகளைக்</t>
  </si>
  <si>
    <t>எழுத்தையும்</t>
  </si>
  <si>
    <t>கணக்கையும்</t>
  </si>
  <si>
    <t>கண்டனர்</t>
  </si>
  <si>
    <t>சாஸ்திரத்திலும்</t>
  </si>
  <si>
    <t>பங்கை</t>
  </si>
  <si>
    <t>அளிக்கத்</t>
  </si>
  <si>
    <t>சுற்றுப்பாதையைக்</t>
  </si>
  <si>
    <t>மண்</t>
  </si>
  <si>
    <t>பாட்டித்தில்</t>
  </si>
  <si>
    <t>குறிப்பேற்றப்பட்ட</t>
  </si>
  <si>
    <t>ஏடுகளைக்</t>
  </si>
  <si>
    <t>ஏழுத்துருவாக்கப்பட்ட</t>
  </si>
  <si>
    <t>சூரியநாட்காட்டி</t>
  </si>
  <si>
    <t>ஈரான்</t>
  </si>
  <si>
    <t> இதில்</t>
  </si>
  <si>
    <t>வெய்யில்</t>
  </si>
  <si>
    <t>பாதிக்கும்</t>
  </si>
  <si>
    <t>நீளம்</t>
  </si>
  <si>
    <t>வெய்யிலின்</t>
  </si>
  <si>
    <t>பாதைகளைப்</t>
  </si>
  <si>
    <t>குறிப்புத்தானே</t>
  </si>
  <si>
    <t>முறையானா</t>
  </si>
  <si>
    <t>நாட்காட்டியாக</t>
  </si>
  <si>
    <t>பயன்படுத்தினார்களா?</t>
  </si>
  <si>
    <t>என்பதைப்</t>
  </si>
  <si>
    <t>முறைகளும்</t>
  </si>
  <si>
    <t>சந்திரவழிபாட்டை</t>
  </si>
  <si>
    <t>குறைவாகவே</t>
  </si>
  <si>
    <t>பார்த்ததுமாதிரி</t>
  </si>
  <si>
    <t>சந்திரக்கோவிலைக்</t>
  </si>
  <si>
    <t>தேய்வின்</t>
  </si>
  <si>
    <t>துவக்கமானது</t>
  </si>
  <si>
    <t>அம்மாவாசைக்குப்பிறகு</t>
  </si>
  <si>
    <t>சந்திரப்பிறையின்</t>
  </si>
  <si>
    <t>வரும்வரை</t>
  </si>
  <si>
    <t>பண்பாட்டைப்</t>
  </si>
  <si>
    <t>பின்பற்றியவர்கள்</t>
  </si>
  <si>
    <t>மாதங்களே</t>
  </si>
  <si>
    <t>மாதப்பெயர்களாக</t>
  </si>
  <si>
    <t>கருதுவதற்கு</t>
  </si>
  <si>
    <t>பதியப்பட்ட</t>
  </si>
  <si>
    <t>பழங்கால</t>
  </si>
  <si>
    <t>ஆவணங்களில்</t>
  </si>
  <si>
    <t>மிகப்பழமையானதாக</t>
  </si>
  <si>
    <t>கருதப்படுவது</t>
  </si>
  <si>
    <t>சுமேரியன்</t>
  </si>
  <si>
    <t>ஆச்சர்யமான</t>
  </si>
  <si>
    <t>வாரச்செய்தி</t>
  </si>
  <si>
    <t>ஜுப்பிடர்</t>
  </si>
  <si>
    <t>சாட்டர்</t>
  </si>
  <si>
    <t>மற்றபடி</t>
  </si>
  <si>
    <t>சுவாரசியங்கள்!</t>
  </si>
  <si>
    <t>பெயர்க்காரணம்</t>
  </si>
  <si>
    <t>…</t>
  </si>
  <si>
    <t>தினம்!</t>
  </si>
  <si>
    <t>வேண்டும்? </t>
  </si>
  <si>
    <t>இருக்கிறோம்?!!</t>
  </si>
  <si>
    <t>குறியீடு!</t>
  </si>
  <si>
    <t>எங்கள்தாய்" </t>
  </si>
  <si>
    <t>மாதங்கள்!</t>
  </si>
  <si>
    <t>கொண்டே! </t>
  </si>
  <si>
    <t>கொடுத்துவிடுங்கள்!</t>
  </si>
  <si>
    <t>ஆண்டு!</t>
  </si>
  <si>
    <t>பெருமை!</t>
  </si>
  <si>
    <t>ஒன்று!</t>
  </si>
  <si>
    <t>உயிர்ஈறும்</t>
  </si>
  <si>
    <t>பெறின்”</t>
  </si>
  <si>
    <t>எதையோ உணர்த்துகிறதல்லவா? </t>
  </si>
  <si>
    <t>நாட்கணக்கு!</t>
  </si>
  <si>
    <t>நவின்றதுதான்!</t>
  </si>
  <si>
    <t>எல்லாம்!’</t>
  </si>
  <si>
    <t>முடியும்? </t>
  </si>
  <si>
    <t>அச்சமில்லை!</t>
  </si>
  <si>
    <t>விடலாம்! </t>
  </si>
  <si>
    <t>கொள்வோம்!</t>
  </si>
  <si>
    <t>சுற்றும்!</t>
  </si>
  <si>
    <t>யோசித்ததுண்டா? </t>
  </si>
  <si>
    <t>முடியாதல்லவா? </t>
  </si>
  <si>
    <t>கவனியுங்கள்!</t>
  </si>
  <si>
    <t>உத்திராயனம்? </t>
  </si>
  <si>
    <t>தெற்கும்!</t>
  </si>
  <si>
    <t>கொண்டுதானிருக்கிறார்கள்!</t>
  </si>
  <si>
    <t>சுற்றலாம்!</t>
  </si>
  <si>
    <t>இருக்கலாம்!</t>
  </si>
  <si>
    <t>தாயகம்</t>
  </si>
  <si>
    <t>ஆஃபர்</t>
  </si>
  <si>
    <t>களைகட்டும்…</t>
  </si>
  <si>
    <t>கூழ் ஊத்துதல்</t>
  </si>
  <si>
    <t>அழைத்தல்</t>
  </si>
  <si>
    <t>பதினெட்டு</t>
  </si>
  <si>
    <t>‘கால</t>
  </si>
  <si>
    <t>கேட்கிறீர்கள்? </t>
  </si>
  <si>
    <t>இருக்கிறது?”</t>
  </si>
  <si>
    <t>உள்ளது?”</t>
  </si>
  <si>
    <t>அமைந்துள்ளது”</t>
  </si>
  <si>
    <t>வேண்டாமே!</t>
  </si>
  <si>
    <t>பாருங்கள்! </t>
  </si>
  <si>
    <t>என்னவென்றால்…</t>
  </si>
  <si>
    <t>1996 </t>
  </si>
  <si>
    <t>தகவல்களே!</t>
  </si>
  <si>
    <t>'ஆதம் (அலை) அவர்கள் படைக்கப்பட்டது முதல் அந்த (மறுமை) நாள் வரும்</t>
  </si>
  <si>
    <t>அப்துல்காதரும்</t>
  </si>
  <si>
    <t>எழுத்துக்களாக! </t>
  </si>
  <si>
    <t>தானே? </t>
  </si>
  <si>
    <t>காலண்டரே!</t>
  </si>
  <si>
    <t>) </t>
  </si>
  <si>
    <t>_x0007_</t>
  </si>
  <si>
    <t>இசுலாமிய நாள்</t>
  </si>
  <si>
    <t>தமிழ் நாள்</t>
  </si>
  <si>
    <t>1 வது</t>
  </si>
  <si>
    <t>யௌமுல் அஹத்</t>
  </si>
  <si>
    <t>சனிக் கிழமை</t>
  </si>
  <si>
    <t>2 வது</t>
  </si>
  <si>
    <t>யௌமுல் இஸ்னைண்</t>
  </si>
  <si>
    <t>ஞாயிற்றுக் கிழமை</t>
  </si>
  <si>
    <t>3 வது</t>
  </si>
  <si>
    <t>யௌமுல் ஸுலஸா</t>
  </si>
  <si>
    <t>திங்கட் கிழமை</t>
  </si>
  <si>
    <t>4 வது</t>
  </si>
  <si>
    <t>யௌமுல் அருபா</t>
  </si>
  <si>
    <t>செவ்வாய்க் கிழமை</t>
  </si>
  <si>
    <t>5 வது</t>
  </si>
  <si>
    <t>யௌமுல் கமைஸ்</t>
  </si>
  <si>
    <t>புதன் கிழமை</t>
  </si>
  <si>
    <t>6 வது</t>
  </si>
  <si>
    <t>யௌமுல் ஜுமுஆ</t>
  </si>
  <si>
    <t>7 வது</t>
  </si>
  <si>
    <t>யௌமுல் ஸப்த்</t>
  </si>
  <si>
    <t>வெள்ளிக் கிழமை</t>
  </si>
  <si>
    <t>முஃகர்ரம்</t>
  </si>
  <si>
    <t>சஃபர்</t>
  </si>
  <si>
    <t>அவ்வல்</t>
  </si>
  <si>
    <t>ஆகிர்</t>
  </si>
  <si>
    <t>ஷஃபான்</t>
  </si>
  <si>
    <t>ஷவ்வால்</t>
  </si>
  <si>
    <t>கஃதா</t>
  </si>
  <si>
    <t>நாகரீகம்!</t>
  </si>
  <si>
    <t>இவற்றிற்கு</t>
  </si>
  <si>
    <t>ஆவர்</t>
  </si>
  <si>
    <t>காண்கிறோமே!</t>
  </si>
  <si>
    <t>எதிர்பார்த்து ஆரம்பிக்கிறேன்</t>
  </si>
  <si>
    <t>விடுகிறது</t>
  </si>
  <si>
    <t>செய்திகள்</t>
  </si>
  <si>
    <t>சுவாரசியங்கள்</t>
  </si>
  <si>
    <t>தானல்லவா</t>
  </si>
  <si>
    <t>சீர்திருத்தங்களினால்தான்</t>
  </si>
  <si>
    <t>விதைத்தது</t>
  </si>
  <si>
    <t>சூட்டப்பட்டிருந்தன</t>
  </si>
  <si>
    <t>ஏற்றிக்கொண்டது</t>
  </si>
  <si>
    <t>பரப்பியது</t>
  </si>
  <si>
    <t>வந்தடைந்தது</t>
  </si>
  <si>
    <t>பயன்படுத்துகிறேன்</t>
  </si>
  <si>
    <t>நாளாகின்றன</t>
  </si>
  <si>
    <t>கவனித்திருக்கலாம்</t>
  </si>
  <si>
    <t>வேண்டியிருக்கிறது</t>
  </si>
  <si>
    <t>என்பதால்தான்</t>
  </si>
  <si>
    <t>மறக்கும்</t>
  </si>
  <si>
    <t>பாக்குறாங்களோ</t>
  </si>
  <si>
    <t>கொண்டாடுகின்றனர்</t>
  </si>
  <si>
    <t>வருவோம்</t>
  </si>
  <si>
    <t>பார்க்கலாம்</t>
  </si>
  <si>
    <t>பதிலளித்திருந்தார்</t>
  </si>
  <si>
    <t>பதிவார்</t>
  </si>
  <si>
    <t>தெரிவிக்கிறேன்</t>
  </si>
  <si>
    <t>நகையாடப்படுகிறதாம்</t>
  </si>
  <si>
    <t>இயல்பானதுதானே</t>
  </si>
  <si>
    <t>: </t>
  </si>
  <si>
    <t>மாறியது</t>
  </si>
  <si>
    <t>செய்தாள்</t>
  </si>
  <si>
    <t>கண்டறிந்தாள்</t>
  </si>
  <si>
    <t>ஏற்றுக்கொள்ளப்பட்டது</t>
  </si>
  <si>
    <t>பிரிக்கப்பட்டுள்ளது</t>
  </si>
  <si>
    <t>வேண்டும்!</t>
  </si>
  <si>
    <t>தோற்றப்பிழை</t>
  </si>
  <si>
    <t>என்றழைக்கப்படுகிறது</t>
  </si>
  <si>
    <t>கிரியேட்டிவிட்டி!</t>
  </si>
  <si>
    <t>நுட்பமானது</t>
  </si>
  <si>
    <t>முயல்வோம்</t>
  </si>
  <si>
    <t>உதவுகிறது</t>
  </si>
  <si>
    <t>கெட்டுவிடுகிறது</t>
  </si>
  <si>
    <t>பிரிவுகளாகும்</t>
  </si>
  <si>
    <t>ஆராயப்படுகிறது</t>
  </si>
  <si>
    <t>தொகுப்பே</t>
  </si>
  <si>
    <t>கொண்டவை</t>
  </si>
  <si>
    <t>அதேதான்</t>
  </si>
  <si>
    <t>தவறிழைத்தவை</t>
  </si>
  <si>
    <t>கஷ்டமி</t>
  </si>
  <si>
    <t>கொள்வோம்</t>
  </si>
  <si>
    <t>முதலானவை</t>
  </si>
  <si>
    <t>மறுக்கவியலாது</t>
  </si>
  <si>
    <t>வாய்ப்பிருக்கிறது</t>
  </si>
  <si>
    <t>நிறைத்தது</t>
  </si>
  <si>
    <t>பொருட்கள்</t>
  </si>
  <si>
    <t>கொண்டான்</t>
  </si>
  <si>
    <t>வழக்கங்கள்</t>
  </si>
  <si>
    <t>அர்த்தப்படுமா</t>
  </si>
  <si>
    <t>செல்பவை</t>
  </si>
  <si>
    <t>வந்துள்ளது</t>
  </si>
  <si>
    <t>கொண்டிருக்கின்றன</t>
  </si>
  <si>
    <t>பெறுகின்றன</t>
  </si>
  <si>
    <t>இயலாது</t>
  </si>
  <si>
    <t>காண்போம்</t>
  </si>
  <si>
    <t>அப்படியென்றால்</t>
  </si>
  <si>
    <t>பார்ப்போம்</t>
  </si>
  <si>
    <t>செய்கிறது</t>
  </si>
  <si>
    <t>தானோ</t>
  </si>
  <si>
    <t>பாடியிருப்பார்</t>
  </si>
  <si>
    <t>அறிந்து கொள்கிறோம்</t>
  </si>
  <si>
    <t>கொண்டோம்</t>
  </si>
  <si>
    <t>பாருங்கள்</t>
  </si>
  <si>
    <t>வட்டமிட்டுக்கொள்ளுங்கள்</t>
  </si>
  <si>
    <t>யூகித்திருப்பீர்கள்</t>
  </si>
  <si>
    <t>நிறுத்திவிடுங்கள்</t>
  </si>
  <si>
    <t>விடுங்கள்</t>
  </si>
  <si>
    <t>இன்னுமிருக்கிறது</t>
  </si>
  <si>
    <t>மக்களும்தான்</t>
  </si>
  <si>
    <t>வந்திருக்கிறோம்</t>
  </si>
  <si>
    <t>நினைவுகூர்ந்தோம்</t>
  </si>
  <si>
    <t>வரவேண்டியிருக்கிறது</t>
  </si>
  <si>
    <t>கண்டுபிடித்தான்</t>
  </si>
  <si>
    <t>ஆகியவை</t>
  </si>
  <si>
    <t>விளைவுதான்</t>
  </si>
  <si>
    <t>சாட்சி</t>
  </si>
  <si>
    <t>முக்கியத்துவத்தை</t>
  </si>
  <si>
    <t>அறிவுதான்!</t>
  </si>
  <si>
    <t>வேண்டிக்கொள்வோம்</t>
  </si>
  <si>
    <t>நிம்மதி</t>
  </si>
  <si>
    <t>கட்டப்பட்ருக்கிறது</t>
  </si>
  <si>
    <t>தட்சினாயனத்தில்</t>
  </si>
  <si>
    <t>மதித்தனர்</t>
  </si>
  <si>
    <t>ஆடிபதினெட்டு</t>
  </si>
  <si>
    <t>இல்லையல்லவா</t>
  </si>
  <si>
    <t>அவ்வளவுதான்</t>
  </si>
  <si>
    <t>கேட்டது</t>
  </si>
  <si>
    <t>பதிலிறுத்தது</t>
  </si>
  <si>
    <t>பதிலளித்தது</t>
  </si>
  <si>
    <t>முழித்தது</t>
  </si>
  <si>
    <t>போனான்</t>
  </si>
  <si>
    <t>என்பதாகிவிட்டது</t>
  </si>
  <si>
    <t>செல்கிறது</t>
  </si>
  <si>
    <t>ஆகியன</t>
  </si>
  <si>
    <t>கொள்ளக்கூடியதுதான்</t>
  </si>
  <si>
    <t>கொண்டிருக்கிறோம்</t>
  </si>
  <si>
    <t>வாய்ப்பேது</t>
  </si>
  <si>
    <t>கொண்டிருந்தது</t>
  </si>
  <si>
    <t>கொடுத்திருக்கிறேன்</t>
  </si>
  <si>
    <t>செலுத்திவிடுவதுதான்</t>
  </si>
  <si>
    <t>பிரயோஜனம்</t>
  </si>
  <si>
    <t>தடுமாறுவார்கள்</t>
  </si>
  <si>
    <t>நேரிடலாம்</t>
  </si>
  <si>
    <t>வாட்டும்</t>
  </si>
  <si>
    <t>சிரமம்</t>
  </si>
  <si>
    <t>குழப்பிவிடுவார்கள்</t>
  </si>
  <si>
    <t>ராமானுஜங்கள்</t>
  </si>
  <si>
    <t>ஆழ்த்துவார்கள்</t>
  </si>
  <si>
    <t>திட்டிக்கோங்க</t>
  </si>
  <si>
    <t>தெரிவிக்கின்றன</t>
  </si>
  <si>
    <t>அவையாவன</t>
  </si>
  <si>
    <t>(ஆடிப்பெருக்கு</t>
  </si>
  <si>
    <t>தெரிகிறதல்லவா</t>
  </si>
  <si>
    <t>அமைத்துக்கொண்டனர்</t>
  </si>
  <si>
    <t>சமமாக்கினர்</t>
  </si>
  <si>
    <t>ஆகின்றன</t>
  </si>
  <si>
    <t>காலண்டர்கள்’</t>
  </si>
  <si>
    <t>மச்சிந்ரா</t>
  </si>
  <si>
    <t>விடத்தேவையில்லை</t>
  </si>
  <si>
    <t>குறிப்பிட்டிருந்தார்கள்</t>
  </si>
  <si>
    <t>ஆகிவிடாது</t>
  </si>
  <si>
    <t>காணலாம்</t>
  </si>
  <si>
    <t>சொந்தக்காரர்கள்</t>
  </si>
  <si>
    <t>தேறியவர்கள்</t>
  </si>
  <si>
    <t>வல்லவர்கள்</t>
  </si>
  <si>
    <t>சொல்லுங்கப்பா</t>
  </si>
  <si>
    <t>காணக்கிடைக்கிறது</t>
  </si>
  <si>
    <t>செய்கிறார்</t>
  </si>
  <si>
    <t>என்கிறார்</t>
  </si>
  <si>
    <t>நன்றிகள்</t>
  </si>
  <si>
    <t>கட்டிடக்கலைதான்</t>
  </si>
  <si>
    <t>ஆச்சரியம்தான்</t>
  </si>
  <si>
    <t>வியப்பளிக்கின்றன</t>
  </si>
  <si>
    <t>அதிசயப்பட்டான்</t>
  </si>
  <si>
    <t>அதிசயப்படுத்தியது</t>
  </si>
  <si>
    <t>வைத்துள்ளது</t>
  </si>
  <si>
    <t>உலுக்கிக்கொண்டிருந்தது</t>
  </si>
  <si>
    <t>திருப்பியது</t>
  </si>
  <si>
    <t>எட்டியவர்கள்</t>
  </si>
  <si>
    <t>காணப்படுகின்றன</t>
  </si>
  <si>
    <t>பொய்த்துப்போனது</t>
  </si>
  <si>
    <t>இருந்திருக்கலாம்</t>
  </si>
  <si>
    <t>இருக்கவில்லை</t>
  </si>
  <si>
    <t>கருதினர்</t>
  </si>
  <si>
    <t>குறைந்தவை</t>
  </si>
  <si>
    <t>மிச்சம்</t>
  </si>
  <si>
    <t>அளவிட்டிருந்தனர்</t>
  </si>
  <si>
    <t>வருகிறோம்</t>
  </si>
  <si>
    <t>வரவில்லை</t>
  </si>
  <si>
    <t>இருந்திருக்கின்றது</t>
  </si>
  <si>
    <t>உள்ளோமே</t>
  </si>
  <si>
    <t>வைத்திருந்ததனால்தான்</t>
  </si>
  <si>
    <t>இழந்திருக்கலாம்</t>
  </si>
  <si>
    <t>முன்னெடுப்புத்தான்</t>
  </si>
  <si>
    <t>எனலாம்</t>
  </si>
  <si>
    <t>சொன்னார்களாம்’</t>
  </si>
  <si>
    <t>அளித்துள்ளார்</t>
  </si>
  <si>
    <t>கூறவில்லை</t>
  </si>
  <si>
    <t>கூறுகிறான்</t>
  </si>
  <si>
    <t>ஆவான்</t>
  </si>
  <si>
    <t>கையகப்படுத்தியிருப்பான்</t>
  </si>
  <si>
    <t>அடைவார்கள்</t>
  </si>
  <si>
    <t>மடிவார்கள்</t>
  </si>
  <si>
    <t>வைத்திருக்கிறான்</t>
  </si>
  <si>
    <t>பிரதேசம்</t>
  </si>
  <si>
    <t>நாடுகளாகும்</t>
  </si>
  <si>
    <t>இருக்கின்றன</t>
  </si>
  <si>
    <t>வழங்கப்பட்டதாகும்</t>
  </si>
  <si>
    <t>வியந்தார்கள்</t>
  </si>
  <si>
    <t>அருளப்பட்டது</t>
  </si>
  <si>
    <t>குறிக்கின்றன</t>
  </si>
  <si>
    <t>கருதப்படுகிறது</t>
  </si>
  <si>
    <t>வந்துவிட்டான்</t>
  </si>
  <si>
    <t>முடியாதல்லவா</t>
  </si>
  <si>
    <t>இதோ</t>
  </si>
  <si>
    <t>வந்துகொண்டேயிருக்கிறது</t>
  </si>
  <si>
    <t>பிற்காலத்தியவை</t>
  </si>
  <si>
    <t>நிகழ்த்தினார்</t>
  </si>
  <si>
    <t>நேர்கிறது</t>
  </si>
  <si>
    <t>அவைகள்</t>
  </si>
  <si>
    <t>முடிவடைகிறது</t>
  </si>
  <si>
    <t>மாதமாகும்</t>
  </si>
  <si>
    <t>ஆணையிடுகிறார்</t>
  </si>
  <si>
    <t>புஹாரி</t>
  </si>
  <si>
    <t>விளக்குகிறார்</t>
  </si>
  <si>
    <t>கருதப்படுகின்றன</t>
  </si>
  <si>
    <t>தெரிகிறது</t>
  </si>
  <si>
    <t>வருகின்றன</t>
  </si>
  <si>
    <t>கண்டோம்</t>
  </si>
  <si>
    <t>நெய்யப்பட்டதாகும்</t>
  </si>
  <si>
    <t>யார்பார்ப்பது</t>
  </si>
  <si>
    <t>பாதுகாப்பது</t>
  </si>
  <si>
    <t>தொழுதான்</t>
  </si>
  <si>
    <t>தோன்றலாம்</t>
  </si>
  <si>
    <t>கொள்ளப்படுகிறது</t>
  </si>
  <si>
    <t>மேற்கொண்டிருந்தனர்</t>
  </si>
  <si>
    <t>வேண்டுமா</t>
  </si>
  <si>
    <t>புரியக்கூடியதுதான்</t>
  </si>
  <si>
    <t>கண்டறிந்திருந்தனர்</t>
  </si>
  <si>
    <t>வருகிறதல்லவா</t>
  </si>
  <si>
    <t>போன்றதாகும்</t>
  </si>
  <si>
    <t>அறிகிறோம்</t>
  </si>
  <si>
    <t>கொண்டனர்</t>
  </si>
  <si>
    <t>காலண்டராயின</t>
  </si>
  <si>
    <t>உள்ளன</t>
  </si>
  <si>
    <t>உதவியது</t>
  </si>
  <si>
    <t>பதிவேறத்துவங்கியது</t>
  </si>
  <si>
    <t>குறிப்பெடுத்திருக்கின்றனர்</t>
  </si>
  <si>
    <t>காணப்படுகிறது</t>
  </si>
  <si>
    <t>இடமிருக்கிறது</t>
  </si>
  <si>
    <t>படிமங்கள்தான்</t>
  </si>
  <si>
    <t>உருவாக்கினர்</t>
  </si>
  <si>
    <t>பிறப்பும்</t>
  </si>
  <si>
    <t>இறப்பும்</t>
  </si>
  <si>
    <t>மகிழ்வும்</t>
  </si>
  <si>
    <t>துயரும்</t>
  </si>
  <si>
    <t>காய்ச்சலும்</t>
  </si>
  <si>
    <t>பாய்ச்சலும்</t>
  </si>
  <si>
    <t>சீற்றமும்</t>
  </si>
  <si>
    <t>கொள்கிறோம்</t>
  </si>
  <si>
    <t>கதைகளில்</t>
  </si>
  <si>
    <t>நன்றி கூறி முடிப்பதுதான் வழக்கமென்றாலும்</t>
  </si>
  <si>
    <t> வழக்கமானதைச்செய்வதுதான் நமக்கு வழக்கமில்லையே! எனவே நன்றி கூறி ஆரம்பிக்கிறேன்</t>
  </si>
  <si>
    <t>நான் நன்றி கூறுவது திரு</t>
  </si>
  <si>
    <t>வதிலைபிரபா அவர்களுக்கு</t>
  </si>
  <si>
    <t> அவரைப் பற்றிச்சொல்லியே ஆக வேண்டும்</t>
  </si>
  <si>
    <t>நான் என்னைக் கண்டுபிடிக்க வைத்தவர் பிரபா அவர்கள்</t>
  </si>
  <si>
    <t> கல்லூரியில்படித்த காலத்தில் நண்பன் ஆனந்தபிரகாஷ்  மூலம் அறிமுகமாகிய தினம்முதல் பல்வேறு காலகட்டங்களிலும் எனது தொய்விலும்</t>
  </si>
  <si>
    <t> எழுச்சியிலும் இன்றுவரை உடன் இருப்பவர்</t>
  </si>
  <si>
    <t> எனக்கு சமகால சிற்றிதழ்கள் உலகில் மெல்லியஅறிமுகம் இருக்குமென்றால் அதற்கு முழுமுழுக் காரணம் வதிலைபிரபாஅவர்கள் தான்</t>
  </si>
  <si>
    <t>பல்வேறு கருத்து வேறுபாடுகளும்</t>
  </si>
  <si>
    <t> சிறுஊடல்களும் எங்களின் நட்புவெளியில் நட்சத்திரங்களாய்ச்</t>
  </si>
  <si>
    <t>சிதறிக்கிடந்தாலும்</t>
  </si>
  <si>
    <t> அவர் மீதான அன்பெனும்சூரியன் முன் அவை எம்மாத்திரம்</t>
  </si>
  <si>
    <t>அது இருக்க</t>
  </si>
  <si>
    <t> இந்த உரை நான் இனி தொடந்து இங்கே எழுதப்போகும்‘காலண்டர் கதை’களின் அறிமுக உரை</t>
  </si>
  <si>
    <t>‘காலண்டர் கதைகள்’ ஏற்கெனவெ 2010 வாக்கில் மகாகவி மாத இதழில்தொடர் கட்டுரையாய் வந்தவைதாம்</t>
  </si>
  <si>
    <t> அதுவும் ஒருமுறை திரு</t>
  </si>
  <si>
    <t>வதிலைபிரபாஅவர்களிடம் பேசிக்கொண்டிருக்கையில் நான் கூறிய விசயங்களைக் கொண்டு</t>
  </si>
  <si>
    <t>இதை ஏன் நீங்கள் தொடர் கட்டுரையாக எழுக்கூடாது எனக்கேட்டு அதற்குதளமும் அமைத்துக் கொடுத்து</t>
  </si>
  <si>
    <t> மாத மாதம் நான் எழுதத் தாமதிக்கும்போதெல்லாம் தாயன்புடன் பொறுத்திருந்து அன்பாய் அவர் வெளியிட்டகட்டுரை தொடர்</t>
  </si>
  <si>
    <t> நானும் எழுதுவேன் என நம்பிக்கைதந்து</t>
  </si>
  <si>
    <t> எழுத பயிற்சியும் தந்து</t>
  </si>
  <si>
    <t>எழுதவும் வைத்து</t>
  </si>
  <si>
    <t> எழுதியதை வெளியீடும் செய்தளித்த திரு</t>
  </si>
  <si>
    <t>வதிலைபிரபாஅவர்களுக்கு நன்றி கூறி ஆரம்பிக்கிறேன்</t>
  </si>
  <si>
    <t>‘காலண்டர் கதைகள்’ தொடர் கட்டுரையாக வந்தது என்று சொன்னேன்</t>
  </si>
  <si>
    <t>பல்வேறு காரணங்களாய் ஏழு எட்டு கட்டுரைகளுக்குப்பிறகு அது தொடர்ந்துமகாகவி மாத இதழில் வரவில்லை</t>
  </si>
  <si>
    <t> சிற்றிதழ்களுக்கான பெருமையே அதுவிட்டு விட்டு வந்தாலும் ஒரேடியாக விட்டுவிடாமல் இருப்பதுதான்</t>
  </si>
  <si>
    <t>அப்பெருமையே நீண்ட காலம் விட்டு இனி இணையம் வாயிலாக தொடரப்போகும் இக்கட்டுரையும் ஏற்கிறது</t>
  </si>
  <si>
    <t>காலண்டர் கதைகள் என்பது</t>
  </si>
  <si>
    <t> உலகலாவிய பல்வேறு இன</t>
  </si>
  <si>
    <t> மொழி</t>
  </si>
  <si>
    <t>கலாச்சாரப் பிரிவினரிடையே புழக்கத்தில் இருந்த</t>
  </si>
  <si>
    <t> இருக்கும் காலண்டர்களைப்பற்றிய அறிமுகமும்</t>
  </si>
  <si>
    <t> அவற்றிக் கிடையேயான தொடர்புகளைப் பற்றியஆய்வும்</t>
  </si>
  <si>
    <t> நமது தமிழ்க்காலண்டரின் ( நாள்காட்டி தான் அய்யாக்களே</t>
  </si>
  <si>
    <t>‘காலண்டர்’ என்னும் சொல்லின் பொருள் ‘நாட்காட்டி’ என்பதைக் காட்டிலும்சற்று விசாலமாக இருப்பதாக தோன்றுவதாலும் ( எவ்வாறு காலண்டர்நாட்;காட்டியை விட விசாலம் என்று கட்டுரையினுள் கண்டிப்பாக ஆயப்படும்</t>
  </si>
  <si>
    <t>அய்யா!)  பெரும்பாண்மை சாமாண்யர்களின் புழக்கத்தில் உள்ளதாலும் </t>
  </si>
  <si>
    <t>தமிழ்க்காலண்டர் ) ஆண்டு துவங்கும் மாதத்தைப் சர்ச்சையின் ஆழமான</t>
  </si>
  <si>
    <t>அறிவியல் ரீதியான</t>
  </si>
  <si>
    <t> ஆதாரப்பூர்வமான</t>
  </si>
  <si>
    <t> தீர்விற்கான தேடல்; நிகழ்த்தும்தொடர் கட்டுரைகள் ஆகும்</t>
  </si>
  <si>
    <t>வதிலைபிரபா போன்றோர் தரும் நம்பிக்கையினாலும்</t>
  </si>
  <si>
    <t> எனதுஆர்வமிகுதியினாலும்</t>
  </si>
  <si>
    <t> சிறிதுகாலம் இது குறித்து கொஞ்சம் அறிதல்களுடன்இருந்த காரணத்தினாலும் இக்கட்டுரைத் தொடரை மீண்டும் இணைத்தில்வாயிலாக எழுத ஆரம்பிக்கிறேன்</t>
  </si>
  <si>
    <t>எனது தவறுகள் ஏதுமிருப்பின் அதைத் திருத்தும் முகமாகவும்</t>
  </si>
  <si>
    <t> நான்எழுதியதைக்காட்டிலும் அதிகத்தகவல் இருப்பின் அதனைத் தெரிவிக்கும்முகமாகவும் நீங்கள் இடும் கருத்துரைகளை ஆவலுடன்</t>
  </si>
  <si>
    <t>அறிவித்தார்</t>
  </si>
  <si>
    <t>நிறைவேறின</t>
  </si>
  <si>
    <t>சூழலில்</t>
  </si>
  <si>
    <t>என்றிராமல்</t>
  </si>
  <si>
    <t>எனத்துணிந்து</t>
  </si>
  <si>
    <t>கிழிக்கிறோம்</t>
  </si>
  <si>
    <t>காட்டிகள்</t>
  </si>
  <si>
    <t>பயன்படுத்துகின்றனர்</t>
  </si>
  <si>
    <t>பிறக்கிறது</t>
  </si>
  <si>
    <t>விஞ்ஞானமும்</t>
  </si>
  <si>
    <t>மாரியும்</t>
  </si>
  <si>
    <t>போகலாம்</t>
  </si>
  <si>
    <t>ஊடே</t>
  </si>
  <si>
    <t>இறக்கிவைக்கிறேன்</t>
  </si>
  <si>
    <t>தட்டிக்கொடுத்தும்</t>
  </si>
  <si>
    <t>சாலையாகட்டும்</t>
  </si>
  <si>
    <t>முடிவில்</t>
  </si>
  <si>
    <t>குறுங்கிராமமாகட்டும்</t>
  </si>
  <si>
    <t>விழித்திருந்து</t>
  </si>
  <si>
    <t>நேரம்பார்த்து</t>
  </si>
  <si>
    <t>புகுத்தி</t>
  </si>
  <si>
    <t>விசாரங்களிலும்</t>
  </si>
  <si>
    <t>கட்டுமானங்களையும்</t>
  </si>
  <si>
    <t>சிந்துவும்</t>
  </si>
  <si>
    <t>ஸ்பிங்ஸ்</t>
  </si>
  <si>
    <t>நாகரீகம்தான்</t>
  </si>
  <si>
    <t>பெருக்கி</t>
  </si>
  <si>
    <t>விளங்கியது</t>
  </si>
  <si>
    <t>கொண்டார்கள்</t>
  </si>
  <si>
    <t>வழங்கினர்</t>
  </si>
  <si>
    <t>நம்பிக்கையும்</t>
  </si>
  <si>
    <t>வந்தனர்</t>
  </si>
  <si>
    <t>ரோமானியர்களும்</t>
  </si>
  <si>
    <t>போரிட்டுக்கொண்டனர்</t>
  </si>
  <si>
    <t>ஏற்பட்டன</t>
  </si>
  <si>
    <t>பெருகிவந்தன</t>
  </si>
  <si>
    <t>போரிடுவதுதான்</t>
  </si>
  <si>
    <t>ஏறின</t>
  </si>
  <si>
    <t>வழக்கப்படுத்தினர்</t>
  </si>
  <si>
    <t>ஜெருசலம்</t>
  </si>
  <si>
    <t>கணித்துக்கொண்டது</t>
  </si>
  <si>
    <t>குறியிடத்துவங்கியது</t>
  </si>
  <si>
    <t>தந்தது</t>
  </si>
  <si>
    <t>ஐரோப்பாவிலும்</t>
  </si>
  <si>
    <t>எல்லாவற்றையும் பெயரிட்டழைக்கிறோம்</t>
  </si>
  <si>
    <t>நினைவில்லை</t>
  </si>
  <si>
    <t>தொடர்புண்டு</t>
  </si>
  <si>
    <t>தோற்றம்</t>
  </si>
  <si>
    <t>பெயரிடப்படுகிறது</t>
  </si>
  <si>
    <t>இருந்தாரு</t>
  </si>
  <si>
    <t>செத்துப்போயிட்டாரு</t>
  </si>
  <si>
    <t>காரணிகளே</t>
  </si>
  <si>
    <t>என்றிருந்தேன்</t>
  </si>
  <si>
    <t>அதாகப்பட்டது</t>
  </si>
  <si>
    <t>மணித்துளி</t>
  </si>
  <si>
    <t>நாழிகை</t>
  </si>
  <si>
    <t>ஓரை</t>
  </si>
  <si>
    <t>குளிகை</t>
  </si>
  <si>
    <t>பொழுது</t>
  </si>
  <si>
    <t>யோகம்</t>
  </si>
  <si>
    <t>நோக்கு</t>
  </si>
  <si>
    <t>லக்னம்</t>
  </si>
  <si>
    <t>சூலம்</t>
  </si>
  <si>
    <t>கரணம்</t>
  </si>
  <si>
    <t>திகதி</t>
  </si>
  <si>
    <t>திதி</t>
  </si>
  <si>
    <t>(நட்சத்திரம்)</t>
  </si>
  <si>
    <t>உள்ளடக்கியது</t>
  </si>
  <si>
    <t>மொழிச்சொல்லாகும்</t>
  </si>
  <si>
    <t>பெயராகும்</t>
  </si>
  <si>
    <t>–(உடனே</t>
  </si>
  <si>
    <t>கூடாது</t>
  </si>
  <si>
    <t>கணக்கின்படி</t>
  </si>
  <si>
    <t>காவியத்தில்</t>
  </si>
  <si>
    <t>ஆங்கிலேயர்கள்</t>
  </si>
  <si>
    <t>பிரிவிலிருந்து</t>
  </si>
  <si>
    <t>சம்பிரதாயம்</t>
  </si>
  <si>
    <t>கூறுகிறோம்</t>
  </si>
  <si>
    <t>அவர்களோ</t>
  </si>
  <si>
    <t>குறிப்பிடுவார்கள்</t>
  </si>
  <si>
    <t>நினைவிருக்கலாம்</t>
  </si>
  <si>
    <t>புதினாறாம்</t>
  </si>
  <si>
    <t>நட்சத்திரங்களையும்</t>
  </si>
  <si>
    <t>செல்லாமல்</t>
  </si>
  <si>
    <t>அம்மாவாசையும்</t>
  </si>
  <si>
    <t>ரம்ஜான்</t>
  </si>
  <si>
    <t>அதுக்கப்பறம்</t>
  </si>
  <si>
    <t>சொல்லாடலில்</t>
  </si>
  <si>
    <t>இருப்பதில்லை</t>
  </si>
  <si>
    <t>பேசுவோர்க்கு</t>
  </si>
  <si>
    <t>நினைவுகளாகின்றன</t>
  </si>
  <si>
    <t>அல்லாமல்</t>
  </si>
  <si>
    <t> மட்டுமின்றி</t>
  </si>
  <si>
    <t>நிற்கின்றன</t>
  </si>
  <si>
    <t>உணர்த்துகிறது</t>
  </si>
  <si>
    <t>உரைக்கையில்</t>
  </si>
  <si>
    <t>என்பதில்லை</t>
  </si>
  <si>
    <t>நிறுவப்படுகிறது</t>
  </si>
  <si>
    <t>இப்போதைக்கு</t>
  </si>
  <si>
    <t>தினம்”</t>
  </si>
  <si>
    <t>தாரங்கள்</t>
  </si>
  <si>
    <t>தெரியாது</t>
  </si>
  <si>
    <t>பிள்ளைகள்</t>
  </si>
  <si>
    <t>நண்பர்கள்</t>
  </si>
  <si>
    <t>குத்திவிடுவான்</t>
  </si>
  <si>
    <t>சஞ்சிகைகள்</t>
  </si>
  <si>
    <t>பார்த்தோமானல்</t>
  </si>
  <si>
    <t>தொடங்குகிறது</t>
  </si>
  <si>
    <t>1660லும்</t>
  </si>
  <si>
    <t>ஜெர்மனி</t>
  </si>
  <si>
    <t>டென்மார்க்</t>
  </si>
  <si>
    <t>வாக்கிலும்</t>
  </si>
  <si>
    <t>மட்டுமல்லாமல்</t>
  </si>
  <si>
    <t>உலவுகின்றன</t>
  </si>
  <si>
    <t>கூறிக்கொண்டு</t>
  </si>
  <si>
    <t>‘அறிவாளிகள்’தானாம்</t>
  </si>
  <si>
    <t>சேர்க்கை</t>
  </si>
  <si>
    <t>வார்த்தைக்கு</t>
  </si>
  <si>
    <t>இருந்தோராவர்</t>
  </si>
  <si>
    <t>ஆயினர்</t>
  </si>
  <si>
    <t>முட்டாத்தனமாயிற்று</t>
  </si>
  <si>
    <t>விருந்தளிக்கும்</t>
  </si>
  <si>
    <t>கேட்கப்பட்டது</t>
  </si>
  <si>
    <t>கிடையாது</t>
  </si>
  <si>
    <t>பொதுவானவர்கள்</t>
  </si>
  <si>
    <t>வைத்திருப்பர்</t>
  </si>
  <si>
    <t>கேட்பதனால்தான்</t>
  </si>
  <si>
    <t>பரப்பினார்</t>
  </si>
  <si>
    <t>என்றாகிவிடும்</t>
  </si>
  <si>
    <t>தத்துவமும்</t>
  </si>
  <si>
    <t>மாறின</t>
  </si>
  <si>
    <t>நிரூபித்தனர்</t>
  </si>
  <si>
    <t>சொல்லினர்</t>
  </si>
  <si>
    <t>கூட்டவும்</t>
  </si>
  <si>
    <t>வைத்தன</t>
  </si>
  <si>
    <t>_x000B_கி</t>
  </si>
  <si>
    <t>உண்டு எனவும்</t>
  </si>
  <si>
    <t>சொல்லப்படுகிறது</t>
  </si>
  <si>
    <t>என்னவாயிருந்தாலும்</t>
  </si>
  <si>
    <t>மன்னர்களை</t>
  </si>
  <si>
    <t>“ஆமாங்க</t>
  </si>
  <si>
    <t>முடிப்பார்</t>
  </si>
  <si>
    <t>என்றாலோ</t>
  </si>
  <si>
    <t>சொல்லிவிடுகிறார்கள்</t>
  </si>
  <si>
    <t>வைத்துக்கொள்வோம்</t>
  </si>
  <si>
    <t>எழுதிவைப்பார்</t>
  </si>
  <si>
    <t>வேறுபுறத்தவராயின்</t>
  </si>
  <si>
    <t>நீண்டகாலமாக</t>
  </si>
  <si>
    <t>செழியன்</t>
  </si>
  <si>
    <t>பிரச்சனைகளில்</t>
  </si>
  <si>
    <t>கிடந்தாலும்</t>
  </si>
  <si>
    <t>தோன்றுகிறது</t>
  </si>
  <si>
    <t>சொல்வதும்</t>
  </si>
  <si>
    <t>மறுப்பதும்</t>
  </si>
  <si>
    <t>விளக்கப்படுவதும்</t>
  </si>
  <si>
    <t>விலக்கப்படுவதும்</t>
  </si>
  <si>
    <t>கிடப்பதும்</t>
  </si>
  <si>
    <t>பெறுவதும்</t>
  </si>
  <si>
    <t>நடப்பதுபோல்</t>
  </si>
  <si>
    <t>காணோம்</t>
  </si>
  <si>
    <t>எதிர்ப்பது</t>
  </si>
  <si>
    <t>கிடக்கின்றன</t>
  </si>
  <si>
    <t>செய்வோம்</t>
  </si>
  <si>
    <t>சொல்லியிருக்கிறேன்</t>
  </si>
  <si>
    <t>தமிழும்</t>
  </si>
  <si>
    <t>பெற்றவனல்லன்</t>
  </si>
  <si>
    <t>மல்லன்</t>
  </si>
  <si>
    <t>கொண்டிருக்கிறேன்</t>
  </si>
  <si>
    <t>இவ்வேளையில்</t>
  </si>
  <si>
    <t>தெரிந்துவிடும்</t>
  </si>
  <si>
    <t>முடிந்துவிடும்</t>
  </si>
  <si>
    <t>சொல்லிவிட்டு</t>
  </si>
  <si>
    <t>முறைதான்</t>
  </si>
  <si>
    <t>என்பதாலும்</t>
  </si>
  <si>
    <t>என்றிருக்கிறேன்</t>
  </si>
  <si>
    <t>கருதுகோள்தான்</t>
  </si>
  <si>
    <t>குறைவுதான்</t>
  </si>
  <si>
    <t>முன்வைக்கையில்</t>
  </si>
  <si>
    <t>முன்வைக்காமல்</t>
  </si>
  <si>
    <t>‘நதிமூலம்</t>
  </si>
  <si>
    <t>அளித்துள்ளனர்</t>
  </si>
  <si>
    <t>இலக்கியத்தில்</t>
  </si>
  <si>
    <t>வானவியலில்</t>
  </si>
  <si>
    <t>வேற்றுமைகள்</t>
  </si>
  <si>
    <t>தெரிவுகளையும்</t>
  </si>
  <si>
    <t>தேடுவோர்</t>
  </si>
  <si>
    <t>தெரியலையாமப்பா</t>
  </si>
  <si>
    <t>இதிலும்</t>
  </si>
  <si>
    <t>இருந்ததாம்</t>
  </si>
  <si>
    <t>நிறுத்தப்பட்டுவிட்டதாம்</t>
  </si>
  <si>
    <t>‘திருவாளர்</t>
  </si>
  <si>
    <t>பலருக்கும்</t>
  </si>
  <si>
    <t>பலகருத்து</t>
  </si>
  <si>
    <t>சந்தேகிக்கும்படியாக</t>
  </si>
  <si>
    <t>புத்தாண்டாகவும்</t>
  </si>
  <si>
    <t>தினமாகவும்</t>
  </si>
  <si>
    <t>பிறந்ததென்றும்</t>
  </si>
  <si>
    <t>கொண்டாடுகிறது</t>
  </si>
  <si>
    <t>தமிழ்புத்தாண்டா</t>
  </si>
  <si>
    <t>விளக்கங்களினால்</t>
  </si>
  <si>
    <t>போய்விட்டோம்</t>
  </si>
  <si>
    <t>கதைகளுடன்</t>
  </si>
  <si>
    <t>அட்சயதிருதியை</t>
  </si>
  <si>
    <t>நிலவுகின்றன</t>
  </si>
  <si>
    <t>பார்க்கப்போவதில்லை</t>
  </si>
  <si>
    <t>பற்றியல்ல</t>
  </si>
  <si>
    <t>பார்க்கலாமென்றால்</t>
  </si>
  <si>
    <t>கவனித்தோம்</t>
  </si>
  <si>
    <t>வாரக்கணக்கு</t>
  </si>
  <si>
    <t>கொடை</t>
  </si>
  <si>
    <t>சிறப்பேதான்</t>
  </si>
  <si>
    <t>வாரங்களாக</t>
  </si>
  <si>
    <t>தொடங்கிவிட்டன</t>
  </si>
  <si>
    <t>இருந்தான்</t>
  </si>
  <si>
    <t>ஆட்டுவித்திருந்தது</t>
  </si>
  <si>
    <t>பொறுப்பும்</t>
  </si>
  <si>
    <t>சார்ந்திருந்தது</t>
  </si>
  <si>
    <t>சேகரிப்பவர்களாகவும்</t>
  </si>
  <si>
    <t>மறுபயிரிடுதலை</t>
  </si>
  <si>
    <t>விவசாயமாகவும்</t>
  </si>
  <si>
    <t>ஆதலால்</t>
  </si>
  <si>
    <t>செய்தது</t>
  </si>
  <si>
    <t>கவனிப்பும்</t>
  </si>
  <si>
    <t>பிரதிப்படுத்தலும்</t>
  </si>
  <si>
    <t>தேவைகளை</t>
  </si>
  <si>
    <t>உணர்வுகளை</t>
  </si>
  <si>
    <t>தவறினாளில்லை</t>
  </si>
  <si>
    <t>விவாதிக்கப்படுவதும்</t>
  </si>
  <si>
    <t>வங்கி’யும்</t>
  </si>
  <si>
    <t>கீறல்களும்</t>
  </si>
  <si>
    <t>உணர்த்துகின்றன</t>
  </si>
  <si>
    <t>தேய்பிறை</t>
  </si>
  <si>
    <t>பதியப்பட்டது</t>
  </si>
  <si>
    <t>அடிகோலியது</t>
  </si>
  <si>
    <t>தொகுத்தலென்பது</t>
  </si>
  <si>
    <t>நிகழ்ந்துள்ளது</t>
  </si>
  <si>
    <t>என்பதாகும்</t>
  </si>
  <si>
    <t>மணிநேரமென்றும்</t>
  </si>
  <si>
    <t>நிமிடமென்றும்</t>
  </si>
  <si>
    <t>முடிகிறது</t>
  </si>
  <si>
    <t>முழுப்பகலும்</t>
  </si>
  <si>
    <t>கவனிக்கவும்</t>
  </si>
  <si>
    <t>(பின்னே</t>
  </si>
  <si>
    <t>அறிந்தோம்</t>
  </si>
  <si>
    <t>நிறைவடைகிறது</t>
  </si>
  <si>
    <t>கணக்கிடப்படுகிறது</t>
  </si>
  <si>
    <t>பயன்படுத்தப்படுகிறது</t>
  </si>
  <si>
    <t>சந்திரமாதங்கள்</t>
  </si>
  <si>
    <t>மாதங்களாக்கப்படுகிறது</t>
  </si>
  <si>
    <t>கொள்ளவேண்டும்</t>
  </si>
  <si>
    <t>_x000B_இதன்படியும்</t>
  </si>
  <si>
    <t>ஓராண்டு</t>
  </si>
  <si>
    <t>குறிக்கப்படுகிறது</t>
  </si>
  <si>
    <t>பயணிக்கிறது</t>
  </si>
  <si>
    <t>(இராசிகளையும்)</t>
  </si>
  <si>
    <t>இணைக்கிறது</t>
  </si>
  <si>
    <t>எனினும்;</t>
  </si>
  <si>
    <t>சூட்டப்பட்டுள்ளன</t>
  </si>
  <si>
    <t>மேசம்</t>
  </si>
  <si>
    <t>(என்னா</t>
  </si>
  <si>
    <t>அமைகிறது</t>
  </si>
  <si>
    <t>இராசியில்</t>
  </si>
  <si>
    <t>பொருள்பெறும்</t>
  </si>
  <si>
    <t>மதச்சடங்குகளும்</t>
  </si>
  <si>
    <t>நிலவுகிறது</t>
  </si>
  <si>
    <t>தேவையும்</t>
  </si>
  <si>
    <t>வெளிப்படையானது</t>
  </si>
  <si>
    <t>குணங்களையும்</t>
  </si>
  <si>
    <t>உணர்விற்கும்</t>
  </si>
  <si>
    <t>மெச்சலாம்</t>
  </si>
  <si>
    <t>அறிந்திருந்தான்</t>
  </si>
  <si>
    <t>யாதெனின்</t>
  </si>
  <si>
    <t>செவ்வாய்</t>
  </si>
  <si>
    <t>அறிவன்(புதன்)</t>
  </si>
  <si>
    <t>சுக்கிரன்(வெள்ளி)</t>
  </si>
  <si>
    <t>மந்தன்(சனி)</t>
  </si>
  <si>
    <t>_x000B_ஆக</t>
  </si>
  <si>
    <t>   </t>
  </si>
  <si>
    <t>குறள்</t>
  </si>
  <si>
    <t>பதறவைக்கும்</t>
  </si>
  <si>
    <t>வாளாய்;</t>
  </si>
  <si>
    <t>நல்வாள்</t>
  </si>
  <si>
    <t>மாலைதான்</t>
  </si>
  <si>
    <t>பயன்படுத்துகிறோம்</t>
  </si>
  <si>
    <t>(கமிட்மெண்டுகள்)</t>
  </si>
  <si>
    <t>தீர்மானங்கள்</t>
  </si>
  <si>
    <t>குறிக்கப்படுகின்றன</t>
  </si>
  <si>
    <t>எழுகிறது</t>
  </si>
  <si>
    <t>வாழ்வாகிறது</t>
  </si>
  <si>
    <t>கொண்டுள்ளோம்</t>
  </si>
  <si>
    <t>பிரித்தால்</t>
  </si>
  <si>
    <t>கூறாகவும்</t>
  </si>
  <si>
    <t>அடங்கலாக</t>
  </si>
  <si>
    <t>பிரித்துக்கொண்டுள்ளோம்</t>
  </si>
  <si>
    <t>வைத்துள்ளோம்</t>
  </si>
  <si>
    <t>குறிப்பிடப்படுகிறது</t>
  </si>
  <si>
    <t>தீர்க்கரேகைகள்</t>
  </si>
  <si>
    <t>இடைவெளியென்பது</t>
  </si>
  <si>
    <t>அளவிடப்படுகிறது</t>
  </si>
  <si>
    <t>புலப்படுத்துகின்றன</t>
  </si>
  <si>
    <t>மகரரேகையும்</t>
  </si>
  <si>
    <t>ஏராளம்</t>
  </si>
  <si>
    <t>தீர்மானிக்கின்றன</t>
  </si>
  <si>
    <t>தீர்மானிக்கப்பட்டுள்ளன</t>
  </si>
  <si>
    <t>மாற்றமடைகிறது</t>
  </si>
  <si>
    <t>கண்டிருக்கிறோம்</t>
  </si>
  <si>
    <t>மிகையாகாது</t>
  </si>
  <si>
    <t>கவனித்துக்கொண்டிருக்கிறோம்</t>
  </si>
  <si>
    <t>அழைக்கிறோம்</t>
  </si>
  <si>
    <t>கவனியுங்கள்</t>
  </si>
  <si>
    <t> ஆனால்</t>
  </si>
  <si>
    <t>காற்றிற்கும்</t>
  </si>
  <si>
    <t>பேஷன்</t>
  </si>
  <si>
    <t>நகர்கின்றன</t>
  </si>
  <si>
    <t>தொடர்கின்றன</t>
  </si>
  <si>
    <t>மீள்வதில்லை</t>
  </si>
  <si>
    <t>அடையாளப்படுத்தி</t>
  </si>
  <si>
    <t>கொண்டாட்டங்களையும்</t>
  </si>
  <si>
    <t>தாக்குகிறது</t>
  </si>
  <si>
    <t>இடாவிட்டால்</t>
  </si>
  <si>
    <t>போயிருக்கும்</t>
  </si>
  <si>
    <t>அட</t>
  </si>
  <si>
    <t>வருவதுபோல்</t>
  </si>
  <si>
    <t>அழைக்கப்படுகிறது</t>
  </si>
  <si>
    <t>பெயரிடப்படுமானால்</t>
  </si>
  <si>
    <t>சாத்தியமோ</t>
  </si>
  <si>
    <t>சாத்தியம்</t>
  </si>
  <si>
    <t>செலுத்துகிறது</t>
  </si>
  <si>
    <t>நடப்பதில்iலைதான்</t>
  </si>
  <si>
    <t>போகட்டும்</t>
  </si>
  <si>
    <t>அகத்தியர்'</t>
  </si>
  <si>
    <t>கற்றதாகவும்</t>
  </si>
  <si>
    <t>தமிழை</t>
  </si>
  <si>
    <t>அடக்கிவைத்திருந்து</t>
  </si>
  <si>
    <t>புகழுண்டு</t>
  </si>
  <si>
    <t>வித்து</t>
  </si>
  <si>
    <t>வகைகள்</t>
  </si>
  <si>
    <t>செய்யப்படுகிறது</t>
  </si>
  <si>
    <t>சாஸ்திரம்</t>
  </si>
  <si>
    <t>முற்பட்டது</t>
  </si>
  <si>
    <t>உள்ளார்</t>
  </si>
  <si>
    <t>வைத்திருப்பான்</t>
  </si>
  <si>
    <t>முன்வைப்பவர்கள்</t>
  </si>
  <si>
    <t>கிருஷ்ணனையும்</t>
  </si>
  <si>
    <t>துணைக்கிழுகிறார்கள்</t>
  </si>
  <si>
    <t>கஷ்டப்பட்டார்கள்</t>
  </si>
  <si>
    <t>என்கிறார்கள்</t>
  </si>
  <si>
    <t>இடித்தல்</t>
  </si>
  <si>
    <t>வாதம்</t>
  </si>
  <si>
    <t>பெயரிடுகிறார்கள்</t>
  </si>
  <si>
    <t>நல்லது</t>
  </si>
  <si>
    <t>பொய்</t>
  </si>
  <si>
    <t>கொண்டிருத்தல்</t>
  </si>
  <si>
    <t>‘நம்பிக்கையும்</t>
  </si>
  <si>
    <t>ஆக்ஸிலேட்டராகவும்</t>
  </si>
  <si>
    <t>செயல்படுத்துகிறது</t>
  </si>
  <si>
    <t>சிலரே</t>
  </si>
  <si>
    <t>நம்பிக்கையையும்</t>
  </si>
  <si>
    <t>கழுவிக்கொள்கிறார்கள்</t>
  </si>
  <si>
    <t>புறந்தள்ளுவோம்</t>
  </si>
  <si>
    <t> கொள்வது</t>
  </si>
  <si>
    <t>சூழ்நிலை</t>
  </si>
  <si>
    <t>என்பார்கள்</t>
  </si>
  <si>
    <t>வெற்றியாகும்</t>
  </si>
  <si>
    <t>சொல்கிறார்</t>
  </si>
  <si>
    <t>குறிப்பதாகும்</t>
  </si>
  <si>
    <t>போககூடாது</t>
  </si>
  <si>
    <t>சொல்வார்கள்</t>
  </si>
  <si>
    <t>நடப்பதற்கில்லை</t>
  </si>
  <si>
    <t>வைத்துக்கொள்ளுங்கள்</t>
  </si>
  <si>
    <t>24ம்</t>
  </si>
  <si>
    <t>அன்னைக்கு</t>
  </si>
  <si>
    <t>ஞாயித்துக்கிழம</t>
  </si>
  <si>
    <t>சொல்வார்</t>
  </si>
  <si>
    <t>‘ஞாயித்துக்கிழம</t>
  </si>
  <si>
    <t>பழகிப்போகும்</t>
  </si>
  <si>
    <t>நாளாக்கி</t>
  </si>
  <si>
    <t>பேசினால்…</t>
  </si>
  <si>
    <t>ம……</t>
  </si>
  <si>
    <t>ர்களுக்கு</t>
  </si>
  <si>
    <t>கதைக்கப்படுகின்றன</t>
  </si>
  <si>
    <t>ஊதுபத்திகள்</t>
  </si>
  <si>
    <t>உருமாறி</t>
  </si>
  <si>
    <t>ஆகிவிட்டது</t>
  </si>
  <si>
    <t>பிரஸ்னர்</t>
  </si>
  <si>
    <t>அகில்</t>
  </si>
  <si>
    <t>ஸ்தலங்களிலும்</t>
  </si>
  <si>
    <t>இருந்ததாலும்</t>
  </si>
  <si>
    <t>மேற்கொண்டது</t>
  </si>
  <si>
    <t>குறைந்தது</t>
  </si>
  <si>
    <t>அருகினர்</t>
  </si>
  <si>
    <t>மூளை</t>
  </si>
  <si>
    <t>ஊதுபத்தியும்</t>
  </si>
  <si>
    <t>வரலாறுதான்</t>
  </si>
  <si>
    <t>வைத்திருக்கின்றனர்</t>
  </si>
  <si>
    <t>அ~;டமியும்</t>
  </si>
  <si>
    <t>எதிர்க்கிறோம்</t>
  </si>
  <si>
    <t>விளைபவை</t>
  </si>
  <si>
    <t>நாளக்கி</t>
  </si>
  <si>
    <t>வாரமாக்கி</t>
  </si>
  <si>
    <t>மாதமாக்கி</t>
  </si>
  <si>
    <t>வருடமாக்கி</t>
  </si>
  <si>
    <t>காலண்டராக்கினர்</t>
  </si>
  <si>
    <t>ஜோதிடமாக்கினர்</t>
  </si>
  <si>
    <t>எளிமையானவை</t>
  </si>
  <si>
    <t>வழிவிடுபவை</t>
  </si>
  <si>
    <t>வேண்டியவை</t>
  </si>
  <si>
    <t>வாழத்தக்கவை</t>
  </si>
  <si>
    <t>உருவானவை</t>
  </si>
  <si>
    <t>உருவாக்கவில்லை</t>
  </si>
  <si>
    <t>பெயரிட்டான்</t>
  </si>
  <si>
    <t>தவறுதலாகிவிட்டது</t>
  </si>
  <si>
    <t>வாளாயிருப்பதில்லை</t>
  </si>
  <si>
    <t>ஆகிவிடுகிறது</t>
  </si>
  <si>
    <t>நினைத்தால்</t>
  </si>
  <si>
    <t>தீபாவளிதான்</t>
  </si>
  <si>
    <t>பண்டிகைதான்</t>
  </si>
  <si>
    <t>தின்று</t>
  </si>
  <si>
    <t>K</t>
  </si>
  <si>
    <t>C</t>
  </si>
  <si>
    <t>குதூகலிக்கிறது</t>
  </si>
  <si>
    <t>தவமிருக்கின்றன</t>
  </si>
  <si>
    <t>நகர்கின்றது</t>
  </si>
  <si>
    <t>படுத்துகிறது</t>
  </si>
  <si>
    <t>உற்சாகமளிக்கிறது</t>
  </si>
  <si>
    <t>முறிக்கிறது</t>
  </si>
  <si>
    <t>போதாதா</t>
  </si>
  <si>
    <t>உருவாக்கப்பட்டவை</t>
  </si>
  <si>
    <t>பூமியோ</t>
  </si>
  <si>
    <t>கிரகங்களோ</t>
  </si>
  <si>
    <t>பங்கமுமிராது</t>
  </si>
  <si>
    <t>காலச்சூழலுக்கேற்ப</t>
  </si>
  <si>
    <t>நோக்கின்</t>
  </si>
  <si>
    <t>நிலத்தை</t>
  </si>
  <si>
    <t>மொழியை</t>
  </si>
  <si>
    <t>பறைசாற்றுகின்றன</t>
  </si>
  <si>
    <t>அடையாளப்படுத்துகின்றன</t>
  </si>
  <si>
    <t>சொல்பவை</t>
  </si>
  <si>
    <t>மாற்றத்தையும்</t>
  </si>
  <si>
    <t>கலப்பையும்</t>
  </si>
  <si>
    <t>சூழ்நிலைகளில்</t>
  </si>
  <si>
    <t>தேச</t>
  </si>
  <si>
    <t>கொண்டாடக்கூடும்</t>
  </si>
  <si>
    <t>வருகின்றனர்</t>
  </si>
  <si>
    <t>அட்சம்</t>
  </si>
  <si>
    <t>என்னவென்றும்</t>
  </si>
  <si>
    <t>ஒன்றுமில்லை</t>
  </si>
  <si>
    <t>படுகின்ற</t>
  </si>
  <si>
    <t>சொல்லிவிடலாம்</t>
  </si>
  <si>
    <t> 23</t>
  </si>
  <si>
    <t>அட்ச ரேகை</t>
  </si>
  <si>
    <t>தோன்றுபவை</t>
  </si>
  <si>
    <t> (</t>
  </si>
  <si>
    <t>பிரிக்கின்றன</t>
  </si>
  <si>
    <t>எனப்படுகிறது</t>
  </si>
  <si>
    <t>எதிர்ப்புறமாக</t>
  </si>
  <si>
    <t>பயனிக்கிறது</t>
  </si>
  <si>
    <t>செல்வதில்லை</t>
  </si>
  <si>
    <t>செயல்படுகிறது</t>
  </si>
  <si>
    <t>அமைப்பிலானது</t>
  </si>
  <si>
    <t>வடதுருவமும்</t>
  </si>
  <si>
    <t>வடதுருவம்</t>
  </si>
  <si>
    <t>சரிந்து</t>
  </si>
  <si>
    <t>தானேவும்</t>
  </si>
  <si>
    <t>உள்ளோம்</t>
  </si>
  <si>
    <t>சாய்ந்திருப்பதால்</t>
  </si>
  <si>
    <t>ஏற்படுகின்றன</t>
  </si>
  <si>
    <t>தோன்றுகின்றன</t>
  </si>
  <si>
    <t>சாய்ந்தும்</t>
  </si>
  <si>
    <t>விழுகிறது</t>
  </si>
  <si>
    <t>நிகழ்கின்றன</t>
  </si>
  <si>
    <t>போய்விடும்</t>
  </si>
  <si>
    <t>நிறுத்திவிடும்</t>
  </si>
  <si>
    <t>இழக்கும்</t>
  </si>
  <si>
    <t>போவதில்லை</t>
  </si>
  <si>
    <t>இருப்பீர்கள்</t>
  </si>
  <si>
    <t>விடுவதில்லை</t>
  </si>
  <si>
    <t>பெற்றுக்கொள்கிறது</t>
  </si>
  <si>
    <t>சார்ந்திருப்பதால்</t>
  </si>
  <si>
    <t>நிற்காது</t>
  </si>
  <si>
    <t>எனக்காணலாம்</t>
  </si>
  <si>
    <t>ஈர்ப்புவிசை</t>
  </si>
  <si>
    <t>விசை</t>
  </si>
  <si>
    <t>இரும்பெடுத்து</t>
  </si>
  <si>
    <t>ஈர்க்கிறது</t>
  </si>
  <si>
    <t>இருப்பதனால்</t>
  </si>
  <si>
    <t>செயல்படுவதால்</t>
  </si>
  <si>
    <t>ஒட்டிக்கொள்வதில்லை</t>
  </si>
  <si>
    <t>ஏற்ப்படுத்துகிறது</t>
  </si>
  <si>
    <t>கிடைக்கிறது</t>
  </si>
  <si>
    <t>சீப்பு</t>
  </si>
  <si>
    <t>இயங்குகிறது</t>
  </si>
  <si>
    <t>நகர்ந்தவுடன்</t>
  </si>
  <si>
    <t>வெற்றிடமாகிறது</t>
  </si>
  <si>
    <t>நகர்கிறது</t>
  </si>
  <si>
    <t>சாத்தியமாகிறது</t>
  </si>
  <si>
    <t>சுலபமல்ல</t>
  </si>
  <si>
    <t>(வெற்றிடமே)</t>
  </si>
  <si>
    <t>இயக்குகிறது</t>
  </si>
  <si>
    <t>சுற்றிவிடுங்கள்</t>
  </si>
  <si>
    <t>போடுங்கள்</t>
  </si>
  <si>
    <t>இருங்கள்</t>
  </si>
  <si>
    <t>உருண்டையாவதையும்</t>
  </si>
  <si>
    <t>வஸ்து</t>
  </si>
  <si>
    <t>கட்டுரையிலிருந்து</t>
  </si>
  <si>
    <t>தெரிஞ்சுக்கிட்டோம்</t>
  </si>
  <si>
    <t>தட்சினாயனம்</t>
  </si>
  <si>
    <t>வடக்கும்</t>
  </si>
  <si>
    <t>அதாங்க</t>
  </si>
  <si>
    <t>சொற்குத்து</t>
  </si>
  <si>
    <t>சொன்னேன்</t>
  </si>
  <si>
    <t>சம்மந்தமில்லை</t>
  </si>
  <si>
    <t>அழைக்கப்படுகின்றன</t>
  </si>
  <si>
    <t>அதெப்படி</t>
  </si>
  <si>
    <t>விளையாடுவோம்</t>
  </si>
  <si>
    <t>நூலும்</t>
  </si>
  <si>
    <t>பென்சிலும்</t>
  </si>
  <si>
    <t>எடுத்துக்கொண்டீர்களா</t>
  </si>
  <si>
    <t>சூரியனாகவும்</t>
  </si>
  <si>
    <t>கொள்ளுங்கள்</t>
  </si>
  <si>
    <t>மையத்திலிருந்து</t>
  </si>
  <si>
    <t>நூல்தான்</t>
  </si>
  <si>
    <t>சாய்த்து</t>
  </si>
  <si>
    <t>சுற்றுங்கள்</t>
  </si>
  <si>
    <t>மேற்புள்ளியில்</t>
  </si>
  <si>
    <t>வரையுங்கள்;</t>
  </si>
  <si>
    <t>தொடங்கி</t>
  </si>
  <si>
    <t>பயணம்</t>
  </si>
  <si>
    <t>கீழ்நோக்கிய</t>
  </si>
  <si>
    <t>நினைக்கிறேன்</t>
  </si>
  <si>
    <t>ஓரளிவிற்குத்தான்</t>
  </si>
  <si>
    <t>கொடுத்த</t>
  </si>
  <si>
    <t>செலுத்துகிறான்</t>
  </si>
  <si>
    <t>தெரிவிக்கின்றான்</t>
  </si>
  <si>
    <t>பிறக்கிறாள்</t>
  </si>
  <si>
    <t>அறியாமலா</t>
  </si>
  <si>
    <t>அதுபோக</t>
  </si>
  <si>
    <t>திருப்பங்களும்</t>
  </si>
  <si>
    <t>கிரங்களும்</t>
  </si>
  <si>
    <t>அழைப்பதில்லை</t>
  </si>
  <si>
    <t>‘எழுது</t>
  </si>
  <si>
    <t>புழக்கத்திலிருக்கின்றன</t>
  </si>
  <si>
    <t>திரிந்து</t>
  </si>
  <si>
    <t>என்பார்</t>
  </si>
  <si>
    <t>‘மலை+எழு’</t>
  </si>
  <si>
    <t>பகர்வர்</t>
  </si>
  <si>
    <t>இவ்வாறே</t>
  </si>
  <si>
    <t>மருவி</t>
  </si>
  <si>
    <t>சொல்வாருண்டு</t>
  </si>
  <si>
    <t>எப்படியிருந்தாலும்</t>
  </si>
  <si>
    <t>தமிழகம்</t>
  </si>
  <si>
    <t>புண்ணியலோகம்</t>
  </si>
  <si>
    <t>மிகுகிறது</t>
  </si>
  <si>
    <t>விட்டுக்கொள்ளுங்கள்</t>
  </si>
  <si>
    <t>பெருமைசாலிகள்</t>
  </si>
  <si>
    <t>தலைதூக்குகிறது</t>
  </si>
  <si>
    <t>பெருமையை</t>
  </si>
  <si>
    <t>ஸ்ரீதேவி</t>
  </si>
  <si>
    <t>கேட்பார்</t>
  </si>
  <si>
    <t>கூப்புடுறாங்க</t>
  </si>
  <si>
    <t>திரியுறேன்</t>
  </si>
  <si>
    <t>“சப்பாணி</t>
  </si>
  <si>
    <t>ஆகிவிடும்</t>
  </si>
  <si>
    <t>ஆகவே</t>
  </si>
  <si>
    <t>மணம்</t>
  </si>
  <si>
    <t>தலைப்பட்டோம்</t>
  </si>
  <si>
    <t>பெயர்க்காரணங்கள்</t>
  </si>
  <si>
    <t>கணக்கிடல்</t>
  </si>
  <si>
    <t>சுருக்கமோ</t>
  </si>
  <si>
    <t>_x000B_இப்போது</t>
  </si>
  <si>
    <t>வைக்கலாம்</t>
  </si>
  <si>
    <t>அடையாளப்படுத்த</t>
  </si>
  <si>
    <t>_x000B_எனவே</t>
  </si>
  <si>
    <t>பன்னெடுங்காலமானாலும்</t>
  </si>
  <si>
    <t>நாகரீகமடைந்த</t>
  </si>
  <si>
    <t>அமைத்தான்</t>
  </si>
  <si>
    <t>நீராகவும்</t>
  </si>
  <si>
    <t>தவறுதான்</t>
  </si>
  <si>
    <t>தன்னாடு</t>
  </si>
  <si>
    <t>கொண்டாடினான்</t>
  </si>
  <si>
    <t>வசதிகளையும்</t>
  </si>
  <si>
    <t>சமைத்துக்கொண்டான்</t>
  </si>
  <si>
    <t>அதிகமிருந்தது</t>
  </si>
  <si>
    <t>கண்டான்</t>
  </si>
  <si>
    <t>இருக்கின்றன்</t>
  </si>
  <si>
    <t>அறியக்கிடைக்குமேயன்றி</t>
  </si>
  <si>
    <t>மட்டுமல்லால்</t>
  </si>
  <si>
    <t>வழக்கங்களிலும்</t>
  </si>
  <si>
    <t>போத்தீஸோ</t>
  </si>
  <si>
    <t>ஆர்</t>
  </si>
  <si>
    <t>எம்</t>
  </si>
  <si>
    <t>வியோ</t>
  </si>
  <si>
    <t>சீனதேசம்தான்</t>
  </si>
  <si>
    <t>கண்டடைந்தவர்கள்</t>
  </si>
  <si>
    <t>பட்</t>
  </si>
  <si>
    <t>பட</t>
  </si>
  <si>
    <t>கண்டுபிடித்தனர்</t>
  </si>
  <si>
    <t>கண்டுபிடிப்புத்தான்</t>
  </si>
  <si>
    <t>சாதனைகள்தான்</t>
  </si>
  <si>
    <t>உணவாகி</t>
  </si>
  <si>
    <t>சீனம்தான்</t>
  </si>
  <si>
    <t>நுழைத்துவிடுவார்கள்</t>
  </si>
  <si>
    <t>வருகிறார்</t>
  </si>
  <si>
    <t>பிரதமரோ</t>
  </si>
  <si>
    <t>சோழ</t>
  </si>
  <si>
    <t>தமிழர்களோடுதான்</t>
  </si>
  <si>
    <t>சீனத்துப்பட்டும்</t>
  </si>
  <si>
    <t>கிடந்தன</t>
  </si>
  <si>
    <t>‘யுவான்சுவாங்கும்</t>
  </si>
  <si>
    <t>சிறப்பையும்</t>
  </si>
  <si>
    <t>செல்கின்றனர்</t>
  </si>
  <si>
    <t>சொல்கின்றனர்</t>
  </si>
  <si>
    <t>சொல்லியிருந்தேன்</t>
  </si>
  <si>
    <t>பயின்றிருக்கின்றனர்</t>
  </si>
  <si>
    <t>மட்டுமா</t>
  </si>
  <si>
    <t>மருத்துவமும்</t>
  </si>
  <si>
    <t>சொல்லிக்கொடுத்ததுதான்</t>
  </si>
  <si>
    <t>முருகதாஸ்</t>
  </si>
  <si>
    <t>பாசப்பிணைப்பு</t>
  </si>
  <si>
    <t>பள்ளிக்காலத்தில்</t>
  </si>
  <si>
    <t>எடுத்து</t>
  </si>
  <si>
    <t>முறைத்து</t>
  </si>
  <si>
    <t>இருக்காது</t>
  </si>
  <si>
    <t>விடுவோம்</t>
  </si>
  <si>
    <t>முழிப்பான்</t>
  </si>
  <si>
    <t>தெரியவரும்</t>
  </si>
  <si>
    <t>மூச்சு</t>
  </si>
  <si>
    <t>தலையாட்டுவோம்</t>
  </si>
  <si>
    <t>நிற்போம்</t>
  </si>
  <si>
    <t>நிற்பார்கள்</t>
  </si>
  <si>
    <t>அடிவாங்குவோம்</t>
  </si>
  <si>
    <t>கட்டாகும்</t>
  </si>
  <si>
    <t>நினைக்கிறோம்</t>
  </si>
  <si>
    <t>திருப்தியடைகிறோம்</t>
  </si>
  <si>
    <t>இருந்திருக்கிறது</t>
  </si>
  <si>
    <t>கிடைக்கப்பெற்றது</t>
  </si>
  <si>
    <t>கண்டெக்கப்பட்டுள்ளது</t>
  </si>
  <si>
    <t>ஆவார்</t>
  </si>
  <si>
    <t>திருக்கதலீச்வரம்'</t>
  </si>
  <si>
    <t>என்றழைக்கப்பட்டது</t>
  </si>
  <si>
    <t>பட்டிருந்திருக்கிறது</t>
  </si>
  <si>
    <t>என்பவராவார்</t>
  </si>
  <si>
    <t>தெளிவாகிறது</t>
  </si>
  <si>
    <t> பண்பாட்டு</t>
  </si>
  <si>
    <t> வாழ்வியலில்</t>
  </si>
  <si>
    <t>நிறுவியுள்ளார்</t>
  </si>
  <si>
    <t>‘ழகரம்’</t>
  </si>
  <si>
    <t>இருப்பதுதான்</t>
  </si>
  <si>
    <t>கட்டுரைத்தொடர்</t>
  </si>
  <si>
    <t>காரணத்தை</t>
  </si>
  <si>
    <t>பார்த்துள்ளோம்</t>
  </si>
  <si>
    <t>சிறப்பு</t>
  </si>
  <si>
    <t>வசந்தகாலம்</t>
  </si>
  <si>
    <t>வெய்யில்காலம்</t>
  </si>
  <si>
    <t>குளிர்காலம்</t>
  </si>
  <si>
    <t>மழைக்காலம்</t>
  </si>
  <si>
    <t>கார்காலம்</t>
  </si>
  <si>
    <t>வளர்ந்தோங்கி</t>
  </si>
  <si>
    <t>மழைமுடிந்து</t>
  </si>
  <si>
    <t>வந்துவிடும்</t>
  </si>
  <si>
    <t>விதைத்தது’</t>
  </si>
  <si>
    <t>நோன்பும்</t>
  </si>
  <si>
    <t>தேவைப்பட்டது</t>
  </si>
  <si>
    <t>போலாகிவிடும்</t>
  </si>
  <si>
    <t>உழைப்பையும்</t>
  </si>
  <si>
    <t>உயர்வையும்</t>
  </si>
  <si>
    <t>கொண்டாட்த்தையும்</t>
  </si>
  <si>
    <t>ஏற்ப்பாடு</t>
  </si>
  <si>
    <t>குடுக்கலானான்</t>
  </si>
  <si>
    <t>ஆதனால்</t>
  </si>
  <si>
    <t>பாற்பட்டே</t>
  </si>
  <si>
    <t>தொழில்</t>
  </si>
  <si>
    <t>சிக்கி</t>
  </si>
  <si>
    <t>அனுப்பி</t>
  </si>
  <si>
    <t>சேர்த்தனர்</t>
  </si>
  <si>
    <t>அழைக்க</t>
  </si>
  <si>
    <t>விவசாயி</t>
  </si>
  <si>
    <t>எதிர்பாக்க</t>
  </si>
  <si>
    <t>ஓடுகிறான்</t>
  </si>
  <si>
    <t>விற்பனைக்கும்</t>
  </si>
  <si>
    <t>வைத்தான்</t>
  </si>
  <si>
    <t>வாங்குவதில்லை</t>
  </si>
  <si>
    <t>விற்பதில்லை</t>
  </si>
  <si>
    <t>செலவழிப்பதில்லை</t>
  </si>
  <si>
    <t>மாதமில்லை</t>
  </si>
  <si>
    <t>“அம்மா</t>
  </si>
  <si>
    <t>“சரியம்மா</t>
  </si>
  <si>
    <t>வனப்பில்லாமலும்</t>
  </si>
  <si>
    <t>இப்பொழுது</t>
  </si>
  <si>
    <t>கொண்டுவந்தது</t>
  </si>
  <si>
    <t>உடலும்</t>
  </si>
  <si>
    <t>துதிக்கையுமாய்</t>
  </si>
  <si>
    <t>விழிகளுடன்</t>
  </si>
  <si>
    <t>தெரியுமல்லவா</t>
  </si>
  <si>
    <t>தேசம்</t>
  </si>
  <si>
    <t>ஆண்டுக்கணக்கையும்</t>
  </si>
  <si>
    <t>கொண்டுள்ளனர்</t>
  </si>
  <si>
    <t>ஒன்றானாலும்</t>
  </si>
  <si>
    <t>துவங்குவதுதான்</t>
  </si>
  <si>
    <t>அறிவிக்கப்படும்</t>
  </si>
  <si>
    <t>கணக்கிடப்படும்</t>
  </si>
  <si>
    <t>தேவலை</t>
  </si>
  <si>
    <t>கணக்குகளோ</t>
  </si>
  <si>
    <t>கொண்டிருக்கின்றனர்</t>
  </si>
  <si>
    <t>சண்டைகளுடன்</t>
  </si>
  <si>
    <t>பேசலாம்தான்</t>
  </si>
  <si>
    <t>‘சீனப்பெருஞ்சுவர்’</t>
  </si>
  <si>
    <t>இருக்கிறார்கள்;</t>
  </si>
  <si>
    <t>கேட்டிருக்கிறேன்</t>
  </si>
  <si>
    <t>வருடங்களும்</t>
  </si>
  <si>
    <t>அப்பால்தான்</t>
  </si>
  <si>
    <t>தொகுக்கப்பட்டுள்ளது</t>
  </si>
  <si>
    <t>விளைச்சல்</t>
  </si>
  <si>
    <t> 5</t>
  </si>
  <si>
    <t>டிராகான்</t>
  </si>
  <si>
    <t> 6</t>
  </si>
  <si>
    <t> 7</t>
  </si>
  <si>
    <t>கொண்டதல்ல</t>
  </si>
  <si>
    <t>தவிர்த்து</t>
  </si>
  <si>
    <t>காலண்டரான</t>
  </si>
  <si>
    <t>முக்கியமானதாகும்</t>
  </si>
  <si>
    <t>பண்பாட்டுக்கலவையினால்</t>
  </si>
  <si>
    <t>இல்லையென்றால்</t>
  </si>
  <si>
    <t>வானசாஸ்திரத்தையும்</t>
  </si>
  <si>
    <t>பெற்றது</t>
  </si>
  <si>
    <t>திரு</t>
  </si>
  <si>
    <t>இடப்பட்டுள்ளது</t>
  </si>
  <si>
    <t>ஜோசியமோ</t>
  </si>
  <si>
    <t>ஜோதிடமோ</t>
  </si>
  <si>
    <t>கைவரும்</t>
  </si>
  <si>
    <t>அவசியம்</t>
  </si>
  <si>
    <t>திறமைமிக்கவர்களாகவும்</t>
  </si>
  <si>
    <t>இருப்பர்</t>
  </si>
  <si>
    <t>உழைப்பாளர்கள்</t>
  </si>
  <si>
    <t>உண்மையானவர்கள்</t>
  </si>
  <si>
    <t>அடைந்துவிட்டால்</t>
  </si>
  <si>
    <t>செயல்படுவார்கள்</t>
  </si>
  <si>
    <t>உணர்வே</t>
  </si>
  <si>
    <t>புத்திசாலிகள்</t>
  </si>
  <si>
    <t>மிக்கவர்கள்</t>
  </si>
  <si>
    <t>கொள்வார்கள்</t>
  </si>
  <si>
    <t>குழம்பி</t>
  </si>
  <si>
    <t>வாழ்வார்கள்</t>
  </si>
  <si>
    <t>தவறாதவர்கள்</t>
  </si>
  <si>
    <t>உழைப்பாளிகள்</t>
  </si>
  <si>
    <t>அன்பானவர்கள்</t>
  </si>
  <si>
    <t>சுலபம்</t>
  </si>
  <si>
    <t>பட்டியலிட்டிருக்கிறேன்</t>
  </si>
  <si>
    <t>பாத்துக்கோங்க</t>
  </si>
  <si>
    <t>சார்</t>
  </si>
  <si>
    <t>வேணும்னா</t>
  </si>
  <si>
    <t>இருப்பாரு</t>
  </si>
  <si>
    <t>தொல்லை</t>
  </si>
  <si>
    <t>பண்பாடு</t>
  </si>
  <si>
    <t>கடினம்</t>
  </si>
  <si>
    <t>2015ம்</t>
  </si>
  <si>
    <t>சொல்லமுடியவில்லை</t>
  </si>
  <si>
    <t>அப்பறம்</t>
  </si>
  <si>
    <t>முடியவில்லை</t>
  </si>
  <si>
    <t>கணக்கிட்டனர்</t>
  </si>
  <si>
    <t>நிலைக்கிறது</t>
  </si>
  <si>
    <t>பெற்றிருந்தனர்</t>
  </si>
  <si>
    <t>செலவளித்தது</t>
  </si>
  <si>
    <t>ஒன்பது</t>
  </si>
  <si>
    <t>கொண்டாடுகிறார்கள்</t>
  </si>
  <si>
    <t>காலத்திருவிழா</t>
  </si>
  <si>
    <t>உண்பார்கள்</t>
  </si>
  <si>
    <t>கொண்டாடப்படுகிறது</t>
  </si>
  <si>
    <t>இருக்குமோ?</t>
  </si>
  <si>
    <t>அறியலாம்</t>
  </si>
  <si>
    <t>ஒருத்தி</t>
  </si>
  <si>
    <t>கூறினார்</t>
  </si>
  <si>
    <t>தைவான்</t>
  </si>
  <si>
    <t>ஹாங்காங்</t>
  </si>
  <si>
    <t>பாங்காக்</t>
  </si>
  <si>
    <t>மலேசியா</t>
  </si>
  <si>
    <t>சிங்கப்பூர்</t>
  </si>
  <si>
    <t>மாகே</t>
  </si>
  <si>
    <t>தென்கொரியா</t>
  </si>
  <si>
    <t>இந்தோனிசா</t>
  </si>
  <si>
    <t>புருனே</t>
  </si>
  <si>
    <t>டாயோ</t>
  </si>
  <si>
    <t>ஏனோ</t>
  </si>
  <si>
    <t>மாறிவந்திருக்கிறது</t>
  </si>
  <si>
    <t>உருவாக்கினார்கள்</t>
  </si>
  <si>
    <t>அமைந்தது</t>
  </si>
  <si>
    <t>பிற்சேர்க்கையே</t>
  </si>
  <si>
    <t>ஆம்</t>
  </si>
  <si>
    <t>சீனர்களும்தான்</t>
  </si>
  <si>
    <t>பெயரிடவில்லை</t>
  </si>
  <si>
    <t>(29</t>
  </si>
  <si>
    <t>நாட்கள்)</t>
  </si>
  <si>
    <t>(365</t>
  </si>
  <si>
    <t>25)</t>
  </si>
  <si>
    <t>அமைக்க</t>
  </si>
  <si>
    <t>அமைத்தார்கள்</t>
  </si>
  <si>
    <t>இடிப்புக்கு</t>
  </si>
  <si>
    <t>முன்வைக்கிறது</t>
  </si>
  <si>
    <t>மேற்கொள்கிறது</t>
  </si>
  <si>
    <t>கொள்ளவில்லை</t>
  </si>
  <si>
    <t>உபயோகித்தனர்</t>
  </si>
  <si>
    <t>அழைத்தனர்</t>
  </si>
  <si>
    <t>ஆரம்பிக்காது</t>
  </si>
  <si>
    <t>குழப்பும்</t>
  </si>
  <si>
    <t>பாயிண்ட்</t>
  </si>
  <si>
    <t>வைத்திருக்கிறோம்</t>
  </si>
  <si>
    <t>அறிவுலகம்</t>
  </si>
  <si>
    <t>பார்க்கிறது</t>
  </si>
  <si>
    <t>மாதச்சுற்றுக்கும்</t>
  </si>
  <si>
    <t>கணிக்கிறது</t>
  </si>
  <si>
    <t>என்னவெனில்</t>
  </si>
  <si>
    <t>நாட்களாகிறது</t>
  </si>
  <si>
    <t>வடிவமாகும்</t>
  </si>
  <si>
    <t>நாட்கள்தான்</t>
  </si>
  <si>
    <t>சேர்த்துக்கொள்கிறோம்</t>
  </si>
  <si>
    <t>முயற்சிக்கிறது</t>
  </si>
  <si>
    <t>கையாளுகிறது</t>
  </si>
  <si>
    <t>cycle)</t>
  </si>
  <si>
    <t>அறிவோம்</t>
  </si>
  <si>
    <t>கருதுகின்றனர்</t>
  </si>
  <si>
    <t>ஆளுகின்றன்</t>
  </si>
  <si>
    <t>ஆளுகிறது</t>
  </si>
  <si>
    <t>தெய்வீகத்தன்மையும்</t>
  </si>
  <si>
    <t>(10ம்</t>
  </si>
  <si>
    <t>ஆண்டுச்சுற்றில்</t>
  </si>
  <si>
    <t>45ம்</t>
  </si>
  <si>
    <t>பாக்கியையும்</t>
  </si>
  <si>
    <t>நிறைவாகிறது</t>
  </si>
  <si>
    <t>கொண்டாடுகிறோம்</t>
  </si>
  <si>
    <t>பார்வை</t>
  </si>
  <si>
    <t>ஆரம்பித்தோம்</t>
  </si>
  <si>
    <t>காணப்போகிறோம்</t>
  </si>
  <si>
    <t>பார்த்தேன்</t>
  </si>
  <si>
    <t>காகசம்</t>
  </si>
  <si>
    <t>என்பதற்காக</t>
  </si>
  <si>
    <t>வருவதானால்</t>
  </si>
  <si>
    <t>விளக்குங்கள்</t>
  </si>
  <si>
    <t>இயல்பான</t>
  </si>
  <si>
    <t>உணர்ந்தாலே</t>
  </si>
  <si>
    <t>ஒன்றான</t>
  </si>
  <si>
    <t>இனத்தவரையும்</t>
  </si>
  <si>
    <t>கண்டுபிடித்தார்</t>
  </si>
  <si>
    <t>அழைத்தார்</t>
  </si>
  <si>
    <t>அழிந்தது</t>
  </si>
  <si>
    <t>கண்டறிந்தவர்கள்</t>
  </si>
  <si>
    <t>இனத்தவர்கள்</t>
  </si>
  <si>
    <t>சீனர்களும்</t>
  </si>
  <si>
    <t>படிக்கிறோம்</t>
  </si>
  <si>
    <t>என்கிறோம்</t>
  </si>
  <si>
    <t>வசித்தவர்கள்</t>
  </si>
  <si>
    <t>(Dr</t>
  </si>
  <si>
    <t>Fell)</t>
  </si>
  <si>
    <t>Blog</t>
  </si>
  <si>
    <t>தெரிவிக்கிறார்</t>
  </si>
  <si>
    <t>தெரிவிக்கிறது</t>
  </si>
  <si>
    <t>பிரம்மிக்கத்தக்கவை</t>
  </si>
  <si>
    <t>என்றபடுகிறதாம்</t>
  </si>
  <si>
    <t>நடக்கும்!</t>
  </si>
  <si>
    <t>அதிசயக்கூடம்</t>
  </si>
  <si>
    <t>அறியவும்</t>
  </si>
  <si>
    <t>அனுபவிக்கவும்</t>
  </si>
  <si>
    <t>தெரிந்தவன்</t>
  </si>
  <si>
    <t>அதிசயங்களில்</t>
  </si>
  <si>
    <t>புரிந்த</t>
  </si>
  <si>
    <t>செல்கின்றன</t>
  </si>
  <si>
    <t>ஆதரவு</t>
  </si>
  <si>
    <t>தொன்மைவாய்ந்ததும்</t>
  </si>
  <si>
    <t>தலையாயதும்</t>
  </si>
  <si>
    <t>வரிசைக்கிரமமாக</t>
  </si>
  <si>
    <t>ஆச்சரியப்படுத்திவந்திருந்தது</t>
  </si>
  <si>
    <t>கணிப்புக்களையும்</t>
  </si>
  <si>
    <t>வடிவமைக்பட்டிருந்தது</t>
  </si>
  <si>
    <t>வெளியிட்டிருந்தது</t>
  </si>
  <si>
    <t>பேச்சாயிருந்தது</t>
  </si>
  <si>
    <t>வெளியிட்டனர்</t>
  </si>
  <si>
    <t>நடைபெற்றது</t>
  </si>
  <si>
    <t>பரப்பின</t>
  </si>
  <si>
    <t>காட்சிகளை</t>
  </si>
  <si>
    <t>கல்லாக்கட்டியது</t>
  </si>
  <si>
    <t>என்வென்றால்</t>
  </si>
  <si>
    <t>நடந்தேறியதுதான்</t>
  </si>
  <si>
    <t>நீளமானது</t>
  </si>
  <si>
    <t>ஆராய்ந்தால்</t>
  </si>
  <si>
    <t>வேண்டியிருக்கும்</t>
  </si>
  <si>
    <t>கண்டுணர்ந்து</t>
  </si>
  <si>
    <t>என்பதைத்தவிரவும்</t>
  </si>
  <si>
    <t>கவனித்திருப்பீர்கள்</t>
  </si>
  <si>
    <t>யப்பா</t>
  </si>
  <si>
    <t>சொல்லப்பட்டு</t>
  </si>
  <si>
    <t>சாத்தியமல்ல</t>
  </si>
  <si>
    <t>சார்ந்தவை</t>
  </si>
  <si>
    <t>சொற்பமானவையே</t>
  </si>
  <si>
    <t>சரியானது</t>
  </si>
  <si>
    <t>சேர்ந்தவர்கள்</t>
  </si>
  <si>
    <t>குறித்துள்ளனர்</t>
  </si>
  <si>
    <t>அதைக்கொண்டே</t>
  </si>
  <si>
    <t>கண்டுபிடுப்புகளும்</t>
  </si>
  <si>
    <t>தெரிவித்துள்ளன</t>
  </si>
  <si>
    <t>அமைப்பையும்</t>
  </si>
  <si>
    <t>தெரியப்படுத்தினர்</t>
  </si>
  <si>
    <t>அறிவிக்கிறார்கள்</t>
  </si>
  <si>
    <t>நீள்வதால்</t>
  </si>
  <si>
    <t>கதைகட்டினார்கள்</t>
  </si>
  <si>
    <t>செய்தார்கள்</t>
  </si>
  <si>
    <t>குறிப்பிடவில்லை</t>
  </si>
  <si>
    <t>கணிப்புக்களும்</t>
  </si>
  <si>
    <t>முடிவடைந்திருந்தது</t>
  </si>
  <si>
    <t>என்றிருந்திருந்திருக்கலாம்</t>
  </si>
  <si>
    <t>கண்டுகுறித்தவர்கள்</t>
  </si>
  <si>
    <t>கொண்டிருக்கலாம்</t>
  </si>
  <si>
    <t>அழிக்கப்பட்டிருக்கலாம்</t>
  </si>
  <si>
    <t>அழியவில்லை</t>
  </si>
  <si>
    <t>முக்கியமானவர்கள்</t>
  </si>
  <si>
    <t>நம்பினர்</t>
  </si>
  <si>
    <t>கூற்றின்படி</t>
  </si>
  <si>
    <t>‘சப்போட்டெக்’</t>
  </si>
  <si>
    <t>வசித்துவந்தனர்</t>
  </si>
  <si>
    <t>மிக்சுட்டெக்</t>
  </si>
  <si>
    <t>அழிந்திருக்கின்றன</t>
  </si>
  <si>
    <t>(கணக்குன்னா</t>
  </si>
  <si>
    <t>உடையவை</t>
  </si>
  <si>
    <t>கூறமுடியாது</t>
  </si>
  <si>
    <t>பின்பற்றியவை</t>
  </si>
  <si>
    <t>விட்டுவிடாதவர்கள்</t>
  </si>
  <si>
    <t>இல்லாதது</t>
  </si>
  <si>
    <t>(Infinite)</t>
  </si>
  <si>
    <t>நம்மைப்போல</t>
  </si>
  <si>
    <t>கொள்வதில்லை</t>
  </si>
  <si>
    <t>முடிந்ததுதான்</t>
  </si>
  <si>
    <t>போலிருக்கிறது</t>
  </si>
  <si>
    <t>பிரித்திருந்தனர்</t>
  </si>
  <si>
    <t>தொடர்ச்சியில்தான்</t>
  </si>
  <si>
    <t>பின்பற்றினார்களா</t>
  </si>
  <si>
    <t>அல்ல)</t>
  </si>
  <si>
    <t>நடத்தினர்</t>
  </si>
  <si>
    <t>ஆனவை</t>
  </si>
  <si>
    <t>அளந்தனர்</t>
  </si>
  <si>
    <t>அளவிட்டனர்</t>
  </si>
  <si>
    <t>இருந்தனர்</t>
  </si>
  <si>
    <t>எடுத்துக்கொண்டு</t>
  </si>
  <si>
    <t>Planet</t>
  </si>
  <si>
    <t>கிறது</t>
  </si>
  <si>
    <t>கருதியது</t>
  </si>
  <si>
    <t>எப்படிப்பட்டது</t>
  </si>
  <si>
    <t>கட்டினார்களே</t>
  </si>
  <si>
    <t>வெளிச்சத்திற்கு</t>
  </si>
  <si>
    <t>பெற்றிருந்திருக்கிறார்கள்</t>
  </si>
  <si>
    <t>செய்திகளையும்</t>
  </si>
  <si>
    <t>தகவல்களைப்போல</t>
  </si>
  <si>
    <t>இருந்திருக்கின்றனர்</t>
  </si>
  <si>
    <t>இருந்திருக்கின்றன</t>
  </si>
  <si>
    <t>சட்டதிட்டங்களும்</t>
  </si>
  <si>
    <t>பார்வையில்</t>
  </si>
  <si>
    <t>முன்பாக</t>
  </si>
  <si>
    <t>சீனர்கள்போல</t>
  </si>
  <si>
    <t>அடி</t>
  </si>
  <si>
    <t>பாய்வோம்</t>
  </si>
  <si>
    <t>கணக்குகளை</t>
  </si>
  <si>
    <t>குவிந்தது</t>
  </si>
  <si>
    <t>கணிப்புகளால்தான்</t>
  </si>
  <si>
    <t>கல்வெட்டுக்களாக</t>
  </si>
  <si>
    <t>அமைதியான</t>
  </si>
  <si>
    <t>அழகான</t>
  </si>
  <si>
    <t>அறிவார்ந்த</t>
  </si>
  <si>
    <t>எச்சமாக</t>
  </si>
  <si>
    <t>மச்சமாக</t>
  </si>
  <si>
    <t>தன்மையே</t>
  </si>
  <si>
    <t>முனைகின்றனர்</t>
  </si>
  <si>
    <t>அழியப்போகிறவர்கள்தான்</t>
  </si>
  <si>
    <t>அழிக்கப்படுவதும்</t>
  </si>
  <si>
    <t>நன்மைகளுக்கும்</t>
  </si>
  <si>
    <t>என்கிறது</t>
  </si>
  <si>
    <t>இவைபோக</t>
  </si>
  <si>
    <t>இஸ்கான்</t>
  </si>
  <si>
    <t>சபை</t>
  </si>
  <si>
    <t>கூடங்கள்</t>
  </si>
  <si>
    <t>ஒலிப்பது</t>
  </si>
  <si>
    <t>பிரிக்கிறது</t>
  </si>
  <si>
    <t>சத்திய</t>
  </si>
  <si>
    <t>திரேத</t>
  </si>
  <si>
    <t>துவாபர</t>
  </si>
  <si>
    <t>யுகங்கள்</t>
  </si>
  <si>
    <t>இறுதியுகம்</t>
  </si>
  <si>
    <t>கெட்டுப்போச்சு</t>
  </si>
  <si>
    <t>அனுகியிருக்கிறேன்</t>
  </si>
  <si>
    <t>ஒருவரே</t>
  </si>
  <si>
    <t>அழிக்கப்படும்</t>
  </si>
  <si>
    <t>னிடத்திலேயே</t>
  </si>
  <si>
    <t>கூறுகின்றான்</t>
  </si>
  <si>
    <t>வருவீர்கள்</t>
  </si>
  <si>
    <t> (அல்</t>
  </si>
  <si>
    <t>18)</t>
  </si>
  <si>
    <t>உறுதியானது</t>
  </si>
  <si>
    <t>கையிலிருக்கிறது</t>
  </si>
  <si>
    <t>_x000B__x000B_மனிதநேயர்</t>
  </si>
  <si>
    <t>_x000B__x000B_1</t>
  </si>
  <si>
    <t>   பெரும்புகை</t>
  </si>
  <si>
    <t>தோன்றும்_x000B_2</t>
  </si>
  <si>
    <t>   அதிசய</t>
  </si>
  <si>
    <t>மிரட்டும்_x000B_3</t>
  </si>
  <si>
    <t>   மேற்கில்</t>
  </si>
  <si>
    <t>உதிக்கும்_x000B_4</t>
  </si>
  <si>
    <t>   ஈஸா</t>
  </si>
  <si>
    <t>வருகைபுரிவார்_x000B_5</t>
  </si>
  <si>
    <t>   யஹ்ஜுஜ்</t>
  </si>
  <si>
    <t>  மஹ்ஜுஜ் வருகை</t>
  </si>
  <si>
    <t>நிகழும்_x000B_6</t>
  </si>
  <si>
    <t>   கிழக்கு</t>
  </si>
  <si>
    <t>இயற்கைச்சீற்றம்_x000B_7</t>
  </si>
  <si>
    <t>   மேற்கு</t>
  </si>
  <si>
    <t>புகம்பம்_x000B_8</t>
  </si>
  <si>
    <t>   அரபுதீபகற்பத்திலும்</t>
  </si>
  <si>
    <t>புகம்பம்_x000B_9</t>
  </si>
  <si>
    <t>   பெரும்</t>
  </si>
  <si>
    <t>தோன்றும்_x000B_10</t>
  </si>
  <si>
    <t> இறுதியானதாகவும்</t>
  </si>
  <si>
    <t>அடையாளமானது</t>
  </si>
  <si>
    <t>தஜ்ஜாலின் வருகையும்</t>
  </si>
  <si>
    <t> அவனது செயல்களும் ஈமானை இழக்கச் செய்யும் மிக ஆபத்தான விஷயம் என்றுநபி (ஸல்) அவர்கள் எச்சரிக்கை செய்திருக்கிறார்கள்</t>
  </si>
  <si>
    <t> இந்த</t>
  </si>
  <si>
    <t>வரையிலும் தஜ்ஜால் விஷயத்தைத் தவிர பெரிய விஷயம் எதுவும் ஏற்படுவதில்லை'' என்று நபி (ஸல்)அவர்கள் கூறினார்கள்</t>
  </si>
  <si>
    <t>தோற்றமளிப்பான்</t>
  </si>
  <si>
    <t>மிக்கவன்</t>
  </si>
  <si>
    <t>செய்வான்</t>
  </si>
  <si>
    <t>உடையவன்</t>
  </si>
  <si>
    <t>காட்சியளிக்கும்</t>
  </si>
  <si>
    <t>தேவையில்லை</t>
  </si>
  <si>
    <t>பிறவிக்குருடு</t>
  </si>
  <si>
    <t>ஆரம்பிப்ப்பான்</t>
  </si>
  <si>
    <t>நம்பிக்கையுறச்செய்வான்</t>
  </si>
  <si>
    <t>  அவனிடத்தில்</t>
  </si>
  <si>
    <t>ஏமாற்றுவான்</t>
  </si>
  <si>
    <t>நீரும்</t>
  </si>
  <si>
    <t>உண்ணத்தருவான்</t>
  </si>
  <si>
    <t>கொல்லப்படுவார்</t>
  </si>
  <si>
    <t>வைப்பான்</t>
  </si>
  <si>
    <t>  அவ்வாறு</t>
  </si>
  <si>
    <t>மூளும்</t>
  </si>
  <si>
    <t>கொல்லப்படுவான்</t>
  </si>
  <si>
    <t>  </t>
  </si>
  <si>
    <t>அழிவுறச்செய்யும்</t>
  </si>
  <si>
    <t>_x000B__x000B_ஒவ்வொரு</t>
  </si>
  <si>
    <t>நமக்குக் கற்றுத்தந்திருக்கிறார்கள்</t>
  </si>
  <si>
    <t>_x000B__x000B_''உங்களில்</t>
  </si>
  <si>
    <t>கூறினார்கள்</t>
  </si>
  <si>
    <t>பிரார்த்திக்குங்கால்</t>
  </si>
  <si>
    <t>கொண்டுள்ளார்</t>
  </si>
  <si>
    <t>பேசிக்கொண்டேயிருக்கிறோம்</t>
  </si>
  <si>
    <t>புன்னியஸ்தலம்</t>
  </si>
  <si>
    <t>மையம்</t>
  </si>
  <si>
    <t>தொட்டில்</t>
  </si>
  <si>
    <t>“க</t>
  </si>
  <si>
    <t>ஞ“</t>
  </si>
  <si>
    <t>எழுதவேண்டும்</t>
  </si>
  <si>
    <t>எழுத்தத்தெரியும்</t>
  </si>
  <si>
    <t>II</t>
  </si>
  <si>
    <t>III</t>
  </si>
  <si>
    <t>IV</t>
  </si>
  <si>
    <t>V</t>
  </si>
  <si>
    <t>பார்த்தோமே</t>
  </si>
  <si>
    <t>பயன்படுகிறது</t>
  </si>
  <si>
    <t>எண்ணிப்பாருங்கள்</t>
  </si>
  <si>
    <t>இக்காலண்டர்</t>
  </si>
  <si>
    <t>அடிப்படையானதும்</t>
  </si>
  <si>
    <t>மாதங்களையும்</t>
  </si>
  <si>
    <t>வாரங்களையும்</t>
  </si>
  <si>
    <t>ஆணையிட்டுள்ளார்</t>
  </si>
  <si>
    <t>துவக்கத்தில்</t>
  </si>
  <si>
    <t>வேண்டியதில்லை</t>
  </si>
  <si>
    <t>அமைந்திருக்கின்றன</t>
  </si>
  <si>
    <t>பிறக்கின்றன</t>
  </si>
  <si>
    <t>பாதிக்கின்றன</t>
  </si>
  <si>
    <t>வாழ்வியலையும்</t>
  </si>
  <si>
    <t>தீர்மானிகின்றன</t>
  </si>
  <si>
    <t>அவர்களிடம்</t>
  </si>
  <si>
    <t>கேட்டார்கள்</t>
  </si>
  <si>
    <t>காட்டுபவையாகவும்</t>
  </si>
  <si>
    <t>பிரகாசமாகவும்</t>
  </si>
  <si>
    <t>ஆக்கினான்</t>
  </si>
  <si>
    <t>எண்ணிக்கையையும்</t>
  </si>
  <si>
    <t>விவரிக்கின்றான்</t>
  </si>
  <si>
    <t>“நாள்“</t>
  </si>
  <si>
    <t>துல்லியமானது</t>
  </si>
  <si>
    <t>இயற்கையானது</t>
  </si>
  <si>
    <t>–நாளை</t>
  </si>
  <si>
    <t>முறைகளிலும்</t>
  </si>
  <si>
    <t>போலவோ</t>
  </si>
  <si>
    <t>போலவோ</t>
  </si>
  <si>
    <t>பெயரிட்டிருக்கிறார்கள்</t>
  </si>
  <si>
    <t>சனிக்கிழமை</t>
  </si>
  <si>
    <t>உலவிவந்தன</t>
  </si>
  <si>
    <t>வந்தோம்</t>
  </si>
  <si>
    <t>நட்பு</t>
  </si>
  <si>
    <t>கொன்றிருக்கிறோம்</t>
  </si>
  <si>
    <t>போய்விட்டான்</t>
  </si>
  <si>
    <t>விழுந்துவிட்டாராம்</t>
  </si>
  <si>
    <t>வந்தபிறகு</t>
  </si>
  <si>
    <t>அம்மா</t>
  </si>
  <si>
    <t>பல்லிகளுக்காக</t>
  </si>
  <si>
    <t>அடித்தார்கள்</t>
  </si>
  <si>
    <t>செய்கின்றன</t>
  </si>
  <si>
    <t>வரும்தான்</t>
  </si>
  <si>
    <t>எடுத்துக்கொள்வதில்லை</t>
  </si>
  <si>
    <t>தனித்துவமானது</t>
  </si>
  <si>
    <t>செல்லக்கூடியது</t>
  </si>
  <si>
    <t>வெளிப்பாடு</t>
  </si>
  <si>
    <t>காலக்கோடு</t>
  </si>
  <si>
    <t>எனப்பார்த்தோம்</t>
  </si>
  <si>
    <t>உட்பட்டது</t>
  </si>
  <si>
    <t>கட்டுப்படுத்தப்படுகிறது</t>
  </si>
  <si>
    <t>முயற்சிக்கவில்லை</t>
  </si>
  <si>
    <t>எளிதல்ல</t>
  </si>
  <si>
    <t>விசயம்)</t>
  </si>
  <si>
    <t>குவித்திருக்கின்றன்</t>
  </si>
  <si>
    <t>இந்நிலையால்தான்</t>
  </si>
  <si>
    <t> துல்</t>
  </si>
  <si>
    <t>போற்றுகிறது</t>
  </si>
  <si>
    <t>முஃகர்ரமானது</t>
  </si>
  <si>
    <t>நாட்டுவதற்காக</t>
  </si>
  <si>
    <t>குறிக்கிறது</t>
  </si>
  <si>
    <t>அறிவுறுத்துகிறார்</t>
  </si>
  <si>
    <t>“வானங்களையும்</t>
  </si>
  <si>
    <t>பன்னிரண்டாகும்</t>
  </si>
  <si>
    <t>புனிதமானவை</t>
  </si>
  <si>
    <t>கூடியவை</t>
  </si>
  <si>
    <t>துல்கஅதாஃ</t>
  </si>
  <si>
    <t>ஆகியனவாகும்</t>
  </si>
  <si>
    <t>ஸானிக்கும்</t>
  </si>
  <si>
    <t>தெரியக்கூடும்</t>
  </si>
  <si>
    <t>ஆஷரா</t>
  </si>
  <si>
    <t>கழிவு</t>
  </si>
  <si>
    <t>மவ்லூது</t>
  </si>
  <si>
    <t>கந்தூரி</t>
  </si>
  <si>
    <t>விராத்</t>
  </si>
  <si>
    <t>தோவத்து</t>
  </si>
  <si>
    <t>போவார்கள்</t>
  </si>
  <si>
    <t>அளிக்கப்பட்டுள்ளன</t>
  </si>
  <si>
    <t>கொலைக்கும்</t>
  </si>
  <si>
    <t>ஆணையிடப்பட்டுள்ளது</t>
  </si>
  <si>
    <t>குவித்தனர்</t>
  </si>
  <si>
    <t>அனுப்பினார்</t>
  </si>
  <si>
    <t>கண்டித்தார்</t>
  </si>
  <si>
    <t>எடுத்துக்கொள்ளலாம்</t>
  </si>
  <si>
    <t>விபச்சாரம்</t>
  </si>
  <si>
    <t>செய்யப்பட்டுள்ளன</t>
  </si>
  <si>
    <t>கணக்கிடுவார்</t>
  </si>
  <si>
    <t>அறிவிக்கப்பட்டுள்ளது</t>
  </si>
  <si>
    <t>செய்யப்பட்டுள்ளது</t>
  </si>
  <si>
    <t>பரிபாலிக்கிது</t>
  </si>
  <si>
    <t>கருப்பர்</t>
  </si>
  <si>
    <t>சிவப்பர்</t>
  </si>
  <si>
    <t>மேற்கத்தியர்</t>
  </si>
  <si>
    <t>ஒன்றினைக்கிறது</t>
  </si>
  <si>
    <t>ஒன்றுமட்டும்தான்</t>
  </si>
  <si>
    <t>நம்மைபோலவே</t>
  </si>
  <si>
    <t>ஆதிகுடிகளான</t>
  </si>
  <si>
    <t>பார்த்துக்கொள்ளலாம்</t>
  </si>
  <si>
    <t>பார்த்துக்கொள்வேன்</t>
  </si>
  <si>
    <t>கண்டுபிடித்தாயிற்று</t>
  </si>
  <si>
    <t>துவங்கியாயிற்று</t>
  </si>
  <si>
    <t>கண்டறிந்தான்</t>
  </si>
  <si>
    <t>வகுத்தான்</t>
  </si>
  <si>
    <t>அரசனென்றும்</t>
  </si>
  <si>
    <t>குறிப்பிடுகிறேன்</t>
  </si>
  <si>
    <t>“மொசபடோமியா“</t>
  </si>
  <si>
    <t>அழைக்கப்பட்டனர்</t>
  </si>
  <si>
    <t>செய்தோமானால்</t>
  </si>
  <si>
    <t>போன்றதே</t>
  </si>
  <si>
    <t>மொசப்படோமியா</t>
  </si>
  <si>
    <t>நாகரீகத்தை</t>
  </si>
  <si>
    <t>கல்கட்டிடங்கள்</t>
  </si>
  <si>
    <t>தொடர்ந்தோ</t>
  </si>
  <si>
    <t>உருவாகும்</t>
  </si>
  <si>
    <t>இவ்வாறுதான்</t>
  </si>
  <si>
    <t>காணப்படுகின்றனர்</t>
  </si>
  <si>
    <t>பொருளாம்</t>
  </si>
  <si>
    <t>”சுமேரியம்”</t>
  </si>
  <si>
    <t>நாகரீகத்தைப்போல்</t>
  </si>
  <si>
    <t>அமைப்பைக்கொண்டிருந்தனர்</t>
  </si>
  <si>
    <t>முன்னோடியினர்</t>
  </si>
  <si>
    <t>சிறப்பம்சம்</t>
  </si>
  <si>
    <t>பகுதியானாலும்</t>
  </si>
  <si>
    <t>குறைவு</t>
  </si>
  <si>
    <t>யையும்</t>
  </si>
  <si>
    <t>விடக்குறைவு</t>
  </si>
  <si>
    <t>ஏரிகள்</t>
  </si>
  <si>
    <t>கண்மாய்கள்</t>
  </si>
  <si>
    <t>முறையாகப்பயன்படுத்திவந்தனர்</t>
  </si>
  <si>
    <t> பட்டோமி</t>
  </si>
  <si>
    <t>(கரெக்ட்</t>
  </si>
  <si>
    <t>கொள்ளையடித்தால்</t>
  </si>
  <si>
    <t>மீன்பிடித்தல்</t>
  </si>
  <si>
    <t>நடைபெற்றவையே</t>
  </si>
  <si>
    <t>சென்னைவாசிகள்</t>
  </si>
  <si>
    <t>நினைக்காதீங்க</t>
  </si>
  <si>
    <t>மண்பாண்டங்களையும்</t>
  </si>
  <si>
    <t>வேட்டையாடும்</t>
  </si>
  <si>
    <t>கலப்பை</t>
  </si>
  <si>
    <t>கண்டுபிடித்திருந்தனர்</t>
  </si>
  <si>
    <t>பயன்பாடானது</t>
  </si>
  <si>
    <t>செய்துவைத்திருந்தனர்</t>
  </si>
  <si>
    <t>இறைப்பதற்காகவும்</t>
  </si>
  <si>
    <t>மக்களும்</t>
  </si>
  <si>
    <t>சட்டமும்</t>
  </si>
  <si>
    <t>   எரிது</t>
  </si>
  <si>
    <t>   பத் திபைரா</t>
  </si>
  <si>
    <t>   லார்சா</t>
  </si>
  <si>
    <t>   சிப்பர்</t>
  </si>
  <si>
    <t>   சருப்பக்</t>
  </si>
  <si>
    <t>   உருக்</t>
  </si>
  <si>
    <t>   கிஷ்</t>
  </si>
  <si>
    <t>   ஊர்</t>
  </si>
  <si>
    <t>   நிப்புர்</t>
  </si>
  <si>
    <t> லாகாஷ்</t>
  </si>
  <si>
    <t> கிரிசு</t>
  </si>
  <si>
    <t> உம்மா</t>
  </si>
  <si>
    <t> ஹமாஷி</t>
  </si>
  <si>
    <t> ஆதாப்</t>
  </si>
  <si>
    <t> மாரி</t>
  </si>
  <si>
    <t> ஆக்சக்</t>
  </si>
  <si>
    <t> அக்காத்</t>
  </si>
  <si>
    <t> இசின்</t>
  </si>
  <si>
    <t>வணங்கினர்</t>
  </si>
  <si>
    <t>பிரம்மா</t>
  </si>
  <si>
    <t>விஷ்ணு</t>
  </si>
  <si>
    <t>உருவாமகவும்</t>
  </si>
  <si>
    <t>அடையாளமாகவும்</t>
  </si>
  <si>
    <t>சரஸ்வதி</t>
  </si>
  <si>
    <t>இடத்தால்</t>
  </si>
  <si>
    <t>மொழியால்</t>
  </si>
  <si>
    <t>காலூண்றியவையே</t>
  </si>
  <si>
    <t>நிரம்பப்படவில்லை</t>
  </si>
  <si>
    <t>சேமிக்கத்துவங்கினர்</t>
  </si>
  <si>
    <t>முளைக்கத்துவங்கின</t>
  </si>
  <si>
    <t>அறிந்தான்</t>
  </si>
  <si>
    <t>ஆரம்பித்தனர்</t>
  </si>
  <si>
    <t>கட்டிக்கொண்டனர்</t>
  </si>
  <si>
    <t>கண்காணித்தனர்</t>
  </si>
  <si>
    <t>குறிப்பெடுத்தனர்</t>
  </si>
  <si>
    <t>புராதணசின்னங்களையும்</t>
  </si>
  <si>
    <t>எனக்கண்டோம்</t>
  </si>
  <si>
    <t>நம்பப்படுகிறது</t>
  </si>
  <si>
    <t>ஆண்டுவந்தான்</t>
  </si>
  <si>
    <t>கோவிலே</t>
  </si>
  <si>
    <t>பொருத்தவரையில்</t>
  </si>
  <si>
    <t>மாற்றாக</t>
  </si>
  <si>
    <t>இருபத்திநான்காகவும்</t>
  </si>
  <si>
    <t>முதன்மைபோல</t>
  </si>
  <si>
    <t>புரிந்தது</t>
  </si>
  <si>
    <t>அறியப்படுகிறது</t>
  </si>
  <si>
    <t> இதன் அக்கால தமிழ்உச்சரிப்பு “க ரி ய ர வ ன ட“ ஆகும்</t>
  </si>
  <si>
    <t>எப்படியாயினும் உலகில் முதன்முதல் எழுதப்பட்ட மொழி சுமேரியம்என்றும்</t>
  </si>
  <si>
    <t> அது கி</t>
  </si>
  <si>
    <t>ல் எழுத்துமொழியாய் வழங்கியதற்குச் சான்றுள்ள தென்றும் பிரித்தானியக்கலைக்களஞ்சியத்திற் கூறப்பட்டுள்ளது</t>
  </si>
  <si>
    <t>இணையானவர்களாகவோ</t>
  </si>
  <si>
    <t>சிறியது</t>
  </si>
  <si>
    <t>பெரியது</t>
  </si>
  <si>
    <t>சிந்தித்தான்</t>
  </si>
  <si>
    <t>பெருத்தது</t>
  </si>
  <si>
    <t>உறங்க</t>
  </si>
  <si>
    <t>விழித்துக்கொண்டது</t>
  </si>
  <si>
    <t>ஆரம்பித்தான்</t>
  </si>
  <si>
    <t>ஆச்சரியப்படுத்தியது</t>
  </si>
  <si>
    <t>ஆச்சர்யத்தை</t>
  </si>
  <si>
    <t>இரவுதான்</t>
  </si>
  <si>
    <t>நின்றுவிடுகிறது</t>
  </si>
  <si>
    <t>செல்கிறான்</t>
  </si>
  <si>
    <t>தூங்கிவிடுவதில்லை</t>
  </si>
  <si>
    <t>விழிக்கத்துவங்குகிறது</t>
  </si>
  <si>
    <t>துவங்கினான்</t>
  </si>
  <si>
    <t>முன்வைத்தான்</t>
  </si>
  <si>
    <t>கவனித்தான்</t>
  </si>
  <si>
    <t>சேர்த்தது</t>
  </si>
  <si>
    <t>கண்டடைந்தனர்</t>
  </si>
  <si>
    <t>தவறவில்லை</t>
  </si>
  <si>
    <t>கண்டெடுக்கப்பட்டுள்ளது</t>
  </si>
  <si>
    <t>சுற்றுப்பாதை</t>
  </si>
  <si>
    <t>காணப்படவில்லை</t>
  </si>
  <si>
    <t>வழிபட்டனர்</t>
  </si>
  <si>
    <t>*குறிப்பில்லை</t>
  </si>
  <si>
    <t>பாபிலோனியர்கள்</t>
  </si>
  <si>
    <t>ஆச்சர்யமளிக்கின்றன</t>
  </si>
  <si>
    <t>இருந்ததுதான்</t>
  </si>
  <si>
    <t>மெர்குரி</t>
  </si>
  <si>
    <t>வீனஸ்</t>
  </si>
  <si>
    <t>மார்ஸ்</t>
  </si>
  <si>
    <t>அறிந்திருக்கவில்லை</t>
  </si>
  <si>
    <t>Chk</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</si>
</sst>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9000449]0"/>
    <numFmt numFmtId="165" formatCode="[$-A00044A]0"/>
    <numFmt numFmtId="166" formatCode="0.000000"/>
  </numFmts>
  <fonts count="9" x14ac:knownFonts="1">
    <font>
      <sz val="11"/>
      <color theme="1"/>
      <name val="Calibri"/>
      <family val="2"/>
      <scheme val="minor"/>
    </font>
    <font>
      <sz val="8"/>
      <color theme="1"/>
      <name val="Arial Unicode MS"/>
      <family val="2"/>
    </font>
    <font>
      <sz val="11"/>
      <color rgb="FF252525"/>
      <name val="Arial"/>
      <family val="2"/>
    </font>
    <font>
      <sz val="11"/>
      <color rgb="FF000000"/>
      <name val="Calibri"/>
      <family val="2"/>
    </font>
    <font>
      <sz val="11"/>
      <color theme="1"/>
      <name val="Arial Unicode MS"/>
      <family val="2"/>
    </font>
    <font>
      <sz val="10"/>
      <color theme="1"/>
      <name val="Calibri"/>
      <family val="2"/>
      <scheme val="minor"/>
    </font>
    <font>
      <sz val="9"/>
      <color theme="1"/>
      <name val="Calibri"/>
      <family val="2"/>
      <scheme val="minor"/>
    </font>
    <font>
      <sz val="11"/>
      <color theme="0" tint="-0.14999847407452621"/>
      <name val="Calibri"/>
      <family val="2"/>
      <scheme val="minor"/>
    </font>
    <font>
      <sz val="7"/>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2">
    <xf numFmtId="0" fontId="0" fillId="0" borderId="0" xfId="0"/>
    <xf numFmtId="0" fontId="1" fillId="0" borderId="1" xfId="0" applyFont="1" applyBorder="1"/>
    <xf numFmtId="165" fontId="1" fillId="0" borderId="1" xfId="0" applyNumberFormat="1" applyFont="1" applyBorder="1"/>
    <xf numFmtId="0" fontId="1" fillId="2" borderId="1" xfId="0" applyFont="1" applyFill="1" applyBorder="1"/>
    <xf numFmtId="0" fontId="0" fillId="2" borderId="0" xfId="0" applyFill="1"/>
    <xf numFmtId="164" fontId="1" fillId="2" borderId="1" xfId="0" applyNumberFormat="1" applyFont="1" applyFill="1" applyBorder="1"/>
    <xf numFmtId="0" fontId="1" fillId="0" borderId="1" xfId="0" applyFont="1" applyFill="1" applyBorder="1"/>
    <xf numFmtId="0" fontId="0" fillId="0" borderId="0" xfId="0" applyFill="1"/>
    <xf numFmtId="164" fontId="1" fillId="0" borderId="1" xfId="0" applyNumberFormat="1" applyFont="1" applyFill="1" applyBorder="1"/>
    <xf numFmtId="0" fontId="2" fillId="0" borderId="0" xfId="0" applyFont="1"/>
    <xf numFmtId="166" fontId="0" fillId="0" borderId="0" xfId="0" applyNumberFormat="1"/>
    <xf numFmtId="0" fontId="1" fillId="0" borderId="0" xfId="0" applyFont="1" applyFill="1" applyBorder="1"/>
    <xf numFmtId="0" fontId="0" fillId="0" borderId="0" xfId="0" applyFill="1" applyBorder="1"/>
    <xf numFmtId="0" fontId="0" fillId="3" borderId="1" xfId="0" applyFill="1" applyBorder="1" applyAlignment="1">
      <alignment horizontal="center"/>
    </xf>
    <xf numFmtId="0" fontId="1" fillId="5" borderId="1" xfId="0" applyFont="1" applyFill="1" applyBorder="1" applyAlignment="1">
      <alignment horizontal="center"/>
    </xf>
    <xf numFmtId="0" fontId="0" fillId="4" borderId="1" xfId="0" applyFill="1" applyBorder="1" applyAlignment="1">
      <alignment horizontal="center"/>
    </xf>
    <xf numFmtId="0" fontId="0" fillId="0" borderId="0" xfId="0" applyFill="1" applyAlignment="1">
      <alignment wrapText="1"/>
    </xf>
    <xf numFmtId="0" fontId="4" fillId="5" borderId="1" xfId="0" applyFont="1" applyFill="1" applyBorder="1" applyAlignment="1">
      <alignment horizontal="center"/>
    </xf>
    <xf numFmtId="0" fontId="0" fillId="0" borderId="1" xfId="0" applyBorder="1"/>
    <xf numFmtId="0" fontId="0" fillId="0" borderId="0" xfId="0" quotePrefix="1"/>
    <xf numFmtId="0" fontId="0" fillId="3" borderId="1" xfId="0" quotePrefix="1" applyFill="1" applyBorder="1" applyAlignment="1">
      <alignment horizontal="center"/>
    </xf>
    <xf numFmtId="0" fontId="4" fillId="5" borderId="1" xfId="0" quotePrefix="1" applyFont="1" applyFill="1" applyBorder="1" applyAlignment="1">
      <alignment horizontal="center"/>
    </xf>
    <xf numFmtId="0" fontId="5" fillId="0" borderId="0" xfId="0" applyFont="1"/>
    <xf numFmtId="0" fontId="7" fillId="0" borderId="0" xfId="0" applyFont="1"/>
    <xf numFmtId="0" fontId="5" fillId="0" borderId="1" xfId="0" quotePrefix="1" applyFont="1" applyBorder="1" applyAlignment="1">
      <alignment horizontal="left" vertical="top" wrapText="1"/>
    </xf>
    <xf numFmtId="0" fontId="5" fillId="0" borderId="1" xfId="0" applyFont="1" applyBorder="1" applyAlignment="1">
      <alignment horizontal="left" vertical="top"/>
    </xf>
    <xf numFmtId="0" fontId="6" fillId="0" borderId="1" xfId="0" applyFont="1" applyBorder="1" applyAlignment="1">
      <alignment horizontal="left" vertical="top" wrapText="1"/>
    </xf>
    <xf numFmtId="0" fontId="8" fillId="0" borderId="0" xfId="0" applyFont="1" applyAlignment="1">
      <alignment horizontal="left" vertical="top" wrapText="1"/>
    </xf>
    <xf numFmtId="9" fontId="0" fillId="0" borderId="0" xfId="0" applyNumberFormat="1"/>
    <xf numFmtId="3" fontId="0" fillId="0" borderId="0" xfId="0" applyNumberFormat="1"/>
    <xf numFmtId="10" fontId="0" fillId="0" borderId="0" xfId="0" applyNumberFormat="1"/>
    <xf numFmtId="46"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5</xdr:row>
          <xdr:rowOff>104775</xdr:rowOff>
        </xdr:from>
        <xdr:to>
          <xdr:col>8</xdr:col>
          <xdr:colOff>152400</xdr:colOff>
          <xdr:row>6</xdr:row>
          <xdr:rowOff>161925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514350</xdr:colOff>
          <xdr:row>5</xdr:row>
          <xdr:rowOff>57150</xdr:rowOff>
        </xdr:from>
        <xdr:to>
          <xdr:col>5</xdr:col>
          <xdr:colOff>581025</xdr:colOff>
          <xdr:row>6</xdr:row>
          <xdr:rowOff>133350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371475</xdr:colOff>
          <xdr:row>8</xdr:row>
          <xdr:rowOff>133350</xdr:rowOff>
        </xdr:from>
        <xdr:to>
          <xdr:col>8</xdr:col>
          <xdr:colOff>333375</xdr:colOff>
          <xdr:row>9</xdr:row>
          <xdr:rowOff>133350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Asai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142875</xdr:colOff>
          <xdr:row>2</xdr:row>
          <xdr:rowOff>85725</xdr:rowOff>
        </xdr:from>
        <xdr:to>
          <xdr:col>9</xdr:col>
          <xdr:colOff>171450</xdr:colOff>
          <xdr:row>3</xdr:row>
          <xdr:rowOff>85725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3</xdr:row>
          <xdr:rowOff>0</xdr:rowOff>
        </xdr:from>
        <xdr:to>
          <xdr:col>8</xdr:col>
          <xdr:colOff>0</xdr:colOff>
          <xdr:row>3</xdr:row>
          <xdr:rowOff>180975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523875</xdr:colOff>
          <xdr:row>2</xdr:row>
          <xdr:rowOff>171450</xdr:rowOff>
        </xdr:from>
        <xdr:to>
          <xdr:col>15</xdr:col>
          <xdr:colOff>0</xdr:colOff>
          <xdr:row>5</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Analyze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133350</xdr:colOff>
          <xdr:row>2</xdr:row>
          <xdr:rowOff>171450</xdr:rowOff>
        </xdr:from>
        <xdr:to>
          <xdr:col>14</xdr:col>
          <xdr:colOff>381000</xdr:colOff>
          <xdr:row>5</xdr:row>
          <xdr:rowOff>9525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142875</xdr:colOff>
          <xdr:row>2</xdr:row>
          <xdr:rowOff>171450</xdr:rowOff>
        </xdr:from>
        <xdr:to>
          <xdr:col>16</xdr:col>
          <xdr:colOff>133350</xdr:colOff>
          <xdr:row>5</xdr:row>
          <xdr:rowOff>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1</xdr:row>
          <xdr:rowOff>9525</xdr:rowOff>
        </xdr:from>
        <xdr:to>
          <xdr:col>9</xdr:col>
          <xdr:colOff>285750</xdr:colOff>
          <xdr:row>2</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3:R873"/>
  <sheetViews>
    <sheetView showGridLines="0" zoomScaleNormal="100" workbookViewId="0">
      <selection activeCell="F41" sqref="F41"/>
    </sheetView>
  </sheetViews>
  <sheetFormatPr defaultRowHeight="15" x14ac:dyDescent="0.25"/>
  <cols>
    <col min="2" max="2" width="8" customWidth="1"/>
    <col min="13" max="13" width="6.28515625" bestFit="1" customWidth="1"/>
    <col min="14" max="14" width="8.28515625" bestFit="1" customWidth="1"/>
    <col min="17" max="17" width="10.5703125" bestFit="1" customWidth="1"/>
  </cols>
  <sheetData>
    <row r="3" spans="2:18" x14ac:dyDescent="0.25">
      <c r="B3" t="s">
        <v>281</v>
      </c>
      <c r="C3" t="s">
        <v>282</v>
      </c>
      <c r="M3" t="s">
        <v>281</v>
      </c>
      <c r="N3" t="s">
        <v>282</v>
      </c>
    </row>
    <row r="4" spans="2:18" x14ac:dyDescent="0.25">
      <c r="B4" s="3" t="s">
        <v>2</v>
      </c>
      <c r="C4" s="4">
        <v>2949</v>
      </c>
      <c r="M4" s="6" t="s">
        <v>2</v>
      </c>
      <c r="N4" s="7">
        <v>2949</v>
      </c>
      <c r="P4" t="s">
        <v>286</v>
      </c>
    </row>
    <row r="5" spans="2:18" x14ac:dyDescent="0.25">
      <c r="B5" s="3" t="s">
        <v>3</v>
      </c>
      <c r="C5" s="4">
        <v>2950</v>
      </c>
      <c r="M5" s="6" t="s">
        <v>3</v>
      </c>
      <c r="N5" s="7">
        <v>2950</v>
      </c>
      <c r="Q5" s="10"/>
    </row>
    <row r="6" spans="2:18" x14ac:dyDescent="0.25">
      <c r="B6" s="3" t="s">
        <v>4</v>
      </c>
      <c r="C6" s="4">
        <v>2951</v>
      </c>
      <c r="M6" s="6" t="s">
        <v>4</v>
      </c>
      <c r="N6" s="7">
        <v>2951</v>
      </c>
      <c r="P6" t="str">
        <f>AscToUni(P4)</f>
        <v>சுதர்சன்</v>
      </c>
    </row>
    <row r="7" spans="2:18" x14ac:dyDescent="0.25">
      <c r="B7" s="3" t="s">
        <v>5</v>
      </c>
      <c r="C7" s="4">
        <v>2952</v>
      </c>
      <c r="M7" s="6" t="s">
        <v>5</v>
      </c>
      <c r="N7" s="7">
        <v>2952</v>
      </c>
    </row>
    <row r="8" spans="2:18" x14ac:dyDescent="0.25">
      <c r="B8" s="3" t="s">
        <v>6</v>
      </c>
      <c r="C8" s="4">
        <v>2953</v>
      </c>
      <c r="M8" s="6" t="s">
        <v>6</v>
      </c>
      <c r="N8" s="7">
        <v>2953</v>
      </c>
      <c r="P8" t="s">
        <v>300</v>
      </c>
    </row>
    <row r="9" spans="2:18" x14ac:dyDescent="0.25">
      <c r="B9" s="3" t="s">
        <v>0</v>
      </c>
      <c r="C9" s="4">
        <v>2954</v>
      </c>
      <c r="D9" s="1" t="s">
        <v>2</v>
      </c>
      <c r="M9" s="6" t="s">
        <v>0</v>
      </c>
      <c r="N9" s="7">
        <v>2954</v>
      </c>
    </row>
    <row r="10" spans="2:18" x14ac:dyDescent="0.25">
      <c r="B10" s="1" t="s">
        <v>7</v>
      </c>
      <c r="C10">
        <v>2955</v>
      </c>
      <c r="D10" s="1" t="s">
        <v>3</v>
      </c>
      <c r="M10" s="6" t="s">
        <v>10</v>
      </c>
      <c r="N10" s="7">
        <v>2958</v>
      </c>
      <c r="R10" t="s">
        <v>287</v>
      </c>
    </row>
    <row r="11" spans="2:18" x14ac:dyDescent="0.25">
      <c r="B11" s="1" t="s">
        <v>8</v>
      </c>
      <c r="C11">
        <v>2956</v>
      </c>
      <c r="M11" s="6" t="s">
        <v>11</v>
      </c>
      <c r="N11" s="7">
        <v>2959</v>
      </c>
    </row>
    <row r="12" spans="2:18" x14ac:dyDescent="0.25">
      <c r="B12" s="1" t="s">
        <v>9</v>
      </c>
      <c r="C12">
        <v>2957</v>
      </c>
      <c r="D12" s="1" t="s">
        <v>0</v>
      </c>
      <c r="F12" s="1" t="s">
        <v>0</v>
      </c>
      <c r="M12" s="6" t="s">
        <v>12</v>
      </c>
      <c r="N12" s="7">
        <v>2960</v>
      </c>
    </row>
    <row r="13" spans="2:18" x14ac:dyDescent="0.25">
      <c r="B13" s="3" t="s">
        <v>10</v>
      </c>
      <c r="C13" s="4">
        <v>2958</v>
      </c>
      <c r="M13" s="6" t="s">
        <v>14</v>
      </c>
      <c r="N13" s="7">
        <v>2962</v>
      </c>
    </row>
    <row r="14" spans="2:18" x14ac:dyDescent="0.25">
      <c r="B14" s="3" t="s">
        <v>11</v>
      </c>
      <c r="C14" s="4">
        <v>2959</v>
      </c>
      <c r="M14" s="6" t="s">
        <v>15</v>
      </c>
      <c r="N14" s="7">
        <v>2963</v>
      </c>
    </row>
    <row r="15" spans="2:18" x14ac:dyDescent="0.25">
      <c r="B15" s="3" t="s">
        <v>12</v>
      </c>
      <c r="C15" s="4">
        <v>2960</v>
      </c>
      <c r="G15" t="s">
        <v>1</v>
      </c>
      <c r="M15" s="6" t="s">
        <v>16</v>
      </c>
      <c r="N15" s="7">
        <v>2964</v>
      </c>
    </row>
    <row r="16" spans="2:18" x14ac:dyDescent="0.25">
      <c r="B16" s="1" t="s">
        <v>13</v>
      </c>
      <c r="C16">
        <v>2961</v>
      </c>
      <c r="E16" t="str">
        <f>unicodetoascii(C4)</f>
        <v>&amp;#50;&amp;#57;&amp;#52;&amp;#57;</v>
      </c>
      <c r="M16" s="6" t="s">
        <v>17</v>
      </c>
      <c r="N16" s="7">
        <v>2965</v>
      </c>
    </row>
    <row r="17" spans="2:14" x14ac:dyDescent="0.25">
      <c r="B17" s="3" t="s">
        <v>14</v>
      </c>
      <c r="C17" s="4">
        <v>2962</v>
      </c>
      <c r="E17" t="str">
        <f>unicodetoascii(B4)</f>
        <v>&amp;#2949;</v>
      </c>
      <c r="M17" s="6" t="s">
        <v>21</v>
      </c>
      <c r="N17" s="7">
        <v>2969</v>
      </c>
    </row>
    <row r="18" spans="2:14" x14ac:dyDescent="0.25">
      <c r="B18" s="3" t="s">
        <v>15</v>
      </c>
      <c r="C18" s="4">
        <v>2963</v>
      </c>
      <c r="E18" t="str">
        <f>unicodetoascii(B8)</f>
        <v>&amp;#2953;</v>
      </c>
      <c r="G18">
        <f>CODE(D12)</f>
        <v>63</v>
      </c>
      <c r="M18" s="6" t="s">
        <v>22</v>
      </c>
      <c r="N18" s="7">
        <v>2970</v>
      </c>
    </row>
    <row r="19" spans="2:14" x14ac:dyDescent="0.25">
      <c r="B19" s="3" t="s">
        <v>16</v>
      </c>
      <c r="C19" s="4">
        <v>2964</v>
      </c>
      <c r="E19" t="str">
        <f>AsciiToUnicode(E17)</f>
        <v>அ</v>
      </c>
      <c r="G19">
        <f>CODE(D12)</f>
        <v>63</v>
      </c>
      <c r="M19" s="6" t="s">
        <v>26</v>
      </c>
      <c r="N19" s="7">
        <v>2974</v>
      </c>
    </row>
    <row r="20" spans="2:14" x14ac:dyDescent="0.25">
      <c r="B20" s="3" t="s">
        <v>17</v>
      </c>
      <c r="C20" s="4">
        <v>2965</v>
      </c>
      <c r="M20" s="6" t="s">
        <v>27</v>
      </c>
      <c r="N20" s="7">
        <v>2975</v>
      </c>
    </row>
    <row r="21" spans="2:14" x14ac:dyDescent="0.25">
      <c r="B21" s="1" t="s">
        <v>18</v>
      </c>
      <c r="C21">
        <v>2966</v>
      </c>
      <c r="E21">
        <f>Chr2Cd(E19)</f>
        <v>2949</v>
      </c>
      <c r="M21" s="6" t="s">
        <v>31</v>
      </c>
      <c r="N21" s="7">
        <v>2979</v>
      </c>
    </row>
    <row r="22" spans="2:14" x14ac:dyDescent="0.25">
      <c r="B22" s="1" t="s">
        <v>19</v>
      </c>
      <c r="C22">
        <v>2967</v>
      </c>
      <c r="E22" t="e">
        <f>Cd2Chr(2950)</f>
        <v>#VALUE!</v>
      </c>
      <c r="M22" s="6" t="s">
        <v>32</v>
      </c>
      <c r="N22" s="7">
        <v>2980</v>
      </c>
    </row>
    <row r="23" spans="2:14" x14ac:dyDescent="0.25">
      <c r="B23" s="1" t="s">
        <v>20</v>
      </c>
      <c r="C23">
        <v>2968</v>
      </c>
      <c r="M23" s="6" t="s">
        <v>36</v>
      </c>
      <c r="N23" s="7">
        <v>2984</v>
      </c>
    </row>
    <row r="24" spans="2:14" x14ac:dyDescent="0.25">
      <c r="B24" s="3" t="s">
        <v>21</v>
      </c>
      <c r="C24" s="4">
        <v>2969</v>
      </c>
      <c r="E24" s="9" t="s">
        <v>284</v>
      </c>
      <c r="M24" s="6" t="s">
        <v>38</v>
      </c>
      <c r="N24" s="7">
        <v>2986</v>
      </c>
    </row>
    <row r="25" spans="2:14" x14ac:dyDescent="0.25">
      <c r="B25" s="3" t="s">
        <v>22</v>
      </c>
      <c r="C25" s="4">
        <v>2970</v>
      </c>
      <c r="E25" t="str">
        <f>unicodetoascii(E24)</f>
        <v>&amp;#2947;</v>
      </c>
      <c r="M25" s="6" t="s">
        <v>42</v>
      </c>
      <c r="N25" s="7">
        <v>2990</v>
      </c>
    </row>
    <row r="26" spans="2:14" x14ac:dyDescent="0.25">
      <c r="B26" s="1" t="s">
        <v>23</v>
      </c>
      <c r="C26">
        <v>2971</v>
      </c>
      <c r="E26">
        <f>Chr2Cd(E24)</f>
        <v>2947</v>
      </c>
      <c r="M26" s="6" t="s">
        <v>43</v>
      </c>
      <c r="N26" s="7">
        <v>2991</v>
      </c>
    </row>
    <row r="27" spans="2:14" x14ac:dyDescent="0.25">
      <c r="B27" s="3" t="s">
        <v>24</v>
      </c>
      <c r="C27" s="4">
        <v>2972</v>
      </c>
      <c r="J27" t="s">
        <v>283</v>
      </c>
      <c r="M27" s="6" t="s">
        <v>44</v>
      </c>
      <c r="N27" s="7">
        <v>2992</v>
      </c>
    </row>
    <row r="28" spans="2:14" x14ac:dyDescent="0.25">
      <c r="B28" s="1" t="s">
        <v>25</v>
      </c>
      <c r="C28">
        <v>2973</v>
      </c>
      <c r="E28" t="str">
        <f>AsciiToUnicode("&amp;#2947;")</f>
        <v>ஃ</v>
      </c>
      <c r="M28" s="6" t="s">
        <v>46</v>
      </c>
      <c r="N28" s="7">
        <v>2994</v>
      </c>
    </row>
    <row r="29" spans="2:14" x14ac:dyDescent="0.25">
      <c r="B29" s="3" t="s">
        <v>26</v>
      </c>
      <c r="C29" s="4">
        <v>2974</v>
      </c>
      <c r="M29" s="6" t="s">
        <v>49</v>
      </c>
      <c r="N29" s="7">
        <v>2997</v>
      </c>
    </row>
    <row r="30" spans="2:14" x14ac:dyDescent="0.25">
      <c r="B30" s="3" t="s">
        <v>27</v>
      </c>
      <c r="C30" s="4">
        <v>2975</v>
      </c>
      <c r="M30" s="6" t="s">
        <v>48</v>
      </c>
      <c r="N30" s="7">
        <v>2996</v>
      </c>
    </row>
    <row r="31" spans="2:14" x14ac:dyDescent="0.25">
      <c r="B31" s="1" t="s">
        <v>28</v>
      </c>
      <c r="C31">
        <v>2976</v>
      </c>
      <c r="M31" s="6" t="s">
        <v>47</v>
      </c>
      <c r="N31" s="7">
        <v>2995</v>
      </c>
    </row>
    <row r="32" spans="2:14" x14ac:dyDescent="0.25">
      <c r="B32" s="1" t="s">
        <v>29</v>
      </c>
      <c r="C32">
        <v>2977</v>
      </c>
      <c r="F32" t="str">
        <f>unicodetoascii("&amp;#2965;&amp;#3006")</f>
        <v>&amp;#38;&amp;#35;&amp;#50;&amp;#57;&amp;#54;&amp;#53;&amp;#59;&amp;#38;&amp;#35;&amp;#51;&amp;#48;&amp;#48;&amp;#54;</v>
      </c>
      <c r="G32">
        <v>2965</v>
      </c>
      <c r="I32" t="e">
        <f>CONCATENATE(Cd2Chr(2965),Cd2Chr(3006))</f>
        <v>#VALUE!</v>
      </c>
      <c r="M32" s="6" t="s">
        <v>45</v>
      </c>
      <c r="N32" s="7">
        <v>2993</v>
      </c>
    </row>
    <row r="33" spans="2:17" x14ac:dyDescent="0.25">
      <c r="B33" s="1" t="s">
        <v>30</v>
      </c>
      <c r="C33">
        <v>2978</v>
      </c>
      <c r="F33" t="str">
        <f>unicodetoascii("&amp;#2965;")</f>
        <v>&amp;#38;&amp;#35;&amp;#50;&amp;#57;&amp;#54;&amp;#53;&amp;#59;</v>
      </c>
      <c r="G33">
        <v>3006</v>
      </c>
      <c r="M33" s="6" t="s">
        <v>37</v>
      </c>
      <c r="N33" s="7">
        <v>2985</v>
      </c>
    </row>
    <row r="34" spans="2:17" x14ac:dyDescent="0.25">
      <c r="B34" s="3" t="s">
        <v>31</v>
      </c>
      <c r="C34" s="4">
        <v>2979</v>
      </c>
      <c r="I34" t="e">
        <f>Chr2Cd(I32)</f>
        <v>#VALUE!</v>
      </c>
      <c r="M34" s="6" t="s">
        <v>73</v>
      </c>
      <c r="N34" s="7">
        <v>3021</v>
      </c>
    </row>
    <row r="35" spans="2:17" x14ac:dyDescent="0.25">
      <c r="B35" s="3" t="s">
        <v>32</v>
      </c>
      <c r="C35" s="4">
        <v>2980</v>
      </c>
      <c r="F35" t="str">
        <f>AsciiToUnicode(B20)</f>
        <v>க</v>
      </c>
      <c r="M35" s="6" t="s">
        <v>58</v>
      </c>
      <c r="N35" s="7">
        <v>3006</v>
      </c>
    </row>
    <row r="36" spans="2:17" x14ac:dyDescent="0.25">
      <c r="B36" s="1" t="s">
        <v>33</v>
      </c>
      <c r="C36">
        <v>2981</v>
      </c>
      <c r="F36" t="str">
        <f>AsciiToUnicode(unicodetoascii(CONCATENATE(B20,B61)))</f>
        <v>கா</v>
      </c>
      <c r="M36" s="6" t="s">
        <v>59</v>
      </c>
      <c r="N36" s="7">
        <v>3007</v>
      </c>
      <c r="Q36" t="s">
        <v>374</v>
      </c>
    </row>
    <row r="37" spans="2:17" x14ac:dyDescent="0.25">
      <c r="B37" s="1" t="s">
        <v>34</v>
      </c>
      <c r="C37">
        <v>2982</v>
      </c>
      <c r="F37" t="str">
        <f>unicodetoascii(F36)</f>
        <v>&amp;#2965;&amp;#3006;</v>
      </c>
      <c r="M37" s="6" t="s">
        <v>60</v>
      </c>
      <c r="N37" s="7">
        <v>3008</v>
      </c>
    </row>
    <row r="38" spans="2:17" x14ac:dyDescent="0.25">
      <c r="B38" s="1" t="s">
        <v>35</v>
      </c>
      <c r="C38">
        <v>2983</v>
      </c>
      <c r="F38" t="str">
        <f>AsciiToUnicode(F37)</f>
        <v>கா</v>
      </c>
      <c r="M38" s="6" t="s">
        <v>61</v>
      </c>
      <c r="N38" s="7">
        <v>3009</v>
      </c>
      <c r="Q38" t="str">
        <f>AscToUni(Q36)</f>
        <v>பெரி</v>
      </c>
    </row>
    <row r="39" spans="2:17" x14ac:dyDescent="0.25">
      <c r="B39" s="3" t="s">
        <v>36</v>
      </c>
      <c r="C39" s="4">
        <v>2984</v>
      </c>
      <c r="M39" s="6" t="s">
        <v>62</v>
      </c>
      <c r="N39" s="7">
        <v>3010</v>
      </c>
    </row>
    <row r="40" spans="2:17" x14ac:dyDescent="0.25">
      <c r="B40" s="3" t="s">
        <v>37</v>
      </c>
      <c r="C40" s="4">
        <v>2985</v>
      </c>
      <c r="M40" s="6" t="s">
        <v>66</v>
      </c>
      <c r="N40" s="7">
        <v>3014</v>
      </c>
    </row>
    <row r="41" spans="2:17" x14ac:dyDescent="0.25">
      <c r="B41" s="3" t="s">
        <v>38</v>
      </c>
      <c r="C41" s="4">
        <v>2986</v>
      </c>
      <c r="F41" t="s">
        <v>285</v>
      </c>
      <c r="M41" s="6" t="s">
        <v>67</v>
      </c>
      <c r="N41" s="7">
        <v>3015</v>
      </c>
    </row>
    <row r="42" spans="2:17" x14ac:dyDescent="0.25">
      <c r="B42" s="1" t="s">
        <v>39</v>
      </c>
      <c r="C42">
        <v>2987</v>
      </c>
      <c r="M42" s="6" t="s">
        <v>68</v>
      </c>
      <c r="N42" s="7">
        <v>3016</v>
      </c>
    </row>
    <row r="43" spans="2:17" x14ac:dyDescent="0.25">
      <c r="B43" s="1" t="s">
        <v>40</v>
      </c>
      <c r="C43">
        <v>2988</v>
      </c>
      <c r="F43" t="str">
        <f>unicodetoascii(F41)</f>
        <v>&amp;#2997;&amp;#2979;&amp;#2965;&amp;#3021;&amp;#2965;&amp;#2990;&amp;#3021;</v>
      </c>
      <c r="M43" s="6" t="s">
        <v>70</v>
      </c>
      <c r="N43" s="7">
        <v>3018</v>
      </c>
    </row>
    <row r="44" spans="2:17" x14ac:dyDescent="0.25">
      <c r="B44" s="1" t="s">
        <v>41</v>
      </c>
      <c r="C44">
        <v>2989</v>
      </c>
      <c r="F44" t="str">
        <f>UniToAsc(F41)</f>
        <v>2997;2979;2965;3021;2965;2990;3021;</v>
      </c>
      <c r="M44" s="6" t="s">
        <v>71</v>
      </c>
      <c r="N44" s="7">
        <v>3019</v>
      </c>
    </row>
    <row r="45" spans="2:17" x14ac:dyDescent="0.25">
      <c r="B45" s="3" t="s">
        <v>42</v>
      </c>
      <c r="C45" s="4">
        <v>2990</v>
      </c>
      <c r="M45" s="6" t="s">
        <v>72</v>
      </c>
      <c r="N45" s="7">
        <v>3020</v>
      </c>
    </row>
    <row r="46" spans="2:17" x14ac:dyDescent="0.25">
      <c r="B46" s="3" t="s">
        <v>43</v>
      </c>
      <c r="C46" s="4">
        <v>2991</v>
      </c>
      <c r="M46" s="6" t="s">
        <v>284</v>
      </c>
      <c r="N46" s="7">
        <v>2947</v>
      </c>
    </row>
    <row r="47" spans="2:17" x14ac:dyDescent="0.25">
      <c r="B47" s="3" t="s">
        <v>44</v>
      </c>
      <c r="C47" s="4">
        <v>2992</v>
      </c>
      <c r="F47" t="str">
        <f>AscToUni(F44)</f>
        <v>வணக்கம்</v>
      </c>
    </row>
    <row r="48" spans="2:17" x14ac:dyDescent="0.25">
      <c r="B48" s="3" t="s">
        <v>45</v>
      </c>
      <c r="C48" s="4">
        <v>2993</v>
      </c>
      <c r="M48" s="6" t="s">
        <v>24</v>
      </c>
      <c r="N48" s="7">
        <v>2972</v>
      </c>
    </row>
    <row r="49" spans="2:14" x14ac:dyDescent="0.25">
      <c r="B49" s="3" t="s">
        <v>46</v>
      </c>
      <c r="C49" s="4">
        <v>2994</v>
      </c>
      <c r="M49" s="6" t="s">
        <v>51</v>
      </c>
      <c r="N49" s="7">
        <v>2999</v>
      </c>
    </row>
    <row r="50" spans="2:14" x14ac:dyDescent="0.25">
      <c r="B50" s="3" t="s">
        <v>47</v>
      </c>
      <c r="C50" s="4">
        <v>2995</v>
      </c>
      <c r="M50" s="6" t="s">
        <v>52</v>
      </c>
      <c r="N50" s="7">
        <v>3000</v>
      </c>
    </row>
    <row r="51" spans="2:14" x14ac:dyDescent="0.25">
      <c r="B51" s="3" t="s">
        <v>48</v>
      </c>
      <c r="C51" s="4">
        <v>2996</v>
      </c>
      <c r="M51" s="6" t="s">
        <v>53</v>
      </c>
      <c r="N51" s="7">
        <v>3001</v>
      </c>
    </row>
    <row r="52" spans="2:14" x14ac:dyDescent="0.25">
      <c r="B52" s="3" t="s">
        <v>49</v>
      </c>
      <c r="C52" s="4">
        <v>2997</v>
      </c>
    </row>
    <row r="53" spans="2:14" x14ac:dyDescent="0.25">
      <c r="B53" s="1" t="s">
        <v>50</v>
      </c>
      <c r="C53">
        <v>2998</v>
      </c>
      <c r="M53" s="8">
        <v>0</v>
      </c>
      <c r="N53" s="7">
        <v>3046</v>
      </c>
    </row>
    <row r="54" spans="2:14" x14ac:dyDescent="0.25">
      <c r="B54" s="3" t="s">
        <v>51</v>
      </c>
      <c r="C54" s="4">
        <v>2999</v>
      </c>
      <c r="M54" s="8">
        <v>1</v>
      </c>
      <c r="N54" s="7">
        <v>3047</v>
      </c>
    </row>
    <row r="55" spans="2:14" x14ac:dyDescent="0.25">
      <c r="B55" s="3" t="s">
        <v>52</v>
      </c>
      <c r="C55" s="4">
        <v>3000</v>
      </c>
      <c r="M55" s="8">
        <v>2</v>
      </c>
      <c r="N55" s="7">
        <v>3048</v>
      </c>
    </row>
    <row r="56" spans="2:14" x14ac:dyDescent="0.25">
      <c r="B56" s="3" t="s">
        <v>53</v>
      </c>
      <c r="C56" s="4">
        <v>3001</v>
      </c>
      <c r="M56" s="8">
        <v>3</v>
      </c>
      <c r="N56" s="7">
        <v>3049</v>
      </c>
    </row>
    <row r="57" spans="2:14" x14ac:dyDescent="0.25">
      <c r="B57" s="1" t="s">
        <v>54</v>
      </c>
      <c r="C57">
        <v>3002</v>
      </c>
      <c r="M57" s="8">
        <v>4</v>
      </c>
      <c r="N57" s="7">
        <v>3050</v>
      </c>
    </row>
    <row r="58" spans="2:14" x14ac:dyDescent="0.25">
      <c r="B58" s="1" t="s">
        <v>55</v>
      </c>
      <c r="C58">
        <v>3003</v>
      </c>
      <c r="M58" s="8">
        <v>5</v>
      </c>
      <c r="N58" s="7">
        <v>3051</v>
      </c>
    </row>
    <row r="59" spans="2:14" x14ac:dyDescent="0.25">
      <c r="B59" s="1" t="s">
        <v>56</v>
      </c>
      <c r="C59">
        <v>3004</v>
      </c>
      <c r="M59" s="8">
        <v>6</v>
      </c>
      <c r="N59" s="7">
        <v>3052</v>
      </c>
    </row>
    <row r="60" spans="2:14" x14ac:dyDescent="0.25">
      <c r="B60" s="1" t="s">
        <v>57</v>
      </c>
      <c r="C60">
        <v>3005</v>
      </c>
      <c r="M60" s="8">
        <v>7</v>
      </c>
      <c r="N60" s="7">
        <v>3053</v>
      </c>
    </row>
    <row r="61" spans="2:14" x14ac:dyDescent="0.25">
      <c r="B61" s="3" t="s">
        <v>58</v>
      </c>
      <c r="C61" s="4">
        <v>3006</v>
      </c>
      <c r="M61" s="8">
        <v>8</v>
      </c>
      <c r="N61" s="7">
        <v>3054</v>
      </c>
    </row>
    <row r="62" spans="2:14" x14ac:dyDescent="0.25">
      <c r="B62" s="3" t="s">
        <v>59</v>
      </c>
      <c r="C62" s="4">
        <v>3007</v>
      </c>
      <c r="M62" s="8">
        <v>9</v>
      </c>
      <c r="N62" s="7">
        <v>3055</v>
      </c>
    </row>
    <row r="63" spans="2:14" x14ac:dyDescent="0.25">
      <c r="B63" s="3" t="s">
        <v>60</v>
      </c>
      <c r="C63" s="4">
        <v>3008</v>
      </c>
    </row>
    <row r="64" spans="2:14" x14ac:dyDescent="0.25">
      <c r="B64" s="3" t="s">
        <v>61</v>
      </c>
      <c r="C64" s="4">
        <v>3009</v>
      </c>
      <c r="M64" s="6" t="s">
        <v>76</v>
      </c>
      <c r="N64" s="7">
        <v>3024</v>
      </c>
    </row>
    <row r="65" spans="2:14" x14ac:dyDescent="0.25">
      <c r="B65" s="3" t="s">
        <v>62</v>
      </c>
      <c r="C65" s="4">
        <v>3010</v>
      </c>
      <c r="M65" s="6" t="s">
        <v>83</v>
      </c>
      <c r="N65" s="7">
        <v>3031</v>
      </c>
    </row>
    <row r="66" spans="2:14" x14ac:dyDescent="0.25">
      <c r="B66" s="1" t="s">
        <v>63</v>
      </c>
      <c r="C66">
        <v>3011</v>
      </c>
      <c r="M66" s="6" t="s">
        <v>98</v>
      </c>
      <c r="N66" s="7">
        <v>3056</v>
      </c>
    </row>
    <row r="67" spans="2:14" x14ac:dyDescent="0.25">
      <c r="B67" s="1" t="s">
        <v>64</v>
      </c>
      <c r="C67">
        <v>3012</v>
      </c>
      <c r="M67" s="6" t="s">
        <v>99</v>
      </c>
      <c r="N67" s="7">
        <v>3057</v>
      </c>
    </row>
    <row r="68" spans="2:14" x14ac:dyDescent="0.25">
      <c r="B68" s="1" t="s">
        <v>65</v>
      </c>
      <c r="C68">
        <v>3013</v>
      </c>
      <c r="M68" s="6" t="s">
        <v>100</v>
      </c>
      <c r="N68" s="7">
        <v>3058</v>
      </c>
    </row>
    <row r="69" spans="2:14" x14ac:dyDescent="0.25">
      <c r="B69" s="3" t="s">
        <v>66</v>
      </c>
      <c r="C69" s="4">
        <v>3014</v>
      </c>
      <c r="M69" s="6" t="s">
        <v>101</v>
      </c>
      <c r="N69" s="7">
        <v>3059</v>
      </c>
    </row>
    <row r="70" spans="2:14" x14ac:dyDescent="0.25">
      <c r="B70" s="3" t="s">
        <v>67</v>
      </c>
      <c r="C70" s="4">
        <v>3015</v>
      </c>
      <c r="M70" s="6" t="s">
        <v>102</v>
      </c>
      <c r="N70" s="7">
        <v>3060</v>
      </c>
    </row>
    <row r="71" spans="2:14" x14ac:dyDescent="0.25">
      <c r="B71" s="3" t="s">
        <v>68</v>
      </c>
      <c r="C71" s="4">
        <v>3016</v>
      </c>
      <c r="M71" s="6" t="s">
        <v>103</v>
      </c>
      <c r="N71" s="7">
        <v>3061</v>
      </c>
    </row>
    <row r="72" spans="2:14" x14ac:dyDescent="0.25">
      <c r="B72" s="1" t="s">
        <v>69</v>
      </c>
      <c r="C72">
        <v>3017</v>
      </c>
      <c r="M72" s="6" t="s">
        <v>105</v>
      </c>
      <c r="N72" s="7">
        <v>3063</v>
      </c>
    </row>
    <row r="73" spans="2:14" x14ac:dyDescent="0.25">
      <c r="B73" s="3" t="s">
        <v>70</v>
      </c>
      <c r="C73" s="4">
        <v>3018</v>
      </c>
      <c r="M73" s="6" t="s">
        <v>106</v>
      </c>
      <c r="N73" s="7">
        <v>3064</v>
      </c>
    </row>
    <row r="74" spans="2:14" x14ac:dyDescent="0.25">
      <c r="B74" s="3" t="s">
        <v>71</v>
      </c>
      <c r="C74" s="4">
        <v>3019</v>
      </c>
      <c r="M74" s="6" t="s">
        <v>107</v>
      </c>
      <c r="N74" s="7">
        <v>3065</v>
      </c>
    </row>
    <row r="75" spans="2:14" x14ac:dyDescent="0.25">
      <c r="B75" s="3" t="s">
        <v>72</v>
      </c>
      <c r="C75" s="4">
        <v>3020</v>
      </c>
      <c r="M75" s="6" t="s">
        <v>108</v>
      </c>
      <c r="N75" s="7">
        <v>3066</v>
      </c>
    </row>
    <row r="76" spans="2:14" x14ac:dyDescent="0.25">
      <c r="B76" s="3" t="s">
        <v>73</v>
      </c>
      <c r="C76" s="4">
        <v>3021</v>
      </c>
    </row>
    <row r="77" spans="2:14" x14ac:dyDescent="0.25">
      <c r="B77" s="1" t="s">
        <v>74</v>
      </c>
      <c r="C77">
        <v>3022</v>
      </c>
    </row>
    <row r="78" spans="2:14" x14ac:dyDescent="0.25">
      <c r="B78" s="1" t="s">
        <v>75</v>
      </c>
      <c r="C78">
        <v>3023</v>
      </c>
    </row>
    <row r="79" spans="2:14" x14ac:dyDescent="0.25">
      <c r="B79" s="3" t="s">
        <v>76</v>
      </c>
      <c r="C79" s="4">
        <v>3024</v>
      </c>
    </row>
    <row r="80" spans="2:14" x14ac:dyDescent="0.25">
      <c r="B80" s="1" t="s">
        <v>77</v>
      </c>
      <c r="C80">
        <v>3025</v>
      </c>
    </row>
    <row r="81" spans="2:3" x14ac:dyDescent="0.25">
      <c r="B81" s="1" t="s">
        <v>78</v>
      </c>
      <c r="C81">
        <v>3026</v>
      </c>
    </row>
    <row r="82" spans="2:3" x14ac:dyDescent="0.25">
      <c r="B82" s="1" t="s">
        <v>79</v>
      </c>
      <c r="C82">
        <v>3027</v>
      </c>
    </row>
    <row r="83" spans="2:3" x14ac:dyDescent="0.25">
      <c r="B83" s="1" t="s">
        <v>80</v>
      </c>
      <c r="C83">
        <v>3028</v>
      </c>
    </row>
    <row r="84" spans="2:3" x14ac:dyDescent="0.25">
      <c r="B84" s="1" t="s">
        <v>81</v>
      </c>
      <c r="C84">
        <v>3029</v>
      </c>
    </row>
    <row r="85" spans="2:3" x14ac:dyDescent="0.25">
      <c r="B85" s="1" t="s">
        <v>82</v>
      </c>
      <c r="C85">
        <v>3030</v>
      </c>
    </row>
    <row r="86" spans="2:3" x14ac:dyDescent="0.25">
      <c r="B86" s="3" t="s">
        <v>83</v>
      </c>
      <c r="C86" s="4">
        <v>3031</v>
      </c>
    </row>
    <row r="87" spans="2:3" x14ac:dyDescent="0.25">
      <c r="B87" s="1" t="s">
        <v>84</v>
      </c>
      <c r="C87">
        <v>3032</v>
      </c>
    </row>
    <row r="88" spans="2:3" x14ac:dyDescent="0.25">
      <c r="B88" s="1" t="s">
        <v>85</v>
      </c>
      <c r="C88">
        <v>3033</v>
      </c>
    </row>
    <row r="89" spans="2:3" x14ac:dyDescent="0.25">
      <c r="B89" s="1" t="s">
        <v>86</v>
      </c>
      <c r="C89">
        <v>3034</v>
      </c>
    </row>
    <row r="90" spans="2:3" x14ac:dyDescent="0.25">
      <c r="B90" s="1" t="s">
        <v>87</v>
      </c>
      <c r="C90">
        <v>3035</v>
      </c>
    </row>
    <row r="91" spans="2:3" x14ac:dyDescent="0.25">
      <c r="B91" s="1" t="s">
        <v>88</v>
      </c>
      <c r="C91">
        <v>3036</v>
      </c>
    </row>
    <row r="92" spans="2:3" x14ac:dyDescent="0.25">
      <c r="B92" s="1" t="s">
        <v>89</v>
      </c>
      <c r="C92">
        <v>3037</v>
      </c>
    </row>
    <row r="93" spans="2:3" x14ac:dyDescent="0.25">
      <c r="B93" s="1" t="s">
        <v>90</v>
      </c>
      <c r="C93">
        <v>3038</v>
      </c>
    </row>
    <row r="94" spans="2:3" x14ac:dyDescent="0.25">
      <c r="B94" s="1" t="s">
        <v>91</v>
      </c>
      <c r="C94">
        <v>3039</v>
      </c>
    </row>
    <row r="95" spans="2:3" x14ac:dyDescent="0.25">
      <c r="B95" s="1" t="s">
        <v>92</v>
      </c>
      <c r="C95">
        <v>3040</v>
      </c>
    </row>
    <row r="96" spans="2:3" x14ac:dyDescent="0.25">
      <c r="B96" s="1" t="s">
        <v>93</v>
      </c>
      <c r="C96">
        <v>3041</v>
      </c>
    </row>
    <row r="97" spans="2:3" x14ac:dyDescent="0.25">
      <c r="B97" s="1" t="s">
        <v>94</v>
      </c>
      <c r="C97">
        <v>3042</v>
      </c>
    </row>
    <row r="98" spans="2:3" x14ac:dyDescent="0.25">
      <c r="B98" s="1" t="s">
        <v>95</v>
      </c>
      <c r="C98">
        <v>3043</v>
      </c>
    </row>
    <row r="99" spans="2:3" x14ac:dyDescent="0.25">
      <c r="B99" s="1" t="s">
        <v>96</v>
      </c>
      <c r="C99">
        <v>3044</v>
      </c>
    </row>
    <row r="100" spans="2:3" x14ac:dyDescent="0.25">
      <c r="B100" s="1" t="s">
        <v>97</v>
      </c>
      <c r="C100">
        <v>3045</v>
      </c>
    </row>
    <row r="101" spans="2:3" x14ac:dyDescent="0.25">
      <c r="B101" s="5">
        <v>0</v>
      </c>
      <c r="C101" s="4">
        <v>3046</v>
      </c>
    </row>
    <row r="102" spans="2:3" x14ac:dyDescent="0.25">
      <c r="B102" s="5">
        <v>1</v>
      </c>
      <c r="C102" s="4">
        <v>3047</v>
      </c>
    </row>
    <row r="103" spans="2:3" x14ac:dyDescent="0.25">
      <c r="B103" s="5">
        <v>2</v>
      </c>
      <c r="C103" s="4">
        <v>3048</v>
      </c>
    </row>
    <row r="104" spans="2:3" x14ac:dyDescent="0.25">
      <c r="B104" s="5">
        <v>3</v>
      </c>
      <c r="C104" s="4">
        <v>3049</v>
      </c>
    </row>
    <row r="105" spans="2:3" x14ac:dyDescent="0.25">
      <c r="B105" s="5">
        <v>4</v>
      </c>
      <c r="C105" s="4">
        <v>3050</v>
      </c>
    </row>
    <row r="106" spans="2:3" x14ac:dyDescent="0.25">
      <c r="B106" s="5">
        <v>5</v>
      </c>
      <c r="C106" s="4">
        <v>3051</v>
      </c>
    </row>
    <row r="107" spans="2:3" x14ac:dyDescent="0.25">
      <c r="B107" s="5">
        <v>6</v>
      </c>
      <c r="C107" s="4">
        <v>3052</v>
      </c>
    </row>
    <row r="108" spans="2:3" x14ac:dyDescent="0.25">
      <c r="B108" s="5">
        <v>7</v>
      </c>
      <c r="C108" s="4">
        <v>3053</v>
      </c>
    </row>
    <row r="109" spans="2:3" x14ac:dyDescent="0.25">
      <c r="B109" s="5">
        <v>8</v>
      </c>
      <c r="C109" s="4">
        <v>3054</v>
      </c>
    </row>
    <row r="110" spans="2:3" x14ac:dyDescent="0.25">
      <c r="B110" s="5">
        <v>9</v>
      </c>
      <c r="C110" s="4">
        <v>3055</v>
      </c>
    </row>
    <row r="111" spans="2:3" x14ac:dyDescent="0.25">
      <c r="B111" s="3" t="s">
        <v>98</v>
      </c>
      <c r="C111" s="4">
        <v>3056</v>
      </c>
    </row>
    <row r="112" spans="2:3" x14ac:dyDescent="0.25">
      <c r="B112" s="3" t="s">
        <v>99</v>
      </c>
      <c r="C112" s="4">
        <v>3057</v>
      </c>
    </row>
    <row r="113" spans="2:3" x14ac:dyDescent="0.25">
      <c r="B113" s="3" t="s">
        <v>100</v>
      </c>
      <c r="C113" s="4">
        <v>3058</v>
      </c>
    </row>
    <row r="114" spans="2:3" x14ac:dyDescent="0.25">
      <c r="B114" s="3" t="s">
        <v>101</v>
      </c>
      <c r="C114" s="4">
        <v>3059</v>
      </c>
    </row>
    <row r="115" spans="2:3" x14ac:dyDescent="0.25">
      <c r="B115" s="3" t="s">
        <v>102</v>
      </c>
      <c r="C115" s="4">
        <v>3060</v>
      </c>
    </row>
    <row r="116" spans="2:3" x14ac:dyDescent="0.25">
      <c r="B116" s="3" t="s">
        <v>103</v>
      </c>
      <c r="C116" s="4">
        <v>3061</v>
      </c>
    </row>
    <row r="117" spans="2:3" x14ac:dyDescent="0.25">
      <c r="B117" s="1" t="s">
        <v>104</v>
      </c>
      <c r="C117">
        <v>3062</v>
      </c>
    </row>
    <row r="118" spans="2:3" x14ac:dyDescent="0.25">
      <c r="B118" s="3" t="s">
        <v>105</v>
      </c>
      <c r="C118" s="4">
        <v>3063</v>
      </c>
    </row>
    <row r="119" spans="2:3" x14ac:dyDescent="0.25">
      <c r="B119" s="3" t="s">
        <v>106</v>
      </c>
      <c r="C119" s="4">
        <v>3064</v>
      </c>
    </row>
    <row r="120" spans="2:3" x14ac:dyDescent="0.25">
      <c r="B120" s="3" t="s">
        <v>107</v>
      </c>
      <c r="C120" s="4">
        <v>3065</v>
      </c>
    </row>
    <row r="121" spans="2:3" x14ac:dyDescent="0.25">
      <c r="B121" s="3" t="s">
        <v>108</v>
      </c>
      <c r="C121" s="4">
        <v>3066</v>
      </c>
    </row>
    <row r="122" spans="2:3" x14ac:dyDescent="0.25">
      <c r="B122" s="1" t="s">
        <v>109</v>
      </c>
      <c r="C122">
        <v>3067</v>
      </c>
    </row>
    <row r="123" spans="2:3" x14ac:dyDescent="0.25">
      <c r="B123" s="1" t="s">
        <v>110</v>
      </c>
      <c r="C123">
        <v>3068</v>
      </c>
    </row>
    <row r="124" spans="2:3" x14ac:dyDescent="0.25">
      <c r="B124" s="1" t="s">
        <v>111</v>
      </c>
      <c r="C124">
        <v>3069</v>
      </c>
    </row>
    <row r="125" spans="2:3" x14ac:dyDescent="0.25">
      <c r="B125" s="1" t="s">
        <v>112</v>
      </c>
      <c r="C125">
        <v>3070</v>
      </c>
    </row>
    <row r="126" spans="2:3" x14ac:dyDescent="0.25">
      <c r="B126" s="1" t="s">
        <v>113</v>
      </c>
      <c r="C126">
        <v>3071</v>
      </c>
    </row>
    <row r="127" spans="2:3" x14ac:dyDescent="0.25">
      <c r="B127" s="1" t="s">
        <v>114</v>
      </c>
      <c r="C127">
        <v>3072</v>
      </c>
    </row>
    <row r="128" spans="2:3" x14ac:dyDescent="0.25">
      <c r="B128" s="1" t="s">
        <v>115</v>
      </c>
      <c r="C128">
        <v>3073</v>
      </c>
    </row>
    <row r="129" spans="2:3" x14ac:dyDescent="0.25">
      <c r="B129" s="1" t="s">
        <v>116</v>
      </c>
      <c r="C129">
        <v>3074</v>
      </c>
    </row>
    <row r="130" spans="2:3" x14ac:dyDescent="0.25">
      <c r="B130" s="1" t="s">
        <v>117</v>
      </c>
      <c r="C130">
        <v>3075</v>
      </c>
    </row>
    <row r="131" spans="2:3" x14ac:dyDescent="0.25">
      <c r="B131" s="1" t="s">
        <v>118</v>
      </c>
      <c r="C131">
        <v>3076</v>
      </c>
    </row>
    <row r="132" spans="2:3" x14ac:dyDescent="0.25">
      <c r="B132" s="1" t="s">
        <v>119</v>
      </c>
      <c r="C132">
        <v>3077</v>
      </c>
    </row>
    <row r="133" spans="2:3" x14ac:dyDescent="0.25">
      <c r="B133" s="1" t="s">
        <v>120</v>
      </c>
      <c r="C133">
        <v>3078</v>
      </c>
    </row>
    <row r="134" spans="2:3" x14ac:dyDescent="0.25">
      <c r="B134" s="1" t="s">
        <v>121</v>
      </c>
      <c r="C134">
        <v>3079</v>
      </c>
    </row>
    <row r="135" spans="2:3" x14ac:dyDescent="0.25">
      <c r="B135" s="1" t="s">
        <v>122</v>
      </c>
      <c r="C135">
        <v>3080</v>
      </c>
    </row>
    <row r="136" spans="2:3" x14ac:dyDescent="0.25">
      <c r="B136" s="1" t="s">
        <v>123</v>
      </c>
      <c r="C136">
        <v>3081</v>
      </c>
    </row>
    <row r="137" spans="2:3" x14ac:dyDescent="0.25">
      <c r="B137" s="1" t="s">
        <v>124</v>
      </c>
      <c r="C137">
        <v>3082</v>
      </c>
    </row>
    <row r="138" spans="2:3" x14ac:dyDescent="0.25">
      <c r="B138" s="1" t="s">
        <v>125</v>
      </c>
      <c r="C138">
        <v>3083</v>
      </c>
    </row>
    <row r="139" spans="2:3" x14ac:dyDescent="0.25">
      <c r="B139" s="1" t="s">
        <v>126</v>
      </c>
      <c r="C139">
        <v>3084</v>
      </c>
    </row>
    <row r="140" spans="2:3" x14ac:dyDescent="0.25">
      <c r="B140" s="1" t="s">
        <v>127</v>
      </c>
      <c r="C140">
        <v>3085</v>
      </c>
    </row>
    <row r="141" spans="2:3" x14ac:dyDescent="0.25">
      <c r="B141" s="1" t="s">
        <v>128</v>
      </c>
      <c r="C141">
        <v>3086</v>
      </c>
    </row>
    <row r="142" spans="2:3" x14ac:dyDescent="0.25">
      <c r="B142" s="1" t="s">
        <v>129</v>
      </c>
      <c r="C142">
        <v>3087</v>
      </c>
    </row>
    <row r="143" spans="2:3" x14ac:dyDescent="0.25">
      <c r="B143" s="1" t="s">
        <v>130</v>
      </c>
      <c r="C143">
        <v>3088</v>
      </c>
    </row>
    <row r="144" spans="2:3" x14ac:dyDescent="0.25">
      <c r="B144" s="1" t="s">
        <v>131</v>
      </c>
      <c r="C144">
        <v>3089</v>
      </c>
    </row>
    <row r="145" spans="2:3" x14ac:dyDescent="0.25">
      <c r="B145" s="1" t="s">
        <v>132</v>
      </c>
      <c r="C145">
        <v>3090</v>
      </c>
    </row>
    <row r="146" spans="2:3" x14ac:dyDescent="0.25">
      <c r="B146" s="1" t="s">
        <v>133</v>
      </c>
      <c r="C146">
        <v>3091</v>
      </c>
    </row>
    <row r="147" spans="2:3" x14ac:dyDescent="0.25">
      <c r="B147" s="1" t="s">
        <v>134</v>
      </c>
      <c r="C147">
        <v>3092</v>
      </c>
    </row>
    <row r="148" spans="2:3" x14ac:dyDescent="0.25">
      <c r="B148" s="1" t="s">
        <v>135</v>
      </c>
      <c r="C148">
        <v>3093</v>
      </c>
    </row>
    <row r="149" spans="2:3" x14ac:dyDescent="0.25">
      <c r="B149" s="1" t="s">
        <v>136</v>
      </c>
      <c r="C149">
        <v>3094</v>
      </c>
    </row>
    <row r="150" spans="2:3" x14ac:dyDescent="0.25">
      <c r="B150" s="1" t="s">
        <v>137</v>
      </c>
      <c r="C150">
        <v>3095</v>
      </c>
    </row>
    <row r="151" spans="2:3" x14ac:dyDescent="0.25">
      <c r="B151" s="1" t="s">
        <v>138</v>
      </c>
      <c r="C151">
        <v>3096</v>
      </c>
    </row>
    <row r="152" spans="2:3" x14ac:dyDescent="0.25">
      <c r="B152" s="1" t="s">
        <v>139</v>
      </c>
      <c r="C152">
        <v>3097</v>
      </c>
    </row>
    <row r="153" spans="2:3" x14ac:dyDescent="0.25">
      <c r="B153" s="1" t="s">
        <v>140</v>
      </c>
      <c r="C153">
        <v>3098</v>
      </c>
    </row>
    <row r="154" spans="2:3" x14ac:dyDescent="0.25">
      <c r="B154" s="1" t="s">
        <v>141</v>
      </c>
      <c r="C154">
        <v>3099</v>
      </c>
    </row>
    <row r="155" spans="2:3" x14ac:dyDescent="0.25">
      <c r="B155" s="1" t="s">
        <v>142</v>
      </c>
      <c r="C155">
        <v>3100</v>
      </c>
    </row>
    <row r="156" spans="2:3" x14ac:dyDescent="0.25">
      <c r="B156" s="1" t="s">
        <v>143</v>
      </c>
      <c r="C156">
        <v>3101</v>
      </c>
    </row>
    <row r="157" spans="2:3" x14ac:dyDescent="0.25">
      <c r="B157" s="1" t="s">
        <v>144</v>
      </c>
      <c r="C157">
        <v>3102</v>
      </c>
    </row>
    <row r="158" spans="2:3" x14ac:dyDescent="0.25">
      <c r="B158" s="1" t="s">
        <v>145</v>
      </c>
      <c r="C158">
        <v>3103</v>
      </c>
    </row>
    <row r="159" spans="2:3" x14ac:dyDescent="0.25">
      <c r="B159" s="1" t="s">
        <v>146</v>
      </c>
      <c r="C159">
        <v>3104</v>
      </c>
    </row>
    <row r="160" spans="2:3" x14ac:dyDescent="0.25">
      <c r="B160" s="1" t="s">
        <v>147</v>
      </c>
      <c r="C160">
        <v>3105</v>
      </c>
    </row>
    <row r="161" spans="2:3" x14ac:dyDescent="0.25">
      <c r="B161" s="1" t="s">
        <v>148</v>
      </c>
      <c r="C161">
        <v>3106</v>
      </c>
    </row>
    <row r="162" spans="2:3" x14ac:dyDescent="0.25">
      <c r="B162" s="1" t="s">
        <v>149</v>
      </c>
      <c r="C162">
        <v>3107</v>
      </c>
    </row>
    <row r="163" spans="2:3" x14ac:dyDescent="0.25">
      <c r="B163" s="1" t="s">
        <v>150</v>
      </c>
      <c r="C163">
        <v>3108</v>
      </c>
    </row>
    <row r="164" spans="2:3" x14ac:dyDescent="0.25">
      <c r="B164" s="1" t="s">
        <v>151</v>
      </c>
      <c r="C164">
        <v>3109</v>
      </c>
    </row>
    <row r="165" spans="2:3" x14ac:dyDescent="0.25">
      <c r="B165" s="1" t="s">
        <v>152</v>
      </c>
      <c r="C165">
        <v>3110</v>
      </c>
    </row>
    <row r="166" spans="2:3" x14ac:dyDescent="0.25">
      <c r="B166" s="1" t="s">
        <v>153</v>
      </c>
      <c r="C166">
        <v>3111</v>
      </c>
    </row>
    <row r="167" spans="2:3" x14ac:dyDescent="0.25">
      <c r="B167" s="1" t="s">
        <v>154</v>
      </c>
      <c r="C167">
        <v>3112</v>
      </c>
    </row>
    <row r="168" spans="2:3" x14ac:dyDescent="0.25">
      <c r="B168" s="1" t="s">
        <v>155</v>
      </c>
      <c r="C168">
        <v>3113</v>
      </c>
    </row>
    <row r="169" spans="2:3" x14ac:dyDescent="0.25">
      <c r="B169" s="1" t="s">
        <v>156</v>
      </c>
      <c r="C169">
        <v>3114</v>
      </c>
    </row>
    <row r="170" spans="2:3" x14ac:dyDescent="0.25">
      <c r="B170" s="1" t="s">
        <v>157</v>
      </c>
      <c r="C170">
        <v>3115</v>
      </c>
    </row>
    <row r="171" spans="2:3" x14ac:dyDescent="0.25">
      <c r="B171" s="1" t="s">
        <v>158</v>
      </c>
      <c r="C171">
        <v>3116</v>
      </c>
    </row>
    <row r="172" spans="2:3" x14ac:dyDescent="0.25">
      <c r="B172" s="1" t="s">
        <v>159</v>
      </c>
      <c r="C172">
        <v>3117</v>
      </c>
    </row>
    <row r="173" spans="2:3" x14ac:dyDescent="0.25">
      <c r="B173" s="1" t="s">
        <v>160</v>
      </c>
      <c r="C173">
        <v>3118</v>
      </c>
    </row>
    <row r="174" spans="2:3" x14ac:dyDescent="0.25">
      <c r="B174" s="1" t="s">
        <v>161</v>
      </c>
      <c r="C174">
        <v>3119</v>
      </c>
    </row>
    <row r="175" spans="2:3" x14ac:dyDescent="0.25">
      <c r="B175" s="1" t="s">
        <v>162</v>
      </c>
      <c r="C175">
        <v>3120</v>
      </c>
    </row>
    <row r="176" spans="2:3" x14ac:dyDescent="0.25">
      <c r="B176" s="1" t="s">
        <v>163</v>
      </c>
      <c r="C176">
        <v>3121</v>
      </c>
    </row>
    <row r="177" spans="2:3" x14ac:dyDescent="0.25">
      <c r="B177" s="1" t="s">
        <v>164</v>
      </c>
      <c r="C177">
        <v>3122</v>
      </c>
    </row>
    <row r="178" spans="2:3" x14ac:dyDescent="0.25">
      <c r="B178" s="1" t="s">
        <v>165</v>
      </c>
      <c r="C178">
        <v>3123</v>
      </c>
    </row>
    <row r="179" spans="2:3" x14ac:dyDescent="0.25">
      <c r="B179" s="1" t="s">
        <v>166</v>
      </c>
      <c r="C179">
        <v>3124</v>
      </c>
    </row>
    <row r="180" spans="2:3" x14ac:dyDescent="0.25">
      <c r="B180" s="1" t="s">
        <v>167</v>
      </c>
      <c r="C180">
        <v>3125</v>
      </c>
    </row>
    <row r="181" spans="2:3" x14ac:dyDescent="0.25">
      <c r="B181" s="1" t="s">
        <v>168</v>
      </c>
      <c r="C181">
        <v>3126</v>
      </c>
    </row>
    <row r="182" spans="2:3" x14ac:dyDescent="0.25">
      <c r="B182" s="1" t="s">
        <v>169</v>
      </c>
      <c r="C182">
        <v>3127</v>
      </c>
    </row>
    <row r="183" spans="2:3" x14ac:dyDescent="0.25">
      <c r="B183" s="1" t="s">
        <v>170</v>
      </c>
      <c r="C183">
        <v>3128</v>
      </c>
    </row>
    <row r="184" spans="2:3" x14ac:dyDescent="0.25">
      <c r="B184" s="1" t="s">
        <v>171</v>
      </c>
      <c r="C184">
        <v>3129</v>
      </c>
    </row>
    <row r="185" spans="2:3" x14ac:dyDescent="0.25">
      <c r="B185" s="1" t="s">
        <v>172</v>
      </c>
      <c r="C185">
        <v>3130</v>
      </c>
    </row>
    <row r="186" spans="2:3" x14ac:dyDescent="0.25">
      <c r="B186" s="1" t="s">
        <v>173</v>
      </c>
      <c r="C186">
        <v>3131</v>
      </c>
    </row>
    <row r="187" spans="2:3" x14ac:dyDescent="0.25">
      <c r="B187" s="1" t="s">
        <v>174</v>
      </c>
      <c r="C187">
        <v>3132</v>
      </c>
    </row>
    <row r="188" spans="2:3" x14ac:dyDescent="0.25">
      <c r="B188" s="1" t="s">
        <v>175</v>
      </c>
      <c r="C188">
        <v>3133</v>
      </c>
    </row>
    <row r="189" spans="2:3" x14ac:dyDescent="0.25">
      <c r="B189" s="1" t="s">
        <v>176</v>
      </c>
      <c r="C189">
        <v>3134</v>
      </c>
    </row>
    <row r="190" spans="2:3" x14ac:dyDescent="0.25">
      <c r="B190" s="1" t="s">
        <v>177</v>
      </c>
      <c r="C190">
        <v>3135</v>
      </c>
    </row>
    <row r="191" spans="2:3" x14ac:dyDescent="0.25">
      <c r="B191" s="1" t="s">
        <v>178</v>
      </c>
      <c r="C191">
        <v>3136</v>
      </c>
    </row>
    <row r="192" spans="2:3" x14ac:dyDescent="0.25">
      <c r="B192" s="1" t="s">
        <v>179</v>
      </c>
      <c r="C192">
        <v>3137</v>
      </c>
    </row>
    <row r="193" spans="2:3" x14ac:dyDescent="0.25">
      <c r="B193" s="1" t="s">
        <v>180</v>
      </c>
      <c r="C193">
        <v>3138</v>
      </c>
    </row>
    <row r="194" spans="2:3" x14ac:dyDescent="0.25">
      <c r="B194" s="1" t="s">
        <v>181</v>
      </c>
      <c r="C194">
        <v>3139</v>
      </c>
    </row>
    <row r="195" spans="2:3" x14ac:dyDescent="0.25">
      <c r="B195" s="1" t="s">
        <v>182</v>
      </c>
      <c r="C195">
        <v>3140</v>
      </c>
    </row>
    <row r="196" spans="2:3" x14ac:dyDescent="0.25">
      <c r="B196" s="1" t="s">
        <v>183</v>
      </c>
      <c r="C196">
        <v>3141</v>
      </c>
    </row>
    <row r="197" spans="2:3" x14ac:dyDescent="0.25">
      <c r="B197" s="1" t="s">
        <v>184</v>
      </c>
      <c r="C197">
        <v>3142</v>
      </c>
    </row>
    <row r="198" spans="2:3" x14ac:dyDescent="0.25">
      <c r="B198" s="1" t="s">
        <v>185</v>
      </c>
      <c r="C198">
        <v>3143</v>
      </c>
    </row>
    <row r="199" spans="2:3" x14ac:dyDescent="0.25">
      <c r="B199" s="1" t="s">
        <v>186</v>
      </c>
      <c r="C199">
        <v>3144</v>
      </c>
    </row>
    <row r="200" spans="2:3" x14ac:dyDescent="0.25">
      <c r="B200" s="1" t="s">
        <v>187</v>
      </c>
      <c r="C200">
        <v>3145</v>
      </c>
    </row>
    <row r="201" spans="2:3" x14ac:dyDescent="0.25">
      <c r="B201" s="1" t="s">
        <v>188</v>
      </c>
      <c r="C201">
        <v>3146</v>
      </c>
    </row>
    <row r="202" spans="2:3" x14ac:dyDescent="0.25">
      <c r="B202" s="1" t="s">
        <v>189</v>
      </c>
      <c r="C202">
        <v>3147</v>
      </c>
    </row>
    <row r="203" spans="2:3" x14ac:dyDescent="0.25">
      <c r="B203" s="1" t="s">
        <v>190</v>
      </c>
      <c r="C203">
        <v>3148</v>
      </c>
    </row>
    <row r="204" spans="2:3" x14ac:dyDescent="0.25">
      <c r="B204" s="1" t="s">
        <v>191</v>
      </c>
      <c r="C204">
        <v>3149</v>
      </c>
    </row>
    <row r="205" spans="2:3" x14ac:dyDescent="0.25">
      <c r="B205" s="1" t="s">
        <v>192</v>
      </c>
      <c r="C205">
        <v>3150</v>
      </c>
    </row>
    <row r="206" spans="2:3" x14ac:dyDescent="0.25">
      <c r="B206" s="1" t="s">
        <v>193</v>
      </c>
      <c r="C206">
        <v>3151</v>
      </c>
    </row>
    <row r="207" spans="2:3" x14ac:dyDescent="0.25">
      <c r="B207" s="1" t="s">
        <v>194</v>
      </c>
      <c r="C207">
        <v>3152</v>
      </c>
    </row>
    <row r="208" spans="2:3" x14ac:dyDescent="0.25">
      <c r="B208" s="1" t="s">
        <v>195</v>
      </c>
      <c r="C208">
        <v>3153</v>
      </c>
    </row>
    <row r="209" spans="2:3" x14ac:dyDescent="0.25">
      <c r="B209" s="1" t="s">
        <v>196</v>
      </c>
      <c r="C209">
        <v>3154</v>
      </c>
    </row>
    <row r="210" spans="2:3" x14ac:dyDescent="0.25">
      <c r="B210" s="1" t="s">
        <v>197</v>
      </c>
      <c r="C210">
        <v>3155</v>
      </c>
    </row>
    <row r="211" spans="2:3" x14ac:dyDescent="0.25">
      <c r="B211" s="1" t="s">
        <v>198</v>
      </c>
      <c r="C211">
        <v>3156</v>
      </c>
    </row>
    <row r="212" spans="2:3" x14ac:dyDescent="0.25">
      <c r="B212" s="1" t="s">
        <v>199</v>
      </c>
      <c r="C212">
        <v>3157</v>
      </c>
    </row>
    <row r="213" spans="2:3" x14ac:dyDescent="0.25">
      <c r="B213" s="1" t="s">
        <v>200</v>
      </c>
      <c r="C213">
        <v>3158</v>
      </c>
    </row>
    <row r="214" spans="2:3" x14ac:dyDescent="0.25">
      <c r="B214" s="1" t="s">
        <v>201</v>
      </c>
      <c r="C214">
        <v>3159</v>
      </c>
    </row>
    <row r="215" spans="2:3" x14ac:dyDescent="0.25">
      <c r="B215" s="1" t="s">
        <v>202</v>
      </c>
      <c r="C215">
        <v>3160</v>
      </c>
    </row>
    <row r="216" spans="2:3" x14ac:dyDescent="0.25">
      <c r="B216" s="1" t="s">
        <v>203</v>
      </c>
      <c r="C216">
        <v>3161</v>
      </c>
    </row>
    <row r="217" spans="2:3" x14ac:dyDescent="0.25">
      <c r="B217" s="1" t="s">
        <v>204</v>
      </c>
      <c r="C217">
        <v>3162</v>
      </c>
    </row>
    <row r="218" spans="2:3" x14ac:dyDescent="0.25">
      <c r="B218" s="1" t="s">
        <v>205</v>
      </c>
      <c r="C218">
        <v>3163</v>
      </c>
    </row>
    <row r="219" spans="2:3" x14ac:dyDescent="0.25">
      <c r="B219" s="1" t="s">
        <v>206</v>
      </c>
      <c r="C219">
        <v>3164</v>
      </c>
    </row>
    <row r="220" spans="2:3" x14ac:dyDescent="0.25">
      <c r="B220" s="1" t="s">
        <v>207</v>
      </c>
      <c r="C220">
        <v>3165</v>
      </c>
    </row>
    <row r="221" spans="2:3" x14ac:dyDescent="0.25">
      <c r="B221" s="1" t="s">
        <v>208</v>
      </c>
      <c r="C221">
        <v>3166</v>
      </c>
    </row>
    <row r="222" spans="2:3" x14ac:dyDescent="0.25">
      <c r="B222" s="1" t="s">
        <v>209</v>
      </c>
      <c r="C222">
        <v>3167</v>
      </c>
    </row>
    <row r="223" spans="2:3" x14ac:dyDescent="0.25">
      <c r="B223" s="1" t="s">
        <v>210</v>
      </c>
      <c r="C223">
        <v>3168</v>
      </c>
    </row>
    <row r="224" spans="2:3" x14ac:dyDescent="0.25">
      <c r="B224" s="1" t="s">
        <v>211</v>
      </c>
      <c r="C224">
        <v>3169</v>
      </c>
    </row>
    <row r="225" spans="2:3" x14ac:dyDescent="0.25">
      <c r="B225" s="1" t="s">
        <v>212</v>
      </c>
      <c r="C225">
        <v>3170</v>
      </c>
    </row>
    <row r="226" spans="2:3" x14ac:dyDescent="0.25">
      <c r="B226" s="1" t="s">
        <v>213</v>
      </c>
      <c r="C226">
        <v>3171</v>
      </c>
    </row>
    <row r="227" spans="2:3" x14ac:dyDescent="0.25">
      <c r="B227" s="1" t="s">
        <v>214</v>
      </c>
      <c r="C227">
        <v>3172</v>
      </c>
    </row>
    <row r="228" spans="2:3" x14ac:dyDescent="0.25">
      <c r="B228" s="1" t="s">
        <v>215</v>
      </c>
      <c r="C228">
        <v>3173</v>
      </c>
    </row>
    <row r="229" spans="2:3" x14ac:dyDescent="0.25">
      <c r="B229" s="2">
        <v>0</v>
      </c>
      <c r="C229">
        <v>3174</v>
      </c>
    </row>
    <row r="230" spans="2:3" x14ac:dyDescent="0.25">
      <c r="B230" s="2">
        <v>1</v>
      </c>
      <c r="C230">
        <v>3175</v>
      </c>
    </row>
    <row r="231" spans="2:3" x14ac:dyDescent="0.25">
      <c r="B231" s="2">
        <v>2</v>
      </c>
      <c r="C231">
        <v>3176</v>
      </c>
    </row>
    <row r="232" spans="2:3" x14ac:dyDescent="0.25">
      <c r="B232" s="2">
        <v>3</v>
      </c>
      <c r="C232">
        <v>3177</v>
      </c>
    </row>
    <row r="233" spans="2:3" x14ac:dyDescent="0.25">
      <c r="B233" s="2">
        <v>4</v>
      </c>
      <c r="C233">
        <v>3178</v>
      </c>
    </row>
    <row r="234" spans="2:3" x14ac:dyDescent="0.25">
      <c r="B234" s="2">
        <v>5</v>
      </c>
      <c r="C234">
        <v>3179</v>
      </c>
    </row>
    <row r="235" spans="2:3" x14ac:dyDescent="0.25">
      <c r="B235" s="2">
        <v>6</v>
      </c>
      <c r="C235">
        <v>3180</v>
      </c>
    </row>
    <row r="236" spans="2:3" x14ac:dyDescent="0.25">
      <c r="B236" s="2">
        <v>7</v>
      </c>
      <c r="C236">
        <v>3181</v>
      </c>
    </row>
    <row r="237" spans="2:3" x14ac:dyDescent="0.25">
      <c r="B237" s="2">
        <v>8</v>
      </c>
      <c r="C237">
        <v>3182</v>
      </c>
    </row>
    <row r="238" spans="2:3" x14ac:dyDescent="0.25">
      <c r="B238" s="2">
        <v>9</v>
      </c>
      <c r="C238">
        <v>3183</v>
      </c>
    </row>
    <row r="239" spans="2:3" x14ac:dyDescent="0.25">
      <c r="B239" s="1" t="s">
        <v>216</v>
      </c>
      <c r="C239">
        <v>3184</v>
      </c>
    </row>
    <row r="240" spans="2:3" x14ac:dyDescent="0.25">
      <c r="B240" s="1" t="s">
        <v>217</v>
      </c>
      <c r="C240">
        <v>3185</v>
      </c>
    </row>
    <row r="241" spans="2:3" x14ac:dyDescent="0.25">
      <c r="B241" s="1" t="s">
        <v>218</v>
      </c>
      <c r="C241">
        <v>3186</v>
      </c>
    </row>
    <row r="242" spans="2:3" x14ac:dyDescent="0.25">
      <c r="B242" s="1" t="s">
        <v>219</v>
      </c>
      <c r="C242">
        <v>3187</v>
      </c>
    </row>
    <row r="243" spans="2:3" x14ac:dyDescent="0.25">
      <c r="B243" s="1" t="s">
        <v>220</v>
      </c>
      <c r="C243">
        <v>3188</v>
      </c>
    </row>
    <row r="244" spans="2:3" x14ac:dyDescent="0.25">
      <c r="B244" s="1" t="s">
        <v>221</v>
      </c>
      <c r="C244">
        <v>3189</v>
      </c>
    </row>
    <row r="245" spans="2:3" x14ac:dyDescent="0.25">
      <c r="B245" s="1" t="s">
        <v>222</v>
      </c>
      <c r="C245">
        <v>3190</v>
      </c>
    </row>
    <row r="246" spans="2:3" x14ac:dyDescent="0.25">
      <c r="B246" s="1" t="s">
        <v>223</v>
      </c>
      <c r="C246">
        <v>3191</v>
      </c>
    </row>
    <row r="247" spans="2:3" x14ac:dyDescent="0.25">
      <c r="B247" s="1" t="s">
        <v>224</v>
      </c>
      <c r="C247">
        <v>3192</v>
      </c>
    </row>
    <row r="248" spans="2:3" x14ac:dyDescent="0.25">
      <c r="B248" s="1" t="s">
        <v>225</v>
      </c>
      <c r="C248">
        <v>3193</v>
      </c>
    </row>
    <row r="249" spans="2:3" x14ac:dyDescent="0.25">
      <c r="B249" s="1" t="s">
        <v>226</v>
      </c>
      <c r="C249">
        <v>3194</v>
      </c>
    </row>
    <row r="250" spans="2:3" x14ac:dyDescent="0.25">
      <c r="B250" s="1" t="s">
        <v>227</v>
      </c>
      <c r="C250">
        <v>3195</v>
      </c>
    </row>
    <row r="251" spans="2:3" x14ac:dyDescent="0.25">
      <c r="B251" s="1" t="s">
        <v>228</v>
      </c>
      <c r="C251">
        <v>3196</v>
      </c>
    </row>
    <row r="252" spans="2:3" x14ac:dyDescent="0.25">
      <c r="B252" s="1" t="s">
        <v>229</v>
      </c>
      <c r="C252">
        <v>3197</v>
      </c>
    </row>
    <row r="253" spans="2:3" x14ac:dyDescent="0.25">
      <c r="B253" s="1" t="s">
        <v>230</v>
      </c>
      <c r="C253">
        <v>3198</v>
      </c>
    </row>
    <row r="254" spans="2:3" x14ac:dyDescent="0.25">
      <c r="B254" s="1" t="s">
        <v>231</v>
      </c>
      <c r="C254">
        <v>3199</v>
      </c>
    </row>
    <row r="255" spans="2:3" x14ac:dyDescent="0.25">
      <c r="B255" s="1" t="s">
        <v>232</v>
      </c>
      <c r="C255">
        <v>3200</v>
      </c>
    </row>
    <row r="256" spans="2:3" x14ac:dyDescent="0.25">
      <c r="B256" s="1" t="s">
        <v>233</v>
      </c>
      <c r="C256">
        <v>3201</v>
      </c>
    </row>
    <row r="257" spans="2:3" x14ac:dyDescent="0.25">
      <c r="B257" s="1" t="s">
        <v>234</v>
      </c>
      <c r="C257">
        <v>3202</v>
      </c>
    </row>
    <row r="258" spans="2:3" x14ac:dyDescent="0.25">
      <c r="B258" s="1" t="s">
        <v>235</v>
      </c>
      <c r="C258">
        <v>3203</v>
      </c>
    </row>
    <row r="259" spans="2:3" x14ac:dyDescent="0.25">
      <c r="B259" s="1" t="s">
        <v>236</v>
      </c>
      <c r="C259">
        <v>3204</v>
      </c>
    </row>
    <row r="260" spans="2:3" x14ac:dyDescent="0.25">
      <c r="B260" s="1" t="s">
        <v>237</v>
      </c>
      <c r="C260">
        <v>3205</v>
      </c>
    </row>
    <row r="261" spans="2:3" x14ac:dyDescent="0.25">
      <c r="B261" s="1" t="s">
        <v>238</v>
      </c>
      <c r="C261">
        <v>3206</v>
      </c>
    </row>
    <row r="262" spans="2:3" x14ac:dyDescent="0.25">
      <c r="B262" s="1" t="s">
        <v>239</v>
      </c>
      <c r="C262">
        <v>3207</v>
      </c>
    </row>
    <row r="263" spans="2:3" x14ac:dyDescent="0.25">
      <c r="B263" s="1" t="s">
        <v>240</v>
      </c>
      <c r="C263">
        <v>3208</v>
      </c>
    </row>
    <row r="264" spans="2:3" x14ac:dyDescent="0.25">
      <c r="B264" s="1" t="s">
        <v>241</v>
      </c>
      <c r="C264">
        <v>3209</v>
      </c>
    </row>
    <row r="265" spans="2:3" x14ac:dyDescent="0.25">
      <c r="B265" s="1" t="s">
        <v>242</v>
      </c>
      <c r="C265">
        <v>3210</v>
      </c>
    </row>
    <row r="266" spans="2:3" x14ac:dyDescent="0.25">
      <c r="B266" s="1" t="s">
        <v>243</v>
      </c>
      <c r="C266">
        <v>3211</v>
      </c>
    </row>
    <row r="267" spans="2:3" x14ac:dyDescent="0.25">
      <c r="B267" s="1" t="s">
        <v>244</v>
      </c>
      <c r="C267">
        <v>3212</v>
      </c>
    </row>
    <row r="268" spans="2:3" x14ac:dyDescent="0.25">
      <c r="B268" s="1" t="s">
        <v>245</v>
      </c>
      <c r="C268">
        <v>3213</v>
      </c>
    </row>
    <row r="269" spans="2:3" x14ac:dyDescent="0.25">
      <c r="B269" s="1" t="s">
        <v>246</v>
      </c>
      <c r="C269">
        <v>3214</v>
      </c>
    </row>
    <row r="270" spans="2:3" x14ac:dyDescent="0.25">
      <c r="B270" s="1" t="s">
        <v>247</v>
      </c>
      <c r="C270">
        <v>3215</v>
      </c>
    </row>
    <row r="271" spans="2:3" x14ac:dyDescent="0.25">
      <c r="B271" s="1" t="s">
        <v>248</v>
      </c>
      <c r="C271">
        <v>3216</v>
      </c>
    </row>
    <row r="272" spans="2:3" x14ac:dyDescent="0.25">
      <c r="B272" s="1" t="s">
        <v>249</v>
      </c>
      <c r="C272">
        <v>3217</v>
      </c>
    </row>
    <row r="273" spans="2:3" x14ac:dyDescent="0.25">
      <c r="B273" s="1" t="s">
        <v>250</v>
      </c>
      <c r="C273">
        <v>3218</v>
      </c>
    </row>
    <row r="274" spans="2:3" x14ac:dyDescent="0.25">
      <c r="B274" s="1" t="s">
        <v>251</v>
      </c>
      <c r="C274">
        <v>3219</v>
      </c>
    </row>
    <row r="275" spans="2:3" x14ac:dyDescent="0.25">
      <c r="B275" s="1" t="s">
        <v>252</v>
      </c>
      <c r="C275">
        <v>3220</v>
      </c>
    </row>
    <row r="276" spans="2:3" x14ac:dyDescent="0.25">
      <c r="B276" s="1" t="s">
        <v>253</v>
      </c>
      <c r="C276">
        <v>3221</v>
      </c>
    </row>
    <row r="277" spans="2:3" x14ac:dyDescent="0.25">
      <c r="B277" s="1" t="s">
        <v>254</v>
      </c>
      <c r="C277">
        <v>3222</v>
      </c>
    </row>
    <row r="278" spans="2:3" x14ac:dyDescent="0.25">
      <c r="B278" s="1" t="s">
        <v>255</v>
      </c>
      <c r="C278">
        <v>3223</v>
      </c>
    </row>
    <row r="279" spans="2:3" x14ac:dyDescent="0.25">
      <c r="B279" s="1" t="s">
        <v>256</v>
      </c>
      <c r="C279">
        <v>3224</v>
      </c>
    </row>
    <row r="280" spans="2:3" x14ac:dyDescent="0.25">
      <c r="B280" s="1" t="s">
        <v>257</v>
      </c>
      <c r="C280">
        <v>3225</v>
      </c>
    </row>
    <row r="281" spans="2:3" x14ac:dyDescent="0.25">
      <c r="B281" s="1" t="s">
        <v>258</v>
      </c>
      <c r="C281">
        <v>3226</v>
      </c>
    </row>
    <row r="282" spans="2:3" x14ac:dyDescent="0.25">
      <c r="B282" s="1" t="s">
        <v>259</v>
      </c>
      <c r="C282">
        <v>3227</v>
      </c>
    </row>
    <row r="283" spans="2:3" x14ac:dyDescent="0.25">
      <c r="B283" s="1" t="s">
        <v>260</v>
      </c>
      <c r="C283">
        <v>3228</v>
      </c>
    </row>
    <row r="284" spans="2:3" x14ac:dyDescent="0.25">
      <c r="B284" s="1" t="s">
        <v>261</v>
      </c>
      <c r="C284">
        <v>3229</v>
      </c>
    </row>
    <row r="285" spans="2:3" x14ac:dyDescent="0.25">
      <c r="B285" s="1" t="s">
        <v>262</v>
      </c>
      <c r="C285">
        <v>3230</v>
      </c>
    </row>
    <row r="286" spans="2:3" x14ac:dyDescent="0.25">
      <c r="B286" s="1" t="s">
        <v>263</v>
      </c>
      <c r="C286">
        <v>3231</v>
      </c>
    </row>
    <row r="287" spans="2:3" x14ac:dyDescent="0.25">
      <c r="B287" s="1" t="s">
        <v>264</v>
      </c>
      <c r="C287">
        <v>3232</v>
      </c>
    </row>
    <row r="288" spans="2:3" x14ac:dyDescent="0.25">
      <c r="B288" s="1" t="s">
        <v>265</v>
      </c>
      <c r="C288">
        <v>3233</v>
      </c>
    </row>
    <row r="289" spans="2:3" x14ac:dyDescent="0.25">
      <c r="B289" s="1" t="s">
        <v>266</v>
      </c>
      <c r="C289">
        <v>3234</v>
      </c>
    </row>
    <row r="290" spans="2:3" x14ac:dyDescent="0.25">
      <c r="B290" s="1" t="s">
        <v>267</v>
      </c>
      <c r="C290">
        <v>3235</v>
      </c>
    </row>
    <row r="291" spans="2:3" x14ac:dyDescent="0.25">
      <c r="B291" s="1" t="s">
        <v>268</v>
      </c>
      <c r="C291">
        <v>3236</v>
      </c>
    </row>
    <row r="292" spans="2:3" x14ac:dyDescent="0.25">
      <c r="B292" s="1" t="s">
        <v>269</v>
      </c>
      <c r="C292">
        <v>3237</v>
      </c>
    </row>
    <row r="293" spans="2:3" x14ac:dyDescent="0.25">
      <c r="B293" s="1" t="s">
        <v>270</v>
      </c>
      <c r="C293">
        <v>3238</v>
      </c>
    </row>
    <row r="294" spans="2:3" x14ac:dyDescent="0.25">
      <c r="B294" s="1" t="s">
        <v>271</v>
      </c>
      <c r="C294">
        <v>3239</v>
      </c>
    </row>
    <row r="295" spans="2:3" x14ac:dyDescent="0.25">
      <c r="B295" s="1" t="s">
        <v>272</v>
      </c>
      <c r="C295">
        <v>3240</v>
      </c>
    </row>
    <row r="296" spans="2:3" x14ac:dyDescent="0.25">
      <c r="B296" s="1" t="s">
        <v>273</v>
      </c>
      <c r="C296">
        <v>3241</v>
      </c>
    </row>
    <row r="297" spans="2:3" x14ac:dyDescent="0.25">
      <c r="B297" s="1" t="s">
        <v>274</v>
      </c>
      <c r="C297">
        <v>3242</v>
      </c>
    </row>
    <row r="298" spans="2:3" x14ac:dyDescent="0.25">
      <c r="B298" s="1" t="s">
        <v>275</v>
      </c>
      <c r="C298">
        <v>3243</v>
      </c>
    </row>
    <row r="299" spans="2:3" x14ac:dyDescent="0.25">
      <c r="B299" s="1" t="s">
        <v>276</v>
      </c>
      <c r="C299">
        <v>3244</v>
      </c>
    </row>
    <row r="300" spans="2:3" x14ac:dyDescent="0.25">
      <c r="B300" s="1" t="s">
        <v>277</v>
      </c>
      <c r="C300">
        <v>3245</v>
      </c>
    </row>
    <row r="301" spans="2:3" x14ac:dyDescent="0.25">
      <c r="B301" s="1" t="s">
        <v>278</v>
      </c>
      <c r="C301">
        <v>3246</v>
      </c>
    </row>
    <row r="302" spans="2:3" x14ac:dyDescent="0.25">
      <c r="B302" s="1" t="s">
        <v>279</v>
      </c>
      <c r="C302">
        <v>3247</v>
      </c>
    </row>
    <row r="303" spans="2:3" x14ac:dyDescent="0.25">
      <c r="B303" s="1" t="s">
        <v>280</v>
      </c>
      <c r="C303">
        <v>3248</v>
      </c>
    </row>
    <row r="304" spans="2:3"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1"/>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1"/>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1"/>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1"/>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row r="705" spans="2:2" x14ac:dyDescent="0.25">
      <c r="B705" s="1"/>
    </row>
    <row r="706" spans="2:2" x14ac:dyDescent="0.25">
      <c r="B706" s="1"/>
    </row>
    <row r="707" spans="2:2" x14ac:dyDescent="0.25">
      <c r="B707" s="1"/>
    </row>
    <row r="708" spans="2:2" x14ac:dyDescent="0.25">
      <c r="B708" s="1"/>
    </row>
    <row r="709" spans="2:2" x14ac:dyDescent="0.25">
      <c r="B709" s="1"/>
    </row>
    <row r="710" spans="2:2" x14ac:dyDescent="0.25">
      <c r="B710" s="1"/>
    </row>
    <row r="711" spans="2:2" x14ac:dyDescent="0.25">
      <c r="B711" s="1"/>
    </row>
    <row r="712" spans="2:2" x14ac:dyDescent="0.25">
      <c r="B712" s="1"/>
    </row>
    <row r="713" spans="2:2" x14ac:dyDescent="0.25">
      <c r="B713" s="1"/>
    </row>
    <row r="714" spans="2:2" x14ac:dyDescent="0.25">
      <c r="B714" s="1"/>
    </row>
    <row r="715" spans="2:2" x14ac:dyDescent="0.25">
      <c r="B715" s="1"/>
    </row>
    <row r="716" spans="2:2" x14ac:dyDescent="0.25">
      <c r="B716" s="1"/>
    </row>
    <row r="717" spans="2:2" x14ac:dyDescent="0.25">
      <c r="B717" s="1"/>
    </row>
    <row r="718" spans="2:2" x14ac:dyDescent="0.25">
      <c r="B718" s="1"/>
    </row>
    <row r="719" spans="2:2" x14ac:dyDescent="0.25">
      <c r="B719" s="1"/>
    </row>
    <row r="720" spans="2:2" x14ac:dyDescent="0.25">
      <c r="B720" s="1"/>
    </row>
    <row r="721" spans="2:2" x14ac:dyDescent="0.25">
      <c r="B721" s="1"/>
    </row>
    <row r="722" spans="2:2" x14ac:dyDescent="0.25">
      <c r="B722" s="1"/>
    </row>
    <row r="723" spans="2:2" x14ac:dyDescent="0.25">
      <c r="B723" s="1"/>
    </row>
    <row r="724" spans="2:2" x14ac:dyDescent="0.25">
      <c r="B724" s="1"/>
    </row>
    <row r="725" spans="2:2" x14ac:dyDescent="0.25">
      <c r="B725" s="1"/>
    </row>
    <row r="726" spans="2:2" x14ac:dyDescent="0.25">
      <c r="B726" s="1"/>
    </row>
    <row r="727" spans="2:2" x14ac:dyDescent="0.25">
      <c r="B727" s="1"/>
    </row>
    <row r="728" spans="2:2" x14ac:dyDescent="0.25">
      <c r="B728" s="1"/>
    </row>
    <row r="729" spans="2:2" x14ac:dyDescent="0.25">
      <c r="B729" s="1"/>
    </row>
    <row r="730" spans="2:2" x14ac:dyDescent="0.25">
      <c r="B730" s="1"/>
    </row>
    <row r="731" spans="2:2" x14ac:dyDescent="0.25">
      <c r="B731" s="1"/>
    </row>
    <row r="732" spans="2:2" x14ac:dyDescent="0.25">
      <c r="B732" s="1"/>
    </row>
    <row r="733" spans="2:2" x14ac:dyDescent="0.25">
      <c r="B733" s="1"/>
    </row>
    <row r="734" spans="2:2" x14ac:dyDescent="0.25">
      <c r="B734" s="1"/>
    </row>
    <row r="735" spans="2:2" x14ac:dyDescent="0.25">
      <c r="B735" s="1"/>
    </row>
    <row r="736" spans="2:2" x14ac:dyDescent="0.25">
      <c r="B736" s="1"/>
    </row>
    <row r="737" spans="2:2" x14ac:dyDescent="0.25">
      <c r="B737" s="1"/>
    </row>
    <row r="738" spans="2:2" x14ac:dyDescent="0.25">
      <c r="B738" s="1"/>
    </row>
    <row r="739" spans="2:2" x14ac:dyDescent="0.25">
      <c r="B739" s="1"/>
    </row>
    <row r="740" spans="2:2" x14ac:dyDescent="0.25">
      <c r="B740" s="1"/>
    </row>
    <row r="741" spans="2:2" x14ac:dyDescent="0.25">
      <c r="B741" s="1"/>
    </row>
    <row r="742" spans="2:2" x14ac:dyDescent="0.25">
      <c r="B742" s="1"/>
    </row>
    <row r="743" spans="2:2" x14ac:dyDescent="0.25">
      <c r="B743" s="1"/>
    </row>
    <row r="744" spans="2:2" x14ac:dyDescent="0.25">
      <c r="B744" s="1"/>
    </row>
    <row r="745" spans="2:2" x14ac:dyDescent="0.25">
      <c r="B745" s="1"/>
    </row>
    <row r="746" spans="2:2" x14ac:dyDescent="0.25">
      <c r="B746" s="1"/>
    </row>
    <row r="747" spans="2:2" x14ac:dyDescent="0.25">
      <c r="B747" s="1"/>
    </row>
    <row r="748" spans="2:2" x14ac:dyDescent="0.25">
      <c r="B748" s="1"/>
    </row>
    <row r="749" spans="2:2" x14ac:dyDescent="0.25">
      <c r="B749" s="1"/>
    </row>
    <row r="750" spans="2:2" x14ac:dyDescent="0.25">
      <c r="B750" s="1"/>
    </row>
    <row r="751" spans="2:2" x14ac:dyDescent="0.25">
      <c r="B751" s="1"/>
    </row>
    <row r="752" spans="2:2" x14ac:dyDescent="0.25">
      <c r="B752" s="1"/>
    </row>
    <row r="753" spans="2:2" x14ac:dyDescent="0.25">
      <c r="B753" s="1"/>
    </row>
    <row r="754" spans="2:2" x14ac:dyDescent="0.25">
      <c r="B754" s="1"/>
    </row>
    <row r="755" spans="2:2" x14ac:dyDescent="0.25">
      <c r="B755" s="1"/>
    </row>
    <row r="756" spans="2:2" x14ac:dyDescent="0.25">
      <c r="B756" s="1"/>
    </row>
    <row r="757" spans="2:2" x14ac:dyDescent="0.25">
      <c r="B757" s="1"/>
    </row>
    <row r="758" spans="2:2" x14ac:dyDescent="0.25">
      <c r="B758" s="1"/>
    </row>
    <row r="759" spans="2:2" x14ac:dyDescent="0.25">
      <c r="B759" s="1"/>
    </row>
    <row r="760" spans="2:2" x14ac:dyDescent="0.25">
      <c r="B760" s="1"/>
    </row>
    <row r="761" spans="2:2" x14ac:dyDescent="0.25">
      <c r="B761" s="1"/>
    </row>
    <row r="762" spans="2:2" x14ac:dyDescent="0.25">
      <c r="B762" s="1"/>
    </row>
    <row r="763" spans="2:2" x14ac:dyDescent="0.25">
      <c r="B763" s="1"/>
    </row>
    <row r="764" spans="2:2" x14ac:dyDescent="0.25">
      <c r="B764" s="1"/>
    </row>
    <row r="765" spans="2:2" x14ac:dyDescent="0.25">
      <c r="B765" s="1"/>
    </row>
    <row r="766" spans="2:2" x14ac:dyDescent="0.25">
      <c r="B766" s="1"/>
    </row>
    <row r="767" spans="2:2" x14ac:dyDescent="0.25">
      <c r="B767" s="1"/>
    </row>
    <row r="768" spans="2:2" x14ac:dyDescent="0.25">
      <c r="B768" s="1"/>
    </row>
    <row r="769" spans="2:2" x14ac:dyDescent="0.25">
      <c r="B769" s="1"/>
    </row>
    <row r="770" spans="2:2" x14ac:dyDescent="0.25">
      <c r="B770" s="1"/>
    </row>
    <row r="771" spans="2:2" x14ac:dyDescent="0.25">
      <c r="B771" s="1"/>
    </row>
    <row r="772" spans="2:2" x14ac:dyDescent="0.25">
      <c r="B772" s="1"/>
    </row>
    <row r="773" spans="2:2" x14ac:dyDescent="0.25">
      <c r="B773" s="1"/>
    </row>
    <row r="774" spans="2:2" x14ac:dyDescent="0.25">
      <c r="B774" s="1"/>
    </row>
    <row r="775" spans="2:2" x14ac:dyDescent="0.25">
      <c r="B775" s="1"/>
    </row>
    <row r="776" spans="2:2" x14ac:dyDescent="0.25">
      <c r="B776" s="1"/>
    </row>
    <row r="777" spans="2:2" x14ac:dyDescent="0.25">
      <c r="B777" s="1"/>
    </row>
    <row r="778" spans="2:2" x14ac:dyDescent="0.25">
      <c r="B778" s="1"/>
    </row>
    <row r="779" spans="2:2" x14ac:dyDescent="0.25">
      <c r="B779" s="1"/>
    </row>
    <row r="780" spans="2:2" x14ac:dyDescent="0.25">
      <c r="B780" s="1"/>
    </row>
    <row r="781" spans="2:2" x14ac:dyDescent="0.25">
      <c r="B781" s="1"/>
    </row>
    <row r="782" spans="2:2" x14ac:dyDescent="0.25">
      <c r="B782" s="1"/>
    </row>
    <row r="783" spans="2:2" x14ac:dyDescent="0.25">
      <c r="B783" s="1"/>
    </row>
    <row r="784" spans="2:2" x14ac:dyDescent="0.25">
      <c r="B784" s="1"/>
    </row>
    <row r="785" spans="2:2" x14ac:dyDescent="0.25">
      <c r="B785" s="1"/>
    </row>
    <row r="786" spans="2:2" x14ac:dyDescent="0.25">
      <c r="B786" s="1"/>
    </row>
    <row r="787" spans="2:2" x14ac:dyDescent="0.25">
      <c r="B787" s="1"/>
    </row>
    <row r="788" spans="2:2" x14ac:dyDescent="0.25">
      <c r="B788" s="1"/>
    </row>
    <row r="789" spans="2:2" x14ac:dyDescent="0.25">
      <c r="B789" s="1"/>
    </row>
    <row r="790" spans="2:2" x14ac:dyDescent="0.25">
      <c r="B790" s="1"/>
    </row>
    <row r="791" spans="2:2" x14ac:dyDescent="0.25">
      <c r="B791" s="1"/>
    </row>
    <row r="792" spans="2:2" x14ac:dyDescent="0.25">
      <c r="B792" s="1"/>
    </row>
    <row r="793" spans="2:2" x14ac:dyDescent="0.25">
      <c r="B793" s="1"/>
    </row>
    <row r="794" spans="2:2" x14ac:dyDescent="0.25">
      <c r="B794" s="1"/>
    </row>
    <row r="795" spans="2:2" x14ac:dyDescent="0.25">
      <c r="B795" s="1"/>
    </row>
    <row r="796" spans="2:2" x14ac:dyDescent="0.25">
      <c r="B796" s="1"/>
    </row>
    <row r="797" spans="2:2" x14ac:dyDescent="0.25">
      <c r="B797" s="1"/>
    </row>
    <row r="798" spans="2:2" x14ac:dyDescent="0.25">
      <c r="B798" s="1"/>
    </row>
    <row r="799" spans="2:2" x14ac:dyDescent="0.25">
      <c r="B799" s="1"/>
    </row>
    <row r="800" spans="2:2" x14ac:dyDescent="0.25">
      <c r="B800" s="1"/>
    </row>
    <row r="801" spans="2:2" x14ac:dyDescent="0.25">
      <c r="B801" s="1"/>
    </row>
    <row r="802" spans="2:2" x14ac:dyDescent="0.25">
      <c r="B802" s="1"/>
    </row>
    <row r="803" spans="2:2" x14ac:dyDescent="0.25">
      <c r="B803" s="1"/>
    </row>
    <row r="804" spans="2:2" x14ac:dyDescent="0.25">
      <c r="B804" s="1"/>
    </row>
    <row r="805" spans="2:2" x14ac:dyDescent="0.25">
      <c r="B805" s="1"/>
    </row>
    <row r="806" spans="2:2" x14ac:dyDescent="0.25">
      <c r="B806" s="1"/>
    </row>
    <row r="807" spans="2:2" x14ac:dyDescent="0.25">
      <c r="B807" s="1"/>
    </row>
    <row r="808" spans="2:2" x14ac:dyDescent="0.25">
      <c r="B808" s="1"/>
    </row>
    <row r="809" spans="2:2" x14ac:dyDescent="0.25">
      <c r="B809" s="1"/>
    </row>
    <row r="810" spans="2:2" x14ac:dyDescent="0.25">
      <c r="B810" s="1"/>
    </row>
    <row r="811" spans="2:2" x14ac:dyDescent="0.25">
      <c r="B811" s="1"/>
    </row>
    <row r="812" spans="2:2" x14ac:dyDescent="0.25">
      <c r="B812" s="1"/>
    </row>
    <row r="813" spans="2:2" x14ac:dyDescent="0.25">
      <c r="B813" s="1"/>
    </row>
    <row r="814" spans="2:2" x14ac:dyDescent="0.25">
      <c r="B814" s="1"/>
    </row>
    <row r="815" spans="2:2" x14ac:dyDescent="0.25">
      <c r="B815" s="1"/>
    </row>
    <row r="816" spans="2:2" x14ac:dyDescent="0.25">
      <c r="B816" s="1"/>
    </row>
    <row r="817" spans="2:2" x14ac:dyDescent="0.25">
      <c r="B817" s="1"/>
    </row>
    <row r="818" spans="2:2" x14ac:dyDescent="0.25">
      <c r="B818" s="1"/>
    </row>
    <row r="819" spans="2:2" x14ac:dyDescent="0.25">
      <c r="B819" s="1"/>
    </row>
    <row r="820" spans="2:2" x14ac:dyDescent="0.25">
      <c r="B820" s="1"/>
    </row>
    <row r="821" spans="2:2" x14ac:dyDescent="0.25">
      <c r="B821" s="1"/>
    </row>
    <row r="822" spans="2:2" x14ac:dyDescent="0.25">
      <c r="B822" s="1"/>
    </row>
    <row r="823" spans="2:2" x14ac:dyDescent="0.25">
      <c r="B823" s="1"/>
    </row>
    <row r="824" spans="2:2" x14ac:dyDescent="0.25">
      <c r="B824" s="1"/>
    </row>
    <row r="825" spans="2:2" x14ac:dyDescent="0.25">
      <c r="B825" s="1"/>
    </row>
    <row r="826" spans="2:2" x14ac:dyDescent="0.25">
      <c r="B826" s="1"/>
    </row>
    <row r="827" spans="2:2" x14ac:dyDescent="0.25">
      <c r="B827" s="1"/>
    </row>
    <row r="828" spans="2:2" x14ac:dyDescent="0.25">
      <c r="B828" s="1"/>
    </row>
    <row r="829" spans="2:2" x14ac:dyDescent="0.25">
      <c r="B829" s="1"/>
    </row>
    <row r="830" spans="2:2" x14ac:dyDescent="0.25">
      <c r="B830" s="1"/>
    </row>
    <row r="831" spans="2:2" x14ac:dyDescent="0.25">
      <c r="B831" s="1"/>
    </row>
    <row r="832" spans="2:2" x14ac:dyDescent="0.25">
      <c r="B832" s="1"/>
    </row>
    <row r="833" spans="2:2" x14ac:dyDescent="0.25">
      <c r="B833" s="1"/>
    </row>
    <row r="834" spans="2:2" x14ac:dyDescent="0.25">
      <c r="B834" s="1"/>
    </row>
    <row r="835" spans="2:2" x14ac:dyDescent="0.25">
      <c r="B835" s="1"/>
    </row>
    <row r="836" spans="2:2" x14ac:dyDescent="0.25">
      <c r="B836" s="1"/>
    </row>
    <row r="837" spans="2:2" x14ac:dyDescent="0.25">
      <c r="B837" s="1"/>
    </row>
    <row r="838" spans="2:2" x14ac:dyDescent="0.25">
      <c r="B838" s="1"/>
    </row>
    <row r="839" spans="2:2" x14ac:dyDescent="0.25">
      <c r="B839" s="1"/>
    </row>
    <row r="840" spans="2:2" x14ac:dyDescent="0.25">
      <c r="B840" s="1"/>
    </row>
    <row r="841" spans="2:2" x14ac:dyDescent="0.25">
      <c r="B841" s="1"/>
    </row>
    <row r="842" spans="2:2" x14ac:dyDescent="0.25">
      <c r="B842" s="1"/>
    </row>
    <row r="843" spans="2:2" x14ac:dyDescent="0.25">
      <c r="B843" s="1"/>
    </row>
    <row r="844" spans="2:2" x14ac:dyDescent="0.25">
      <c r="B844" s="1"/>
    </row>
    <row r="845" spans="2:2" x14ac:dyDescent="0.25">
      <c r="B845" s="1"/>
    </row>
    <row r="846" spans="2:2" x14ac:dyDescent="0.25">
      <c r="B846" s="1"/>
    </row>
    <row r="847" spans="2:2" x14ac:dyDescent="0.25">
      <c r="B847" s="1"/>
    </row>
    <row r="848" spans="2:2" x14ac:dyDescent="0.25">
      <c r="B848" s="1"/>
    </row>
    <row r="849" spans="2:2" x14ac:dyDescent="0.25">
      <c r="B849" s="1"/>
    </row>
    <row r="850" spans="2:2" x14ac:dyDescent="0.25">
      <c r="B850" s="1"/>
    </row>
    <row r="851" spans="2:2" x14ac:dyDescent="0.25">
      <c r="B851" s="1"/>
    </row>
    <row r="852" spans="2:2" x14ac:dyDescent="0.25">
      <c r="B852" s="1"/>
    </row>
    <row r="853" spans="2:2" x14ac:dyDescent="0.25">
      <c r="B853" s="1"/>
    </row>
    <row r="854" spans="2:2" x14ac:dyDescent="0.25">
      <c r="B854" s="1"/>
    </row>
    <row r="855" spans="2:2" x14ac:dyDescent="0.25">
      <c r="B855" s="1"/>
    </row>
    <row r="856" spans="2:2" x14ac:dyDescent="0.25">
      <c r="B856" s="1"/>
    </row>
    <row r="857" spans="2:2" x14ac:dyDescent="0.25">
      <c r="B857" s="1"/>
    </row>
    <row r="858" spans="2:2" x14ac:dyDescent="0.25">
      <c r="B858" s="1"/>
    </row>
    <row r="859" spans="2:2" x14ac:dyDescent="0.25">
      <c r="B859" s="1"/>
    </row>
    <row r="860" spans="2:2" x14ac:dyDescent="0.25">
      <c r="B860" s="1"/>
    </row>
    <row r="861" spans="2:2" x14ac:dyDescent="0.25">
      <c r="B861" s="1"/>
    </row>
    <row r="862" spans="2:2" x14ac:dyDescent="0.25">
      <c r="B862" s="1"/>
    </row>
    <row r="863" spans="2:2" x14ac:dyDescent="0.25">
      <c r="B863" s="1"/>
    </row>
    <row r="864" spans="2:2" x14ac:dyDescent="0.25">
      <c r="B864" s="1"/>
    </row>
    <row r="865" spans="2:2" x14ac:dyDescent="0.25">
      <c r="B865" s="1"/>
    </row>
    <row r="866" spans="2:2" x14ac:dyDescent="0.25">
      <c r="B866" s="1"/>
    </row>
    <row r="867" spans="2:2" x14ac:dyDescent="0.25">
      <c r="B867" s="1"/>
    </row>
    <row r="868" spans="2:2" x14ac:dyDescent="0.25">
      <c r="B868" s="1"/>
    </row>
    <row r="869" spans="2:2" x14ac:dyDescent="0.25">
      <c r="B869" s="1"/>
    </row>
    <row r="870" spans="2:2" x14ac:dyDescent="0.25">
      <c r="B870" s="1"/>
    </row>
    <row r="871" spans="2:2" x14ac:dyDescent="0.25">
      <c r="B871" s="1"/>
    </row>
    <row r="872" spans="2:2" x14ac:dyDescent="0.25">
      <c r="B872" s="1"/>
    </row>
    <row r="873" spans="2:2" x14ac:dyDescent="0.25">
      <c r="B873" s="1"/>
    </row>
  </sheetData>
  <autoFilter ref="B3:C303"/>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hd">
                <anchor moveWithCells="1" sizeWithCells="1">
                  <from>
                    <xdr:col>7</xdr:col>
                    <xdr:colOff>295275</xdr:colOff>
                    <xdr:row>5</xdr:row>
                    <xdr:rowOff>104775</xdr:rowOff>
                  </from>
                  <to>
                    <xdr:col>8</xdr:col>
                    <xdr:colOff>152400</xdr:colOff>
                    <xdr:row>6</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Sheet1.sh">
                <anchor moveWithCells="1" sizeWithCells="1">
                  <from>
                    <xdr:col>4</xdr:col>
                    <xdr:colOff>514350</xdr:colOff>
                    <xdr:row>5</xdr:row>
                    <xdr:rowOff>57150</xdr:rowOff>
                  </from>
                  <to>
                    <xdr:col>5</xdr:col>
                    <xdr:colOff>581025</xdr:colOff>
                    <xdr:row>6</xdr:row>
                    <xdr:rowOff>133350</xdr:rowOff>
                  </to>
                </anchor>
              </controlPr>
            </control>
          </mc:Choice>
        </mc:AlternateContent>
        <mc:AlternateContent xmlns:mc="http://schemas.openxmlformats.org/markup-compatibility/2006">
          <mc:Choice Requires="x14">
            <control shapeId="1027" r:id="rId6" name="Button 3">
              <controlPr defaultSize="0" print="0" autoFill="0" autoPict="0" macro="[0]!Sheet1.asai">
                <anchor moveWithCells="1" sizeWithCells="1">
                  <from>
                    <xdr:col>7</xdr:col>
                    <xdr:colOff>371475</xdr:colOff>
                    <xdr:row>8</xdr:row>
                    <xdr:rowOff>133350</xdr:rowOff>
                  </from>
                  <to>
                    <xdr:col>8</xdr:col>
                    <xdr:colOff>333375</xdr:colOff>
                    <xdr:row>9</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Sheet1.chk">
                <anchor moveWithCells="1" sizeWithCells="1">
                  <from>
                    <xdr:col>8</xdr:col>
                    <xdr:colOff>142875</xdr:colOff>
                    <xdr:row>2</xdr:row>
                    <xdr:rowOff>85725</xdr:rowOff>
                  </from>
                  <to>
                    <xdr:col>9</xdr:col>
                    <xdr:colOff>171450</xdr:colOff>
                    <xdr:row>3</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st"/>
  <dimension ref="A2:AL76"/>
  <sheetViews>
    <sheetView topLeftCell="A2" zoomScale="90" zoomScaleNormal="90" workbookViewId="0">
      <selection activeCell="I7" sqref="I7"/>
    </sheetView>
  </sheetViews>
  <sheetFormatPr defaultRowHeight="15" x14ac:dyDescent="0.25"/>
  <cols>
    <col min="2" max="2" width="4.85546875" customWidth="1"/>
    <col min="3" max="3" width="6" customWidth="1"/>
    <col min="4" max="4" width="9.28515625" bestFit="1" customWidth="1"/>
    <col min="5" max="5" width="7.140625" customWidth="1"/>
    <col min="7" max="7" width="9.7109375" bestFit="1" customWidth="1"/>
    <col min="9" max="9" width="28.7109375" bestFit="1" customWidth="1"/>
    <col min="10" max="10" width="17.5703125" customWidth="1"/>
    <col min="11" max="11" width="9.140625" customWidth="1"/>
    <col min="12" max="12" width="10.140625" customWidth="1"/>
    <col min="13" max="19" width="9.140625" customWidth="1"/>
    <col min="26" max="38" width="11" customWidth="1"/>
  </cols>
  <sheetData>
    <row r="2" spans="1:38" x14ac:dyDescent="0.25">
      <c r="L2" t="s">
        <v>283</v>
      </c>
      <c r="Z2" s="7" t="s">
        <v>405</v>
      </c>
      <c r="AB2" s="7" t="s">
        <v>406</v>
      </c>
      <c r="AC2" s="7" t="s">
        <v>407</v>
      </c>
      <c r="AD2" s="7" t="s">
        <v>408</v>
      </c>
      <c r="AE2" s="7" t="s">
        <v>409</v>
      </c>
      <c r="AF2" s="7" t="s">
        <v>411</v>
      </c>
      <c r="AG2" s="7" t="s">
        <v>412</v>
      </c>
      <c r="AH2" s="7" t="s">
        <v>413</v>
      </c>
      <c r="AI2" s="7" t="s">
        <v>414</v>
      </c>
      <c r="AJ2" s="7" t="s">
        <v>415</v>
      </c>
      <c r="AK2" s="7" t="s">
        <v>416</v>
      </c>
      <c r="AL2" s="7" t="s">
        <v>417</v>
      </c>
    </row>
    <row r="3" spans="1:38" x14ac:dyDescent="0.25">
      <c r="D3" t="s">
        <v>293</v>
      </c>
      <c r="E3" t="s">
        <v>288</v>
      </c>
      <c r="F3" t="s">
        <v>289</v>
      </c>
      <c r="G3" t="s">
        <v>292</v>
      </c>
      <c r="I3" t="s">
        <v>306</v>
      </c>
      <c r="V3" t="s">
        <v>1355</v>
      </c>
    </row>
    <row r="4" spans="1:38" x14ac:dyDescent="0.25">
      <c r="A4" t="s">
        <v>316</v>
      </c>
      <c r="B4" s="6" t="s">
        <v>2</v>
      </c>
      <c r="C4" s="7" t="s">
        <v>372</v>
      </c>
      <c r="D4" s="7" t="s">
        <v>288</v>
      </c>
      <c r="E4" s="11" t="s">
        <v>2</v>
      </c>
      <c r="F4" t="s">
        <v>290</v>
      </c>
      <c r="I4" t="s">
        <v>307</v>
      </c>
      <c r="L4" t="s">
        <v>300</v>
      </c>
      <c r="V4" t="s">
        <v>1356</v>
      </c>
      <c r="AA4" s="13" t="s">
        <v>316</v>
      </c>
      <c r="AB4" s="13" t="s">
        <v>342</v>
      </c>
      <c r="AC4" s="13" t="s">
        <v>318</v>
      </c>
      <c r="AD4" s="13" t="s">
        <v>343</v>
      </c>
      <c r="AE4" s="13" t="s">
        <v>320</v>
      </c>
      <c r="AF4" s="13" t="s">
        <v>344</v>
      </c>
      <c r="AG4" s="13" t="s">
        <v>322</v>
      </c>
      <c r="AH4" s="13" t="s">
        <v>345</v>
      </c>
      <c r="AI4" s="13" t="s">
        <v>347</v>
      </c>
      <c r="AJ4" s="13" t="s">
        <v>324</v>
      </c>
      <c r="AK4" s="13" t="s">
        <v>346</v>
      </c>
      <c r="AL4" s="13" t="s">
        <v>348</v>
      </c>
    </row>
    <row r="5" spans="1:38" x14ac:dyDescent="0.25">
      <c r="A5" t="s">
        <v>317</v>
      </c>
      <c r="B5" s="6" t="s">
        <v>3</v>
      </c>
      <c r="C5" s="7">
        <v>2950</v>
      </c>
      <c r="D5" s="7" t="s">
        <v>288</v>
      </c>
      <c r="E5" s="11" t="s">
        <v>3</v>
      </c>
      <c r="F5" t="s">
        <v>291</v>
      </c>
      <c r="I5" t="s">
        <v>310</v>
      </c>
      <c r="V5" t="s">
        <v>1357</v>
      </c>
      <c r="AA5" s="14" t="s">
        <v>2</v>
      </c>
      <c r="AB5" s="14" t="s">
        <v>3</v>
      </c>
      <c r="AC5" s="14" t="s">
        <v>4</v>
      </c>
      <c r="AD5" s="14" t="s">
        <v>5</v>
      </c>
      <c r="AE5" s="14" t="s">
        <v>6</v>
      </c>
      <c r="AF5" s="14" t="s">
        <v>0</v>
      </c>
      <c r="AG5" s="14" t="s">
        <v>10</v>
      </c>
      <c r="AH5" s="14" t="s">
        <v>11</v>
      </c>
      <c r="AI5" s="14" t="s">
        <v>12</v>
      </c>
      <c r="AJ5" s="14" t="s">
        <v>14</v>
      </c>
      <c r="AK5" s="14" t="s">
        <v>15</v>
      </c>
      <c r="AL5" s="14" t="s">
        <v>16</v>
      </c>
    </row>
    <row r="6" spans="1:38" x14ac:dyDescent="0.25">
      <c r="A6" t="s">
        <v>318</v>
      </c>
      <c r="B6" s="6" t="s">
        <v>4</v>
      </c>
      <c r="C6" s="7">
        <v>2951</v>
      </c>
      <c r="D6" s="7" t="s">
        <v>288</v>
      </c>
      <c r="E6" s="11" t="s">
        <v>4</v>
      </c>
      <c r="F6" t="s">
        <v>290</v>
      </c>
      <c r="I6" t="s">
        <v>311</v>
      </c>
      <c r="L6" t="str">
        <f>UniToAsc(L4)</f>
        <v>2970;3009;2980;2992;3021;2970;2985;3021;</v>
      </c>
      <c r="V6" t="s">
        <v>1358</v>
      </c>
      <c r="AA6" s="15" t="s">
        <v>376</v>
      </c>
      <c r="AB6" s="15" t="s">
        <v>394</v>
      </c>
      <c r="AC6" s="15" t="s">
        <v>395</v>
      </c>
      <c r="AD6" s="15" t="s">
        <v>396</v>
      </c>
      <c r="AE6" s="15" t="s">
        <v>397</v>
      </c>
      <c r="AF6" s="15" t="s">
        <v>398</v>
      </c>
      <c r="AG6" s="15" t="s">
        <v>399</v>
      </c>
      <c r="AH6" s="15" t="s">
        <v>400</v>
      </c>
      <c r="AI6" s="15" t="s">
        <v>401</v>
      </c>
      <c r="AJ6" s="15" t="s">
        <v>402</v>
      </c>
      <c r="AK6" s="15" t="s">
        <v>403</v>
      </c>
      <c r="AL6" s="15" t="s">
        <v>404</v>
      </c>
    </row>
    <row r="7" spans="1:38" x14ac:dyDescent="0.25">
      <c r="A7" t="s">
        <v>319</v>
      </c>
      <c r="B7" s="6" t="s">
        <v>5</v>
      </c>
      <c r="C7" s="7">
        <v>2952</v>
      </c>
      <c r="D7" s="7" t="s">
        <v>288</v>
      </c>
      <c r="E7" s="11" t="s">
        <v>5</v>
      </c>
      <c r="F7" t="s">
        <v>291</v>
      </c>
      <c r="I7" t="s">
        <v>312</v>
      </c>
      <c r="V7" t="s">
        <v>1359</v>
      </c>
      <c r="Z7" s="13" t="s">
        <v>326</v>
      </c>
      <c r="AA7" s="13" t="str">
        <f>CONCATENATE($Z7,AA$4)</f>
        <v>ka</v>
      </c>
      <c r="AB7" s="13" t="str">
        <f t="shared" ref="AB7:AL58" si="0">CONCATENATE($Z7,AB$4)</f>
        <v>kaa</v>
      </c>
      <c r="AC7" s="13" t="str">
        <f t="shared" si="0"/>
        <v>ki</v>
      </c>
      <c r="AD7" s="13" t="str">
        <f t="shared" si="0"/>
        <v>kee</v>
      </c>
      <c r="AE7" s="13" t="str">
        <f t="shared" si="0"/>
        <v>ku</v>
      </c>
      <c r="AF7" s="13" t="str">
        <f t="shared" si="0"/>
        <v>koo</v>
      </c>
      <c r="AG7" s="13" t="str">
        <f t="shared" si="0"/>
        <v>ke</v>
      </c>
      <c r="AH7" s="13" t="str">
        <f t="shared" si="0"/>
        <v>kae</v>
      </c>
      <c r="AI7" s="13" t="str">
        <f t="shared" si="0"/>
        <v>kai</v>
      </c>
      <c r="AJ7" s="13" t="str">
        <f t="shared" si="0"/>
        <v>ko</v>
      </c>
      <c r="AK7" s="13" t="str">
        <f t="shared" si="0"/>
        <v>koa</v>
      </c>
      <c r="AL7" s="13" t="str">
        <f t="shared" si="0"/>
        <v>kou</v>
      </c>
    </row>
    <row r="8" spans="1:38" ht="15" customHeight="1" x14ac:dyDescent="0.25">
      <c r="A8" t="s">
        <v>320</v>
      </c>
      <c r="B8" s="6" t="s">
        <v>6</v>
      </c>
      <c r="C8" s="16" t="s">
        <v>373</v>
      </c>
      <c r="D8" s="7" t="s">
        <v>288</v>
      </c>
      <c r="E8" s="11" t="s">
        <v>6</v>
      </c>
      <c r="F8" t="s">
        <v>290</v>
      </c>
      <c r="I8" t="s">
        <v>313</v>
      </c>
      <c r="V8" t="s">
        <v>1360</v>
      </c>
      <c r="Z8" s="14" t="str">
        <f>AscToUni(Z9)</f>
        <v>க்</v>
      </c>
      <c r="AA8" s="14" t="str">
        <f t="shared" ref="AA8:AL8" si="1">AscToUni(AA9)</f>
        <v>க</v>
      </c>
      <c r="AB8" s="14" t="str">
        <f t="shared" si="1"/>
        <v>கா</v>
      </c>
      <c r="AC8" s="14" t="str">
        <f t="shared" si="1"/>
        <v>கி</v>
      </c>
      <c r="AD8" s="14" t="str">
        <f t="shared" si="1"/>
        <v>கீ</v>
      </c>
      <c r="AE8" s="14" t="str">
        <f t="shared" si="1"/>
        <v>கு</v>
      </c>
      <c r="AF8" s="14" t="str">
        <f t="shared" si="1"/>
        <v>கூ</v>
      </c>
      <c r="AG8" s="14" t="str">
        <f t="shared" si="1"/>
        <v>கெ</v>
      </c>
      <c r="AH8" s="14" t="str">
        <f t="shared" si="1"/>
        <v>கே</v>
      </c>
      <c r="AI8" s="14" t="str">
        <f t="shared" si="1"/>
        <v>கை</v>
      </c>
      <c r="AJ8" s="14" t="str">
        <f t="shared" si="1"/>
        <v>கொ</v>
      </c>
      <c r="AK8" s="14" t="str">
        <f t="shared" si="1"/>
        <v>கோ</v>
      </c>
      <c r="AL8" s="14" t="str">
        <f t="shared" si="1"/>
        <v>கௌ</v>
      </c>
    </row>
    <row r="9" spans="1:38" x14ac:dyDescent="0.25">
      <c r="A9" t="s">
        <v>321</v>
      </c>
      <c r="B9" s="6" t="s">
        <v>0</v>
      </c>
      <c r="C9" s="7">
        <v>2954</v>
      </c>
      <c r="D9" s="7" t="s">
        <v>288</v>
      </c>
      <c r="E9" s="11" t="s">
        <v>0</v>
      </c>
      <c r="F9" t="s">
        <v>291</v>
      </c>
      <c r="I9" t="s">
        <v>303</v>
      </c>
      <c r="N9" t="s">
        <v>340</v>
      </c>
      <c r="V9" t="s">
        <v>1361</v>
      </c>
      <c r="Z9" s="15" t="s">
        <v>418</v>
      </c>
      <c r="AA9" s="15" t="s">
        <v>377</v>
      </c>
      <c r="AB9" s="15" t="s">
        <v>436</v>
      </c>
      <c r="AC9" s="15" t="s">
        <v>454</v>
      </c>
      <c r="AD9" s="15" t="s">
        <v>472</v>
      </c>
      <c r="AE9" s="15" t="s">
        <v>490</v>
      </c>
      <c r="AF9" s="15" t="s">
        <v>508</v>
      </c>
      <c r="AG9" s="15" t="s">
        <v>526</v>
      </c>
      <c r="AH9" s="15" t="s">
        <v>544</v>
      </c>
      <c r="AI9" s="15" t="s">
        <v>562</v>
      </c>
      <c r="AJ9" s="15" t="s">
        <v>580</v>
      </c>
      <c r="AK9" s="15" t="s">
        <v>598</v>
      </c>
      <c r="AL9" s="15" t="s">
        <v>616</v>
      </c>
    </row>
    <row r="10" spans="1:38" x14ac:dyDescent="0.25">
      <c r="A10" t="s">
        <v>322</v>
      </c>
      <c r="B10" s="6" t="s">
        <v>10</v>
      </c>
      <c r="C10" s="7">
        <v>2958</v>
      </c>
      <c r="D10" s="7" t="s">
        <v>288</v>
      </c>
      <c r="E10" s="11" t="s">
        <v>10</v>
      </c>
      <c r="F10" t="s">
        <v>290</v>
      </c>
      <c r="I10" t="s">
        <v>304</v>
      </c>
      <c r="N10" t="str">
        <f>EngToTamil(N9)</f>
        <v>ண்</v>
      </c>
      <c r="V10" t="s">
        <v>1362</v>
      </c>
      <c r="Z10" s="13" t="s">
        <v>361</v>
      </c>
      <c r="AA10" s="13" t="str">
        <f>CONCATENATE($Z10,AA$4)</f>
        <v>nga</v>
      </c>
      <c r="AB10" s="13" t="str">
        <f t="shared" si="0"/>
        <v>ngaa</v>
      </c>
      <c r="AC10" s="13" t="str">
        <f t="shared" si="0"/>
        <v>ngi</v>
      </c>
      <c r="AD10" s="13" t="str">
        <f t="shared" si="0"/>
        <v>ngee</v>
      </c>
      <c r="AE10" s="13" t="str">
        <f t="shared" si="0"/>
        <v>ngu</v>
      </c>
      <c r="AF10" s="13" t="str">
        <f t="shared" si="0"/>
        <v>ngoo</v>
      </c>
      <c r="AG10" s="13" t="str">
        <f t="shared" si="0"/>
        <v>nge</v>
      </c>
      <c r="AH10" s="13" t="str">
        <f t="shared" si="0"/>
        <v>ngae</v>
      </c>
      <c r="AI10" s="13" t="str">
        <f t="shared" si="0"/>
        <v>ngai</v>
      </c>
      <c r="AJ10" s="13" t="str">
        <f t="shared" si="0"/>
        <v>ngo</v>
      </c>
      <c r="AK10" s="13" t="str">
        <f t="shared" si="0"/>
        <v>ngoa</v>
      </c>
      <c r="AL10" s="13" t="str">
        <f t="shared" si="0"/>
        <v>ngou</v>
      </c>
    </row>
    <row r="11" spans="1:38" x14ac:dyDescent="0.25">
      <c r="A11" t="s">
        <v>323</v>
      </c>
      <c r="B11" s="6" t="s">
        <v>11</v>
      </c>
      <c r="C11" s="7">
        <v>2959</v>
      </c>
      <c r="D11" s="7" t="s">
        <v>288</v>
      </c>
      <c r="E11" s="11" t="s">
        <v>11</v>
      </c>
      <c r="F11" t="s">
        <v>291</v>
      </c>
      <c r="I11" t="s">
        <v>305</v>
      </c>
      <c r="V11" t="s">
        <v>1363</v>
      </c>
      <c r="Z11" s="14" t="str">
        <f t="shared" ref="Z11:AL11" si="2">AscToUni(Z12)</f>
        <v>ங்</v>
      </c>
      <c r="AA11" s="14" t="str">
        <f t="shared" si="2"/>
        <v>ங</v>
      </c>
      <c r="AB11" s="14" t="str">
        <f t="shared" si="2"/>
        <v>ஙா</v>
      </c>
      <c r="AC11" s="14" t="str">
        <f t="shared" si="2"/>
        <v>ஙி</v>
      </c>
      <c r="AD11" s="14" t="str">
        <f t="shared" si="2"/>
        <v>ஙீ</v>
      </c>
      <c r="AE11" s="14" t="str">
        <f t="shared" si="2"/>
        <v>ஙு</v>
      </c>
      <c r="AF11" s="14" t="str">
        <f t="shared" si="2"/>
        <v>ஙூ</v>
      </c>
      <c r="AG11" s="14" t="str">
        <f t="shared" si="2"/>
        <v>ஙெ</v>
      </c>
      <c r="AH11" s="14" t="str">
        <f t="shared" si="2"/>
        <v>ஙே</v>
      </c>
      <c r="AI11" s="14" t="str">
        <f t="shared" si="2"/>
        <v>ஙை</v>
      </c>
      <c r="AJ11" s="14" t="str">
        <f t="shared" si="2"/>
        <v>ஙொ</v>
      </c>
      <c r="AK11" s="14" t="str">
        <f t="shared" si="2"/>
        <v>ஙோ</v>
      </c>
      <c r="AL11" s="14" t="str">
        <f t="shared" si="2"/>
        <v>ஙௌ</v>
      </c>
    </row>
    <row r="12" spans="1:38" x14ac:dyDescent="0.25">
      <c r="B12" s="6" t="s">
        <v>12</v>
      </c>
      <c r="C12" s="7">
        <v>2960</v>
      </c>
      <c r="D12" s="7" t="s">
        <v>288</v>
      </c>
      <c r="E12" s="11" t="s">
        <v>12</v>
      </c>
      <c r="F12" t="s">
        <v>291</v>
      </c>
      <c r="I12" t="s">
        <v>315</v>
      </c>
      <c r="Z12" s="15" t="s">
        <v>419</v>
      </c>
      <c r="AA12" s="15" t="s">
        <v>378</v>
      </c>
      <c r="AB12" s="15" t="s">
        <v>437</v>
      </c>
      <c r="AC12" s="15" t="s">
        <v>455</v>
      </c>
      <c r="AD12" s="15" t="s">
        <v>473</v>
      </c>
      <c r="AE12" s="15" t="s">
        <v>491</v>
      </c>
      <c r="AF12" s="15" t="s">
        <v>509</v>
      </c>
      <c r="AG12" s="15" t="s">
        <v>527</v>
      </c>
      <c r="AH12" s="15" t="s">
        <v>545</v>
      </c>
      <c r="AI12" s="15" t="s">
        <v>563</v>
      </c>
      <c r="AJ12" s="15" t="s">
        <v>581</v>
      </c>
      <c r="AK12" s="15" t="s">
        <v>599</v>
      </c>
      <c r="AL12" s="15" t="s">
        <v>617</v>
      </c>
    </row>
    <row r="13" spans="1:38" x14ac:dyDescent="0.25">
      <c r="A13" t="s">
        <v>324</v>
      </c>
      <c r="B13" s="6" t="s">
        <v>14</v>
      </c>
      <c r="C13" s="7">
        <v>2962</v>
      </c>
      <c r="D13" s="7" t="s">
        <v>288</v>
      </c>
      <c r="E13" s="11" t="s">
        <v>14</v>
      </c>
      <c r="F13" t="s">
        <v>290</v>
      </c>
      <c r="I13" t="s">
        <v>1364</v>
      </c>
      <c r="J13" t="s">
        <v>314</v>
      </c>
      <c r="K13" t="str">
        <f>AscToUni(J13)</f>
        <v>வடமொழி</v>
      </c>
      <c r="O13" t="str">
        <f>UniToAsc(C4)</f>
        <v>2986;3014;2992;3007;2991;32;2986;3006;2993;3016;2991;3007;2985;3021;32;2990;3009;2965;2986;3021;2986;3016;32;2990;2975;3021;2975;3009;2990;3021;32;2986;3007;2995;2984;3021;2980;3009;44;32;2949;2980;3016;32;2953;2995;3021;2984;3019;2965;3021;2965;3007;2965;3021;32;2965;3009;2975;3016;2984;3021;2980;3009;32;2953;2992;3009;2997;3006;2965;3021;2965;2986;3021;2986;2975;3021;2975;2997;3016;</v>
      </c>
      <c r="Y13" t="s">
        <v>369</v>
      </c>
      <c r="Z13" s="13" t="s">
        <v>327</v>
      </c>
      <c r="AA13" s="13" t="str">
        <f>CONCATENATE($Z13,AA$4)</f>
        <v>sa</v>
      </c>
      <c r="AB13" s="13" t="str">
        <f t="shared" si="0"/>
        <v>saa</v>
      </c>
      <c r="AC13" s="13" t="str">
        <f t="shared" si="0"/>
        <v>si</v>
      </c>
      <c r="AD13" s="13" t="str">
        <f t="shared" si="0"/>
        <v>see</v>
      </c>
      <c r="AE13" s="13" t="str">
        <f t="shared" si="0"/>
        <v>su</v>
      </c>
      <c r="AF13" s="13" t="str">
        <f t="shared" si="0"/>
        <v>soo</v>
      </c>
      <c r="AG13" s="13" t="str">
        <f t="shared" si="0"/>
        <v>se</v>
      </c>
      <c r="AH13" s="13" t="str">
        <f t="shared" si="0"/>
        <v>sae</v>
      </c>
      <c r="AI13" s="13" t="str">
        <f t="shared" si="0"/>
        <v>sai</v>
      </c>
      <c r="AJ13" s="13" t="str">
        <f t="shared" si="0"/>
        <v>so</v>
      </c>
      <c r="AK13" s="13" t="str">
        <f t="shared" si="0"/>
        <v>soa</v>
      </c>
      <c r="AL13" s="13" t="str">
        <f t="shared" si="0"/>
        <v>sou</v>
      </c>
    </row>
    <row r="14" spans="1:38" x14ac:dyDescent="0.25">
      <c r="A14" t="s">
        <v>325</v>
      </c>
      <c r="B14" s="6" t="s">
        <v>15</v>
      </c>
      <c r="C14" s="7">
        <v>2963</v>
      </c>
      <c r="D14" s="7" t="s">
        <v>288</v>
      </c>
      <c r="E14" s="11" t="s">
        <v>15</v>
      </c>
      <c r="F14" t="s">
        <v>291</v>
      </c>
      <c r="J14" t="s">
        <v>309</v>
      </c>
      <c r="K14" t="str">
        <f>AscToUni(J14)</f>
        <v>நெடில்</v>
      </c>
      <c r="O14" t="s">
        <v>326</v>
      </c>
      <c r="P14" t="s">
        <v>361</v>
      </c>
      <c r="Q14" t="s">
        <v>327</v>
      </c>
      <c r="R14" t="s">
        <v>367</v>
      </c>
      <c r="Z14" s="14" t="str">
        <f t="shared" ref="Z14:AL14" si="3">AscToUni(Z15)</f>
        <v>ச்</v>
      </c>
      <c r="AA14" s="14" t="str">
        <f t="shared" si="3"/>
        <v>ச</v>
      </c>
      <c r="AB14" s="14" t="str">
        <f t="shared" si="3"/>
        <v>சா</v>
      </c>
      <c r="AC14" s="14" t="str">
        <f t="shared" si="3"/>
        <v>சி</v>
      </c>
      <c r="AD14" s="14" t="str">
        <f t="shared" si="3"/>
        <v>சீ</v>
      </c>
      <c r="AE14" s="14" t="str">
        <f t="shared" si="3"/>
        <v>சு</v>
      </c>
      <c r="AF14" s="14" t="str">
        <f t="shared" si="3"/>
        <v>சூ</v>
      </c>
      <c r="AG14" s="14" t="str">
        <f t="shared" si="3"/>
        <v>செ</v>
      </c>
      <c r="AH14" s="14" t="str">
        <f t="shared" si="3"/>
        <v>சே</v>
      </c>
      <c r="AI14" s="14" t="str">
        <f t="shared" si="3"/>
        <v>சை</v>
      </c>
      <c r="AJ14" s="14" t="str">
        <f t="shared" si="3"/>
        <v>சொ</v>
      </c>
      <c r="AK14" s="14" t="str">
        <f t="shared" si="3"/>
        <v>சோ</v>
      </c>
      <c r="AL14" s="14" t="str">
        <f t="shared" si="3"/>
        <v>சௌ</v>
      </c>
    </row>
    <row r="15" spans="1:38" x14ac:dyDescent="0.25">
      <c r="B15" s="6" t="s">
        <v>16</v>
      </c>
      <c r="C15" s="7">
        <v>2964</v>
      </c>
      <c r="D15" s="7" t="s">
        <v>288</v>
      </c>
      <c r="E15" s="11" t="s">
        <v>16</v>
      </c>
      <c r="F15" t="s">
        <v>291</v>
      </c>
      <c r="J15" t="s">
        <v>308</v>
      </c>
      <c r="K15" t="str">
        <f>AscToUni(J15)</f>
        <v>ஆய்தம்</v>
      </c>
      <c r="Z15" s="15" t="s">
        <v>420</v>
      </c>
      <c r="AA15" s="15" t="s">
        <v>379</v>
      </c>
      <c r="AB15" s="15" t="s">
        <v>438</v>
      </c>
      <c r="AC15" s="15" t="s">
        <v>456</v>
      </c>
      <c r="AD15" s="15" t="s">
        <v>474</v>
      </c>
      <c r="AE15" s="15" t="s">
        <v>492</v>
      </c>
      <c r="AF15" s="15" t="s">
        <v>510</v>
      </c>
      <c r="AG15" s="15" t="s">
        <v>528</v>
      </c>
      <c r="AH15" s="15" t="s">
        <v>546</v>
      </c>
      <c r="AI15" s="15" t="s">
        <v>564</v>
      </c>
      <c r="AJ15" s="15" t="s">
        <v>582</v>
      </c>
      <c r="AK15" s="15" t="s">
        <v>600</v>
      </c>
      <c r="AL15" s="15" t="s">
        <v>618</v>
      </c>
    </row>
    <row r="16" spans="1:38" x14ac:dyDescent="0.25">
      <c r="A16" t="s">
        <v>326</v>
      </c>
      <c r="B16" s="6" t="s">
        <v>17</v>
      </c>
      <c r="C16" s="7">
        <v>2965</v>
      </c>
      <c r="D16" s="7" t="s">
        <v>295</v>
      </c>
      <c r="E16" s="11" t="s">
        <v>2</v>
      </c>
      <c r="F16" s="12" t="s">
        <v>290</v>
      </c>
      <c r="G16" s="12" t="s">
        <v>297</v>
      </c>
      <c r="N16" s="7"/>
      <c r="O16" t="s">
        <v>349</v>
      </c>
      <c r="P16" t="s">
        <v>362</v>
      </c>
      <c r="Z16" s="13" t="s">
        <v>367</v>
      </c>
      <c r="AA16" s="13" t="str">
        <f>CONCATENATE($Z16,AA$4)</f>
        <v>gna</v>
      </c>
      <c r="AB16" s="13" t="str">
        <f t="shared" si="0"/>
        <v>gnaa</v>
      </c>
      <c r="AC16" s="13" t="str">
        <f t="shared" si="0"/>
        <v>gni</v>
      </c>
      <c r="AD16" s="13" t="str">
        <f t="shared" si="0"/>
        <v>gnee</v>
      </c>
      <c r="AE16" s="13" t="str">
        <f t="shared" si="0"/>
        <v>gnu</v>
      </c>
      <c r="AF16" s="13" t="str">
        <f t="shared" si="0"/>
        <v>gnoo</v>
      </c>
      <c r="AG16" s="13" t="str">
        <f t="shared" si="0"/>
        <v>gne</v>
      </c>
      <c r="AH16" s="13" t="str">
        <f t="shared" si="0"/>
        <v>gnae</v>
      </c>
      <c r="AI16" s="13" t="str">
        <f t="shared" si="0"/>
        <v>gnai</v>
      </c>
      <c r="AJ16" s="13" t="str">
        <f t="shared" si="0"/>
        <v>gno</v>
      </c>
      <c r="AK16" s="13" t="str">
        <f t="shared" si="0"/>
        <v>gnoa</v>
      </c>
      <c r="AL16" s="13" t="str">
        <f t="shared" si="0"/>
        <v>gnou</v>
      </c>
    </row>
    <row r="17" spans="1:38" x14ac:dyDescent="0.25">
      <c r="B17" s="6" t="s">
        <v>21</v>
      </c>
      <c r="C17" s="7">
        <v>2969</v>
      </c>
      <c r="D17" s="7" t="s">
        <v>295</v>
      </c>
      <c r="E17" s="11" t="s">
        <v>2</v>
      </c>
      <c r="F17" s="12" t="s">
        <v>290</v>
      </c>
      <c r="G17" s="12" t="s">
        <v>298</v>
      </c>
      <c r="N17" s="7"/>
      <c r="Z17" s="14" t="str">
        <f t="shared" ref="Z17:AL17" si="4">AscToUni(Z18)</f>
        <v>ஞ்</v>
      </c>
      <c r="AA17" s="14" t="str">
        <f t="shared" si="4"/>
        <v>ஞ</v>
      </c>
      <c r="AB17" s="14" t="str">
        <f t="shared" si="4"/>
        <v>ஞா</v>
      </c>
      <c r="AC17" s="14" t="str">
        <f t="shared" si="4"/>
        <v>ஞி</v>
      </c>
      <c r="AD17" s="14" t="str">
        <f t="shared" si="4"/>
        <v>ஞீ</v>
      </c>
      <c r="AE17" s="14" t="str">
        <f t="shared" si="4"/>
        <v>ஞு</v>
      </c>
      <c r="AF17" s="14" t="str">
        <f t="shared" si="4"/>
        <v>ஞூ</v>
      </c>
      <c r="AG17" s="14" t="str">
        <f t="shared" si="4"/>
        <v>ஞெ</v>
      </c>
      <c r="AH17" s="14" t="str">
        <f t="shared" si="4"/>
        <v>ஞே</v>
      </c>
      <c r="AI17" s="14" t="str">
        <f t="shared" si="4"/>
        <v>ஞை</v>
      </c>
      <c r="AJ17" s="14" t="str">
        <f t="shared" si="4"/>
        <v>ஞொ</v>
      </c>
      <c r="AK17" s="14" t="str">
        <f t="shared" si="4"/>
        <v>ஞோ</v>
      </c>
      <c r="AL17" s="14" t="str">
        <f t="shared" si="4"/>
        <v>ஞௌ</v>
      </c>
    </row>
    <row r="18" spans="1:38" x14ac:dyDescent="0.25">
      <c r="A18" t="s">
        <v>327</v>
      </c>
      <c r="B18" s="6" t="s">
        <v>22</v>
      </c>
      <c r="C18" s="7">
        <v>2970</v>
      </c>
      <c r="D18" s="7" t="s">
        <v>295</v>
      </c>
      <c r="E18" s="11" t="s">
        <v>2</v>
      </c>
      <c r="F18" s="12" t="s">
        <v>290</v>
      </c>
      <c r="G18" s="12" t="s">
        <v>297</v>
      </c>
      <c r="N18" s="7"/>
      <c r="O18" t="s">
        <v>350</v>
      </c>
      <c r="P18" t="s">
        <v>363</v>
      </c>
      <c r="Z18" s="15" t="s">
        <v>421</v>
      </c>
      <c r="AA18" s="15" t="s">
        <v>380</v>
      </c>
      <c r="AB18" s="15" t="s">
        <v>439</v>
      </c>
      <c r="AC18" s="15" t="s">
        <v>457</v>
      </c>
      <c r="AD18" s="15" t="s">
        <v>475</v>
      </c>
      <c r="AE18" s="15" t="s">
        <v>493</v>
      </c>
      <c r="AF18" s="15" t="s">
        <v>511</v>
      </c>
      <c r="AG18" s="15" t="s">
        <v>529</v>
      </c>
      <c r="AH18" s="15" t="s">
        <v>547</v>
      </c>
      <c r="AI18" s="15" t="s">
        <v>565</v>
      </c>
      <c r="AJ18" s="15" t="s">
        <v>583</v>
      </c>
      <c r="AK18" s="15" t="s">
        <v>601</v>
      </c>
      <c r="AL18" s="15" t="s">
        <v>619</v>
      </c>
    </row>
    <row r="19" spans="1:38" x14ac:dyDescent="0.25">
      <c r="B19" s="6" t="s">
        <v>26</v>
      </c>
      <c r="C19" s="7">
        <v>2974</v>
      </c>
      <c r="D19" s="7" t="s">
        <v>295</v>
      </c>
      <c r="E19" s="11" t="s">
        <v>2</v>
      </c>
      <c r="F19" s="12" t="s">
        <v>290</v>
      </c>
      <c r="G19" s="12" t="s">
        <v>298</v>
      </c>
      <c r="N19" s="7"/>
      <c r="Y19" t="s">
        <v>329</v>
      </c>
      <c r="Z19" s="13" t="s">
        <v>328</v>
      </c>
      <c r="AA19" s="13" t="str">
        <f>CONCATENATE($Z19,AA$4)</f>
        <v>da</v>
      </c>
      <c r="AB19" s="13" t="str">
        <f t="shared" si="0"/>
        <v>daa</v>
      </c>
      <c r="AC19" s="13" t="str">
        <f t="shared" si="0"/>
        <v>di</v>
      </c>
      <c r="AD19" s="13" t="str">
        <f t="shared" si="0"/>
        <v>dee</v>
      </c>
      <c r="AE19" s="13" t="str">
        <f t="shared" si="0"/>
        <v>du</v>
      </c>
      <c r="AF19" s="13" t="str">
        <f t="shared" si="0"/>
        <v>doo</v>
      </c>
      <c r="AG19" s="13" t="str">
        <f t="shared" si="0"/>
        <v>de</v>
      </c>
      <c r="AH19" s="13" t="str">
        <f t="shared" si="0"/>
        <v>dae</v>
      </c>
      <c r="AI19" s="13" t="str">
        <f t="shared" si="0"/>
        <v>dai</v>
      </c>
      <c r="AJ19" s="13" t="str">
        <f t="shared" si="0"/>
        <v>do</v>
      </c>
      <c r="AK19" s="13" t="str">
        <f t="shared" si="0"/>
        <v>doa</v>
      </c>
      <c r="AL19" s="13" t="str">
        <f t="shared" si="0"/>
        <v>dou</v>
      </c>
    </row>
    <row r="20" spans="1:38" x14ac:dyDescent="0.25">
      <c r="A20" t="s">
        <v>328</v>
      </c>
      <c r="B20" s="6" t="s">
        <v>27</v>
      </c>
      <c r="C20" s="7">
        <v>2975</v>
      </c>
      <c r="D20" s="7" t="s">
        <v>295</v>
      </c>
      <c r="E20" s="11" t="s">
        <v>2</v>
      </c>
      <c r="F20" s="12" t="s">
        <v>290</v>
      </c>
      <c r="G20" s="12" t="s">
        <v>297</v>
      </c>
      <c r="N20" s="7"/>
      <c r="O20" t="s">
        <v>351</v>
      </c>
      <c r="P20" t="s">
        <v>364</v>
      </c>
      <c r="Z20" s="14" t="str">
        <f t="shared" ref="Z20:AL20" si="5">AscToUni(Z21)</f>
        <v>ட்</v>
      </c>
      <c r="AA20" s="14" t="str">
        <f t="shared" si="5"/>
        <v>ட</v>
      </c>
      <c r="AB20" s="14" t="str">
        <f t="shared" si="5"/>
        <v>டா</v>
      </c>
      <c r="AC20" s="14" t="str">
        <f t="shared" si="5"/>
        <v>டி</v>
      </c>
      <c r="AD20" s="14" t="str">
        <f t="shared" si="5"/>
        <v>டீ</v>
      </c>
      <c r="AE20" s="14" t="str">
        <f t="shared" si="5"/>
        <v>டு</v>
      </c>
      <c r="AF20" s="14" t="str">
        <f t="shared" si="5"/>
        <v>டூ</v>
      </c>
      <c r="AG20" s="14" t="str">
        <f t="shared" si="5"/>
        <v>டெ</v>
      </c>
      <c r="AH20" s="14" t="str">
        <f t="shared" si="5"/>
        <v>டே</v>
      </c>
      <c r="AI20" s="14" t="str">
        <f t="shared" si="5"/>
        <v>டை</v>
      </c>
      <c r="AJ20" s="14" t="str">
        <f t="shared" si="5"/>
        <v>டொ</v>
      </c>
      <c r="AK20" s="14" t="str">
        <f t="shared" si="5"/>
        <v>டோ</v>
      </c>
      <c r="AL20" s="14" t="str">
        <f t="shared" si="5"/>
        <v>டௌ</v>
      </c>
    </row>
    <row r="21" spans="1:38" x14ac:dyDescent="0.25">
      <c r="A21" t="s">
        <v>340</v>
      </c>
      <c r="B21" s="6" t="s">
        <v>31</v>
      </c>
      <c r="C21" s="7">
        <v>2979</v>
      </c>
      <c r="D21" s="7" t="s">
        <v>295</v>
      </c>
      <c r="E21" s="11" t="s">
        <v>2</v>
      </c>
      <c r="F21" s="12" t="s">
        <v>290</v>
      </c>
      <c r="G21" s="12" t="s">
        <v>298</v>
      </c>
      <c r="N21" s="7"/>
      <c r="Z21" s="15" t="s">
        <v>422</v>
      </c>
      <c r="AA21" s="15" t="s">
        <v>381</v>
      </c>
      <c r="AB21" s="15" t="s">
        <v>440</v>
      </c>
      <c r="AC21" s="15" t="s">
        <v>458</v>
      </c>
      <c r="AD21" s="15" t="s">
        <v>476</v>
      </c>
      <c r="AE21" s="15" t="s">
        <v>494</v>
      </c>
      <c r="AF21" s="15" t="s">
        <v>512</v>
      </c>
      <c r="AG21" s="15" t="s">
        <v>530</v>
      </c>
      <c r="AH21" s="15" t="s">
        <v>548</v>
      </c>
      <c r="AI21" s="15" t="s">
        <v>566</v>
      </c>
      <c r="AJ21" s="15" t="s">
        <v>584</v>
      </c>
      <c r="AK21" s="15" t="s">
        <v>602</v>
      </c>
      <c r="AL21" s="15" t="s">
        <v>620</v>
      </c>
    </row>
    <row r="22" spans="1:38" x14ac:dyDescent="0.25">
      <c r="A22" t="s">
        <v>329</v>
      </c>
      <c r="B22" s="6" t="s">
        <v>32</v>
      </c>
      <c r="C22" s="7">
        <v>2980</v>
      </c>
      <c r="D22" s="7" t="s">
        <v>295</v>
      </c>
      <c r="E22" s="11" t="s">
        <v>2</v>
      </c>
      <c r="F22" s="12" t="s">
        <v>290</v>
      </c>
      <c r="G22" s="12" t="s">
        <v>297</v>
      </c>
      <c r="N22" s="7"/>
      <c r="O22" t="s">
        <v>353</v>
      </c>
      <c r="P22" t="s">
        <v>365</v>
      </c>
      <c r="Z22" s="13" t="s">
        <v>340</v>
      </c>
      <c r="AA22" s="13" t="str">
        <f>CONCATENATE($Z22,AA$4)</f>
        <v>Na</v>
      </c>
      <c r="AB22" s="13" t="str">
        <f t="shared" si="0"/>
        <v>Naa</v>
      </c>
      <c r="AC22" s="13" t="str">
        <f t="shared" si="0"/>
        <v>Ni</v>
      </c>
      <c r="AD22" s="13" t="str">
        <f t="shared" si="0"/>
        <v>Nee</v>
      </c>
      <c r="AE22" s="13" t="str">
        <f t="shared" si="0"/>
        <v>Nu</v>
      </c>
      <c r="AF22" s="13" t="str">
        <f t="shared" si="0"/>
        <v>Noo</v>
      </c>
      <c r="AG22" s="13" t="str">
        <f t="shared" si="0"/>
        <v>Ne</v>
      </c>
      <c r="AH22" s="13" t="str">
        <f t="shared" si="0"/>
        <v>Nae</v>
      </c>
      <c r="AI22" s="13" t="str">
        <f t="shared" si="0"/>
        <v>Nai</v>
      </c>
      <c r="AJ22" s="13" t="str">
        <f t="shared" si="0"/>
        <v>No</v>
      </c>
      <c r="AK22" s="13" t="str">
        <f t="shared" si="0"/>
        <v>Noa</v>
      </c>
      <c r="AL22" s="13" t="str">
        <f t="shared" si="0"/>
        <v>Nou</v>
      </c>
    </row>
    <row r="23" spans="1:38" x14ac:dyDescent="0.25">
      <c r="B23" s="6" t="s">
        <v>36</v>
      </c>
      <c r="C23" s="7">
        <v>2984</v>
      </c>
      <c r="D23" s="7" t="s">
        <v>295</v>
      </c>
      <c r="E23" s="11" t="s">
        <v>2</v>
      </c>
      <c r="F23" s="12" t="s">
        <v>290</v>
      </c>
      <c r="G23" s="12" t="s">
        <v>298</v>
      </c>
      <c r="N23" s="7"/>
      <c r="Z23" s="14" t="str">
        <f t="shared" ref="Z23:AL23" si="6">AscToUni(Z24)</f>
        <v>ண்</v>
      </c>
      <c r="AA23" s="14" t="str">
        <f t="shared" si="6"/>
        <v>ண</v>
      </c>
      <c r="AB23" s="14" t="str">
        <f t="shared" si="6"/>
        <v>ணா</v>
      </c>
      <c r="AC23" s="14" t="str">
        <f t="shared" si="6"/>
        <v>ணி</v>
      </c>
      <c r="AD23" s="14" t="str">
        <f t="shared" si="6"/>
        <v>ணீ</v>
      </c>
      <c r="AE23" s="14" t="str">
        <f t="shared" si="6"/>
        <v>ணு</v>
      </c>
      <c r="AF23" s="14" t="str">
        <f t="shared" si="6"/>
        <v>ணூ</v>
      </c>
      <c r="AG23" s="14" t="str">
        <f t="shared" si="6"/>
        <v>ணெ</v>
      </c>
      <c r="AH23" s="14" t="str">
        <f t="shared" si="6"/>
        <v>ணே</v>
      </c>
      <c r="AI23" s="14" t="str">
        <f t="shared" si="6"/>
        <v>ணை</v>
      </c>
      <c r="AJ23" s="14" t="str">
        <f t="shared" si="6"/>
        <v>ணொ</v>
      </c>
      <c r="AK23" s="14" t="str">
        <f t="shared" si="6"/>
        <v>ணோ</v>
      </c>
      <c r="AL23" s="14" t="str">
        <f t="shared" si="6"/>
        <v>ணௌ</v>
      </c>
    </row>
    <row r="24" spans="1:38" x14ac:dyDescent="0.25">
      <c r="A24" t="s">
        <v>330</v>
      </c>
      <c r="B24" s="6" t="s">
        <v>38</v>
      </c>
      <c r="C24" s="7">
        <v>2986</v>
      </c>
      <c r="D24" s="7" t="s">
        <v>295</v>
      </c>
      <c r="E24" s="11" t="s">
        <v>2</v>
      </c>
      <c r="F24" s="12" t="s">
        <v>290</v>
      </c>
      <c r="G24" s="12" t="s">
        <v>297</v>
      </c>
      <c r="I24" t="s">
        <v>1365</v>
      </c>
      <c r="J24" t="s">
        <v>1373</v>
      </c>
      <c r="N24" s="7"/>
      <c r="O24" t="s">
        <v>354</v>
      </c>
      <c r="P24" t="s">
        <v>366</v>
      </c>
      <c r="Z24" s="15" t="s">
        <v>423</v>
      </c>
      <c r="AA24" s="15" t="s">
        <v>382</v>
      </c>
      <c r="AB24" s="15" t="s">
        <v>441</v>
      </c>
      <c r="AC24" s="15" t="s">
        <v>459</v>
      </c>
      <c r="AD24" s="15" t="s">
        <v>477</v>
      </c>
      <c r="AE24" s="15" t="s">
        <v>495</v>
      </c>
      <c r="AF24" s="15" t="s">
        <v>513</v>
      </c>
      <c r="AG24" s="15" t="s">
        <v>531</v>
      </c>
      <c r="AH24" s="15" t="s">
        <v>549</v>
      </c>
      <c r="AI24" s="15" t="s">
        <v>567</v>
      </c>
      <c r="AJ24" s="15" t="s">
        <v>585</v>
      </c>
      <c r="AK24" s="15" t="s">
        <v>603</v>
      </c>
      <c r="AL24" s="15" t="s">
        <v>621</v>
      </c>
    </row>
    <row r="25" spans="1:38" x14ac:dyDescent="0.25">
      <c r="A25" t="s">
        <v>331</v>
      </c>
      <c r="B25" s="6" t="s">
        <v>42</v>
      </c>
      <c r="C25" s="7">
        <v>2990</v>
      </c>
      <c r="D25" s="7" t="s">
        <v>295</v>
      </c>
      <c r="E25" s="11" t="s">
        <v>2</v>
      </c>
      <c r="F25" s="12" t="s">
        <v>290</v>
      </c>
      <c r="G25" s="12" t="s">
        <v>298</v>
      </c>
      <c r="I25" t="s">
        <v>1366</v>
      </c>
      <c r="J25" t="s">
        <v>1373</v>
      </c>
      <c r="N25" s="7"/>
      <c r="Z25" s="13" t="s">
        <v>368</v>
      </c>
      <c r="AA25" s="13" t="str">
        <f>CONCATENATE($Z25,AA$4)</f>
        <v>tha</v>
      </c>
      <c r="AB25" s="13" t="str">
        <f t="shared" si="0"/>
        <v>thaa</v>
      </c>
      <c r="AC25" s="13" t="str">
        <f t="shared" si="0"/>
        <v>thi</v>
      </c>
      <c r="AD25" s="13" t="str">
        <f t="shared" si="0"/>
        <v>thee</v>
      </c>
      <c r="AE25" s="13" t="str">
        <f t="shared" si="0"/>
        <v>thu</v>
      </c>
      <c r="AF25" s="13" t="str">
        <f t="shared" si="0"/>
        <v>thoo</v>
      </c>
      <c r="AG25" s="13" t="str">
        <f t="shared" si="0"/>
        <v>the</v>
      </c>
      <c r="AH25" s="13" t="str">
        <f t="shared" si="0"/>
        <v>thae</v>
      </c>
      <c r="AI25" s="13" t="str">
        <f t="shared" si="0"/>
        <v>thai</v>
      </c>
      <c r="AJ25" s="13" t="str">
        <f t="shared" si="0"/>
        <v>tho</v>
      </c>
      <c r="AK25" s="13" t="str">
        <f t="shared" si="0"/>
        <v>thoa</v>
      </c>
      <c r="AL25" s="13" t="str">
        <f t="shared" si="0"/>
        <v>thou</v>
      </c>
    </row>
    <row r="26" spans="1:38" x14ac:dyDescent="0.25">
      <c r="A26" t="s">
        <v>332</v>
      </c>
      <c r="B26" s="6" t="s">
        <v>43</v>
      </c>
      <c r="C26" s="7">
        <v>2991</v>
      </c>
      <c r="D26" s="7" t="s">
        <v>295</v>
      </c>
      <c r="E26" s="11" t="s">
        <v>2</v>
      </c>
      <c r="F26" s="12" t="s">
        <v>290</v>
      </c>
      <c r="G26" s="12" t="s">
        <v>299</v>
      </c>
      <c r="I26" t="s">
        <v>1367</v>
      </c>
      <c r="J26" t="s">
        <v>1373</v>
      </c>
      <c r="N26" s="7"/>
      <c r="O26" t="s">
        <v>355</v>
      </c>
      <c r="Z26" s="14" t="str">
        <f t="shared" ref="Z26:AL26" si="7">AscToUni(Z27)</f>
        <v>த்</v>
      </c>
      <c r="AA26" s="14" t="str">
        <f t="shared" si="7"/>
        <v>த</v>
      </c>
      <c r="AB26" s="14" t="str">
        <f t="shared" si="7"/>
        <v>தா</v>
      </c>
      <c r="AC26" s="14" t="str">
        <f t="shared" si="7"/>
        <v>தி</v>
      </c>
      <c r="AD26" s="14" t="str">
        <f t="shared" si="7"/>
        <v>தீ</v>
      </c>
      <c r="AE26" s="14" t="str">
        <f t="shared" si="7"/>
        <v>து</v>
      </c>
      <c r="AF26" s="14" t="str">
        <f t="shared" si="7"/>
        <v>தூ</v>
      </c>
      <c r="AG26" s="14" t="str">
        <f t="shared" si="7"/>
        <v>தெ</v>
      </c>
      <c r="AH26" s="14" t="str">
        <f t="shared" si="7"/>
        <v>தே</v>
      </c>
      <c r="AI26" s="14" t="str">
        <f t="shared" si="7"/>
        <v>தை</v>
      </c>
      <c r="AJ26" s="14" t="str">
        <f t="shared" si="7"/>
        <v>தொ</v>
      </c>
      <c r="AK26" s="14" t="str">
        <f t="shared" si="7"/>
        <v>தோ</v>
      </c>
      <c r="AL26" s="14" t="str">
        <f t="shared" si="7"/>
        <v>தௌ</v>
      </c>
    </row>
    <row r="27" spans="1:38" x14ac:dyDescent="0.25">
      <c r="A27" t="s">
        <v>333</v>
      </c>
      <c r="B27" s="6" t="s">
        <v>44</v>
      </c>
      <c r="C27" s="7">
        <v>2992</v>
      </c>
      <c r="D27" s="7" t="s">
        <v>295</v>
      </c>
      <c r="E27" s="11" t="s">
        <v>2</v>
      </c>
      <c r="F27" s="12" t="s">
        <v>290</v>
      </c>
      <c r="G27" s="12" t="s">
        <v>299</v>
      </c>
      <c r="I27" t="s">
        <v>1368</v>
      </c>
      <c r="J27" t="s">
        <v>1373</v>
      </c>
      <c r="N27" s="7"/>
      <c r="Z27" s="15" t="s">
        <v>424</v>
      </c>
      <c r="AA27" s="15" t="s">
        <v>383</v>
      </c>
      <c r="AB27" s="15" t="s">
        <v>442</v>
      </c>
      <c r="AC27" s="15" t="s">
        <v>460</v>
      </c>
      <c r="AD27" s="15" t="s">
        <v>478</v>
      </c>
      <c r="AE27" s="15" t="s">
        <v>496</v>
      </c>
      <c r="AF27" s="15" t="s">
        <v>514</v>
      </c>
      <c r="AG27" s="15" t="s">
        <v>532</v>
      </c>
      <c r="AH27" s="15" t="s">
        <v>550</v>
      </c>
      <c r="AI27" s="15" t="s">
        <v>568</v>
      </c>
      <c r="AJ27" s="15" t="s">
        <v>586</v>
      </c>
      <c r="AK27" s="15" t="s">
        <v>604</v>
      </c>
      <c r="AL27" s="15" t="s">
        <v>622</v>
      </c>
    </row>
    <row r="28" spans="1:38" x14ac:dyDescent="0.25">
      <c r="A28" t="s">
        <v>334</v>
      </c>
      <c r="B28" s="6" t="s">
        <v>46</v>
      </c>
      <c r="C28" s="7">
        <v>2994</v>
      </c>
      <c r="D28" s="7" t="s">
        <v>295</v>
      </c>
      <c r="E28" s="11" t="s">
        <v>2</v>
      </c>
      <c r="F28" s="12" t="s">
        <v>290</v>
      </c>
      <c r="G28" s="12" t="s">
        <v>299</v>
      </c>
      <c r="I28" t="s">
        <v>1370</v>
      </c>
      <c r="J28" t="s">
        <v>1375</v>
      </c>
      <c r="N28" s="7"/>
      <c r="O28" t="s">
        <v>356</v>
      </c>
      <c r="Z28" s="13" t="s">
        <v>370</v>
      </c>
      <c r="AA28" s="13" t="str">
        <f>CONCATENATE($Z28,AA$4)</f>
        <v>nNa</v>
      </c>
      <c r="AB28" s="13" t="str">
        <f t="shared" si="0"/>
        <v>nNaa</v>
      </c>
      <c r="AC28" s="13" t="str">
        <f t="shared" si="0"/>
        <v>nNi</v>
      </c>
      <c r="AD28" s="13" t="str">
        <f t="shared" si="0"/>
        <v>nNee</v>
      </c>
      <c r="AE28" s="13" t="str">
        <f t="shared" si="0"/>
        <v>nNu</v>
      </c>
      <c r="AF28" s="13" t="str">
        <f t="shared" si="0"/>
        <v>nNoo</v>
      </c>
      <c r="AG28" s="13" t="str">
        <f t="shared" si="0"/>
        <v>nNe</v>
      </c>
      <c r="AH28" s="13" t="str">
        <f t="shared" si="0"/>
        <v>nNae</v>
      </c>
      <c r="AI28" s="13" t="str">
        <f t="shared" si="0"/>
        <v>nNai</v>
      </c>
      <c r="AJ28" s="13" t="str">
        <f t="shared" si="0"/>
        <v>nNo</v>
      </c>
      <c r="AK28" s="13" t="str">
        <f t="shared" si="0"/>
        <v>nNoa</v>
      </c>
      <c r="AL28" s="13" t="str">
        <f t="shared" si="0"/>
        <v>nNou</v>
      </c>
    </row>
    <row r="29" spans="1:38" x14ac:dyDescent="0.25">
      <c r="A29" t="s">
        <v>335</v>
      </c>
      <c r="B29" s="6" t="s">
        <v>49</v>
      </c>
      <c r="C29" s="7">
        <v>2997</v>
      </c>
      <c r="D29" s="7" t="s">
        <v>295</v>
      </c>
      <c r="E29" s="11" t="s">
        <v>2</v>
      </c>
      <c r="F29" s="12" t="s">
        <v>290</v>
      </c>
      <c r="G29" s="12" t="s">
        <v>299</v>
      </c>
      <c r="I29" t="s">
        <v>1369</v>
      </c>
      <c r="J29" t="s">
        <v>1375</v>
      </c>
      <c r="N29" s="7"/>
      <c r="Z29" s="14" t="str">
        <f t="shared" ref="Z29:AL29" si="8">AscToUni(Z30)</f>
        <v>ந்</v>
      </c>
      <c r="AA29" s="14" t="str">
        <f t="shared" si="8"/>
        <v>ந</v>
      </c>
      <c r="AB29" s="14" t="str">
        <f t="shared" si="8"/>
        <v>நா</v>
      </c>
      <c r="AC29" s="14" t="str">
        <f t="shared" si="8"/>
        <v>நி</v>
      </c>
      <c r="AD29" s="14" t="str">
        <f t="shared" si="8"/>
        <v>நீ</v>
      </c>
      <c r="AE29" s="14" t="str">
        <f t="shared" si="8"/>
        <v>நு</v>
      </c>
      <c r="AF29" s="14" t="str">
        <f t="shared" si="8"/>
        <v>நூ</v>
      </c>
      <c r="AG29" s="14" t="str">
        <f t="shared" si="8"/>
        <v>நெ</v>
      </c>
      <c r="AH29" s="14" t="str">
        <f t="shared" si="8"/>
        <v>நே</v>
      </c>
      <c r="AI29" s="14" t="str">
        <f t="shared" si="8"/>
        <v>நை</v>
      </c>
      <c r="AJ29" s="14" t="str">
        <f t="shared" si="8"/>
        <v>நொ</v>
      </c>
      <c r="AK29" s="14" t="str">
        <f t="shared" si="8"/>
        <v>நோ</v>
      </c>
      <c r="AL29" s="14" t="str">
        <f t="shared" si="8"/>
        <v>நௌ</v>
      </c>
    </row>
    <row r="30" spans="1:38" x14ac:dyDescent="0.25">
      <c r="A30" t="s">
        <v>336</v>
      </c>
      <c r="B30" s="6" t="s">
        <v>48</v>
      </c>
      <c r="C30" s="7">
        <v>2996</v>
      </c>
      <c r="D30" s="7" t="s">
        <v>295</v>
      </c>
      <c r="E30" s="11" t="s">
        <v>2</v>
      </c>
      <c r="F30" s="12" t="s">
        <v>290</v>
      </c>
      <c r="G30" s="12" t="s">
        <v>299</v>
      </c>
      <c r="I30" t="s">
        <v>1372</v>
      </c>
      <c r="J30" t="s">
        <v>1375</v>
      </c>
      <c r="N30" s="7"/>
      <c r="O30" t="s">
        <v>357</v>
      </c>
      <c r="Z30" s="15" t="s">
        <v>425</v>
      </c>
      <c r="AA30" s="15" t="s">
        <v>384</v>
      </c>
      <c r="AB30" s="15" t="s">
        <v>443</v>
      </c>
      <c r="AC30" s="15" t="s">
        <v>461</v>
      </c>
      <c r="AD30" s="15" t="s">
        <v>479</v>
      </c>
      <c r="AE30" s="15" t="s">
        <v>497</v>
      </c>
      <c r="AF30" s="15" t="s">
        <v>515</v>
      </c>
      <c r="AG30" s="15" t="s">
        <v>533</v>
      </c>
      <c r="AH30" s="15" t="s">
        <v>551</v>
      </c>
      <c r="AI30" s="15" t="s">
        <v>569</v>
      </c>
      <c r="AJ30" s="15" t="s">
        <v>587</v>
      </c>
      <c r="AK30" s="15" t="s">
        <v>605</v>
      </c>
      <c r="AL30" s="15" t="s">
        <v>623</v>
      </c>
    </row>
    <row r="31" spans="1:38" x14ac:dyDescent="0.25">
      <c r="A31" t="s">
        <v>337</v>
      </c>
      <c r="B31" s="6" t="s">
        <v>47</v>
      </c>
      <c r="C31" s="7">
        <v>2995</v>
      </c>
      <c r="D31" s="7" t="s">
        <v>295</v>
      </c>
      <c r="E31" s="11" t="s">
        <v>2</v>
      </c>
      <c r="F31" s="12" t="s">
        <v>290</v>
      </c>
      <c r="G31" s="12" t="s">
        <v>299</v>
      </c>
      <c r="I31" t="s">
        <v>1371</v>
      </c>
      <c r="J31" t="s">
        <v>1375</v>
      </c>
      <c r="N31" s="7"/>
      <c r="Z31" s="13" t="s">
        <v>330</v>
      </c>
      <c r="AA31" s="13" t="str">
        <f>CONCATENATE($Z31,AA$4)</f>
        <v>pa</v>
      </c>
      <c r="AB31" s="13" t="str">
        <f t="shared" si="0"/>
        <v>paa</v>
      </c>
      <c r="AC31" s="13" t="str">
        <f t="shared" si="0"/>
        <v>pi</v>
      </c>
      <c r="AD31" s="13" t="str">
        <f t="shared" si="0"/>
        <v>pee</v>
      </c>
      <c r="AE31" s="13" t="str">
        <f t="shared" si="0"/>
        <v>pu</v>
      </c>
      <c r="AF31" s="13" t="str">
        <f t="shared" si="0"/>
        <v>poo</v>
      </c>
      <c r="AG31" s="13" t="str">
        <f t="shared" si="0"/>
        <v>pe</v>
      </c>
      <c r="AH31" s="13" t="str">
        <f t="shared" si="0"/>
        <v>pae</v>
      </c>
      <c r="AI31" s="13" t="str">
        <f t="shared" si="0"/>
        <v>pai</v>
      </c>
      <c r="AJ31" s="13" t="str">
        <f t="shared" si="0"/>
        <v>po</v>
      </c>
      <c r="AK31" s="13" t="str">
        <f t="shared" si="0"/>
        <v>poa</v>
      </c>
      <c r="AL31" s="13" t="str">
        <f t="shared" si="0"/>
        <v>pou</v>
      </c>
    </row>
    <row r="32" spans="1:38" x14ac:dyDescent="0.25">
      <c r="A32" t="s">
        <v>338</v>
      </c>
      <c r="B32" s="6" t="s">
        <v>45</v>
      </c>
      <c r="C32" s="7">
        <v>2993</v>
      </c>
      <c r="D32" s="7" t="s">
        <v>295</v>
      </c>
      <c r="E32" s="11" t="s">
        <v>2</v>
      </c>
      <c r="F32" s="12" t="s">
        <v>290</v>
      </c>
      <c r="G32" s="12" t="s">
        <v>297</v>
      </c>
      <c r="N32" s="7"/>
      <c r="O32" t="s">
        <v>358</v>
      </c>
      <c r="Z32" s="14" t="str">
        <f t="shared" ref="Z32:AL32" si="9">AscToUni(Z33)</f>
        <v>ப்</v>
      </c>
      <c r="AA32" s="14" t="str">
        <f t="shared" si="9"/>
        <v>ப</v>
      </c>
      <c r="AB32" s="14" t="str">
        <f t="shared" si="9"/>
        <v>பா</v>
      </c>
      <c r="AC32" s="14" t="str">
        <f t="shared" si="9"/>
        <v>பி</v>
      </c>
      <c r="AD32" s="14" t="str">
        <f t="shared" si="9"/>
        <v>பீ</v>
      </c>
      <c r="AE32" s="14" t="str">
        <f t="shared" si="9"/>
        <v>பு</v>
      </c>
      <c r="AF32" s="14" t="str">
        <f t="shared" si="9"/>
        <v>பூ</v>
      </c>
      <c r="AG32" s="14" t="str">
        <f t="shared" si="9"/>
        <v>பெ</v>
      </c>
      <c r="AH32" s="14" t="str">
        <f t="shared" si="9"/>
        <v>பே</v>
      </c>
      <c r="AI32" s="14" t="str">
        <f t="shared" si="9"/>
        <v>பை</v>
      </c>
      <c r="AJ32" s="14" t="str">
        <f t="shared" si="9"/>
        <v>பொ</v>
      </c>
      <c r="AK32" s="14" t="str">
        <f t="shared" si="9"/>
        <v>போ</v>
      </c>
      <c r="AL32" s="14" t="str">
        <f t="shared" si="9"/>
        <v>பௌ</v>
      </c>
    </row>
    <row r="33" spans="1:38" x14ac:dyDescent="0.25">
      <c r="A33" t="s">
        <v>339</v>
      </c>
      <c r="B33" s="6" t="s">
        <v>37</v>
      </c>
      <c r="C33" s="7">
        <v>2985</v>
      </c>
      <c r="D33" s="7" t="s">
        <v>295</v>
      </c>
      <c r="E33" s="11" t="s">
        <v>2</v>
      </c>
      <c r="F33" s="12" t="s">
        <v>290</v>
      </c>
      <c r="G33" s="12" t="s">
        <v>298</v>
      </c>
      <c r="N33" s="7"/>
      <c r="Z33" s="15" t="s">
        <v>426</v>
      </c>
      <c r="AA33" s="15" t="s">
        <v>385</v>
      </c>
      <c r="AB33" s="15" t="s">
        <v>444</v>
      </c>
      <c r="AC33" s="15" t="s">
        <v>462</v>
      </c>
      <c r="AD33" s="15" t="s">
        <v>480</v>
      </c>
      <c r="AE33" s="15" t="s">
        <v>498</v>
      </c>
      <c r="AF33" s="15" t="s">
        <v>516</v>
      </c>
      <c r="AG33" s="15" t="s">
        <v>534</v>
      </c>
      <c r="AH33" s="15" t="s">
        <v>552</v>
      </c>
      <c r="AI33" s="15" t="s">
        <v>570</v>
      </c>
      <c r="AJ33" s="15" t="s">
        <v>588</v>
      </c>
      <c r="AK33" s="15" t="s">
        <v>606</v>
      </c>
      <c r="AL33" s="15" t="s">
        <v>624</v>
      </c>
    </row>
    <row r="34" spans="1:38" x14ac:dyDescent="0.25">
      <c r="A34" t="s">
        <v>341</v>
      </c>
      <c r="B34" s="6" t="s">
        <v>73</v>
      </c>
      <c r="C34" s="7">
        <v>3021</v>
      </c>
      <c r="D34" s="7" t="s">
        <v>294</v>
      </c>
      <c r="O34" t="s">
        <v>352</v>
      </c>
      <c r="Z34" s="13" t="s">
        <v>331</v>
      </c>
      <c r="AA34" s="13" t="str">
        <f>CONCATENATE($Z34,AA$4)</f>
        <v>ma</v>
      </c>
      <c r="AB34" s="13" t="str">
        <f t="shared" si="0"/>
        <v>maa</v>
      </c>
      <c r="AC34" s="13" t="str">
        <f t="shared" si="0"/>
        <v>mi</v>
      </c>
      <c r="AD34" s="13" t="str">
        <f t="shared" si="0"/>
        <v>mee</v>
      </c>
      <c r="AE34" s="13" t="str">
        <f t="shared" si="0"/>
        <v>mu</v>
      </c>
      <c r="AF34" s="13" t="str">
        <f t="shared" si="0"/>
        <v>moo</v>
      </c>
      <c r="AG34" s="13" t="str">
        <f t="shared" si="0"/>
        <v>me</v>
      </c>
      <c r="AH34" s="13" t="str">
        <f t="shared" si="0"/>
        <v>mae</v>
      </c>
      <c r="AI34" s="13" t="str">
        <f t="shared" si="0"/>
        <v>mai</v>
      </c>
      <c r="AJ34" s="13" t="str">
        <f t="shared" si="0"/>
        <v>mo</v>
      </c>
      <c r="AK34" s="13" t="str">
        <f t="shared" si="0"/>
        <v>moa</v>
      </c>
      <c r="AL34" s="13" t="str">
        <f t="shared" si="0"/>
        <v>mou</v>
      </c>
    </row>
    <row r="35" spans="1:38" x14ac:dyDescent="0.25">
      <c r="A35" t="s">
        <v>317</v>
      </c>
      <c r="B35" s="6" t="s">
        <v>58</v>
      </c>
      <c r="C35" s="7">
        <v>3006</v>
      </c>
      <c r="D35" s="7" t="s">
        <v>295</v>
      </c>
      <c r="E35" s="11" t="s">
        <v>3</v>
      </c>
      <c r="F35" t="s">
        <v>291</v>
      </c>
      <c r="I35" t="s">
        <v>1373</v>
      </c>
      <c r="J35" t="s">
        <v>1373</v>
      </c>
      <c r="Z35" s="14" t="str">
        <f t="shared" ref="Z35:AL35" si="10">AscToUni(Z36)</f>
        <v>ம்</v>
      </c>
      <c r="AA35" s="14" t="str">
        <f t="shared" si="10"/>
        <v>ம</v>
      </c>
      <c r="AB35" s="14" t="str">
        <f t="shared" si="10"/>
        <v>மா</v>
      </c>
      <c r="AC35" s="14" t="str">
        <f t="shared" si="10"/>
        <v>மி</v>
      </c>
      <c r="AD35" s="14" t="str">
        <f t="shared" si="10"/>
        <v>மீ</v>
      </c>
      <c r="AE35" s="14" t="str">
        <f t="shared" si="10"/>
        <v>மு</v>
      </c>
      <c r="AF35" s="14" t="str">
        <f t="shared" si="10"/>
        <v>மூ</v>
      </c>
      <c r="AG35" s="14" t="str">
        <f t="shared" si="10"/>
        <v>மெ</v>
      </c>
      <c r="AH35" s="14" t="str">
        <f t="shared" si="10"/>
        <v>மே</v>
      </c>
      <c r="AI35" s="14" t="str">
        <f t="shared" si="10"/>
        <v>மை</v>
      </c>
      <c r="AJ35" s="14" t="str">
        <f t="shared" si="10"/>
        <v>மொ</v>
      </c>
      <c r="AK35" s="14" t="str">
        <f t="shared" si="10"/>
        <v>மோ</v>
      </c>
      <c r="AL35" s="14" t="str">
        <f t="shared" si="10"/>
        <v>மௌ</v>
      </c>
    </row>
    <row r="36" spans="1:38" x14ac:dyDescent="0.25">
      <c r="A36" t="s">
        <v>318</v>
      </c>
      <c r="B36" s="6" t="s">
        <v>59</v>
      </c>
      <c r="C36" s="7">
        <v>3007</v>
      </c>
      <c r="D36" s="7" t="s">
        <v>295</v>
      </c>
      <c r="E36" s="11" t="s">
        <v>4</v>
      </c>
      <c r="F36" t="s">
        <v>290</v>
      </c>
      <c r="I36" t="s">
        <v>1375</v>
      </c>
      <c r="J36" t="s">
        <v>1375</v>
      </c>
      <c r="O36" t="s">
        <v>359</v>
      </c>
      <c r="Z36" s="15" t="s">
        <v>427</v>
      </c>
      <c r="AA36" s="15" t="s">
        <v>386</v>
      </c>
      <c r="AB36" s="15" t="s">
        <v>445</v>
      </c>
      <c r="AC36" s="15" t="s">
        <v>463</v>
      </c>
      <c r="AD36" s="15" t="s">
        <v>481</v>
      </c>
      <c r="AE36" s="15" t="s">
        <v>499</v>
      </c>
      <c r="AF36" s="15" t="s">
        <v>517</v>
      </c>
      <c r="AG36" s="15" t="s">
        <v>535</v>
      </c>
      <c r="AH36" s="15" t="s">
        <v>553</v>
      </c>
      <c r="AI36" s="15" t="s">
        <v>571</v>
      </c>
      <c r="AJ36" s="15" t="s">
        <v>589</v>
      </c>
      <c r="AK36" s="15" t="s">
        <v>607</v>
      </c>
      <c r="AL36" s="15" t="s">
        <v>625</v>
      </c>
    </row>
    <row r="37" spans="1:38" x14ac:dyDescent="0.25">
      <c r="A37" t="s">
        <v>319</v>
      </c>
      <c r="B37" s="6" t="s">
        <v>60</v>
      </c>
      <c r="C37" s="7">
        <v>3008</v>
      </c>
      <c r="D37" s="7" t="s">
        <v>295</v>
      </c>
      <c r="E37" s="11" t="s">
        <v>5</v>
      </c>
      <c r="F37" t="s">
        <v>291</v>
      </c>
      <c r="I37" t="s">
        <v>1387</v>
      </c>
      <c r="J37" t="s">
        <v>1376</v>
      </c>
      <c r="Z37" s="13" t="s">
        <v>332</v>
      </c>
      <c r="AA37" s="13" t="str">
        <f>CONCATENATE($Z37,AA$4)</f>
        <v>ya</v>
      </c>
      <c r="AB37" s="13" t="str">
        <f t="shared" si="0"/>
        <v>yaa</v>
      </c>
      <c r="AC37" s="13" t="str">
        <f t="shared" si="0"/>
        <v>yi</v>
      </c>
      <c r="AD37" s="13" t="str">
        <f t="shared" si="0"/>
        <v>yee</v>
      </c>
      <c r="AE37" s="13" t="str">
        <f t="shared" si="0"/>
        <v>yu</v>
      </c>
      <c r="AF37" s="13" t="str">
        <f t="shared" si="0"/>
        <v>yoo</v>
      </c>
      <c r="AG37" s="13" t="str">
        <f t="shared" si="0"/>
        <v>ye</v>
      </c>
      <c r="AH37" s="13" t="str">
        <f t="shared" si="0"/>
        <v>yae</v>
      </c>
      <c r="AI37" s="13" t="str">
        <f t="shared" si="0"/>
        <v>yai</v>
      </c>
      <c r="AJ37" s="13" t="str">
        <f t="shared" si="0"/>
        <v>yo</v>
      </c>
      <c r="AK37" s="13" t="str">
        <f t="shared" si="0"/>
        <v>yoa</v>
      </c>
      <c r="AL37" s="13" t="str">
        <f t="shared" si="0"/>
        <v>you</v>
      </c>
    </row>
    <row r="38" spans="1:38" x14ac:dyDescent="0.25">
      <c r="A38" t="s">
        <v>320</v>
      </c>
      <c r="B38" s="6" t="s">
        <v>61</v>
      </c>
      <c r="C38" s="7">
        <v>3009</v>
      </c>
      <c r="D38" s="7" t="s">
        <v>295</v>
      </c>
      <c r="E38" s="11" t="s">
        <v>6</v>
      </c>
      <c r="F38" t="s">
        <v>290</v>
      </c>
      <c r="I38" t="s">
        <v>1389</v>
      </c>
      <c r="J38" t="s">
        <v>1374</v>
      </c>
      <c r="L38" t="str">
        <f>AsaiPeyar("நேர் நிரை நிரை ")</f>
        <v xml:space="preserve">கூவிளங்கனி </v>
      </c>
      <c r="O38" t="s">
        <v>360</v>
      </c>
      <c r="Z38" s="14" t="str">
        <f t="shared" ref="Z38:AL38" si="11">AscToUni(Z39)</f>
        <v>ய்</v>
      </c>
      <c r="AA38" s="14" t="str">
        <f t="shared" si="11"/>
        <v>ய</v>
      </c>
      <c r="AB38" s="14" t="str">
        <f t="shared" si="11"/>
        <v>யா</v>
      </c>
      <c r="AC38" s="14" t="str">
        <f t="shared" si="11"/>
        <v>யி</v>
      </c>
      <c r="AD38" s="14" t="str">
        <f t="shared" si="11"/>
        <v>யீ</v>
      </c>
      <c r="AE38" s="14" t="str">
        <f t="shared" si="11"/>
        <v>யு</v>
      </c>
      <c r="AF38" s="14" t="str">
        <f t="shared" si="11"/>
        <v>யூ</v>
      </c>
      <c r="AG38" s="14" t="str">
        <f t="shared" si="11"/>
        <v>யெ</v>
      </c>
      <c r="AH38" s="14" t="str">
        <f t="shared" si="11"/>
        <v>யே</v>
      </c>
      <c r="AI38" s="14" t="str">
        <f t="shared" si="11"/>
        <v>யை</v>
      </c>
      <c r="AJ38" s="14" t="str">
        <f t="shared" si="11"/>
        <v>யொ</v>
      </c>
      <c r="AK38" s="14" t="str">
        <f t="shared" si="11"/>
        <v>யோ</v>
      </c>
      <c r="AL38" s="14" t="str">
        <f t="shared" si="11"/>
        <v>யௌ</v>
      </c>
    </row>
    <row r="39" spans="1:38" x14ac:dyDescent="0.25">
      <c r="A39" t="s">
        <v>321</v>
      </c>
      <c r="B39" s="6" t="s">
        <v>62</v>
      </c>
      <c r="C39" s="7">
        <v>3010</v>
      </c>
      <c r="D39" s="7" t="s">
        <v>295</v>
      </c>
      <c r="E39" s="11" t="s">
        <v>0</v>
      </c>
      <c r="F39" t="s">
        <v>291</v>
      </c>
      <c r="I39" t="s">
        <v>1390</v>
      </c>
      <c r="J39" t="s">
        <v>1377</v>
      </c>
      <c r="Z39" s="15" t="s">
        <v>428</v>
      </c>
      <c r="AA39" s="15" t="s">
        <v>387</v>
      </c>
      <c r="AB39" s="15" t="s">
        <v>446</v>
      </c>
      <c r="AC39" s="15" t="s">
        <v>464</v>
      </c>
      <c r="AD39" s="15" t="s">
        <v>482</v>
      </c>
      <c r="AE39" s="15" t="s">
        <v>500</v>
      </c>
      <c r="AF39" s="15" t="s">
        <v>518</v>
      </c>
      <c r="AG39" s="15" t="s">
        <v>536</v>
      </c>
      <c r="AH39" s="15" t="s">
        <v>554</v>
      </c>
      <c r="AI39" s="15" t="s">
        <v>572</v>
      </c>
      <c r="AJ39" s="15" t="s">
        <v>590</v>
      </c>
      <c r="AK39" s="15" t="s">
        <v>608</v>
      </c>
      <c r="AL39" s="15" t="s">
        <v>626</v>
      </c>
    </row>
    <row r="40" spans="1:38" x14ac:dyDescent="0.25">
      <c r="A40" t="s">
        <v>322</v>
      </c>
      <c r="B40" s="6" t="s">
        <v>66</v>
      </c>
      <c r="C40" s="7">
        <v>3014</v>
      </c>
      <c r="D40" s="7" t="s">
        <v>295</v>
      </c>
      <c r="E40" s="11" t="s">
        <v>10</v>
      </c>
      <c r="F40" t="s">
        <v>290</v>
      </c>
      <c r="I40" t="s">
        <v>1391</v>
      </c>
      <c r="J40" t="s">
        <v>1378</v>
      </c>
      <c r="Z40" s="13" t="s">
        <v>333</v>
      </c>
      <c r="AA40" s="13" t="str">
        <f>CONCATENATE($Z40,AA$4)</f>
        <v>ra</v>
      </c>
      <c r="AB40" s="13" t="str">
        <f t="shared" si="0"/>
        <v>raa</v>
      </c>
      <c r="AC40" s="13" t="str">
        <f t="shared" si="0"/>
        <v>ri</v>
      </c>
      <c r="AD40" s="13" t="str">
        <f t="shared" si="0"/>
        <v>ree</v>
      </c>
      <c r="AE40" s="13" t="str">
        <f t="shared" si="0"/>
        <v>ru</v>
      </c>
      <c r="AF40" s="13" t="str">
        <f t="shared" si="0"/>
        <v>roo</v>
      </c>
      <c r="AG40" s="13" t="str">
        <f t="shared" si="0"/>
        <v>re</v>
      </c>
      <c r="AH40" s="13" t="str">
        <f t="shared" si="0"/>
        <v>rae</v>
      </c>
      <c r="AI40" s="13" t="str">
        <f t="shared" si="0"/>
        <v>rai</v>
      </c>
      <c r="AJ40" s="13" t="str">
        <f t="shared" si="0"/>
        <v>ro</v>
      </c>
      <c r="AK40" s="13" t="str">
        <f t="shared" si="0"/>
        <v>roa</v>
      </c>
      <c r="AL40" s="13" t="str">
        <f t="shared" si="0"/>
        <v>rou</v>
      </c>
    </row>
    <row r="41" spans="1:38" x14ac:dyDescent="0.25">
      <c r="A41" t="s">
        <v>323</v>
      </c>
      <c r="B41" s="6" t="s">
        <v>67</v>
      </c>
      <c r="C41" s="7">
        <v>3015</v>
      </c>
      <c r="D41" s="7" t="s">
        <v>295</v>
      </c>
      <c r="E41" s="11" t="s">
        <v>11</v>
      </c>
      <c r="F41" t="s">
        <v>291</v>
      </c>
      <c r="I41" t="s">
        <v>1388</v>
      </c>
      <c r="J41" t="s">
        <v>1381</v>
      </c>
      <c r="Z41" s="14" t="str">
        <f t="shared" ref="Z41:AL41" si="12">AscToUni(Z42)</f>
        <v>ர்</v>
      </c>
      <c r="AA41" s="14" t="str">
        <f t="shared" si="12"/>
        <v>ர</v>
      </c>
      <c r="AB41" s="14" t="str">
        <f t="shared" si="12"/>
        <v>ரா</v>
      </c>
      <c r="AC41" s="14" t="str">
        <f t="shared" si="12"/>
        <v>ரி</v>
      </c>
      <c r="AD41" s="14" t="str">
        <f t="shared" si="12"/>
        <v>ரீ</v>
      </c>
      <c r="AE41" s="14" t="str">
        <f t="shared" si="12"/>
        <v>ரு</v>
      </c>
      <c r="AF41" s="14" t="str">
        <f t="shared" si="12"/>
        <v>ரூ</v>
      </c>
      <c r="AG41" s="14" t="str">
        <f t="shared" si="12"/>
        <v>ரெ</v>
      </c>
      <c r="AH41" s="14" t="str">
        <f t="shared" si="12"/>
        <v>ரே</v>
      </c>
      <c r="AI41" s="14" t="str">
        <f t="shared" si="12"/>
        <v>ரை</v>
      </c>
      <c r="AJ41" s="14" t="str">
        <f t="shared" si="12"/>
        <v>ரொ</v>
      </c>
      <c r="AK41" s="14" t="str">
        <f t="shared" si="12"/>
        <v>ரோ</v>
      </c>
      <c r="AL41" s="14" t="str">
        <f t="shared" si="12"/>
        <v>ரௌ</v>
      </c>
    </row>
    <row r="42" spans="1:38" x14ac:dyDescent="0.25">
      <c r="B42" s="6" t="s">
        <v>68</v>
      </c>
      <c r="C42" s="7">
        <v>3016</v>
      </c>
      <c r="D42" s="7" t="s">
        <v>295</v>
      </c>
      <c r="E42" s="11" t="s">
        <v>12</v>
      </c>
      <c r="F42" t="s">
        <v>291</v>
      </c>
      <c r="I42" t="s">
        <v>1392</v>
      </c>
      <c r="J42" t="s">
        <v>1382</v>
      </c>
      <c r="Z42" s="15" t="s">
        <v>429</v>
      </c>
      <c r="AA42" s="15" t="s">
        <v>388</v>
      </c>
      <c r="AB42" s="15" t="s">
        <v>447</v>
      </c>
      <c r="AC42" s="15" t="s">
        <v>465</v>
      </c>
      <c r="AD42" s="15" t="s">
        <v>483</v>
      </c>
      <c r="AE42" s="15" t="s">
        <v>501</v>
      </c>
      <c r="AF42" s="15" t="s">
        <v>519</v>
      </c>
      <c r="AG42" s="15" t="s">
        <v>537</v>
      </c>
      <c r="AH42" s="15" t="s">
        <v>555</v>
      </c>
      <c r="AI42" s="15" t="s">
        <v>573</v>
      </c>
      <c r="AJ42" s="15" t="s">
        <v>591</v>
      </c>
      <c r="AK42" s="15" t="s">
        <v>609</v>
      </c>
      <c r="AL42" s="15" t="s">
        <v>627</v>
      </c>
    </row>
    <row r="43" spans="1:38" x14ac:dyDescent="0.25">
      <c r="A43" t="s">
        <v>324</v>
      </c>
      <c r="B43" s="6" t="s">
        <v>70</v>
      </c>
      <c r="C43" s="7">
        <v>3018</v>
      </c>
      <c r="D43" s="7" t="s">
        <v>295</v>
      </c>
      <c r="E43" s="11" t="s">
        <v>14</v>
      </c>
      <c r="F43" t="s">
        <v>290</v>
      </c>
      <c r="I43" t="s">
        <v>1393</v>
      </c>
      <c r="J43" t="s">
        <v>1380</v>
      </c>
      <c r="Z43" s="13" t="s">
        <v>334</v>
      </c>
      <c r="AA43" s="13" t="str">
        <f>CONCATENATE($Z43,AA$4)</f>
        <v>la</v>
      </c>
      <c r="AB43" s="13" t="str">
        <f t="shared" si="0"/>
        <v>laa</v>
      </c>
      <c r="AC43" s="13" t="str">
        <f t="shared" si="0"/>
        <v>li</v>
      </c>
      <c r="AD43" s="13" t="str">
        <f t="shared" si="0"/>
        <v>lee</v>
      </c>
      <c r="AE43" s="13" t="str">
        <f t="shared" si="0"/>
        <v>lu</v>
      </c>
      <c r="AF43" s="13" t="str">
        <f t="shared" si="0"/>
        <v>loo</v>
      </c>
      <c r="AG43" s="13" t="str">
        <f t="shared" si="0"/>
        <v>le</v>
      </c>
      <c r="AH43" s="13" t="str">
        <f t="shared" si="0"/>
        <v>lae</v>
      </c>
      <c r="AI43" s="13" t="str">
        <f t="shared" si="0"/>
        <v>lai</v>
      </c>
      <c r="AJ43" s="13" t="str">
        <f t="shared" si="0"/>
        <v>lo</v>
      </c>
      <c r="AK43" s="13" t="str">
        <f t="shared" si="0"/>
        <v>loa</v>
      </c>
      <c r="AL43" s="13" t="str">
        <f t="shared" si="0"/>
        <v>lou</v>
      </c>
    </row>
    <row r="44" spans="1:38" x14ac:dyDescent="0.25">
      <c r="A44" t="s">
        <v>325</v>
      </c>
      <c r="B44" s="6" t="s">
        <v>71</v>
      </c>
      <c r="C44" s="7">
        <v>3019</v>
      </c>
      <c r="D44" s="7" t="s">
        <v>295</v>
      </c>
      <c r="E44" s="11" t="s">
        <v>15</v>
      </c>
      <c r="F44" t="s">
        <v>291</v>
      </c>
      <c r="I44" t="s">
        <v>1394</v>
      </c>
      <c r="J44" t="s">
        <v>1379</v>
      </c>
      <c r="Z44" s="14" t="str">
        <f t="shared" ref="Z44:AL44" si="13">AscToUni(Z45)</f>
        <v>ல்</v>
      </c>
      <c r="AA44" s="14" t="str">
        <f t="shared" si="13"/>
        <v>ல</v>
      </c>
      <c r="AB44" s="14" t="str">
        <f t="shared" si="13"/>
        <v>லா</v>
      </c>
      <c r="AC44" s="14" t="str">
        <f t="shared" si="13"/>
        <v>லி</v>
      </c>
      <c r="AD44" s="14" t="str">
        <f t="shared" si="13"/>
        <v>லீ</v>
      </c>
      <c r="AE44" s="14" t="str">
        <f t="shared" si="13"/>
        <v>லு</v>
      </c>
      <c r="AF44" s="14" t="str">
        <f t="shared" si="13"/>
        <v>லூ</v>
      </c>
      <c r="AG44" s="14" t="str">
        <f t="shared" si="13"/>
        <v>லெ</v>
      </c>
      <c r="AH44" s="14" t="str">
        <f t="shared" si="13"/>
        <v>லே</v>
      </c>
      <c r="AI44" s="14" t="str">
        <f t="shared" si="13"/>
        <v>லை</v>
      </c>
      <c r="AJ44" s="14" t="str">
        <f t="shared" si="13"/>
        <v>லொ</v>
      </c>
      <c r="AK44" s="14" t="str">
        <f t="shared" si="13"/>
        <v>லோ</v>
      </c>
      <c r="AL44" s="14" t="str">
        <f t="shared" si="13"/>
        <v>லௌ</v>
      </c>
    </row>
    <row r="45" spans="1:38" x14ac:dyDescent="0.25">
      <c r="B45" s="6" t="s">
        <v>72</v>
      </c>
      <c r="C45" s="7">
        <v>3020</v>
      </c>
      <c r="D45" s="7" t="s">
        <v>295</v>
      </c>
      <c r="E45" s="11" t="s">
        <v>16</v>
      </c>
      <c r="F45" t="s">
        <v>291</v>
      </c>
      <c r="I45" t="s">
        <v>1395</v>
      </c>
      <c r="J45" t="s">
        <v>1385</v>
      </c>
      <c r="Z45" s="15" t="s">
        <v>430</v>
      </c>
      <c r="AA45" s="15" t="s">
        <v>389</v>
      </c>
      <c r="AB45" s="15" t="s">
        <v>448</v>
      </c>
      <c r="AC45" s="15" t="s">
        <v>466</v>
      </c>
      <c r="AD45" s="15" t="s">
        <v>484</v>
      </c>
      <c r="AE45" s="15" t="s">
        <v>502</v>
      </c>
      <c r="AF45" s="15" t="s">
        <v>520</v>
      </c>
      <c r="AG45" s="15" t="s">
        <v>538</v>
      </c>
      <c r="AH45" s="15" t="s">
        <v>556</v>
      </c>
      <c r="AI45" s="15" t="s">
        <v>574</v>
      </c>
      <c r="AJ45" s="15" t="s">
        <v>592</v>
      </c>
      <c r="AK45" s="15" t="s">
        <v>610</v>
      </c>
      <c r="AL45" s="15" t="s">
        <v>628</v>
      </c>
    </row>
    <row r="46" spans="1:38" x14ac:dyDescent="0.25">
      <c r="B46" s="6" t="s">
        <v>284</v>
      </c>
      <c r="C46" s="7">
        <v>2947</v>
      </c>
      <c r="D46" s="7" t="s">
        <v>296</v>
      </c>
      <c r="I46" t="s">
        <v>1396</v>
      </c>
      <c r="J46" t="s">
        <v>1386</v>
      </c>
      <c r="Z46" s="13" t="s">
        <v>335</v>
      </c>
      <c r="AA46" s="13" t="str">
        <f>CONCATENATE($Z46,AA$4)</f>
        <v>va</v>
      </c>
      <c r="AB46" s="13" t="str">
        <f t="shared" si="0"/>
        <v>vaa</v>
      </c>
      <c r="AC46" s="13" t="str">
        <f t="shared" si="0"/>
        <v>vi</v>
      </c>
      <c r="AD46" s="13" t="str">
        <f t="shared" si="0"/>
        <v>vee</v>
      </c>
      <c r="AE46" s="13" t="str">
        <f t="shared" si="0"/>
        <v>vu</v>
      </c>
      <c r="AF46" s="13" t="str">
        <f t="shared" si="0"/>
        <v>voo</v>
      </c>
      <c r="AG46" s="13" t="str">
        <f t="shared" si="0"/>
        <v>ve</v>
      </c>
      <c r="AH46" s="13" t="str">
        <f t="shared" si="0"/>
        <v>vae</v>
      </c>
      <c r="AI46" s="13" t="str">
        <f t="shared" si="0"/>
        <v>vai</v>
      </c>
      <c r="AJ46" s="13" t="str">
        <f t="shared" si="0"/>
        <v>vo</v>
      </c>
      <c r="AK46" s="13" t="str">
        <f t="shared" si="0"/>
        <v>voa</v>
      </c>
      <c r="AL46" s="13" t="str">
        <f t="shared" si="0"/>
        <v>vou</v>
      </c>
    </row>
    <row r="47" spans="1:38" x14ac:dyDescent="0.25">
      <c r="I47" t="s">
        <v>1398</v>
      </c>
      <c r="J47" t="s">
        <v>1384</v>
      </c>
      <c r="Z47" s="14" t="str">
        <f t="shared" ref="Z47:AL47" si="14">AscToUni(Z48)</f>
        <v>வ்</v>
      </c>
      <c r="AA47" s="14" t="str">
        <f t="shared" si="14"/>
        <v>வ</v>
      </c>
      <c r="AB47" s="14" t="str">
        <f t="shared" si="14"/>
        <v>வா</v>
      </c>
      <c r="AC47" s="14" t="str">
        <f t="shared" si="14"/>
        <v>வி</v>
      </c>
      <c r="AD47" s="14" t="str">
        <f t="shared" si="14"/>
        <v>வீ</v>
      </c>
      <c r="AE47" s="14" t="str">
        <f t="shared" si="14"/>
        <v>வு</v>
      </c>
      <c r="AF47" s="14" t="str">
        <f t="shared" si="14"/>
        <v>வூ</v>
      </c>
      <c r="AG47" s="14" t="str">
        <f t="shared" si="14"/>
        <v>வெ</v>
      </c>
      <c r="AH47" s="14" t="str">
        <f t="shared" si="14"/>
        <v>வே</v>
      </c>
      <c r="AI47" s="14" t="str">
        <f t="shared" si="14"/>
        <v>வை</v>
      </c>
      <c r="AJ47" s="14" t="str">
        <f t="shared" si="14"/>
        <v>வொ</v>
      </c>
      <c r="AK47" s="14" t="str">
        <f t="shared" si="14"/>
        <v>வோ</v>
      </c>
      <c r="AL47" s="14" t="str">
        <f t="shared" si="14"/>
        <v>வௌ</v>
      </c>
    </row>
    <row r="48" spans="1:38" x14ac:dyDescent="0.25">
      <c r="I48" t="s">
        <v>1397</v>
      </c>
      <c r="J48" t="s">
        <v>1383</v>
      </c>
      <c r="Z48" s="15" t="s">
        <v>431</v>
      </c>
      <c r="AA48" s="15" t="s">
        <v>390</v>
      </c>
      <c r="AB48" s="15" t="s">
        <v>449</v>
      </c>
      <c r="AC48" s="15" t="s">
        <v>467</v>
      </c>
      <c r="AD48" s="15" t="s">
        <v>485</v>
      </c>
      <c r="AE48" s="15" t="s">
        <v>503</v>
      </c>
      <c r="AF48" s="15" t="s">
        <v>521</v>
      </c>
      <c r="AG48" s="15" t="s">
        <v>539</v>
      </c>
      <c r="AH48" s="15" t="s">
        <v>557</v>
      </c>
      <c r="AI48" s="15" t="s">
        <v>575</v>
      </c>
      <c r="AJ48" s="15" t="s">
        <v>593</v>
      </c>
      <c r="AK48" s="15" t="s">
        <v>611</v>
      </c>
      <c r="AL48" s="15" t="s">
        <v>629</v>
      </c>
    </row>
    <row r="49" spans="26:38" x14ac:dyDescent="0.25">
      <c r="Z49" s="13" t="s">
        <v>371</v>
      </c>
      <c r="AA49" s="13" t="str">
        <f>CONCATENATE($Z49,AA$4)</f>
        <v>zha</v>
      </c>
      <c r="AB49" s="13" t="str">
        <f t="shared" si="0"/>
        <v>zhaa</v>
      </c>
      <c r="AC49" s="13" t="str">
        <f t="shared" si="0"/>
        <v>zhi</v>
      </c>
      <c r="AD49" s="13" t="str">
        <f t="shared" si="0"/>
        <v>zhee</v>
      </c>
      <c r="AE49" s="13" t="str">
        <f t="shared" si="0"/>
        <v>zhu</v>
      </c>
      <c r="AF49" s="13" t="str">
        <f t="shared" si="0"/>
        <v>zhoo</v>
      </c>
      <c r="AG49" s="13" t="str">
        <f t="shared" si="0"/>
        <v>zhe</v>
      </c>
      <c r="AH49" s="13" t="str">
        <f t="shared" si="0"/>
        <v>zhae</v>
      </c>
      <c r="AI49" s="13" t="str">
        <f t="shared" si="0"/>
        <v>zhai</v>
      </c>
      <c r="AJ49" s="13" t="str">
        <f t="shared" si="0"/>
        <v>zho</v>
      </c>
      <c r="AK49" s="13" t="str">
        <f t="shared" si="0"/>
        <v>zhoa</v>
      </c>
      <c r="AL49" s="13" t="str">
        <f t="shared" si="0"/>
        <v>zhou</v>
      </c>
    </row>
    <row r="50" spans="26:38" x14ac:dyDescent="0.25">
      <c r="Z50" s="14" t="str">
        <f t="shared" ref="Z50:AL50" si="15">AscToUni(Z51)</f>
        <v>ழ்</v>
      </c>
      <c r="AA50" s="14" t="str">
        <f t="shared" si="15"/>
        <v>ழ</v>
      </c>
      <c r="AB50" s="14" t="str">
        <f t="shared" si="15"/>
        <v>ழா</v>
      </c>
      <c r="AC50" s="14" t="str">
        <f t="shared" si="15"/>
        <v>ழி</v>
      </c>
      <c r="AD50" s="14" t="str">
        <f t="shared" si="15"/>
        <v>ழீ</v>
      </c>
      <c r="AE50" s="14" t="str">
        <f t="shared" si="15"/>
        <v>ழு</v>
      </c>
      <c r="AF50" s="14" t="str">
        <f t="shared" si="15"/>
        <v>ழூ</v>
      </c>
      <c r="AG50" s="14" t="str">
        <f t="shared" si="15"/>
        <v>ழெ</v>
      </c>
      <c r="AH50" s="14" t="str">
        <f t="shared" si="15"/>
        <v>ழே</v>
      </c>
      <c r="AI50" s="14" t="str">
        <f t="shared" si="15"/>
        <v>ழை</v>
      </c>
      <c r="AJ50" s="14" t="str">
        <f t="shared" si="15"/>
        <v>ழொ</v>
      </c>
      <c r="AK50" s="14" t="str">
        <f t="shared" si="15"/>
        <v>ழோ</v>
      </c>
      <c r="AL50" s="14" t="str">
        <f t="shared" si="15"/>
        <v>ழௌ</v>
      </c>
    </row>
    <row r="51" spans="26:38" x14ac:dyDescent="0.25">
      <c r="Z51" s="15" t="s">
        <v>432</v>
      </c>
      <c r="AA51" s="15" t="s">
        <v>391</v>
      </c>
      <c r="AB51" s="15" t="s">
        <v>450</v>
      </c>
      <c r="AC51" s="15" t="s">
        <v>468</v>
      </c>
      <c r="AD51" s="15" t="s">
        <v>486</v>
      </c>
      <c r="AE51" s="15" t="s">
        <v>504</v>
      </c>
      <c r="AF51" s="15" t="s">
        <v>522</v>
      </c>
      <c r="AG51" s="15" t="s">
        <v>540</v>
      </c>
      <c r="AH51" s="15" t="s">
        <v>558</v>
      </c>
      <c r="AI51" s="15" t="s">
        <v>576</v>
      </c>
      <c r="AJ51" s="15" t="s">
        <v>594</v>
      </c>
      <c r="AK51" s="15" t="s">
        <v>612</v>
      </c>
      <c r="AL51" s="15" t="s">
        <v>630</v>
      </c>
    </row>
    <row r="52" spans="26:38" x14ac:dyDescent="0.25">
      <c r="Z52" s="13" t="s">
        <v>337</v>
      </c>
      <c r="AA52" s="13" t="str">
        <f>CONCATENATE($Z52,AA$4)</f>
        <v>La</v>
      </c>
      <c r="AB52" s="13" t="str">
        <f t="shared" si="0"/>
        <v>Laa</v>
      </c>
      <c r="AC52" s="13" t="str">
        <f t="shared" si="0"/>
        <v>Li</v>
      </c>
      <c r="AD52" s="13" t="str">
        <f t="shared" si="0"/>
        <v>Lee</v>
      </c>
      <c r="AE52" s="13" t="str">
        <f t="shared" si="0"/>
        <v>Lu</v>
      </c>
      <c r="AF52" s="13" t="str">
        <f t="shared" si="0"/>
        <v>Loo</v>
      </c>
      <c r="AG52" s="13" t="str">
        <f t="shared" si="0"/>
        <v>Le</v>
      </c>
      <c r="AH52" s="13" t="str">
        <f t="shared" si="0"/>
        <v>Lae</v>
      </c>
      <c r="AI52" s="13" t="str">
        <f t="shared" si="0"/>
        <v>Lai</v>
      </c>
      <c r="AJ52" s="13" t="str">
        <f t="shared" si="0"/>
        <v>Lo</v>
      </c>
      <c r="AK52" s="13" t="str">
        <f t="shared" si="0"/>
        <v>Loa</v>
      </c>
      <c r="AL52" s="13" t="str">
        <f t="shared" si="0"/>
        <v>Lou</v>
      </c>
    </row>
    <row r="53" spans="26:38" x14ac:dyDescent="0.25">
      <c r="Z53" s="14" t="str">
        <f t="shared" ref="Z53:AL53" si="16">AscToUni(Z54)</f>
        <v>ள்</v>
      </c>
      <c r="AA53" s="14" t="str">
        <f t="shared" si="16"/>
        <v>ள</v>
      </c>
      <c r="AB53" s="14" t="str">
        <f t="shared" si="16"/>
        <v>ளா</v>
      </c>
      <c r="AC53" s="14" t="str">
        <f t="shared" si="16"/>
        <v>ளி</v>
      </c>
      <c r="AD53" s="14" t="str">
        <f t="shared" si="16"/>
        <v>ளீ</v>
      </c>
      <c r="AE53" s="14" t="str">
        <f t="shared" si="16"/>
        <v>ளு</v>
      </c>
      <c r="AF53" s="14" t="str">
        <f t="shared" si="16"/>
        <v>ளூ</v>
      </c>
      <c r="AG53" s="14" t="str">
        <f t="shared" si="16"/>
        <v>ளெ</v>
      </c>
      <c r="AH53" s="14" t="str">
        <f t="shared" si="16"/>
        <v>ளே</v>
      </c>
      <c r="AI53" s="14" t="str">
        <f t="shared" si="16"/>
        <v>ளை</v>
      </c>
      <c r="AJ53" s="14" t="str">
        <f t="shared" si="16"/>
        <v>ளொ</v>
      </c>
      <c r="AK53" s="14" t="str">
        <f t="shared" si="16"/>
        <v>ளோ</v>
      </c>
      <c r="AL53" s="14" t="str">
        <f t="shared" si="16"/>
        <v>ளௌ</v>
      </c>
    </row>
    <row r="54" spans="26:38" x14ac:dyDescent="0.25">
      <c r="Z54" s="15" t="s">
        <v>433</v>
      </c>
      <c r="AA54" s="15" t="s">
        <v>392</v>
      </c>
      <c r="AB54" s="15" t="s">
        <v>451</v>
      </c>
      <c r="AC54" s="15" t="s">
        <v>469</v>
      </c>
      <c r="AD54" s="15" t="s">
        <v>487</v>
      </c>
      <c r="AE54" s="15" t="s">
        <v>505</v>
      </c>
      <c r="AF54" s="15" t="s">
        <v>523</v>
      </c>
      <c r="AG54" s="15" t="s">
        <v>541</v>
      </c>
      <c r="AH54" s="15" t="s">
        <v>559</v>
      </c>
      <c r="AI54" s="15" t="s">
        <v>577</v>
      </c>
      <c r="AJ54" s="15" t="s">
        <v>595</v>
      </c>
      <c r="AK54" s="15" t="s">
        <v>613</v>
      </c>
      <c r="AL54" s="15" t="s">
        <v>631</v>
      </c>
    </row>
    <row r="55" spans="26:38" x14ac:dyDescent="0.25">
      <c r="Z55" s="13" t="s">
        <v>338</v>
      </c>
      <c r="AA55" s="13" t="str">
        <f>CONCATENATE($Z55,AA$4)</f>
        <v>Ra</v>
      </c>
      <c r="AB55" s="13" t="str">
        <f t="shared" si="0"/>
        <v>Raa</v>
      </c>
      <c r="AC55" s="13" t="str">
        <f t="shared" si="0"/>
        <v>Ri</v>
      </c>
      <c r="AD55" s="13" t="str">
        <f t="shared" si="0"/>
        <v>Ree</v>
      </c>
      <c r="AE55" s="13" t="str">
        <f t="shared" si="0"/>
        <v>Ru</v>
      </c>
      <c r="AF55" s="13" t="str">
        <f t="shared" si="0"/>
        <v>Roo</v>
      </c>
      <c r="AG55" s="13" t="str">
        <f t="shared" si="0"/>
        <v>Re</v>
      </c>
      <c r="AH55" s="13" t="str">
        <f t="shared" si="0"/>
        <v>Rae</v>
      </c>
      <c r="AI55" s="13" t="str">
        <f t="shared" si="0"/>
        <v>Rai</v>
      </c>
      <c r="AJ55" s="13" t="str">
        <f t="shared" si="0"/>
        <v>Ro</v>
      </c>
      <c r="AK55" s="13" t="str">
        <f t="shared" si="0"/>
        <v>Roa</v>
      </c>
      <c r="AL55" s="13" t="str">
        <f t="shared" si="0"/>
        <v>Rou</v>
      </c>
    </row>
    <row r="56" spans="26:38" x14ac:dyDescent="0.25">
      <c r="Z56" s="14" t="str">
        <f t="shared" ref="Z56:AL56" si="17">AscToUni(Z57)</f>
        <v>ற்</v>
      </c>
      <c r="AA56" s="14" t="str">
        <f t="shared" si="17"/>
        <v>ற</v>
      </c>
      <c r="AB56" s="14" t="str">
        <f t="shared" si="17"/>
        <v>றா</v>
      </c>
      <c r="AC56" s="14" t="str">
        <f t="shared" si="17"/>
        <v>றி</v>
      </c>
      <c r="AD56" s="14" t="str">
        <f t="shared" si="17"/>
        <v>றீ</v>
      </c>
      <c r="AE56" s="14" t="str">
        <f t="shared" si="17"/>
        <v>று</v>
      </c>
      <c r="AF56" s="14" t="str">
        <f t="shared" si="17"/>
        <v>றூ</v>
      </c>
      <c r="AG56" s="14" t="str">
        <f t="shared" si="17"/>
        <v>றெ</v>
      </c>
      <c r="AH56" s="14" t="str">
        <f t="shared" si="17"/>
        <v>றே</v>
      </c>
      <c r="AI56" s="14" t="str">
        <f t="shared" si="17"/>
        <v>றை</v>
      </c>
      <c r="AJ56" s="14" t="str">
        <f t="shared" si="17"/>
        <v>றொ</v>
      </c>
      <c r="AK56" s="14" t="str">
        <f t="shared" si="17"/>
        <v>றோ</v>
      </c>
      <c r="AL56" s="14" t="str">
        <f t="shared" si="17"/>
        <v>றௌ</v>
      </c>
    </row>
    <row r="57" spans="26:38" x14ac:dyDescent="0.25">
      <c r="Z57" s="15" t="s">
        <v>434</v>
      </c>
      <c r="AA57" s="15" t="s">
        <v>393</v>
      </c>
      <c r="AB57" s="15" t="s">
        <v>452</v>
      </c>
      <c r="AC57" s="15" t="s">
        <v>470</v>
      </c>
      <c r="AD57" s="15" t="s">
        <v>488</v>
      </c>
      <c r="AE57" s="15" t="s">
        <v>506</v>
      </c>
      <c r="AF57" s="15" t="s">
        <v>524</v>
      </c>
      <c r="AG57" s="15" t="s">
        <v>542</v>
      </c>
      <c r="AH57" s="15" t="s">
        <v>560</v>
      </c>
      <c r="AI57" s="15" t="s">
        <v>578</v>
      </c>
      <c r="AJ57" s="15" t="s">
        <v>596</v>
      </c>
      <c r="AK57" s="15" t="s">
        <v>614</v>
      </c>
      <c r="AL57" s="15" t="s">
        <v>632</v>
      </c>
    </row>
    <row r="58" spans="26:38" x14ac:dyDescent="0.25">
      <c r="Z58" s="13" t="s">
        <v>339</v>
      </c>
      <c r="AA58" s="13" t="str">
        <f>CONCATENATE($Z58,AA$4)</f>
        <v>na</v>
      </c>
      <c r="AB58" s="13" t="str">
        <f t="shared" si="0"/>
        <v>naa</v>
      </c>
      <c r="AC58" s="13" t="str">
        <f t="shared" si="0"/>
        <v>ni</v>
      </c>
      <c r="AD58" s="13" t="str">
        <f t="shared" si="0"/>
        <v>nee</v>
      </c>
      <c r="AE58" s="13" t="str">
        <f t="shared" si="0"/>
        <v>nu</v>
      </c>
      <c r="AF58" s="13" t="str">
        <f t="shared" si="0"/>
        <v>noo</v>
      </c>
      <c r="AG58" s="13" t="str">
        <f t="shared" si="0"/>
        <v>ne</v>
      </c>
      <c r="AH58" s="13" t="str">
        <f t="shared" si="0"/>
        <v>nae</v>
      </c>
      <c r="AI58" s="13" t="str">
        <f t="shared" si="0"/>
        <v>nai</v>
      </c>
      <c r="AJ58" s="13" t="str">
        <f t="shared" si="0"/>
        <v>no</v>
      </c>
      <c r="AK58" s="13" t="str">
        <f t="shared" si="0"/>
        <v>noa</v>
      </c>
      <c r="AL58" s="13" t="str">
        <f t="shared" si="0"/>
        <v>nou</v>
      </c>
    </row>
    <row r="59" spans="26:38" x14ac:dyDescent="0.25">
      <c r="Z59" s="14" t="str">
        <f t="shared" ref="Z59:AL59" si="18">AscToUni(Z60)</f>
        <v>ன்</v>
      </c>
      <c r="AA59" s="14" t="str">
        <f t="shared" si="18"/>
        <v>ன</v>
      </c>
      <c r="AB59" s="14" t="str">
        <f t="shared" si="18"/>
        <v>னா</v>
      </c>
      <c r="AC59" s="14" t="str">
        <f t="shared" si="18"/>
        <v>னி</v>
      </c>
      <c r="AD59" s="14" t="str">
        <f t="shared" si="18"/>
        <v>னீ</v>
      </c>
      <c r="AE59" s="14" t="str">
        <f t="shared" si="18"/>
        <v>னு</v>
      </c>
      <c r="AF59" s="14" t="str">
        <f t="shared" si="18"/>
        <v>னூ</v>
      </c>
      <c r="AG59" s="14" t="str">
        <f t="shared" si="18"/>
        <v>னெ</v>
      </c>
      <c r="AH59" s="14" t="str">
        <f t="shared" si="18"/>
        <v>னே</v>
      </c>
      <c r="AI59" s="14" t="str">
        <f t="shared" si="18"/>
        <v>னை</v>
      </c>
      <c r="AJ59" s="14" t="str">
        <f t="shared" si="18"/>
        <v>னொ</v>
      </c>
      <c r="AK59" s="14" t="str">
        <f t="shared" si="18"/>
        <v>னோ</v>
      </c>
      <c r="AL59" s="14" t="str">
        <f t="shared" si="18"/>
        <v>னௌ</v>
      </c>
    </row>
    <row r="60" spans="26:38" x14ac:dyDescent="0.25">
      <c r="Z60" s="15" t="s">
        <v>435</v>
      </c>
      <c r="AA60" s="15" t="s">
        <v>375</v>
      </c>
      <c r="AB60" s="15" t="s">
        <v>453</v>
      </c>
      <c r="AC60" s="15" t="s">
        <v>471</v>
      </c>
      <c r="AD60" s="15" t="s">
        <v>489</v>
      </c>
      <c r="AE60" s="15" t="s">
        <v>507</v>
      </c>
      <c r="AF60" s="15" t="s">
        <v>525</v>
      </c>
      <c r="AG60" s="15" t="s">
        <v>543</v>
      </c>
      <c r="AH60" s="15" t="s">
        <v>561</v>
      </c>
      <c r="AI60" s="15" t="s">
        <v>579</v>
      </c>
      <c r="AJ60" s="15" t="s">
        <v>597</v>
      </c>
      <c r="AK60" s="15" t="s">
        <v>615</v>
      </c>
      <c r="AL60" s="15" t="s">
        <v>633</v>
      </c>
    </row>
    <row r="62" spans="26:38" x14ac:dyDescent="0.25">
      <c r="Z62" s="13" t="s">
        <v>1124</v>
      </c>
      <c r="AA62" s="13" t="str">
        <f t="shared" ref="AA62:AL62" si="19">CONCATENATE($Z62,AA$4)</f>
        <v>ja</v>
      </c>
      <c r="AB62" s="13" t="str">
        <f t="shared" si="19"/>
        <v>jaa</v>
      </c>
      <c r="AC62" s="13" t="str">
        <f t="shared" si="19"/>
        <v>ji</v>
      </c>
      <c r="AD62" s="13" t="str">
        <f t="shared" si="19"/>
        <v>jee</v>
      </c>
      <c r="AE62" s="13" t="str">
        <f t="shared" si="19"/>
        <v>ju</v>
      </c>
      <c r="AF62" s="13" t="str">
        <f t="shared" si="19"/>
        <v>joo</v>
      </c>
      <c r="AG62" s="13" t="str">
        <f t="shared" si="19"/>
        <v>je</v>
      </c>
      <c r="AH62" s="13" t="str">
        <f t="shared" si="19"/>
        <v>jae</v>
      </c>
      <c r="AI62" s="13" t="str">
        <f t="shared" si="19"/>
        <v>jai</v>
      </c>
      <c r="AJ62" s="13" t="str">
        <f t="shared" si="19"/>
        <v>jo</v>
      </c>
      <c r="AK62" s="13" t="str">
        <f t="shared" si="19"/>
        <v>joa</v>
      </c>
      <c r="AL62" s="13" t="str">
        <f t="shared" si="19"/>
        <v>jou</v>
      </c>
    </row>
    <row r="63" spans="26:38" x14ac:dyDescent="0.25">
      <c r="Z63" s="14" t="str">
        <f t="shared" ref="Z63" si="20">AscToUni(Z64)</f>
        <v>ஜ்</v>
      </c>
      <c r="AA63" s="14" t="str">
        <f t="shared" ref="AA63" si="21">AscToUni(AA64)</f>
        <v>ஜ</v>
      </c>
      <c r="AB63" s="14" t="str">
        <f t="shared" ref="AB63" si="22">AscToUni(AB64)</f>
        <v>ஜா</v>
      </c>
      <c r="AC63" s="14" t="str">
        <f t="shared" ref="AC63" si="23">AscToUni(AC64)</f>
        <v>ஜி</v>
      </c>
      <c r="AD63" s="14" t="str">
        <f t="shared" ref="AD63" si="24">AscToUni(AD64)</f>
        <v>ஜீ</v>
      </c>
      <c r="AE63" s="14" t="str">
        <f t="shared" ref="AE63" si="25">AscToUni(AE64)</f>
        <v>ஜு</v>
      </c>
      <c r="AF63" s="14" t="str">
        <f t="shared" ref="AF63" si="26">AscToUni(AF64)</f>
        <v>ஜூ</v>
      </c>
      <c r="AG63" s="14" t="str">
        <f t="shared" ref="AG63" si="27">AscToUni(AG64)</f>
        <v>ஜெ</v>
      </c>
      <c r="AH63" s="14" t="str">
        <f t="shared" ref="AH63" si="28">AscToUni(AH64)</f>
        <v>ஜே</v>
      </c>
      <c r="AI63" s="14" t="str">
        <f t="shared" ref="AI63" si="29">AscToUni(AI64)</f>
        <v>ஜை</v>
      </c>
      <c r="AJ63" s="14" t="str">
        <f t="shared" ref="AJ63" si="30">AscToUni(AJ64)</f>
        <v>ஜொ</v>
      </c>
      <c r="AK63" s="14" t="str">
        <f t="shared" ref="AK63" si="31">AscToUni(AK64)</f>
        <v>ஜோ</v>
      </c>
      <c r="AL63" s="14" t="str">
        <f t="shared" ref="AL63" si="32">AscToUni(AL64)</f>
        <v>ஜௌ</v>
      </c>
    </row>
    <row r="64" spans="26:38" x14ac:dyDescent="0.25">
      <c r="Z64" s="15" t="s">
        <v>1127</v>
      </c>
      <c r="AA64" s="15" t="s">
        <v>1120</v>
      </c>
      <c r="AB64" s="15" t="s">
        <v>1131</v>
      </c>
      <c r="AC64" s="15" t="s">
        <v>1135</v>
      </c>
      <c r="AD64" s="15" t="s">
        <v>1139</v>
      </c>
      <c r="AE64" s="15" t="s">
        <v>1143</v>
      </c>
      <c r="AF64" s="15" t="s">
        <v>1147</v>
      </c>
      <c r="AG64" s="15" t="s">
        <v>1151</v>
      </c>
      <c r="AH64" s="15" t="s">
        <v>1155</v>
      </c>
      <c r="AI64" s="15" t="s">
        <v>1159</v>
      </c>
      <c r="AJ64" s="15" t="s">
        <v>1163</v>
      </c>
      <c r="AK64" s="15" t="s">
        <v>1167</v>
      </c>
      <c r="AL64" s="15" t="s">
        <v>1171</v>
      </c>
    </row>
    <row r="65" spans="26:38" x14ac:dyDescent="0.25">
      <c r="Z65" s="13" t="s">
        <v>1125</v>
      </c>
      <c r="AA65" s="13" t="str">
        <f t="shared" ref="AA65:AL65" si="33">CONCATENATE($Z65,AA$4)</f>
        <v>sha</v>
      </c>
      <c r="AB65" s="13" t="str">
        <f t="shared" si="33"/>
        <v>shaa</v>
      </c>
      <c r="AC65" s="13" t="str">
        <f t="shared" si="33"/>
        <v>shi</v>
      </c>
      <c r="AD65" s="13" t="str">
        <f t="shared" si="33"/>
        <v>shee</v>
      </c>
      <c r="AE65" s="13" t="str">
        <f t="shared" si="33"/>
        <v>shu</v>
      </c>
      <c r="AF65" s="13" t="str">
        <f t="shared" si="33"/>
        <v>shoo</v>
      </c>
      <c r="AG65" s="13" t="str">
        <f t="shared" si="33"/>
        <v>she</v>
      </c>
      <c r="AH65" s="13" t="str">
        <f t="shared" si="33"/>
        <v>shae</v>
      </c>
      <c r="AI65" s="13" t="str">
        <f t="shared" si="33"/>
        <v>shai</v>
      </c>
      <c r="AJ65" s="13" t="str">
        <f t="shared" si="33"/>
        <v>sho</v>
      </c>
      <c r="AK65" s="13" t="str">
        <f t="shared" si="33"/>
        <v>shoa</v>
      </c>
      <c r="AL65" s="13" t="str">
        <f t="shared" si="33"/>
        <v>shou</v>
      </c>
    </row>
    <row r="66" spans="26:38" x14ac:dyDescent="0.25">
      <c r="Z66" s="14" t="str">
        <f t="shared" ref="Z66" si="34">AscToUni(Z67)</f>
        <v>ஷ்</v>
      </c>
      <c r="AA66" s="14" t="str">
        <f t="shared" ref="AA66" si="35">AscToUni(AA67)</f>
        <v>ஷ</v>
      </c>
      <c r="AB66" s="14" t="str">
        <f t="shared" ref="AB66" si="36">AscToUni(AB67)</f>
        <v>ஷா</v>
      </c>
      <c r="AC66" s="14" t="str">
        <f t="shared" ref="AC66" si="37">AscToUni(AC67)</f>
        <v>ஷி</v>
      </c>
      <c r="AD66" s="14" t="str">
        <f t="shared" ref="AD66" si="38">AscToUni(AD67)</f>
        <v>ஷீ</v>
      </c>
      <c r="AE66" s="14" t="str">
        <f t="shared" ref="AE66" si="39">AscToUni(AE67)</f>
        <v>ஷு</v>
      </c>
      <c r="AF66" s="14" t="str">
        <f t="shared" ref="AF66" si="40">AscToUni(AF67)</f>
        <v>ஷூ</v>
      </c>
      <c r="AG66" s="14" t="str">
        <f t="shared" ref="AG66" si="41">AscToUni(AG67)</f>
        <v>ஷெ</v>
      </c>
      <c r="AH66" s="14" t="str">
        <f t="shared" ref="AH66" si="42">AscToUni(AH67)</f>
        <v>ஷே</v>
      </c>
      <c r="AI66" s="14" t="str">
        <f t="shared" ref="AI66" si="43">AscToUni(AI67)</f>
        <v>ஷை</v>
      </c>
      <c r="AJ66" s="14" t="str">
        <f t="shared" ref="AJ66" si="44">AscToUni(AJ67)</f>
        <v>ஷொ</v>
      </c>
      <c r="AK66" s="14" t="str">
        <f t="shared" ref="AK66" si="45">AscToUni(AK67)</f>
        <v>ஷோ</v>
      </c>
      <c r="AL66" s="14" t="str">
        <f t="shared" ref="AL66" si="46">AscToUni(AL67)</f>
        <v>ஷௌ</v>
      </c>
    </row>
    <row r="67" spans="26:38" x14ac:dyDescent="0.25">
      <c r="Z67" s="15" t="s">
        <v>1128</v>
      </c>
      <c r="AA67" s="15" t="s">
        <v>1121</v>
      </c>
      <c r="AB67" s="15" t="s">
        <v>1132</v>
      </c>
      <c r="AC67" s="15" t="s">
        <v>1136</v>
      </c>
      <c r="AD67" s="15" t="s">
        <v>1140</v>
      </c>
      <c r="AE67" s="15" t="s">
        <v>1144</v>
      </c>
      <c r="AF67" s="15" t="s">
        <v>1148</v>
      </c>
      <c r="AG67" s="15" t="s">
        <v>1152</v>
      </c>
      <c r="AH67" s="15" t="s">
        <v>1156</v>
      </c>
      <c r="AI67" s="15" t="s">
        <v>1160</v>
      </c>
      <c r="AJ67" s="15" t="s">
        <v>1164</v>
      </c>
      <c r="AK67" s="15" t="s">
        <v>1168</v>
      </c>
      <c r="AL67" s="15" t="s">
        <v>1172</v>
      </c>
    </row>
    <row r="68" spans="26:38" x14ac:dyDescent="0.25">
      <c r="Z68" s="13" t="s">
        <v>327</v>
      </c>
      <c r="AA68" s="13" t="str">
        <f t="shared" ref="AA68:AL68" si="47">CONCATENATE($Z68,AA$4)</f>
        <v>sa</v>
      </c>
      <c r="AB68" s="13" t="str">
        <f t="shared" si="47"/>
        <v>saa</v>
      </c>
      <c r="AC68" s="13" t="str">
        <f t="shared" si="47"/>
        <v>si</v>
      </c>
      <c r="AD68" s="13" t="str">
        <f t="shared" si="47"/>
        <v>see</v>
      </c>
      <c r="AE68" s="13" t="str">
        <f t="shared" si="47"/>
        <v>su</v>
      </c>
      <c r="AF68" s="13" t="str">
        <f t="shared" si="47"/>
        <v>soo</v>
      </c>
      <c r="AG68" s="13" t="str">
        <f t="shared" si="47"/>
        <v>se</v>
      </c>
      <c r="AH68" s="13" t="str">
        <f t="shared" si="47"/>
        <v>sae</v>
      </c>
      <c r="AI68" s="13" t="str">
        <f t="shared" si="47"/>
        <v>sai</v>
      </c>
      <c r="AJ68" s="13" t="str">
        <f t="shared" si="47"/>
        <v>so</v>
      </c>
      <c r="AK68" s="13" t="str">
        <f t="shared" si="47"/>
        <v>soa</v>
      </c>
      <c r="AL68" s="13" t="str">
        <f t="shared" si="47"/>
        <v>sou</v>
      </c>
    </row>
    <row r="69" spans="26:38" x14ac:dyDescent="0.25">
      <c r="Z69" s="14" t="str">
        <f t="shared" ref="Z69" si="48">AscToUni(Z70)</f>
        <v>ஸ்</v>
      </c>
      <c r="AA69" s="14" t="str">
        <f t="shared" ref="AA69" si="49">AscToUni(AA70)</f>
        <v>ஸ</v>
      </c>
      <c r="AB69" s="14" t="str">
        <f t="shared" ref="AB69" si="50">AscToUni(AB70)</f>
        <v>ஸா</v>
      </c>
      <c r="AC69" s="14" t="str">
        <f t="shared" ref="AC69" si="51">AscToUni(AC70)</f>
        <v>ஸி</v>
      </c>
      <c r="AD69" s="14" t="str">
        <f t="shared" ref="AD69" si="52">AscToUni(AD70)</f>
        <v>ஸீ</v>
      </c>
      <c r="AE69" s="14" t="str">
        <f t="shared" ref="AE69" si="53">AscToUni(AE70)</f>
        <v>ஸு</v>
      </c>
      <c r="AF69" s="14" t="str">
        <f t="shared" ref="AF69" si="54">AscToUni(AF70)</f>
        <v>ஸூ</v>
      </c>
      <c r="AG69" s="14" t="str">
        <f t="shared" ref="AG69" si="55">AscToUni(AG70)</f>
        <v>ஸெ</v>
      </c>
      <c r="AH69" s="14" t="str">
        <f t="shared" ref="AH69" si="56">AscToUni(AH70)</f>
        <v>ஸே</v>
      </c>
      <c r="AI69" s="14" t="str">
        <f t="shared" ref="AI69" si="57">AscToUni(AI70)</f>
        <v>ஸை</v>
      </c>
      <c r="AJ69" s="14" t="str">
        <f t="shared" ref="AJ69" si="58">AscToUni(AJ70)</f>
        <v>ஸொ</v>
      </c>
      <c r="AK69" s="14" t="str">
        <f t="shared" ref="AK69" si="59">AscToUni(AK70)</f>
        <v>ஸோ</v>
      </c>
      <c r="AL69" s="14" t="str">
        <f t="shared" ref="AL69" si="60">AscToUni(AL70)</f>
        <v>ஸௌ</v>
      </c>
    </row>
    <row r="70" spans="26:38" x14ac:dyDescent="0.25">
      <c r="Z70" s="15" t="s">
        <v>1129</v>
      </c>
      <c r="AA70" s="15" t="s">
        <v>1122</v>
      </c>
      <c r="AB70" s="15" t="s">
        <v>1133</v>
      </c>
      <c r="AC70" s="15" t="s">
        <v>1137</v>
      </c>
      <c r="AD70" s="15" t="s">
        <v>1141</v>
      </c>
      <c r="AE70" s="15" t="s">
        <v>1145</v>
      </c>
      <c r="AF70" s="15" t="s">
        <v>1149</v>
      </c>
      <c r="AG70" s="15" t="s">
        <v>1153</v>
      </c>
      <c r="AH70" s="15" t="s">
        <v>1157</v>
      </c>
      <c r="AI70" s="15" t="s">
        <v>1161</v>
      </c>
      <c r="AJ70" s="15" t="s">
        <v>1165</v>
      </c>
      <c r="AK70" s="15" t="s">
        <v>1169</v>
      </c>
      <c r="AL70" s="15" t="s">
        <v>1173</v>
      </c>
    </row>
    <row r="71" spans="26:38" x14ac:dyDescent="0.25">
      <c r="Z71" s="13" t="s">
        <v>1126</v>
      </c>
      <c r="AA71" s="13" t="str">
        <f t="shared" ref="AA71:AL71" si="61">CONCATENATE($Z71,AA$4)</f>
        <v>ha</v>
      </c>
      <c r="AB71" s="13" t="str">
        <f t="shared" si="61"/>
        <v>haa</v>
      </c>
      <c r="AC71" s="13" t="str">
        <f t="shared" si="61"/>
        <v>hi</v>
      </c>
      <c r="AD71" s="13" t="str">
        <f t="shared" si="61"/>
        <v>hee</v>
      </c>
      <c r="AE71" s="13" t="str">
        <f t="shared" si="61"/>
        <v>hu</v>
      </c>
      <c r="AF71" s="13" t="str">
        <f t="shared" si="61"/>
        <v>hoo</v>
      </c>
      <c r="AG71" s="13" t="str">
        <f t="shared" si="61"/>
        <v>he</v>
      </c>
      <c r="AH71" s="13" t="str">
        <f t="shared" si="61"/>
        <v>hae</v>
      </c>
      <c r="AI71" s="13" t="str">
        <f t="shared" si="61"/>
        <v>hai</v>
      </c>
      <c r="AJ71" s="13" t="str">
        <f t="shared" si="61"/>
        <v>ho</v>
      </c>
      <c r="AK71" s="13" t="str">
        <f t="shared" si="61"/>
        <v>hoa</v>
      </c>
      <c r="AL71" s="13" t="str">
        <f t="shared" si="61"/>
        <v>hou</v>
      </c>
    </row>
    <row r="72" spans="26:38" x14ac:dyDescent="0.25">
      <c r="Z72" s="14" t="str">
        <f t="shared" ref="Z72" si="62">AscToUni(Z73)</f>
        <v>ஹ்</v>
      </c>
      <c r="AA72" s="14" t="str">
        <f t="shared" ref="AA72" si="63">AscToUni(AA73)</f>
        <v>ஹ</v>
      </c>
      <c r="AB72" s="14" t="str">
        <f t="shared" ref="AB72" si="64">AscToUni(AB73)</f>
        <v>ஹா</v>
      </c>
      <c r="AC72" s="14" t="str">
        <f t="shared" ref="AC72" si="65">AscToUni(AC73)</f>
        <v>ஹி</v>
      </c>
      <c r="AD72" s="14" t="str">
        <f t="shared" ref="AD72" si="66">AscToUni(AD73)</f>
        <v>ஹீ</v>
      </c>
      <c r="AE72" s="14" t="str">
        <f t="shared" ref="AE72" si="67">AscToUni(AE73)</f>
        <v>ஹு</v>
      </c>
      <c r="AF72" s="14" t="str">
        <f t="shared" ref="AF72" si="68">AscToUni(AF73)</f>
        <v>ஹூ</v>
      </c>
      <c r="AG72" s="14" t="str">
        <f t="shared" ref="AG72" si="69">AscToUni(AG73)</f>
        <v>ஹெ</v>
      </c>
      <c r="AH72" s="14" t="str">
        <f t="shared" ref="AH72" si="70">AscToUni(AH73)</f>
        <v>ஹே</v>
      </c>
      <c r="AI72" s="14" t="str">
        <f t="shared" ref="AI72" si="71">AscToUni(AI73)</f>
        <v>ஹை</v>
      </c>
      <c r="AJ72" s="14" t="str">
        <f t="shared" ref="AJ72" si="72">AscToUni(AJ73)</f>
        <v>ஹொ</v>
      </c>
      <c r="AK72" s="14" t="str">
        <f t="shared" ref="AK72" si="73">AscToUni(AK73)</f>
        <v>ஹோ</v>
      </c>
      <c r="AL72" s="14" t="str">
        <f t="shared" ref="AL72" si="74">AscToUni(AL73)</f>
        <v>ஹௌ</v>
      </c>
    </row>
    <row r="73" spans="26:38" x14ac:dyDescent="0.25">
      <c r="Z73" s="15" t="s">
        <v>1130</v>
      </c>
      <c r="AA73" s="15" t="s">
        <v>1123</v>
      </c>
      <c r="AB73" s="15" t="s">
        <v>1134</v>
      </c>
      <c r="AC73" s="15" t="s">
        <v>1138</v>
      </c>
      <c r="AD73" s="15" t="s">
        <v>1142</v>
      </c>
      <c r="AE73" s="15" t="s">
        <v>1146</v>
      </c>
      <c r="AF73" s="15" t="s">
        <v>1150</v>
      </c>
      <c r="AG73" s="15" t="s">
        <v>1154</v>
      </c>
      <c r="AH73" s="15" t="s">
        <v>1158</v>
      </c>
      <c r="AI73" s="15" t="s">
        <v>1162</v>
      </c>
      <c r="AJ73" s="15" t="s">
        <v>1166</v>
      </c>
      <c r="AK73" s="15" t="s">
        <v>1170</v>
      </c>
      <c r="AL73" s="15" t="s">
        <v>1174</v>
      </c>
    </row>
    <row r="74" spans="26:38" x14ac:dyDescent="0.25">
      <c r="Z74" s="13" t="s">
        <v>1342</v>
      </c>
      <c r="AA74" s="13" t="s">
        <v>1343</v>
      </c>
      <c r="AB74" s="13" t="s">
        <v>1344</v>
      </c>
      <c r="AC74" s="13" t="s">
        <v>1345</v>
      </c>
      <c r="AD74" s="13" t="s">
        <v>1346</v>
      </c>
      <c r="AE74" s="13" t="s">
        <v>1347</v>
      </c>
      <c r="AF74" s="13" t="s">
        <v>1348</v>
      </c>
      <c r="AG74" s="13" t="s">
        <v>1349</v>
      </c>
      <c r="AH74" s="13" t="s">
        <v>1350</v>
      </c>
      <c r="AI74" s="13" t="s">
        <v>1351</v>
      </c>
      <c r="AJ74" s="13" t="s">
        <v>1352</v>
      </c>
      <c r="AK74" s="13" t="s">
        <v>1353</v>
      </c>
      <c r="AL74" s="13" t="s">
        <v>1354</v>
      </c>
    </row>
    <row r="75" spans="26:38" ht="16.5" x14ac:dyDescent="0.3">
      <c r="Z75" s="17" t="str">
        <f t="shared" ref="Z75:AL75" si="75">AscToUni(Z76)</f>
        <v>க்ஷ்</v>
      </c>
      <c r="AA75" s="17" t="str">
        <f t="shared" si="75"/>
        <v>க்ஷ</v>
      </c>
      <c r="AB75" s="17" t="str">
        <f t="shared" si="75"/>
        <v>க்ஷா</v>
      </c>
      <c r="AC75" s="17" t="str">
        <f t="shared" si="75"/>
        <v>க்ஷி</v>
      </c>
      <c r="AD75" s="17" t="str">
        <f t="shared" si="75"/>
        <v>க்ஷீ</v>
      </c>
      <c r="AE75" s="17" t="str">
        <f t="shared" si="75"/>
        <v>க்ஷு</v>
      </c>
      <c r="AF75" s="17" t="str">
        <f t="shared" si="75"/>
        <v>க்ஷூ</v>
      </c>
      <c r="AG75" s="17" t="str">
        <f t="shared" si="75"/>
        <v>க்ஷெ</v>
      </c>
      <c r="AH75" s="17" t="str">
        <f t="shared" si="75"/>
        <v>க்ஷே</v>
      </c>
      <c r="AI75" s="17" t="str">
        <f t="shared" si="75"/>
        <v>க்ஷை</v>
      </c>
      <c r="AJ75" s="17" t="str">
        <f t="shared" si="75"/>
        <v>க்ஷொ</v>
      </c>
      <c r="AK75" s="17" t="str">
        <f t="shared" si="75"/>
        <v>க்ஷோ</v>
      </c>
      <c r="AL75" s="17" t="str">
        <f t="shared" si="75"/>
        <v>க்ஷௌ</v>
      </c>
    </row>
    <row r="76" spans="26:38" x14ac:dyDescent="0.25">
      <c r="Z76" s="15" t="s">
        <v>1330</v>
      </c>
      <c r="AA76" s="15" t="s">
        <v>1329</v>
      </c>
      <c r="AB76" s="15" t="s">
        <v>1331</v>
      </c>
      <c r="AC76" s="15" t="s">
        <v>1332</v>
      </c>
      <c r="AD76" s="15" t="s">
        <v>1333</v>
      </c>
      <c r="AE76" s="15" t="s">
        <v>1334</v>
      </c>
      <c r="AF76" s="15" t="s">
        <v>1335</v>
      </c>
      <c r="AG76" s="15" t="s">
        <v>1336</v>
      </c>
      <c r="AH76" s="15" t="s">
        <v>1337</v>
      </c>
      <c r="AI76" s="15" t="s">
        <v>1338</v>
      </c>
      <c r="AJ76" s="15" t="s">
        <v>1339</v>
      </c>
      <c r="AK76" s="15" t="s">
        <v>1340</v>
      </c>
      <c r="AL76" s="15" t="s">
        <v>1341</v>
      </c>
    </row>
  </sheetData>
  <sortState ref="M16:R33">
    <sortCondition ref="R16:R33"/>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sf">
                <anchor moveWithCells="1" sizeWithCells="1">
                  <from>
                    <xdr:col>8</xdr:col>
                    <xdr:colOff>0</xdr:colOff>
                    <xdr:row>3</xdr:row>
                    <xdr:rowOff>0</xdr:rowOff>
                  </from>
                  <to>
                    <xdr:col>8</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Z348"/>
  <sheetViews>
    <sheetView topLeftCell="A4" workbookViewId="0">
      <selection activeCell="R290" sqref="R290"/>
    </sheetView>
  </sheetViews>
  <sheetFormatPr defaultRowHeight="15" x14ac:dyDescent="0.25"/>
  <cols>
    <col min="2" max="14" width="11" customWidth="1"/>
    <col min="20" max="20" width="10.140625" bestFit="1" customWidth="1"/>
  </cols>
  <sheetData>
    <row r="1" spans="2:26" x14ac:dyDescent="0.25">
      <c r="P1" t="s">
        <v>1116</v>
      </c>
      <c r="Q1" t="s">
        <v>1324</v>
      </c>
      <c r="R1" t="s">
        <v>1112</v>
      </c>
      <c r="S1" t="s">
        <v>1113</v>
      </c>
      <c r="T1" t="s">
        <v>1114</v>
      </c>
      <c r="U1" t="s">
        <v>1319</v>
      </c>
      <c r="V1" t="s">
        <v>1320</v>
      </c>
      <c r="W1" t="s">
        <v>1321</v>
      </c>
      <c r="X1" t="s">
        <v>1322</v>
      </c>
      <c r="Y1" t="s">
        <v>1323</v>
      </c>
      <c r="Z1" t="s">
        <v>1115</v>
      </c>
    </row>
    <row r="2" spans="2:26" ht="16.5" x14ac:dyDescent="0.3">
      <c r="B2" s="18"/>
      <c r="C2" s="13" t="s">
        <v>316</v>
      </c>
      <c r="D2" s="13" t="s">
        <v>342</v>
      </c>
      <c r="E2" s="13" t="s">
        <v>318</v>
      </c>
      <c r="F2" s="13" t="s">
        <v>343</v>
      </c>
      <c r="G2" s="13" t="s">
        <v>320</v>
      </c>
      <c r="H2" s="13" t="s">
        <v>344</v>
      </c>
      <c r="I2" s="13" t="s">
        <v>322</v>
      </c>
      <c r="J2" s="13" t="s">
        <v>345</v>
      </c>
      <c r="K2" s="13" t="s">
        <v>347</v>
      </c>
      <c r="L2" s="13" t="s">
        <v>324</v>
      </c>
      <c r="M2" s="13" t="s">
        <v>346</v>
      </c>
      <c r="N2" s="13" t="s">
        <v>348</v>
      </c>
      <c r="P2">
        <v>1</v>
      </c>
      <c r="Q2">
        <f t="shared" ref="Q2:Q65" si="0">LEN(R2)</f>
        <v>1</v>
      </c>
      <c r="R2" s="13" t="s">
        <v>1048</v>
      </c>
      <c r="S2" s="17" t="s">
        <v>1048</v>
      </c>
      <c r="T2" s="15" t="s">
        <v>1049</v>
      </c>
      <c r="Z2">
        <v>3824</v>
      </c>
    </row>
    <row r="3" spans="2:26" ht="16.5" x14ac:dyDescent="0.3">
      <c r="B3" s="18"/>
      <c r="C3" s="17" t="s">
        <v>2</v>
      </c>
      <c r="D3" s="17" t="s">
        <v>3</v>
      </c>
      <c r="E3" s="17" t="s">
        <v>4</v>
      </c>
      <c r="F3" s="17" t="s">
        <v>5</v>
      </c>
      <c r="G3" s="17" t="s">
        <v>6</v>
      </c>
      <c r="H3" s="17" t="s">
        <v>0</v>
      </c>
      <c r="I3" s="17" t="s">
        <v>10</v>
      </c>
      <c r="J3" s="17" t="s">
        <v>11</v>
      </c>
      <c r="K3" s="17" t="s">
        <v>12</v>
      </c>
      <c r="L3" s="17" t="s">
        <v>14</v>
      </c>
      <c r="M3" s="17" t="s">
        <v>15</v>
      </c>
      <c r="N3" s="17" t="s">
        <v>16</v>
      </c>
      <c r="P3">
        <v>2</v>
      </c>
      <c r="Q3">
        <f t="shared" si="0"/>
        <v>1</v>
      </c>
      <c r="R3" s="13" t="s">
        <v>1050</v>
      </c>
      <c r="S3" s="17" t="s">
        <v>1050</v>
      </c>
      <c r="T3" s="15" t="s">
        <v>1055</v>
      </c>
      <c r="Z3">
        <v>382</v>
      </c>
    </row>
    <row r="4" spans="2:26" ht="16.5" x14ac:dyDescent="0.3">
      <c r="B4" s="18"/>
      <c r="C4" s="15" t="s">
        <v>376</v>
      </c>
      <c r="D4" s="15" t="s">
        <v>394</v>
      </c>
      <c r="E4" s="15" t="s">
        <v>395</v>
      </c>
      <c r="F4" s="15" t="s">
        <v>396</v>
      </c>
      <c r="G4" s="15" t="s">
        <v>397</v>
      </c>
      <c r="H4" s="15" t="s">
        <v>398</v>
      </c>
      <c r="I4" s="15" t="s">
        <v>399</v>
      </c>
      <c r="J4" s="15" t="s">
        <v>400</v>
      </c>
      <c r="K4" s="15" t="s">
        <v>401</v>
      </c>
      <c r="L4" s="15" t="s">
        <v>402</v>
      </c>
      <c r="M4" s="15" t="s">
        <v>403</v>
      </c>
      <c r="N4" s="15" t="s">
        <v>404</v>
      </c>
      <c r="P4">
        <v>3</v>
      </c>
      <c r="Q4">
        <f t="shared" si="0"/>
        <v>1</v>
      </c>
      <c r="R4" s="13" t="s">
        <v>1051</v>
      </c>
      <c r="S4" s="17" t="s">
        <v>1051</v>
      </c>
      <c r="T4" s="15" t="s">
        <v>1054</v>
      </c>
      <c r="Z4">
        <v>156</v>
      </c>
    </row>
    <row r="5" spans="2:26" ht="16.5" x14ac:dyDescent="0.3">
      <c r="B5" s="13" t="s">
        <v>326</v>
      </c>
      <c r="C5" s="13" t="s">
        <v>349</v>
      </c>
      <c r="D5" s="13" t="s">
        <v>350</v>
      </c>
      <c r="E5" s="13" t="s">
        <v>351</v>
      </c>
      <c r="F5" s="13" t="s">
        <v>353</v>
      </c>
      <c r="G5" s="13" t="s">
        <v>354</v>
      </c>
      <c r="H5" s="13" t="s">
        <v>355</v>
      </c>
      <c r="I5" s="13" t="s">
        <v>356</v>
      </c>
      <c r="J5" s="13" t="s">
        <v>357</v>
      </c>
      <c r="K5" s="13" t="s">
        <v>358</v>
      </c>
      <c r="L5" s="13" t="s">
        <v>352</v>
      </c>
      <c r="M5" s="13" t="s">
        <v>359</v>
      </c>
      <c r="N5" s="13" t="s">
        <v>360</v>
      </c>
      <c r="P5">
        <v>4</v>
      </c>
      <c r="Q5">
        <f t="shared" si="0"/>
        <v>1</v>
      </c>
      <c r="R5" s="13" t="s">
        <v>316</v>
      </c>
      <c r="S5" s="17" t="s">
        <v>2</v>
      </c>
      <c r="T5" s="15" t="s">
        <v>376</v>
      </c>
      <c r="Z5">
        <v>192</v>
      </c>
    </row>
    <row r="6" spans="2:26" ht="16.5" x14ac:dyDescent="0.3">
      <c r="B6" s="17" t="s">
        <v>634</v>
      </c>
      <c r="C6" s="17" t="s">
        <v>17</v>
      </c>
      <c r="D6" s="17" t="s">
        <v>283</v>
      </c>
      <c r="E6" s="17" t="s">
        <v>635</v>
      </c>
      <c r="F6" s="17" t="s">
        <v>636</v>
      </c>
      <c r="G6" s="17" t="s">
        <v>637</v>
      </c>
      <c r="H6" s="17" t="s">
        <v>638</v>
      </c>
      <c r="I6" s="17" t="s">
        <v>639</v>
      </c>
      <c r="J6" s="17" t="s">
        <v>640</v>
      </c>
      <c r="K6" s="17" t="s">
        <v>641</v>
      </c>
      <c r="L6" s="17" t="s">
        <v>642</v>
      </c>
      <c r="M6" s="17" t="s">
        <v>643</v>
      </c>
      <c r="N6" s="17" t="s">
        <v>644</v>
      </c>
      <c r="P6">
        <v>5</v>
      </c>
      <c r="Q6">
        <f t="shared" si="0"/>
        <v>2</v>
      </c>
      <c r="R6" s="13" t="s">
        <v>342</v>
      </c>
      <c r="S6" s="17" t="s">
        <v>3</v>
      </c>
      <c r="T6" s="15" t="s">
        <v>394</v>
      </c>
      <c r="U6" t="s">
        <v>316</v>
      </c>
      <c r="Z6">
        <v>48</v>
      </c>
    </row>
    <row r="7" spans="2:26" ht="16.5" x14ac:dyDescent="0.3">
      <c r="B7" s="15" t="s">
        <v>418</v>
      </c>
      <c r="C7" s="15" t="s">
        <v>377</v>
      </c>
      <c r="D7" s="15" t="s">
        <v>436</v>
      </c>
      <c r="E7" s="15" t="s">
        <v>454</v>
      </c>
      <c r="F7" s="15" t="s">
        <v>472</v>
      </c>
      <c r="G7" s="15" t="s">
        <v>490</v>
      </c>
      <c r="H7" s="15" t="s">
        <v>508</v>
      </c>
      <c r="I7" s="15" t="s">
        <v>526</v>
      </c>
      <c r="J7" s="15" t="s">
        <v>544</v>
      </c>
      <c r="K7" s="15" t="s">
        <v>562</v>
      </c>
      <c r="L7" s="15" t="s">
        <v>580</v>
      </c>
      <c r="M7" s="15" t="s">
        <v>598</v>
      </c>
      <c r="N7" s="15" t="s">
        <v>616</v>
      </c>
      <c r="P7">
        <v>6</v>
      </c>
      <c r="Q7">
        <f t="shared" si="0"/>
        <v>1</v>
      </c>
      <c r="R7" s="13" t="s">
        <v>318</v>
      </c>
      <c r="S7" s="17" t="s">
        <v>4</v>
      </c>
      <c r="T7" s="15" t="s">
        <v>395</v>
      </c>
      <c r="U7" t="s">
        <v>322</v>
      </c>
      <c r="Z7">
        <v>244</v>
      </c>
    </row>
    <row r="8" spans="2:26" ht="16.5" x14ac:dyDescent="0.3">
      <c r="B8" s="13" t="s">
        <v>361</v>
      </c>
      <c r="C8" s="13" t="s">
        <v>362</v>
      </c>
      <c r="D8" s="13" t="s">
        <v>363</v>
      </c>
      <c r="E8" s="13" t="s">
        <v>364</v>
      </c>
      <c r="F8" s="13" t="s">
        <v>365</v>
      </c>
      <c r="G8" s="13" t="s">
        <v>366</v>
      </c>
      <c r="H8" s="13" t="s">
        <v>645</v>
      </c>
      <c r="I8" s="13" t="s">
        <v>646</v>
      </c>
      <c r="J8" s="13" t="s">
        <v>647</v>
      </c>
      <c r="K8" s="13" t="s">
        <v>648</v>
      </c>
      <c r="L8" s="13" t="s">
        <v>649</v>
      </c>
      <c r="M8" s="13" t="s">
        <v>650</v>
      </c>
      <c r="N8" s="13" t="s">
        <v>651</v>
      </c>
      <c r="P8">
        <v>7</v>
      </c>
      <c r="Q8">
        <f t="shared" si="0"/>
        <v>2</v>
      </c>
      <c r="R8" s="13" t="s">
        <v>343</v>
      </c>
      <c r="S8" s="17" t="s">
        <v>5</v>
      </c>
      <c r="T8" s="15" t="s">
        <v>396</v>
      </c>
      <c r="Z8">
        <v>4</v>
      </c>
    </row>
    <row r="9" spans="2:26" ht="16.5" x14ac:dyDescent="0.3">
      <c r="B9" s="17" t="s">
        <v>652</v>
      </c>
      <c r="C9" s="17" t="s">
        <v>21</v>
      </c>
      <c r="D9" s="17" t="s">
        <v>653</v>
      </c>
      <c r="E9" s="17" t="s">
        <v>654</v>
      </c>
      <c r="F9" s="17" t="s">
        <v>655</v>
      </c>
      <c r="G9" s="17" t="s">
        <v>656</v>
      </c>
      <c r="H9" s="17" t="s">
        <v>657</v>
      </c>
      <c r="I9" s="17" t="s">
        <v>658</v>
      </c>
      <c r="J9" s="17" t="s">
        <v>659</v>
      </c>
      <c r="K9" s="17" t="s">
        <v>660</v>
      </c>
      <c r="L9" s="17" t="s">
        <v>661</v>
      </c>
      <c r="M9" s="17" t="s">
        <v>662</v>
      </c>
      <c r="N9" s="17" t="s">
        <v>663</v>
      </c>
      <c r="P9">
        <v>8</v>
      </c>
      <c r="Q9">
        <f t="shared" si="0"/>
        <v>1</v>
      </c>
      <c r="R9" s="13" t="s">
        <v>320</v>
      </c>
      <c r="S9" s="17" t="s">
        <v>6</v>
      </c>
      <c r="T9" s="15" t="s">
        <v>397</v>
      </c>
      <c r="Z9">
        <v>89</v>
      </c>
    </row>
    <row r="10" spans="2:26" ht="16.5" x14ac:dyDescent="0.3">
      <c r="B10" s="15" t="s">
        <v>419</v>
      </c>
      <c r="C10" s="15" t="s">
        <v>378</v>
      </c>
      <c r="D10" s="15" t="s">
        <v>437</v>
      </c>
      <c r="E10" s="15" t="s">
        <v>455</v>
      </c>
      <c r="F10" s="15" t="s">
        <v>473</v>
      </c>
      <c r="G10" s="15" t="s">
        <v>491</v>
      </c>
      <c r="H10" s="15" t="s">
        <v>509</v>
      </c>
      <c r="I10" s="15" t="s">
        <v>527</v>
      </c>
      <c r="J10" s="15" t="s">
        <v>545</v>
      </c>
      <c r="K10" s="15" t="s">
        <v>563</v>
      </c>
      <c r="L10" s="15" t="s">
        <v>581</v>
      </c>
      <c r="M10" s="15" t="s">
        <v>599</v>
      </c>
      <c r="N10" s="15" t="s">
        <v>617</v>
      </c>
      <c r="P10">
        <v>9</v>
      </c>
      <c r="Q10">
        <f t="shared" si="0"/>
        <v>2</v>
      </c>
      <c r="R10" s="13" t="s">
        <v>344</v>
      </c>
      <c r="S10" s="17" t="s">
        <v>0</v>
      </c>
      <c r="T10" s="15" t="s">
        <v>398</v>
      </c>
      <c r="Z10">
        <v>3</v>
      </c>
    </row>
    <row r="11" spans="2:26" ht="16.5" x14ac:dyDescent="0.3">
      <c r="B11" s="13" t="s">
        <v>327</v>
      </c>
      <c r="C11" s="13" t="s">
        <v>664</v>
      </c>
      <c r="D11" s="13" t="s">
        <v>665</v>
      </c>
      <c r="E11" s="13" t="s">
        <v>666</v>
      </c>
      <c r="F11" s="13" t="s">
        <v>667</v>
      </c>
      <c r="G11" s="13" t="s">
        <v>668</v>
      </c>
      <c r="H11" s="13" t="s">
        <v>669</v>
      </c>
      <c r="I11" s="13" t="s">
        <v>670</v>
      </c>
      <c r="J11" s="13" t="s">
        <v>671</v>
      </c>
      <c r="K11" s="13" t="s">
        <v>672</v>
      </c>
      <c r="L11" s="13" t="s">
        <v>673</v>
      </c>
      <c r="M11" s="13" t="s">
        <v>674</v>
      </c>
      <c r="N11" s="13" t="s">
        <v>675</v>
      </c>
      <c r="P11">
        <v>10</v>
      </c>
      <c r="Q11">
        <f t="shared" si="0"/>
        <v>1</v>
      </c>
      <c r="R11" s="13" t="s">
        <v>322</v>
      </c>
      <c r="S11" s="17" t="s">
        <v>10</v>
      </c>
      <c r="T11" s="15" t="s">
        <v>399</v>
      </c>
      <c r="U11" t="s">
        <v>862</v>
      </c>
      <c r="Z11">
        <v>124</v>
      </c>
    </row>
    <row r="12" spans="2:26" ht="16.5" x14ac:dyDescent="0.3">
      <c r="B12" s="17" t="s">
        <v>676</v>
      </c>
      <c r="C12" s="17" t="s">
        <v>22</v>
      </c>
      <c r="D12" s="17" t="s">
        <v>677</v>
      </c>
      <c r="E12" s="17" t="s">
        <v>678</v>
      </c>
      <c r="F12" s="17" t="s">
        <v>679</v>
      </c>
      <c r="G12" s="17" t="s">
        <v>680</v>
      </c>
      <c r="H12" s="17" t="s">
        <v>681</v>
      </c>
      <c r="I12" s="17" t="s">
        <v>682</v>
      </c>
      <c r="J12" s="17" t="s">
        <v>683</v>
      </c>
      <c r="K12" s="17" t="s">
        <v>684</v>
      </c>
      <c r="L12" s="17" t="s">
        <v>685</v>
      </c>
      <c r="M12" s="17" t="s">
        <v>686</v>
      </c>
      <c r="N12" s="17" t="s">
        <v>687</v>
      </c>
      <c r="P12">
        <v>11</v>
      </c>
      <c r="Q12">
        <f t="shared" si="0"/>
        <v>2</v>
      </c>
      <c r="R12" s="13" t="s">
        <v>345</v>
      </c>
      <c r="S12" s="17" t="s">
        <v>11</v>
      </c>
      <c r="T12" s="15" t="s">
        <v>400</v>
      </c>
      <c r="U12" t="s">
        <v>322</v>
      </c>
      <c r="Z12">
        <v>7</v>
      </c>
    </row>
    <row r="13" spans="2:26" ht="16.5" x14ac:dyDescent="0.3">
      <c r="B13" s="15" t="s">
        <v>420</v>
      </c>
      <c r="C13" s="15" t="s">
        <v>379</v>
      </c>
      <c r="D13" s="15" t="s">
        <v>438</v>
      </c>
      <c r="E13" s="15" t="s">
        <v>456</v>
      </c>
      <c r="F13" s="15" t="s">
        <v>474</v>
      </c>
      <c r="G13" s="15" t="s">
        <v>492</v>
      </c>
      <c r="H13" s="15" t="s">
        <v>510</v>
      </c>
      <c r="I13" s="15" t="s">
        <v>528</v>
      </c>
      <c r="J13" s="15" t="s">
        <v>546</v>
      </c>
      <c r="K13" s="15" t="s">
        <v>564</v>
      </c>
      <c r="L13" s="15" t="s">
        <v>582</v>
      </c>
      <c r="M13" s="15" t="s">
        <v>600</v>
      </c>
      <c r="N13" s="15" t="s">
        <v>618</v>
      </c>
      <c r="P13">
        <v>12</v>
      </c>
      <c r="Q13">
        <f t="shared" si="0"/>
        <v>2</v>
      </c>
      <c r="R13" s="13" t="s">
        <v>347</v>
      </c>
      <c r="S13" s="17" t="s">
        <v>12</v>
      </c>
      <c r="T13" s="15" t="s">
        <v>401</v>
      </c>
      <c r="Z13">
        <v>5</v>
      </c>
    </row>
    <row r="14" spans="2:26" ht="16.5" x14ac:dyDescent="0.3">
      <c r="B14" s="13" t="s">
        <v>367</v>
      </c>
      <c r="C14" s="13" t="s">
        <v>688</v>
      </c>
      <c r="D14" s="13" t="s">
        <v>689</v>
      </c>
      <c r="E14" s="13" t="s">
        <v>690</v>
      </c>
      <c r="F14" s="13" t="s">
        <v>691</v>
      </c>
      <c r="G14" s="13" t="s">
        <v>692</v>
      </c>
      <c r="H14" s="13" t="s">
        <v>693</v>
      </c>
      <c r="I14" s="13" t="s">
        <v>694</v>
      </c>
      <c r="J14" s="13" t="s">
        <v>695</v>
      </c>
      <c r="K14" s="13" t="s">
        <v>696</v>
      </c>
      <c r="L14" s="13" t="s">
        <v>697</v>
      </c>
      <c r="M14" s="13" t="s">
        <v>698</v>
      </c>
      <c r="N14" s="13" t="s">
        <v>699</v>
      </c>
      <c r="P14">
        <v>13</v>
      </c>
      <c r="Q14">
        <f t="shared" si="0"/>
        <v>1</v>
      </c>
      <c r="R14" s="13" t="s">
        <v>324</v>
      </c>
      <c r="S14" s="17" t="s">
        <v>14</v>
      </c>
      <c r="T14" s="15" t="s">
        <v>402</v>
      </c>
      <c r="U14" t="s">
        <v>346</v>
      </c>
      <c r="Z14">
        <v>64</v>
      </c>
    </row>
    <row r="15" spans="2:26" ht="16.5" x14ac:dyDescent="0.3">
      <c r="B15" s="17" t="s">
        <v>700</v>
      </c>
      <c r="C15" s="17" t="s">
        <v>26</v>
      </c>
      <c r="D15" s="17" t="s">
        <v>701</v>
      </c>
      <c r="E15" s="17" t="s">
        <v>702</v>
      </c>
      <c r="F15" s="17" t="s">
        <v>703</v>
      </c>
      <c r="G15" s="17" t="s">
        <v>704</v>
      </c>
      <c r="H15" s="17" t="s">
        <v>705</v>
      </c>
      <c r="I15" s="17" t="s">
        <v>706</v>
      </c>
      <c r="J15" s="17" t="s">
        <v>707</v>
      </c>
      <c r="K15" s="17" t="s">
        <v>708</v>
      </c>
      <c r="L15" s="17" t="s">
        <v>709</v>
      </c>
      <c r="M15" s="17" t="s">
        <v>710</v>
      </c>
      <c r="N15" s="17" t="s">
        <v>711</v>
      </c>
      <c r="P15">
        <v>14</v>
      </c>
      <c r="Q15">
        <f t="shared" si="0"/>
        <v>2</v>
      </c>
      <c r="R15" s="13" t="s">
        <v>346</v>
      </c>
      <c r="S15" s="17" t="s">
        <v>15</v>
      </c>
      <c r="T15" s="15" t="s">
        <v>403</v>
      </c>
      <c r="U15" t="s">
        <v>324</v>
      </c>
      <c r="Z15">
        <v>5</v>
      </c>
    </row>
    <row r="16" spans="2:26" ht="16.5" x14ac:dyDescent="0.3">
      <c r="B16" s="15" t="s">
        <v>421</v>
      </c>
      <c r="C16" s="15" t="s">
        <v>380</v>
      </c>
      <c r="D16" s="15" t="s">
        <v>439</v>
      </c>
      <c r="E16" s="15" t="s">
        <v>457</v>
      </c>
      <c r="F16" s="15" t="s">
        <v>475</v>
      </c>
      <c r="G16" s="15" t="s">
        <v>493</v>
      </c>
      <c r="H16" s="15" t="s">
        <v>511</v>
      </c>
      <c r="I16" s="15" t="s">
        <v>529</v>
      </c>
      <c r="J16" s="15" t="s">
        <v>547</v>
      </c>
      <c r="K16" s="15" t="s">
        <v>565</v>
      </c>
      <c r="L16" s="15" t="s">
        <v>583</v>
      </c>
      <c r="M16" s="15" t="s">
        <v>601</v>
      </c>
      <c r="N16" s="15" t="s">
        <v>619</v>
      </c>
      <c r="P16">
        <v>15</v>
      </c>
      <c r="Q16">
        <f t="shared" si="0"/>
        <v>2</v>
      </c>
      <c r="R16" s="13" t="s">
        <v>348</v>
      </c>
      <c r="S16" s="17" t="s">
        <v>16</v>
      </c>
      <c r="T16" s="15" t="s">
        <v>404</v>
      </c>
      <c r="Z16">
        <v>0</v>
      </c>
    </row>
    <row r="17" spans="2:26" ht="16.5" x14ac:dyDescent="0.3">
      <c r="B17" s="13" t="s">
        <v>328</v>
      </c>
      <c r="C17" s="13" t="s">
        <v>712</v>
      </c>
      <c r="D17" s="13" t="s">
        <v>713</v>
      </c>
      <c r="E17" s="13" t="s">
        <v>714</v>
      </c>
      <c r="F17" s="13" t="s">
        <v>715</v>
      </c>
      <c r="G17" s="13" t="s">
        <v>716</v>
      </c>
      <c r="H17" s="13" t="s">
        <v>717</v>
      </c>
      <c r="I17" s="13" t="s">
        <v>718</v>
      </c>
      <c r="J17" s="13" t="s">
        <v>719</v>
      </c>
      <c r="K17" s="13" t="s">
        <v>720</v>
      </c>
      <c r="L17" s="13" t="s">
        <v>721</v>
      </c>
      <c r="M17" s="13" t="s">
        <v>722</v>
      </c>
      <c r="N17" s="13" t="s">
        <v>723</v>
      </c>
      <c r="P17">
        <v>16</v>
      </c>
      <c r="Q17">
        <f t="shared" si="0"/>
        <v>1</v>
      </c>
      <c r="R17" s="13" t="s">
        <v>326</v>
      </c>
      <c r="S17" s="17" t="s">
        <v>634</v>
      </c>
      <c r="T17" s="15" t="s">
        <v>418</v>
      </c>
      <c r="U17" t="s">
        <v>1261</v>
      </c>
      <c r="Z17">
        <v>435</v>
      </c>
    </row>
    <row r="18" spans="2:26" ht="16.5" x14ac:dyDescent="0.3">
      <c r="B18" s="17" t="s">
        <v>724</v>
      </c>
      <c r="C18" s="17" t="s">
        <v>27</v>
      </c>
      <c r="D18" s="17" t="s">
        <v>725</v>
      </c>
      <c r="E18" s="17" t="s">
        <v>726</v>
      </c>
      <c r="F18" s="17" t="s">
        <v>727</v>
      </c>
      <c r="G18" s="17" t="s">
        <v>728</v>
      </c>
      <c r="H18" s="17" t="s">
        <v>729</v>
      </c>
      <c r="I18" s="17" t="s">
        <v>730</v>
      </c>
      <c r="J18" s="17" t="s">
        <v>731</v>
      </c>
      <c r="K18" s="17" t="s">
        <v>732</v>
      </c>
      <c r="L18" s="17" t="s">
        <v>733</v>
      </c>
      <c r="M18" s="17" t="s">
        <v>734</v>
      </c>
      <c r="N18" s="17" t="s">
        <v>735</v>
      </c>
      <c r="P18">
        <v>17</v>
      </c>
      <c r="Q18">
        <f t="shared" si="0"/>
        <v>2</v>
      </c>
      <c r="R18" s="13" t="s">
        <v>349</v>
      </c>
      <c r="S18" s="17" t="s">
        <v>17</v>
      </c>
      <c r="T18" s="15" t="s">
        <v>377</v>
      </c>
      <c r="U18" t="s">
        <v>1256</v>
      </c>
      <c r="Z18">
        <v>2022</v>
      </c>
    </row>
    <row r="19" spans="2:26" ht="16.5" x14ac:dyDescent="0.3">
      <c r="B19" s="15" t="s">
        <v>422</v>
      </c>
      <c r="C19" s="15" t="s">
        <v>381</v>
      </c>
      <c r="D19" s="15" t="s">
        <v>440</v>
      </c>
      <c r="E19" s="15" t="s">
        <v>458</v>
      </c>
      <c r="F19" s="15" t="s">
        <v>476</v>
      </c>
      <c r="G19" s="15" t="s">
        <v>494</v>
      </c>
      <c r="H19" s="15" t="s">
        <v>512</v>
      </c>
      <c r="I19" s="15" t="s">
        <v>530</v>
      </c>
      <c r="J19" s="15" t="s">
        <v>548</v>
      </c>
      <c r="K19" s="15" t="s">
        <v>566</v>
      </c>
      <c r="L19" s="15" t="s">
        <v>584</v>
      </c>
      <c r="M19" s="15" t="s">
        <v>602</v>
      </c>
      <c r="N19" s="15" t="s">
        <v>620</v>
      </c>
      <c r="P19">
        <v>18</v>
      </c>
      <c r="Q19">
        <f t="shared" si="0"/>
        <v>3</v>
      </c>
      <c r="R19" s="13" t="s">
        <v>350</v>
      </c>
      <c r="S19" s="17" t="s">
        <v>283</v>
      </c>
      <c r="T19" s="15" t="s">
        <v>436</v>
      </c>
      <c r="U19" t="s">
        <v>1269</v>
      </c>
      <c r="V19" t="s">
        <v>349</v>
      </c>
      <c r="W19" t="s">
        <v>1256</v>
      </c>
      <c r="Z19">
        <v>121</v>
      </c>
    </row>
    <row r="20" spans="2:26" ht="16.5" x14ac:dyDescent="0.3">
      <c r="B20" s="13" t="s">
        <v>340</v>
      </c>
      <c r="C20" s="13" t="s">
        <v>736</v>
      </c>
      <c r="D20" s="13" t="s">
        <v>737</v>
      </c>
      <c r="E20" s="13" t="s">
        <v>738</v>
      </c>
      <c r="F20" s="13" t="s">
        <v>739</v>
      </c>
      <c r="G20" s="13" t="s">
        <v>740</v>
      </c>
      <c r="H20" s="13" t="s">
        <v>741</v>
      </c>
      <c r="I20" s="13" t="s">
        <v>742</v>
      </c>
      <c r="J20" s="13" t="s">
        <v>743</v>
      </c>
      <c r="K20" s="13" t="s">
        <v>744</v>
      </c>
      <c r="L20" s="13" t="s">
        <v>745</v>
      </c>
      <c r="M20" s="13" t="s">
        <v>746</v>
      </c>
      <c r="N20" s="13" t="s">
        <v>747</v>
      </c>
      <c r="P20">
        <v>19</v>
      </c>
      <c r="Q20">
        <f t="shared" si="0"/>
        <v>2</v>
      </c>
      <c r="R20" s="13" t="s">
        <v>351</v>
      </c>
      <c r="S20" s="17" t="s">
        <v>635</v>
      </c>
      <c r="T20" s="15" t="s">
        <v>454</v>
      </c>
      <c r="U20" t="s">
        <v>1266</v>
      </c>
      <c r="Z20">
        <v>195</v>
      </c>
    </row>
    <row r="21" spans="2:26" ht="16.5" x14ac:dyDescent="0.3">
      <c r="B21" s="17" t="s">
        <v>748</v>
      </c>
      <c r="C21" s="17" t="s">
        <v>31</v>
      </c>
      <c r="D21" s="17" t="s">
        <v>749</v>
      </c>
      <c r="E21" s="17" t="s">
        <v>750</v>
      </c>
      <c r="F21" s="17" t="s">
        <v>751</v>
      </c>
      <c r="G21" s="17" t="s">
        <v>752</v>
      </c>
      <c r="H21" s="17" t="s">
        <v>753</v>
      </c>
      <c r="I21" s="17" t="s">
        <v>754</v>
      </c>
      <c r="J21" s="17" t="s">
        <v>755</v>
      </c>
      <c r="K21" s="17" t="s">
        <v>756</v>
      </c>
      <c r="L21" s="17" t="s">
        <v>757</v>
      </c>
      <c r="M21" s="17" t="s">
        <v>758</v>
      </c>
      <c r="N21" s="17" t="s">
        <v>759</v>
      </c>
      <c r="P21">
        <v>20</v>
      </c>
      <c r="Q21">
        <f t="shared" si="0"/>
        <v>3</v>
      </c>
      <c r="R21" s="13" t="s">
        <v>353</v>
      </c>
      <c r="S21" s="17" t="s">
        <v>636</v>
      </c>
      <c r="T21" s="15" t="s">
        <v>472</v>
      </c>
      <c r="U21" t="s">
        <v>351</v>
      </c>
      <c r="Z21">
        <v>10</v>
      </c>
    </row>
    <row r="22" spans="2:26" ht="16.5" x14ac:dyDescent="0.3">
      <c r="B22" s="15" t="s">
        <v>423</v>
      </c>
      <c r="C22" s="15" t="s">
        <v>382</v>
      </c>
      <c r="D22" s="15" t="s">
        <v>441</v>
      </c>
      <c r="E22" s="15" t="s">
        <v>459</v>
      </c>
      <c r="F22" s="15" t="s">
        <v>477</v>
      </c>
      <c r="G22" s="15" t="s">
        <v>495</v>
      </c>
      <c r="H22" s="15" t="s">
        <v>513</v>
      </c>
      <c r="I22" s="15" t="s">
        <v>531</v>
      </c>
      <c r="J22" s="15" t="s">
        <v>549</v>
      </c>
      <c r="K22" s="15" t="s">
        <v>567</v>
      </c>
      <c r="L22" s="15" t="s">
        <v>585</v>
      </c>
      <c r="M22" s="15" t="s">
        <v>603</v>
      </c>
      <c r="N22" s="15" t="s">
        <v>621</v>
      </c>
      <c r="P22">
        <v>21</v>
      </c>
      <c r="Q22">
        <f t="shared" si="0"/>
        <v>2</v>
      </c>
      <c r="R22" s="13" t="s">
        <v>354</v>
      </c>
      <c r="S22" s="17" t="s">
        <v>637</v>
      </c>
      <c r="T22" s="15" t="s">
        <v>490</v>
      </c>
      <c r="U22" t="s">
        <v>1264</v>
      </c>
      <c r="Z22">
        <v>285</v>
      </c>
    </row>
    <row r="23" spans="2:26" ht="16.5" x14ac:dyDescent="0.3">
      <c r="B23" s="13" t="s">
        <v>368</v>
      </c>
      <c r="C23" s="13" t="s">
        <v>760</v>
      </c>
      <c r="D23" s="13" t="s">
        <v>761</v>
      </c>
      <c r="E23" s="13" t="s">
        <v>762</v>
      </c>
      <c r="F23" s="13" t="s">
        <v>763</v>
      </c>
      <c r="G23" s="13" t="s">
        <v>764</v>
      </c>
      <c r="H23" s="13" t="s">
        <v>765</v>
      </c>
      <c r="I23" s="13" t="s">
        <v>766</v>
      </c>
      <c r="J23" s="13" t="s">
        <v>767</v>
      </c>
      <c r="K23" s="13" t="s">
        <v>768</v>
      </c>
      <c r="L23" s="13" t="s">
        <v>769</v>
      </c>
      <c r="M23" s="13" t="s">
        <v>770</v>
      </c>
      <c r="N23" s="13" t="s">
        <v>771</v>
      </c>
      <c r="P23">
        <v>22</v>
      </c>
      <c r="Q23">
        <f t="shared" si="0"/>
        <v>3</v>
      </c>
      <c r="R23" s="13" t="s">
        <v>355</v>
      </c>
      <c r="S23" s="17" t="s">
        <v>638</v>
      </c>
      <c r="T23" s="15" t="s">
        <v>508</v>
      </c>
      <c r="U23" t="s">
        <v>1295</v>
      </c>
      <c r="Z23">
        <v>18</v>
      </c>
    </row>
    <row r="24" spans="2:26" ht="16.5" x14ac:dyDescent="0.3">
      <c r="B24" s="17" t="s">
        <v>772</v>
      </c>
      <c r="C24" s="17" t="s">
        <v>32</v>
      </c>
      <c r="D24" s="17" t="s">
        <v>773</v>
      </c>
      <c r="E24" s="17" t="s">
        <v>774</v>
      </c>
      <c r="F24" s="17" t="s">
        <v>775</v>
      </c>
      <c r="G24" s="17" t="s">
        <v>776</v>
      </c>
      <c r="H24" s="17" t="s">
        <v>777</v>
      </c>
      <c r="I24" s="17" t="s">
        <v>778</v>
      </c>
      <c r="J24" s="17" t="s">
        <v>779</v>
      </c>
      <c r="K24" s="17" t="s">
        <v>780</v>
      </c>
      <c r="L24" s="17" t="s">
        <v>781</v>
      </c>
      <c r="M24" s="17" t="s">
        <v>782</v>
      </c>
      <c r="N24" s="17" t="s">
        <v>783</v>
      </c>
      <c r="P24">
        <v>23</v>
      </c>
      <c r="Q24">
        <f t="shared" si="0"/>
        <v>2</v>
      </c>
      <c r="R24" s="13" t="s">
        <v>356</v>
      </c>
      <c r="S24" s="17" t="s">
        <v>639</v>
      </c>
      <c r="T24" s="15" t="s">
        <v>526</v>
      </c>
      <c r="U24" t="s">
        <v>1297</v>
      </c>
      <c r="Z24">
        <v>6</v>
      </c>
    </row>
    <row r="25" spans="2:26" ht="16.5" x14ac:dyDescent="0.3">
      <c r="B25" s="15" t="s">
        <v>424</v>
      </c>
      <c r="C25" s="15" t="s">
        <v>383</v>
      </c>
      <c r="D25" s="15" t="s">
        <v>442</v>
      </c>
      <c r="E25" s="15" t="s">
        <v>460</v>
      </c>
      <c r="F25" s="15" t="s">
        <v>478</v>
      </c>
      <c r="G25" s="15" t="s">
        <v>496</v>
      </c>
      <c r="H25" s="15" t="s">
        <v>514</v>
      </c>
      <c r="I25" s="15" t="s">
        <v>532</v>
      </c>
      <c r="J25" s="15" t="s">
        <v>550</v>
      </c>
      <c r="K25" s="15" t="s">
        <v>568</v>
      </c>
      <c r="L25" s="15" t="s">
        <v>586</v>
      </c>
      <c r="M25" s="15" t="s">
        <v>604</v>
      </c>
      <c r="N25" s="15" t="s">
        <v>622</v>
      </c>
      <c r="P25">
        <v>24</v>
      </c>
      <c r="Q25">
        <f t="shared" si="0"/>
        <v>3</v>
      </c>
      <c r="R25" s="13" t="s">
        <v>357</v>
      </c>
      <c r="S25" s="17" t="s">
        <v>640</v>
      </c>
      <c r="T25" s="15" t="s">
        <v>544</v>
      </c>
      <c r="U25" t="s">
        <v>1296</v>
      </c>
      <c r="V25" t="s">
        <v>356</v>
      </c>
      <c r="W25" t="s">
        <v>1297</v>
      </c>
      <c r="Z25">
        <v>18</v>
      </c>
    </row>
    <row r="26" spans="2:26" ht="16.5" x14ac:dyDescent="0.3">
      <c r="B26" s="13" t="s">
        <v>370</v>
      </c>
      <c r="C26" s="13" t="s">
        <v>784</v>
      </c>
      <c r="D26" s="13" t="s">
        <v>785</v>
      </c>
      <c r="E26" s="13" t="s">
        <v>786</v>
      </c>
      <c r="F26" s="13" t="s">
        <v>787</v>
      </c>
      <c r="G26" s="13" t="s">
        <v>788</v>
      </c>
      <c r="H26" s="13" t="s">
        <v>789</v>
      </c>
      <c r="I26" s="13" t="s">
        <v>790</v>
      </c>
      <c r="J26" s="13" t="s">
        <v>791</v>
      </c>
      <c r="K26" s="13" t="s">
        <v>792</v>
      </c>
      <c r="L26" s="13" t="s">
        <v>793</v>
      </c>
      <c r="M26" s="13" t="s">
        <v>794</v>
      </c>
      <c r="N26" s="13" t="s">
        <v>795</v>
      </c>
      <c r="P26">
        <v>25</v>
      </c>
      <c r="Q26">
        <f t="shared" si="0"/>
        <v>3</v>
      </c>
      <c r="R26" s="13" t="s">
        <v>358</v>
      </c>
      <c r="S26" s="17" t="s">
        <v>641</v>
      </c>
      <c r="T26" s="15" t="s">
        <v>562</v>
      </c>
      <c r="U26" t="s">
        <v>1292</v>
      </c>
      <c r="Z26">
        <v>37</v>
      </c>
    </row>
    <row r="27" spans="2:26" ht="16.5" x14ac:dyDescent="0.3">
      <c r="B27" s="17" t="s">
        <v>796</v>
      </c>
      <c r="C27" s="17" t="s">
        <v>36</v>
      </c>
      <c r="D27" s="17" t="s">
        <v>797</v>
      </c>
      <c r="E27" s="17" t="s">
        <v>798</v>
      </c>
      <c r="F27" s="17" t="s">
        <v>799</v>
      </c>
      <c r="G27" s="17" t="s">
        <v>800</v>
      </c>
      <c r="H27" s="17" t="s">
        <v>801</v>
      </c>
      <c r="I27" s="17" t="s">
        <v>802</v>
      </c>
      <c r="J27" s="17" t="s">
        <v>803</v>
      </c>
      <c r="K27" s="17" t="s">
        <v>804</v>
      </c>
      <c r="L27" s="17" t="s">
        <v>805</v>
      </c>
      <c r="M27" s="17" t="s">
        <v>806</v>
      </c>
      <c r="N27" s="17" t="s">
        <v>807</v>
      </c>
      <c r="P27">
        <v>26</v>
      </c>
      <c r="Q27">
        <f t="shared" si="0"/>
        <v>2</v>
      </c>
      <c r="R27" s="13" t="s">
        <v>352</v>
      </c>
      <c r="S27" s="17" t="s">
        <v>642</v>
      </c>
      <c r="T27" s="15" t="s">
        <v>580</v>
      </c>
      <c r="U27" t="s">
        <v>1281</v>
      </c>
      <c r="Z27">
        <v>31</v>
      </c>
    </row>
    <row r="28" spans="2:26" ht="16.5" x14ac:dyDescent="0.3">
      <c r="B28" s="15" t="s">
        <v>425</v>
      </c>
      <c r="C28" s="15" t="s">
        <v>384</v>
      </c>
      <c r="D28" s="15" t="s">
        <v>443</v>
      </c>
      <c r="E28" s="15" t="s">
        <v>461</v>
      </c>
      <c r="F28" s="15" t="s">
        <v>479</v>
      </c>
      <c r="G28" s="15" t="s">
        <v>497</v>
      </c>
      <c r="H28" s="15" t="s">
        <v>515</v>
      </c>
      <c r="I28" s="15" t="s">
        <v>533</v>
      </c>
      <c r="J28" s="15" t="s">
        <v>551</v>
      </c>
      <c r="K28" s="15" t="s">
        <v>569</v>
      </c>
      <c r="L28" s="15" t="s">
        <v>587</v>
      </c>
      <c r="M28" s="15" t="s">
        <v>605</v>
      </c>
      <c r="N28" s="15" t="s">
        <v>623</v>
      </c>
      <c r="P28">
        <v>27</v>
      </c>
      <c r="Q28">
        <f t="shared" si="0"/>
        <v>3</v>
      </c>
      <c r="R28" s="13" t="s">
        <v>359</v>
      </c>
      <c r="S28" s="17" t="s">
        <v>643</v>
      </c>
      <c r="T28" s="15" t="s">
        <v>598</v>
      </c>
      <c r="U28" t="s">
        <v>352</v>
      </c>
      <c r="Z28">
        <v>85</v>
      </c>
    </row>
    <row r="29" spans="2:26" ht="16.5" x14ac:dyDescent="0.3">
      <c r="B29" s="13" t="s">
        <v>330</v>
      </c>
      <c r="C29" s="13" t="s">
        <v>808</v>
      </c>
      <c r="D29" s="13" t="s">
        <v>809</v>
      </c>
      <c r="E29" s="13" t="s">
        <v>810</v>
      </c>
      <c r="F29" s="13" t="s">
        <v>811</v>
      </c>
      <c r="G29" s="13" t="s">
        <v>812</v>
      </c>
      <c r="H29" s="13" t="s">
        <v>813</v>
      </c>
      <c r="I29" s="13" t="s">
        <v>814</v>
      </c>
      <c r="J29" s="13" t="s">
        <v>815</v>
      </c>
      <c r="K29" s="13" t="s">
        <v>816</v>
      </c>
      <c r="L29" s="13" t="s">
        <v>817</v>
      </c>
      <c r="M29" s="13" t="s">
        <v>818</v>
      </c>
      <c r="N29" s="13" t="s">
        <v>819</v>
      </c>
      <c r="P29">
        <v>28</v>
      </c>
      <c r="Q29">
        <f t="shared" si="0"/>
        <v>3</v>
      </c>
      <c r="R29" s="13" t="s">
        <v>360</v>
      </c>
      <c r="S29" s="17" t="s">
        <v>644</v>
      </c>
      <c r="T29" s="15" t="s">
        <v>616</v>
      </c>
      <c r="U29" t="s">
        <v>1325</v>
      </c>
      <c r="V29" t="s">
        <v>1326</v>
      </c>
      <c r="Z29">
        <v>0</v>
      </c>
    </row>
    <row r="30" spans="2:26" ht="16.5" x14ac:dyDescent="0.3">
      <c r="B30" s="17" t="s">
        <v>820</v>
      </c>
      <c r="C30" s="17" t="s">
        <v>38</v>
      </c>
      <c r="D30" s="17" t="s">
        <v>821</v>
      </c>
      <c r="E30" s="17" t="s">
        <v>822</v>
      </c>
      <c r="F30" s="17" t="s">
        <v>823</v>
      </c>
      <c r="G30" s="17" t="s">
        <v>824</v>
      </c>
      <c r="H30" s="17" t="s">
        <v>825</v>
      </c>
      <c r="I30" s="17" t="s">
        <v>826</v>
      </c>
      <c r="J30" s="17" t="s">
        <v>827</v>
      </c>
      <c r="K30" s="17" t="s">
        <v>828</v>
      </c>
      <c r="L30" s="17" t="s">
        <v>829</v>
      </c>
      <c r="M30" s="17" t="s">
        <v>830</v>
      </c>
      <c r="N30" s="17" t="s">
        <v>831</v>
      </c>
      <c r="P30">
        <v>29</v>
      </c>
      <c r="Q30">
        <f t="shared" si="0"/>
        <v>2</v>
      </c>
      <c r="R30" s="13" t="s">
        <v>361</v>
      </c>
      <c r="S30" s="17" t="s">
        <v>652</v>
      </c>
      <c r="T30" s="15" t="s">
        <v>419</v>
      </c>
      <c r="Z30">
        <v>145</v>
      </c>
    </row>
    <row r="31" spans="2:26" ht="16.5" x14ac:dyDescent="0.3">
      <c r="B31" s="15" t="s">
        <v>426</v>
      </c>
      <c r="C31" s="15" t="s">
        <v>385</v>
      </c>
      <c r="D31" s="15" t="s">
        <v>444</v>
      </c>
      <c r="E31" s="15" t="s">
        <v>462</v>
      </c>
      <c r="F31" s="15" t="s">
        <v>480</v>
      </c>
      <c r="G31" s="15" t="s">
        <v>498</v>
      </c>
      <c r="H31" s="15" t="s">
        <v>516</v>
      </c>
      <c r="I31" s="15" t="s">
        <v>534</v>
      </c>
      <c r="J31" s="15" t="s">
        <v>552</v>
      </c>
      <c r="K31" s="15" t="s">
        <v>570</v>
      </c>
      <c r="L31" s="15" t="s">
        <v>588</v>
      </c>
      <c r="M31" s="15" t="s">
        <v>606</v>
      </c>
      <c r="N31" s="15" t="s">
        <v>624</v>
      </c>
      <c r="P31">
        <v>30</v>
      </c>
      <c r="Q31">
        <f t="shared" si="0"/>
        <v>3</v>
      </c>
      <c r="R31" s="13" t="s">
        <v>362</v>
      </c>
      <c r="S31" s="17" t="s">
        <v>21</v>
      </c>
      <c r="T31" s="15" t="s">
        <v>378</v>
      </c>
      <c r="Z31">
        <v>145</v>
      </c>
    </row>
    <row r="32" spans="2:26" ht="16.5" x14ac:dyDescent="0.3">
      <c r="B32" s="13" t="s">
        <v>331</v>
      </c>
      <c r="C32" s="13" t="s">
        <v>832</v>
      </c>
      <c r="D32" s="13" t="s">
        <v>833</v>
      </c>
      <c r="E32" s="13" t="s">
        <v>834</v>
      </c>
      <c r="F32" s="13" t="s">
        <v>835</v>
      </c>
      <c r="G32" s="13" t="s">
        <v>836</v>
      </c>
      <c r="H32" s="13" t="s">
        <v>837</v>
      </c>
      <c r="I32" s="13" t="s">
        <v>838</v>
      </c>
      <c r="J32" s="13" t="s">
        <v>839</v>
      </c>
      <c r="K32" s="13" t="s">
        <v>840</v>
      </c>
      <c r="L32" s="13" t="s">
        <v>841</v>
      </c>
      <c r="M32" s="13" t="s">
        <v>842</v>
      </c>
      <c r="N32" s="13" t="s">
        <v>843</v>
      </c>
      <c r="P32">
        <v>31</v>
      </c>
      <c r="Q32">
        <f t="shared" si="0"/>
        <v>4</v>
      </c>
      <c r="R32" s="13" t="s">
        <v>363</v>
      </c>
      <c r="S32" s="17" t="s">
        <v>653</v>
      </c>
      <c r="T32" s="15" t="s">
        <v>437</v>
      </c>
      <c r="Z32">
        <v>-1</v>
      </c>
    </row>
    <row r="33" spans="2:26" ht="16.5" x14ac:dyDescent="0.3">
      <c r="B33" s="17" t="s">
        <v>844</v>
      </c>
      <c r="C33" s="17" t="s">
        <v>42</v>
      </c>
      <c r="D33" s="17" t="s">
        <v>845</v>
      </c>
      <c r="E33" s="17" t="s">
        <v>846</v>
      </c>
      <c r="F33" s="17" t="s">
        <v>847</v>
      </c>
      <c r="G33" s="17" t="s">
        <v>848</v>
      </c>
      <c r="H33" s="17" t="s">
        <v>849</v>
      </c>
      <c r="I33" s="17" t="s">
        <v>850</v>
      </c>
      <c r="J33" s="17" t="s">
        <v>851</v>
      </c>
      <c r="K33" s="17" t="s">
        <v>852</v>
      </c>
      <c r="L33" s="17" t="s">
        <v>853</v>
      </c>
      <c r="M33" s="17" t="s">
        <v>854</v>
      </c>
      <c r="N33" s="17" t="s">
        <v>855</v>
      </c>
      <c r="P33">
        <v>32</v>
      </c>
      <c r="Q33">
        <f t="shared" si="0"/>
        <v>3</v>
      </c>
      <c r="R33" s="13" t="s">
        <v>364</v>
      </c>
      <c r="S33" s="17" t="s">
        <v>654</v>
      </c>
      <c r="T33" s="15" t="s">
        <v>455</v>
      </c>
      <c r="Z33">
        <v>-1</v>
      </c>
    </row>
    <row r="34" spans="2:26" ht="16.5" x14ac:dyDescent="0.3">
      <c r="B34" s="15" t="s">
        <v>427</v>
      </c>
      <c r="C34" s="15" t="s">
        <v>386</v>
      </c>
      <c r="D34" s="15" t="s">
        <v>445</v>
      </c>
      <c r="E34" s="15" t="s">
        <v>463</v>
      </c>
      <c r="F34" s="15" t="s">
        <v>481</v>
      </c>
      <c r="G34" s="15" t="s">
        <v>499</v>
      </c>
      <c r="H34" s="15" t="s">
        <v>517</v>
      </c>
      <c r="I34" s="15" t="s">
        <v>535</v>
      </c>
      <c r="J34" s="15" t="s">
        <v>553</v>
      </c>
      <c r="K34" s="15" t="s">
        <v>571</v>
      </c>
      <c r="L34" s="15" t="s">
        <v>589</v>
      </c>
      <c r="M34" s="15" t="s">
        <v>607</v>
      </c>
      <c r="N34" s="15" t="s">
        <v>625</v>
      </c>
      <c r="P34">
        <v>33</v>
      </c>
      <c r="Q34">
        <f t="shared" si="0"/>
        <v>4</v>
      </c>
      <c r="R34" s="13" t="s">
        <v>365</v>
      </c>
      <c r="S34" s="17" t="s">
        <v>655</v>
      </c>
      <c r="T34" s="15" t="s">
        <v>473</v>
      </c>
      <c r="Z34">
        <v>-1</v>
      </c>
    </row>
    <row r="35" spans="2:26" ht="16.5" x14ac:dyDescent="0.3">
      <c r="B35" s="13" t="s">
        <v>332</v>
      </c>
      <c r="C35" s="13" t="s">
        <v>856</v>
      </c>
      <c r="D35" s="13" t="s">
        <v>857</v>
      </c>
      <c r="E35" s="13" t="s">
        <v>858</v>
      </c>
      <c r="F35" s="13" t="s">
        <v>859</v>
      </c>
      <c r="G35" s="13" t="s">
        <v>860</v>
      </c>
      <c r="H35" s="13" t="s">
        <v>861</v>
      </c>
      <c r="I35" s="13" t="s">
        <v>862</v>
      </c>
      <c r="J35" s="13" t="s">
        <v>863</v>
      </c>
      <c r="K35" s="13" t="s">
        <v>864</v>
      </c>
      <c r="L35" s="13" t="s">
        <v>865</v>
      </c>
      <c r="M35" s="13" t="s">
        <v>866</v>
      </c>
      <c r="N35" s="13" t="s">
        <v>867</v>
      </c>
      <c r="P35">
        <v>34</v>
      </c>
      <c r="Q35">
        <f t="shared" si="0"/>
        <v>3</v>
      </c>
      <c r="R35" s="13" t="s">
        <v>366</v>
      </c>
      <c r="S35" s="17" t="s">
        <v>656</v>
      </c>
      <c r="T35" s="15" t="s">
        <v>491</v>
      </c>
      <c r="Z35">
        <v>-1</v>
      </c>
    </row>
    <row r="36" spans="2:26" ht="16.5" x14ac:dyDescent="0.3">
      <c r="B36" s="17" t="s">
        <v>868</v>
      </c>
      <c r="C36" s="17" t="s">
        <v>43</v>
      </c>
      <c r="D36" s="17" t="s">
        <v>869</v>
      </c>
      <c r="E36" s="17" t="s">
        <v>870</v>
      </c>
      <c r="F36" s="17" t="s">
        <v>871</v>
      </c>
      <c r="G36" s="17" t="s">
        <v>872</v>
      </c>
      <c r="H36" s="17" t="s">
        <v>873</v>
      </c>
      <c r="I36" s="17" t="s">
        <v>874</v>
      </c>
      <c r="J36" s="17" t="s">
        <v>875</v>
      </c>
      <c r="K36" s="17" t="s">
        <v>876</v>
      </c>
      <c r="L36" s="17" t="s">
        <v>877</v>
      </c>
      <c r="M36" s="17" t="s">
        <v>878</v>
      </c>
      <c r="N36" s="17" t="s">
        <v>879</v>
      </c>
      <c r="P36">
        <v>35</v>
      </c>
      <c r="Q36">
        <f t="shared" si="0"/>
        <v>4</v>
      </c>
      <c r="R36" s="13" t="s">
        <v>645</v>
      </c>
      <c r="S36" s="17" t="s">
        <v>657</v>
      </c>
      <c r="T36" s="15" t="s">
        <v>509</v>
      </c>
      <c r="Z36">
        <v>-1</v>
      </c>
    </row>
    <row r="37" spans="2:26" ht="16.5" x14ac:dyDescent="0.3">
      <c r="B37" s="15" t="s">
        <v>428</v>
      </c>
      <c r="C37" s="15" t="s">
        <v>387</v>
      </c>
      <c r="D37" s="15" t="s">
        <v>446</v>
      </c>
      <c r="E37" s="15" t="s">
        <v>464</v>
      </c>
      <c r="F37" s="15" t="s">
        <v>482</v>
      </c>
      <c r="G37" s="15" t="s">
        <v>500</v>
      </c>
      <c r="H37" s="15" t="s">
        <v>518</v>
      </c>
      <c r="I37" s="15" t="s">
        <v>536</v>
      </c>
      <c r="J37" s="15" t="s">
        <v>554</v>
      </c>
      <c r="K37" s="15" t="s">
        <v>572</v>
      </c>
      <c r="L37" s="15" t="s">
        <v>590</v>
      </c>
      <c r="M37" s="15" t="s">
        <v>608</v>
      </c>
      <c r="N37" s="15" t="s">
        <v>626</v>
      </c>
      <c r="P37">
        <v>36</v>
      </c>
      <c r="Q37">
        <f t="shared" si="0"/>
        <v>3</v>
      </c>
      <c r="R37" s="13" t="s">
        <v>646</v>
      </c>
      <c r="S37" s="17" t="s">
        <v>658</v>
      </c>
      <c r="T37" s="15" t="s">
        <v>527</v>
      </c>
      <c r="Z37">
        <v>-1</v>
      </c>
    </row>
    <row r="38" spans="2:26" ht="16.5" x14ac:dyDescent="0.3">
      <c r="B38" s="13" t="s">
        <v>333</v>
      </c>
      <c r="C38" s="13" t="s">
        <v>880</v>
      </c>
      <c r="D38" s="13" t="s">
        <v>881</v>
      </c>
      <c r="E38" s="13" t="s">
        <v>882</v>
      </c>
      <c r="F38" s="13" t="s">
        <v>883</v>
      </c>
      <c r="G38" s="13" t="s">
        <v>884</v>
      </c>
      <c r="H38" s="13" t="s">
        <v>885</v>
      </c>
      <c r="I38" s="13" t="s">
        <v>886</v>
      </c>
      <c r="J38" s="13" t="s">
        <v>887</v>
      </c>
      <c r="K38" s="13" t="s">
        <v>888</v>
      </c>
      <c r="L38" s="13" t="s">
        <v>889</v>
      </c>
      <c r="M38" s="13" t="s">
        <v>890</v>
      </c>
      <c r="N38" s="13" t="s">
        <v>891</v>
      </c>
      <c r="P38">
        <v>37</v>
      </c>
      <c r="Q38">
        <f t="shared" si="0"/>
        <v>4</v>
      </c>
      <c r="R38" s="13" t="s">
        <v>647</v>
      </c>
      <c r="S38" s="17" t="s">
        <v>659</v>
      </c>
      <c r="T38" s="15" t="s">
        <v>545</v>
      </c>
      <c r="Z38">
        <v>-1</v>
      </c>
    </row>
    <row r="39" spans="2:26" ht="16.5" x14ac:dyDescent="0.3">
      <c r="B39" s="17" t="s">
        <v>892</v>
      </c>
      <c r="C39" s="17" t="s">
        <v>44</v>
      </c>
      <c r="D39" s="17" t="s">
        <v>893</v>
      </c>
      <c r="E39" s="17" t="s">
        <v>894</v>
      </c>
      <c r="F39" s="17" t="s">
        <v>895</v>
      </c>
      <c r="G39" s="17" t="s">
        <v>896</v>
      </c>
      <c r="H39" s="17" t="s">
        <v>897</v>
      </c>
      <c r="I39" s="17" t="s">
        <v>898</v>
      </c>
      <c r="J39" s="17" t="s">
        <v>899</v>
      </c>
      <c r="K39" s="17" t="s">
        <v>900</v>
      </c>
      <c r="L39" s="17" t="s">
        <v>901</v>
      </c>
      <c r="M39" s="17" t="s">
        <v>902</v>
      </c>
      <c r="N39" s="17" t="s">
        <v>903</v>
      </c>
      <c r="P39">
        <v>38</v>
      </c>
      <c r="Q39">
        <f t="shared" si="0"/>
        <v>4</v>
      </c>
      <c r="R39" s="13" t="s">
        <v>648</v>
      </c>
      <c r="S39" s="17" t="s">
        <v>660</v>
      </c>
      <c r="T39" s="15" t="s">
        <v>563</v>
      </c>
      <c r="Z39">
        <v>-1</v>
      </c>
    </row>
    <row r="40" spans="2:26" ht="16.5" x14ac:dyDescent="0.3">
      <c r="B40" s="15" t="s">
        <v>429</v>
      </c>
      <c r="C40" s="15" t="s">
        <v>388</v>
      </c>
      <c r="D40" s="15" t="s">
        <v>447</v>
      </c>
      <c r="E40" s="15" t="s">
        <v>465</v>
      </c>
      <c r="F40" s="15" t="s">
        <v>483</v>
      </c>
      <c r="G40" s="15" t="s">
        <v>501</v>
      </c>
      <c r="H40" s="15" t="s">
        <v>519</v>
      </c>
      <c r="I40" s="15" t="s">
        <v>537</v>
      </c>
      <c r="J40" s="15" t="s">
        <v>555</v>
      </c>
      <c r="K40" s="15" t="s">
        <v>573</v>
      </c>
      <c r="L40" s="15" t="s">
        <v>591</v>
      </c>
      <c r="M40" s="15" t="s">
        <v>609</v>
      </c>
      <c r="N40" s="15" t="s">
        <v>627</v>
      </c>
      <c r="P40">
        <v>39</v>
      </c>
      <c r="Q40">
        <f t="shared" si="0"/>
        <v>3</v>
      </c>
      <c r="R40" s="13" t="s">
        <v>649</v>
      </c>
      <c r="S40" s="17" t="s">
        <v>661</v>
      </c>
      <c r="T40" s="15" t="s">
        <v>581</v>
      </c>
      <c r="Z40">
        <v>-1</v>
      </c>
    </row>
    <row r="41" spans="2:26" ht="16.5" x14ac:dyDescent="0.3">
      <c r="B41" s="13" t="s">
        <v>334</v>
      </c>
      <c r="C41" s="13" t="s">
        <v>904</v>
      </c>
      <c r="D41" s="13" t="s">
        <v>905</v>
      </c>
      <c r="E41" s="13" t="s">
        <v>906</v>
      </c>
      <c r="F41" s="13" t="s">
        <v>907</v>
      </c>
      <c r="G41" s="13" t="s">
        <v>908</v>
      </c>
      <c r="H41" s="13" t="s">
        <v>909</v>
      </c>
      <c r="I41" s="13" t="s">
        <v>910</v>
      </c>
      <c r="J41" s="13" t="s">
        <v>911</v>
      </c>
      <c r="K41" s="13" t="s">
        <v>912</v>
      </c>
      <c r="L41" s="13" t="s">
        <v>913</v>
      </c>
      <c r="M41" s="13" t="s">
        <v>914</v>
      </c>
      <c r="N41" s="13" t="s">
        <v>915</v>
      </c>
      <c r="P41">
        <v>40</v>
      </c>
      <c r="Q41">
        <f t="shared" si="0"/>
        <v>4</v>
      </c>
      <c r="R41" s="13" t="s">
        <v>650</v>
      </c>
      <c r="S41" s="17" t="s">
        <v>662</v>
      </c>
      <c r="T41" s="15" t="s">
        <v>599</v>
      </c>
      <c r="Z41">
        <v>-1</v>
      </c>
    </row>
    <row r="42" spans="2:26" ht="16.5" x14ac:dyDescent="0.3">
      <c r="B42" s="17" t="s">
        <v>916</v>
      </c>
      <c r="C42" s="17" t="s">
        <v>46</v>
      </c>
      <c r="D42" s="17" t="s">
        <v>917</v>
      </c>
      <c r="E42" s="17" t="s">
        <v>918</v>
      </c>
      <c r="F42" s="17" t="s">
        <v>919</v>
      </c>
      <c r="G42" s="17" t="s">
        <v>920</v>
      </c>
      <c r="H42" s="17" t="s">
        <v>921</v>
      </c>
      <c r="I42" s="17" t="s">
        <v>922</v>
      </c>
      <c r="J42" s="17" t="s">
        <v>923</v>
      </c>
      <c r="K42" s="17" t="s">
        <v>924</v>
      </c>
      <c r="L42" s="17" t="s">
        <v>925</v>
      </c>
      <c r="M42" s="17" t="s">
        <v>926</v>
      </c>
      <c r="N42" s="17" t="s">
        <v>927</v>
      </c>
      <c r="P42">
        <v>41</v>
      </c>
      <c r="Q42">
        <f t="shared" si="0"/>
        <v>4</v>
      </c>
      <c r="R42" s="13" t="s">
        <v>651</v>
      </c>
      <c r="S42" s="17" t="s">
        <v>663</v>
      </c>
      <c r="T42" s="15" t="s">
        <v>617</v>
      </c>
      <c r="Z42">
        <v>-1</v>
      </c>
    </row>
    <row r="43" spans="2:26" ht="16.5" x14ac:dyDescent="0.3">
      <c r="B43" s="15" t="s">
        <v>430</v>
      </c>
      <c r="C43" s="15" t="s">
        <v>389</v>
      </c>
      <c r="D43" s="15" t="s">
        <v>448</v>
      </c>
      <c r="E43" s="15" t="s">
        <v>466</v>
      </c>
      <c r="F43" s="15" t="s">
        <v>484</v>
      </c>
      <c r="G43" s="15" t="s">
        <v>502</v>
      </c>
      <c r="H43" s="15" t="s">
        <v>520</v>
      </c>
      <c r="I43" s="15" t="s">
        <v>538</v>
      </c>
      <c r="J43" s="15" t="s">
        <v>556</v>
      </c>
      <c r="K43" s="15" t="s">
        <v>574</v>
      </c>
      <c r="L43" s="15" t="s">
        <v>592</v>
      </c>
      <c r="M43" s="15" t="s">
        <v>610</v>
      </c>
      <c r="N43" s="15" t="s">
        <v>628</v>
      </c>
      <c r="P43">
        <v>42</v>
      </c>
      <c r="Q43">
        <f t="shared" si="0"/>
        <v>1</v>
      </c>
      <c r="R43" s="13" t="s">
        <v>327</v>
      </c>
      <c r="S43" s="17" t="s">
        <v>676</v>
      </c>
      <c r="T43" s="15" t="s">
        <v>420</v>
      </c>
      <c r="U43" t="s">
        <v>369</v>
      </c>
      <c r="Z43">
        <v>56</v>
      </c>
    </row>
    <row r="44" spans="2:26" ht="16.5" x14ac:dyDescent="0.3">
      <c r="B44" s="13" t="s">
        <v>335</v>
      </c>
      <c r="C44" s="13" t="s">
        <v>928</v>
      </c>
      <c r="D44" s="13" t="s">
        <v>929</v>
      </c>
      <c r="E44" s="13" t="s">
        <v>930</v>
      </c>
      <c r="F44" s="13" t="s">
        <v>931</v>
      </c>
      <c r="G44" s="13" t="s">
        <v>932</v>
      </c>
      <c r="H44" s="13" t="s">
        <v>933</v>
      </c>
      <c r="I44" s="13" t="s">
        <v>934</v>
      </c>
      <c r="J44" s="13" t="s">
        <v>935</v>
      </c>
      <c r="K44" s="13" t="s">
        <v>936</v>
      </c>
      <c r="L44" s="13" t="s">
        <v>937</v>
      </c>
      <c r="M44" s="13" t="s">
        <v>938</v>
      </c>
      <c r="N44" s="13" t="s">
        <v>939</v>
      </c>
      <c r="P44">
        <v>43</v>
      </c>
      <c r="Q44">
        <f t="shared" si="0"/>
        <v>2</v>
      </c>
      <c r="R44" s="13" t="s">
        <v>664</v>
      </c>
      <c r="S44" s="17" t="s">
        <v>22</v>
      </c>
      <c r="T44" s="15" t="s">
        <v>379</v>
      </c>
      <c r="U44" t="s">
        <v>1260</v>
      </c>
      <c r="Z44">
        <v>450</v>
      </c>
    </row>
    <row r="45" spans="2:26" ht="16.5" x14ac:dyDescent="0.3">
      <c r="B45" s="17" t="s">
        <v>940</v>
      </c>
      <c r="C45" s="17" t="s">
        <v>49</v>
      </c>
      <c r="D45" s="17" t="s">
        <v>941</v>
      </c>
      <c r="E45" s="17" t="s">
        <v>942</v>
      </c>
      <c r="F45" s="17" t="s">
        <v>943</v>
      </c>
      <c r="G45" s="17" t="s">
        <v>944</v>
      </c>
      <c r="H45" s="17" t="s">
        <v>945</v>
      </c>
      <c r="I45" s="17" t="s">
        <v>946</v>
      </c>
      <c r="J45" s="17" t="s">
        <v>947</v>
      </c>
      <c r="K45" s="17" t="s">
        <v>948</v>
      </c>
      <c r="L45" s="17" t="s">
        <v>949</v>
      </c>
      <c r="M45" s="17" t="s">
        <v>950</v>
      </c>
      <c r="N45" s="17" t="s">
        <v>951</v>
      </c>
      <c r="P45">
        <v>44</v>
      </c>
      <c r="Q45">
        <f t="shared" si="0"/>
        <v>3</v>
      </c>
      <c r="R45" s="13" t="s">
        <v>665</v>
      </c>
      <c r="S45" s="17" t="s">
        <v>677</v>
      </c>
      <c r="T45" s="15" t="s">
        <v>438</v>
      </c>
      <c r="U45" t="s">
        <v>1284</v>
      </c>
      <c r="V45" t="s">
        <v>664</v>
      </c>
      <c r="W45" t="s">
        <v>1260</v>
      </c>
      <c r="Z45">
        <v>27</v>
      </c>
    </row>
    <row r="46" spans="2:26" ht="16.5" x14ac:dyDescent="0.3">
      <c r="B46" s="15" t="s">
        <v>431</v>
      </c>
      <c r="C46" s="15" t="s">
        <v>390</v>
      </c>
      <c r="D46" s="15" t="s">
        <v>449</v>
      </c>
      <c r="E46" s="15" t="s">
        <v>467</v>
      </c>
      <c r="F46" s="15" t="s">
        <v>485</v>
      </c>
      <c r="G46" s="15" t="s">
        <v>503</v>
      </c>
      <c r="H46" s="15" t="s">
        <v>521</v>
      </c>
      <c r="I46" s="15" t="s">
        <v>539</v>
      </c>
      <c r="J46" s="15" t="s">
        <v>557</v>
      </c>
      <c r="K46" s="15" t="s">
        <v>575</v>
      </c>
      <c r="L46" s="15" t="s">
        <v>593</v>
      </c>
      <c r="M46" s="15" t="s">
        <v>611</v>
      </c>
      <c r="N46" s="15" t="s">
        <v>629</v>
      </c>
      <c r="P46">
        <v>45</v>
      </c>
      <c r="Q46">
        <f t="shared" si="0"/>
        <v>2</v>
      </c>
      <c r="R46" s="13" t="s">
        <v>666</v>
      </c>
      <c r="S46" s="17" t="s">
        <v>678</v>
      </c>
      <c r="T46" s="15" t="s">
        <v>456</v>
      </c>
      <c r="U46" t="s">
        <v>1268</v>
      </c>
      <c r="Z46">
        <v>161</v>
      </c>
    </row>
    <row r="47" spans="2:26" ht="16.5" x14ac:dyDescent="0.3">
      <c r="B47" s="13" t="s">
        <v>371</v>
      </c>
      <c r="C47" s="13" t="s">
        <v>952</v>
      </c>
      <c r="D47" s="13" t="s">
        <v>953</v>
      </c>
      <c r="E47" s="13" t="s">
        <v>954</v>
      </c>
      <c r="F47" s="13" t="s">
        <v>955</v>
      </c>
      <c r="G47" s="13" t="s">
        <v>956</v>
      </c>
      <c r="H47" s="13" t="s">
        <v>957</v>
      </c>
      <c r="I47" s="13" t="s">
        <v>958</v>
      </c>
      <c r="J47" s="13" t="s">
        <v>959</v>
      </c>
      <c r="K47" s="13" t="s">
        <v>960</v>
      </c>
      <c r="L47" s="13" t="s">
        <v>961</v>
      </c>
      <c r="M47" s="13" t="s">
        <v>962</v>
      </c>
      <c r="N47" s="13" t="s">
        <v>963</v>
      </c>
      <c r="P47">
        <v>46</v>
      </c>
      <c r="Q47">
        <f t="shared" si="0"/>
        <v>3</v>
      </c>
      <c r="R47" s="13" t="s">
        <v>667</v>
      </c>
      <c r="S47" s="17" t="s">
        <v>679</v>
      </c>
      <c r="T47" s="15" t="s">
        <v>474</v>
      </c>
      <c r="U47" t="s">
        <v>1303</v>
      </c>
      <c r="Z47">
        <v>6</v>
      </c>
    </row>
    <row r="48" spans="2:26" ht="16.5" x14ac:dyDescent="0.3">
      <c r="B48" s="17" t="s">
        <v>964</v>
      </c>
      <c r="C48" s="17" t="s">
        <v>48</v>
      </c>
      <c r="D48" s="17" t="s">
        <v>965</v>
      </c>
      <c r="E48" s="17" t="s">
        <v>966</v>
      </c>
      <c r="F48" s="17" t="s">
        <v>967</v>
      </c>
      <c r="G48" s="17" t="s">
        <v>968</v>
      </c>
      <c r="H48" s="17" t="s">
        <v>969</v>
      </c>
      <c r="I48" s="17" t="s">
        <v>970</v>
      </c>
      <c r="J48" s="17" t="s">
        <v>971</v>
      </c>
      <c r="K48" s="17" t="s">
        <v>972</v>
      </c>
      <c r="L48" s="17" t="s">
        <v>973</v>
      </c>
      <c r="M48" s="17" t="s">
        <v>974</v>
      </c>
      <c r="N48" s="17" t="s">
        <v>975</v>
      </c>
      <c r="P48">
        <v>47</v>
      </c>
      <c r="Q48">
        <f t="shared" si="0"/>
        <v>2</v>
      </c>
      <c r="R48" s="13" t="s">
        <v>668</v>
      </c>
      <c r="S48" s="17" t="s">
        <v>680</v>
      </c>
      <c r="T48" s="15" t="s">
        <v>492</v>
      </c>
      <c r="U48" t="s">
        <v>1277</v>
      </c>
      <c r="Z48">
        <v>45</v>
      </c>
    </row>
    <row r="49" spans="2:26" ht="16.5" x14ac:dyDescent="0.3">
      <c r="B49" s="15" t="s">
        <v>432</v>
      </c>
      <c r="C49" s="15" t="s">
        <v>391</v>
      </c>
      <c r="D49" s="15" t="s">
        <v>450</v>
      </c>
      <c r="E49" s="15" t="s">
        <v>468</v>
      </c>
      <c r="F49" s="15" t="s">
        <v>486</v>
      </c>
      <c r="G49" s="15" t="s">
        <v>504</v>
      </c>
      <c r="H49" s="15" t="s">
        <v>522</v>
      </c>
      <c r="I49" s="15" t="s">
        <v>540</v>
      </c>
      <c r="J49" s="15" t="s">
        <v>558</v>
      </c>
      <c r="K49" s="15" t="s">
        <v>576</v>
      </c>
      <c r="L49" s="15" t="s">
        <v>594</v>
      </c>
      <c r="M49" s="15" t="s">
        <v>612</v>
      </c>
      <c r="N49" s="15" t="s">
        <v>630</v>
      </c>
      <c r="P49">
        <v>48</v>
      </c>
      <c r="Q49">
        <f t="shared" si="0"/>
        <v>3</v>
      </c>
      <c r="R49" s="13" t="s">
        <v>669</v>
      </c>
      <c r="S49" s="17" t="s">
        <v>681</v>
      </c>
      <c r="T49" s="15" t="s">
        <v>510</v>
      </c>
      <c r="U49" t="s">
        <v>1308</v>
      </c>
      <c r="Z49">
        <v>2</v>
      </c>
    </row>
    <row r="50" spans="2:26" ht="16.5" x14ac:dyDescent="0.3">
      <c r="B50" s="13" t="s">
        <v>337</v>
      </c>
      <c r="C50" s="13" t="s">
        <v>976</v>
      </c>
      <c r="D50" s="13" t="s">
        <v>977</v>
      </c>
      <c r="E50" s="13" t="s">
        <v>978</v>
      </c>
      <c r="F50" s="13" t="s">
        <v>979</v>
      </c>
      <c r="G50" s="13" t="s">
        <v>980</v>
      </c>
      <c r="H50" s="13" t="s">
        <v>981</v>
      </c>
      <c r="I50" s="13" t="s">
        <v>982</v>
      </c>
      <c r="J50" s="13" t="s">
        <v>983</v>
      </c>
      <c r="K50" s="13" t="s">
        <v>984</v>
      </c>
      <c r="L50" s="13" t="s">
        <v>985</v>
      </c>
      <c r="M50" s="13" t="s">
        <v>986</v>
      </c>
      <c r="N50" s="13" t="s">
        <v>987</v>
      </c>
      <c r="P50">
        <v>49</v>
      </c>
      <c r="Q50">
        <f t="shared" si="0"/>
        <v>2</v>
      </c>
      <c r="R50" s="13" t="s">
        <v>670</v>
      </c>
      <c r="S50" s="17" t="s">
        <v>682</v>
      </c>
      <c r="T50" s="15" t="s">
        <v>528</v>
      </c>
      <c r="U50" t="s">
        <v>1279</v>
      </c>
      <c r="Z50">
        <v>40</v>
      </c>
    </row>
    <row r="51" spans="2:26" ht="16.5" x14ac:dyDescent="0.3">
      <c r="B51" s="17" t="s">
        <v>988</v>
      </c>
      <c r="C51" s="17" t="s">
        <v>47</v>
      </c>
      <c r="D51" s="17" t="s">
        <v>989</v>
      </c>
      <c r="E51" s="17" t="s">
        <v>990</v>
      </c>
      <c r="F51" s="17" t="s">
        <v>991</v>
      </c>
      <c r="G51" s="17" t="s">
        <v>992</v>
      </c>
      <c r="H51" s="17" t="s">
        <v>993</v>
      </c>
      <c r="I51" s="17" t="s">
        <v>994</v>
      </c>
      <c r="J51" s="17" t="s">
        <v>995</v>
      </c>
      <c r="K51" s="17" t="s">
        <v>996</v>
      </c>
      <c r="L51" s="17" t="s">
        <v>997</v>
      </c>
      <c r="M51" s="17" t="s">
        <v>998</v>
      </c>
      <c r="N51" s="17" t="s">
        <v>999</v>
      </c>
      <c r="P51">
        <v>50</v>
      </c>
      <c r="Q51">
        <f t="shared" si="0"/>
        <v>3</v>
      </c>
      <c r="R51" s="13" t="s">
        <v>671</v>
      </c>
      <c r="S51" s="17" t="s">
        <v>683</v>
      </c>
      <c r="T51" s="15" t="s">
        <v>546</v>
      </c>
      <c r="U51" t="s">
        <v>1279</v>
      </c>
      <c r="Z51">
        <v>1</v>
      </c>
    </row>
    <row r="52" spans="2:26" ht="16.5" x14ac:dyDescent="0.3">
      <c r="B52" s="15" t="s">
        <v>433</v>
      </c>
      <c r="C52" s="15" t="s">
        <v>392</v>
      </c>
      <c r="D52" s="15" t="s">
        <v>451</v>
      </c>
      <c r="E52" s="15" t="s">
        <v>469</v>
      </c>
      <c r="F52" s="15" t="s">
        <v>487</v>
      </c>
      <c r="G52" s="15" t="s">
        <v>505</v>
      </c>
      <c r="H52" s="15" t="s">
        <v>523</v>
      </c>
      <c r="I52" s="15" t="s">
        <v>541</v>
      </c>
      <c r="J52" s="15" t="s">
        <v>559</v>
      </c>
      <c r="K52" s="15" t="s">
        <v>577</v>
      </c>
      <c r="L52" s="15" t="s">
        <v>595</v>
      </c>
      <c r="M52" s="15" t="s">
        <v>613</v>
      </c>
      <c r="N52" s="15" t="s">
        <v>631</v>
      </c>
      <c r="P52">
        <v>51</v>
      </c>
      <c r="Q52">
        <f t="shared" si="0"/>
        <v>3</v>
      </c>
      <c r="R52" s="13" t="s">
        <v>672</v>
      </c>
      <c r="S52" s="17" t="s">
        <v>684</v>
      </c>
      <c r="T52" s="15" t="s">
        <v>564</v>
      </c>
      <c r="U52" t="s">
        <v>1298</v>
      </c>
      <c r="Z52">
        <v>12</v>
      </c>
    </row>
    <row r="53" spans="2:26" ht="16.5" x14ac:dyDescent="0.3">
      <c r="B53" s="13" t="s">
        <v>338</v>
      </c>
      <c r="C53" s="13" t="s">
        <v>1000</v>
      </c>
      <c r="D53" s="13" t="s">
        <v>1001</v>
      </c>
      <c r="E53" s="13" t="s">
        <v>1002</v>
      </c>
      <c r="F53" s="13" t="s">
        <v>1003</v>
      </c>
      <c r="G53" s="13" t="s">
        <v>1004</v>
      </c>
      <c r="H53" s="13" t="s">
        <v>1005</v>
      </c>
      <c r="I53" s="13" t="s">
        <v>1006</v>
      </c>
      <c r="J53" s="13" t="s">
        <v>1007</v>
      </c>
      <c r="K53" s="13" t="s">
        <v>1008</v>
      </c>
      <c r="L53" s="13" t="s">
        <v>1009</v>
      </c>
      <c r="M53" s="13" t="s">
        <v>1010</v>
      </c>
      <c r="N53" s="13" t="s">
        <v>1011</v>
      </c>
      <c r="P53">
        <v>52</v>
      </c>
      <c r="Q53">
        <f t="shared" si="0"/>
        <v>2</v>
      </c>
      <c r="R53" s="13" t="s">
        <v>673</v>
      </c>
      <c r="S53" s="17" t="s">
        <v>685</v>
      </c>
      <c r="T53" s="15" t="s">
        <v>582</v>
      </c>
      <c r="U53" t="s">
        <v>1299</v>
      </c>
      <c r="Z53">
        <v>10</v>
      </c>
    </row>
    <row r="54" spans="2:26" ht="16.5" x14ac:dyDescent="0.3">
      <c r="B54" s="17" t="s">
        <v>1012</v>
      </c>
      <c r="C54" s="17" t="s">
        <v>45</v>
      </c>
      <c r="D54" s="17" t="s">
        <v>1013</v>
      </c>
      <c r="E54" s="17" t="s">
        <v>1014</v>
      </c>
      <c r="F54" s="17" t="s">
        <v>1015</v>
      </c>
      <c r="G54" s="17" t="s">
        <v>1016</v>
      </c>
      <c r="H54" s="17" t="s">
        <v>1017</v>
      </c>
      <c r="I54" s="17" t="s">
        <v>1018</v>
      </c>
      <c r="J54" s="17" t="s">
        <v>1019</v>
      </c>
      <c r="K54" s="17" t="s">
        <v>1020</v>
      </c>
      <c r="L54" s="17" t="s">
        <v>1021</v>
      </c>
      <c r="M54" s="17" t="s">
        <v>1022</v>
      </c>
      <c r="N54" s="17" t="s">
        <v>1023</v>
      </c>
      <c r="P54">
        <v>53</v>
      </c>
      <c r="Q54">
        <f t="shared" si="0"/>
        <v>3</v>
      </c>
      <c r="R54" s="13" t="s">
        <v>674</v>
      </c>
      <c r="S54" s="17" t="s">
        <v>686</v>
      </c>
      <c r="T54" s="15" t="s">
        <v>600</v>
      </c>
      <c r="U54" t="s">
        <v>1300</v>
      </c>
      <c r="V54" t="s">
        <v>673</v>
      </c>
      <c r="W54" t="s">
        <v>1299</v>
      </c>
      <c r="Z54">
        <v>11</v>
      </c>
    </row>
    <row r="55" spans="2:26" ht="16.5" x14ac:dyDescent="0.3">
      <c r="B55" s="15" t="s">
        <v>434</v>
      </c>
      <c r="C55" s="15" t="s">
        <v>393</v>
      </c>
      <c r="D55" s="15" t="s">
        <v>452</v>
      </c>
      <c r="E55" s="15" t="s">
        <v>470</v>
      </c>
      <c r="F55" s="15" t="s">
        <v>488</v>
      </c>
      <c r="G55" s="15" t="s">
        <v>506</v>
      </c>
      <c r="H55" s="15" t="s">
        <v>524</v>
      </c>
      <c r="I55" s="15" t="s">
        <v>542</v>
      </c>
      <c r="J55" s="15" t="s">
        <v>560</v>
      </c>
      <c r="K55" s="15" t="s">
        <v>578</v>
      </c>
      <c r="L55" s="15" t="s">
        <v>596</v>
      </c>
      <c r="M55" s="15" t="s">
        <v>614</v>
      </c>
      <c r="N55" s="15" t="s">
        <v>632</v>
      </c>
      <c r="P55">
        <v>54</v>
      </c>
      <c r="Q55">
        <f t="shared" si="0"/>
        <v>3</v>
      </c>
      <c r="R55" s="13" t="s">
        <v>675</v>
      </c>
      <c r="S55" s="17" t="s">
        <v>687</v>
      </c>
      <c r="T55" s="15" t="s">
        <v>618</v>
      </c>
      <c r="Z55">
        <v>0</v>
      </c>
    </row>
    <row r="56" spans="2:26" ht="16.5" x14ac:dyDescent="0.3">
      <c r="B56" s="13" t="s">
        <v>339</v>
      </c>
      <c r="C56" s="13" t="s">
        <v>1024</v>
      </c>
      <c r="D56" s="13" t="s">
        <v>1025</v>
      </c>
      <c r="E56" s="13" t="s">
        <v>1026</v>
      </c>
      <c r="F56" s="13" t="s">
        <v>1027</v>
      </c>
      <c r="G56" s="13" t="s">
        <v>1028</v>
      </c>
      <c r="H56" s="13" t="s">
        <v>1029</v>
      </c>
      <c r="I56" s="13" t="s">
        <v>1030</v>
      </c>
      <c r="J56" s="13" t="s">
        <v>1031</v>
      </c>
      <c r="K56" s="13" t="s">
        <v>1032</v>
      </c>
      <c r="L56" s="13" t="s">
        <v>1033</v>
      </c>
      <c r="M56" s="13" t="s">
        <v>1034</v>
      </c>
      <c r="N56" s="13" t="s">
        <v>1035</v>
      </c>
      <c r="P56">
        <v>55</v>
      </c>
      <c r="Q56">
        <f t="shared" si="0"/>
        <v>2</v>
      </c>
      <c r="R56" s="13" t="s">
        <v>367</v>
      </c>
      <c r="S56" s="17" t="s">
        <v>700</v>
      </c>
      <c r="T56" s="15" t="s">
        <v>421</v>
      </c>
      <c r="U56" t="s">
        <v>1124</v>
      </c>
      <c r="Z56">
        <v>8</v>
      </c>
    </row>
    <row r="57" spans="2:26" ht="16.5" x14ac:dyDescent="0.3">
      <c r="B57" s="17" t="s">
        <v>1036</v>
      </c>
      <c r="C57" s="17" t="s">
        <v>37</v>
      </c>
      <c r="D57" s="17" t="s">
        <v>1037</v>
      </c>
      <c r="E57" s="17" t="s">
        <v>1038</v>
      </c>
      <c r="F57" s="17" t="s">
        <v>1039</v>
      </c>
      <c r="G57" s="17" t="s">
        <v>1040</v>
      </c>
      <c r="H57" s="17" t="s">
        <v>1041</v>
      </c>
      <c r="I57" s="17" t="s">
        <v>1042</v>
      </c>
      <c r="J57" s="17" t="s">
        <v>1043</v>
      </c>
      <c r="K57" s="17" t="s">
        <v>1044</v>
      </c>
      <c r="L57" s="17" t="s">
        <v>1045</v>
      </c>
      <c r="M57" s="17" t="s">
        <v>1046</v>
      </c>
      <c r="N57" s="17" t="s">
        <v>1047</v>
      </c>
      <c r="P57">
        <v>56</v>
      </c>
      <c r="Q57">
        <f t="shared" si="0"/>
        <v>3</v>
      </c>
      <c r="R57" s="13" t="s">
        <v>688</v>
      </c>
      <c r="S57" s="17" t="s">
        <v>26</v>
      </c>
      <c r="T57" s="15" t="s">
        <v>380</v>
      </c>
      <c r="U57" t="s">
        <v>362</v>
      </c>
      <c r="Z57">
        <v>8</v>
      </c>
    </row>
    <row r="58" spans="2:26" ht="16.5" x14ac:dyDescent="0.3">
      <c r="B58" s="15" t="s">
        <v>435</v>
      </c>
      <c r="C58" s="15" t="s">
        <v>375</v>
      </c>
      <c r="D58" s="15" t="s">
        <v>453</v>
      </c>
      <c r="E58" s="15" t="s">
        <v>471</v>
      </c>
      <c r="F58" s="15" t="s">
        <v>489</v>
      </c>
      <c r="G58" s="15" t="s">
        <v>507</v>
      </c>
      <c r="H58" s="15" t="s">
        <v>525</v>
      </c>
      <c r="I58" s="15" t="s">
        <v>543</v>
      </c>
      <c r="J58" s="15" t="s">
        <v>561</v>
      </c>
      <c r="K58" s="15" t="s">
        <v>579</v>
      </c>
      <c r="L58" s="15" t="s">
        <v>597</v>
      </c>
      <c r="M58" s="15" t="s">
        <v>615</v>
      </c>
      <c r="N58" s="15" t="s">
        <v>633</v>
      </c>
      <c r="P58">
        <v>57</v>
      </c>
      <c r="Q58">
        <f t="shared" si="0"/>
        <v>4</v>
      </c>
      <c r="R58" s="13" t="s">
        <v>689</v>
      </c>
      <c r="S58" s="17" t="s">
        <v>701</v>
      </c>
      <c r="T58" s="15" t="s">
        <v>439</v>
      </c>
      <c r="Z58">
        <v>0</v>
      </c>
    </row>
    <row r="59" spans="2:26" ht="16.5" x14ac:dyDescent="0.3">
      <c r="P59">
        <v>58</v>
      </c>
      <c r="Q59">
        <f t="shared" si="0"/>
        <v>3</v>
      </c>
      <c r="R59" s="13" t="s">
        <v>690</v>
      </c>
      <c r="S59" s="17" t="s">
        <v>702</v>
      </c>
      <c r="T59" s="15" t="s">
        <v>457</v>
      </c>
      <c r="Z59">
        <v>0</v>
      </c>
    </row>
    <row r="60" spans="2:26" ht="16.5" x14ac:dyDescent="0.3">
      <c r="B60" s="13" t="s">
        <v>1124</v>
      </c>
      <c r="C60" s="13" t="s">
        <v>1117</v>
      </c>
      <c r="D60" s="13" t="s">
        <v>1175</v>
      </c>
      <c r="E60" s="13" t="s">
        <v>1176</v>
      </c>
      <c r="F60" s="13" t="s">
        <v>1177</v>
      </c>
      <c r="G60" s="13" t="s">
        <v>1178</v>
      </c>
      <c r="H60" s="13" t="s">
        <v>1179</v>
      </c>
      <c r="I60" s="13" t="s">
        <v>1180</v>
      </c>
      <c r="J60" s="13" t="s">
        <v>1181</v>
      </c>
      <c r="K60" s="13" t="s">
        <v>1182</v>
      </c>
      <c r="L60" s="13" t="s">
        <v>1183</v>
      </c>
      <c r="M60" s="13" t="s">
        <v>1184</v>
      </c>
      <c r="N60" s="13" t="s">
        <v>1185</v>
      </c>
      <c r="P60">
        <v>59</v>
      </c>
      <c r="Q60">
        <f t="shared" si="0"/>
        <v>4</v>
      </c>
      <c r="R60" s="13" t="s">
        <v>691</v>
      </c>
      <c r="S60" s="17" t="s">
        <v>703</v>
      </c>
      <c r="T60" s="15" t="s">
        <v>475</v>
      </c>
      <c r="Z60">
        <v>-1</v>
      </c>
    </row>
    <row r="61" spans="2:26" ht="16.5" x14ac:dyDescent="0.3">
      <c r="B61" s="17" t="s">
        <v>1186</v>
      </c>
      <c r="C61" s="17" t="s">
        <v>24</v>
      </c>
      <c r="D61" s="17" t="s">
        <v>1187</v>
      </c>
      <c r="E61" s="17" t="s">
        <v>1188</v>
      </c>
      <c r="F61" s="17" t="s">
        <v>1189</v>
      </c>
      <c r="G61" s="17" t="s">
        <v>1190</v>
      </c>
      <c r="H61" s="17" t="s">
        <v>1191</v>
      </c>
      <c r="I61" s="17" t="s">
        <v>1192</v>
      </c>
      <c r="J61" s="17" t="s">
        <v>1193</v>
      </c>
      <c r="K61" s="17" t="s">
        <v>1194</v>
      </c>
      <c r="L61" s="17" t="s">
        <v>1195</v>
      </c>
      <c r="M61" s="17" t="s">
        <v>1196</v>
      </c>
      <c r="N61" s="17" t="s">
        <v>1197</v>
      </c>
      <c r="P61">
        <v>60</v>
      </c>
      <c r="Q61">
        <f t="shared" si="0"/>
        <v>3</v>
      </c>
      <c r="R61" s="13" t="s">
        <v>692</v>
      </c>
      <c r="S61" s="17" t="s">
        <v>704</v>
      </c>
      <c r="T61" s="15" t="s">
        <v>493</v>
      </c>
      <c r="Z61">
        <v>-1</v>
      </c>
    </row>
    <row r="62" spans="2:26" ht="16.5" x14ac:dyDescent="0.3">
      <c r="B62" s="15" t="s">
        <v>1127</v>
      </c>
      <c r="C62" s="15" t="s">
        <v>1120</v>
      </c>
      <c r="D62" s="15" t="s">
        <v>1131</v>
      </c>
      <c r="E62" s="15" t="s">
        <v>1135</v>
      </c>
      <c r="F62" s="15" t="s">
        <v>1139</v>
      </c>
      <c r="G62" s="15" t="s">
        <v>1143</v>
      </c>
      <c r="H62" s="15" t="s">
        <v>1147</v>
      </c>
      <c r="I62" s="15" t="s">
        <v>1151</v>
      </c>
      <c r="J62" s="15" t="s">
        <v>1155</v>
      </c>
      <c r="K62" s="15" t="s">
        <v>1159</v>
      </c>
      <c r="L62" s="15" t="s">
        <v>1163</v>
      </c>
      <c r="M62" s="15" t="s">
        <v>1167</v>
      </c>
      <c r="N62" s="15" t="s">
        <v>1171</v>
      </c>
      <c r="P62">
        <v>61</v>
      </c>
      <c r="Q62">
        <f t="shared" si="0"/>
        <v>4</v>
      </c>
      <c r="R62" s="13" t="s">
        <v>693</v>
      </c>
      <c r="S62" s="17" t="s">
        <v>705</v>
      </c>
      <c r="T62" s="15" t="s">
        <v>511</v>
      </c>
      <c r="Z62">
        <v>-1</v>
      </c>
    </row>
    <row r="63" spans="2:26" ht="16.5" x14ac:dyDescent="0.3">
      <c r="B63" s="13" t="s">
        <v>1125</v>
      </c>
      <c r="C63" s="13" t="s">
        <v>1118</v>
      </c>
      <c r="D63" s="13" t="s">
        <v>1198</v>
      </c>
      <c r="E63" s="13" t="s">
        <v>1199</v>
      </c>
      <c r="F63" s="13" t="s">
        <v>1200</v>
      </c>
      <c r="G63" s="13" t="s">
        <v>1201</v>
      </c>
      <c r="H63" s="13" t="s">
        <v>1202</v>
      </c>
      <c r="I63" s="13" t="s">
        <v>1203</v>
      </c>
      <c r="J63" s="13" t="s">
        <v>1204</v>
      </c>
      <c r="K63" s="13" t="s">
        <v>1205</v>
      </c>
      <c r="L63" s="13" t="s">
        <v>1206</v>
      </c>
      <c r="M63" s="13" t="s">
        <v>1207</v>
      </c>
      <c r="N63" s="13" t="s">
        <v>1208</v>
      </c>
      <c r="P63">
        <v>62</v>
      </c>
      <c r="Q63">
        <f t="shared" si="0"/>
        <v>3</v>
      </c>
      <c r="R63" s="13" t="s">
        <v>694</v>
      </c>
      <c r="S63" s="17" t="s">
        <v>706</v>
      </c>
      <c r="T63" s="15" t="s">
        <v>529</v>
      </c>
      <c r="Z63">
        <v>-1</v>
      </c>
    </row>
    <row r="64" spans="2:26" ht="16.5" x14ac:dyDescent="0.3">
      <c r="B64" s="17" t="s">
        <v>1209</v>
      </c>
      <c r="C64" s="17" t="s">
        <v>51</v>
      </c>
      <c r="D64" s="17" t="s">
        <v>1210</v>
      </c>
      <c r="E64" s="17" t="s">
        <v>1211</v>
      </c>
      <c r="F64" s="17" t="s">
        <v>1212</v>
      </c>
      <c r="G64" s="17" t="s">
        <v>1213</v>
      </c>
      <c r="H64" s="17" t="s">
        <v>1214</v>
      </c>
      <c r="I64" s="17" t="s">
        <v>1215</v>
      </c>
      <c r="J64" s="17" t="s">
        <v>1216</v>
      </c>
      <c r="K64" s="17" t="s">
        <v>1217</v>
      </c>
      <c r="L64" s="17" t="s">
        <v>1218</v>
      </c>
      <c r="M64" s="17" t="s">
        <v>1219</v>
      </c>
      <c r="N64" s="17" t="s">
        <v>1220</v>
      </c>
      <c r="P64">
        <v>63</v>
      </c>
      <c r="Q64">
        <f t="shared" si="0"/>
        <v>4</v>
      </c>
      <c r="R64" s="13" t="s">
        <v>695</v>
      </c>
      <c r="S64" s="17" t="s">
        <v>707</v>
      </c>
      <c r="T64" s="15" t="s">
        <v>547</v>
      </c>
      <c r="Z64">
        <v>-1</v>
      </c>
    </row>
    <row r="65" spans="2:26" ht="16.5" x14ac:dyDescent="0.3">
      <c r="B65" s="15" t="s">
        <v>1128</v>
      </c>
      <c r="C65" s="15" t="s">
        <v>1121</v>
      </c>
      <c r="D65" s="15" t="s">
        <v>1132</v>
      </c>
      <c r="E65" s="15" t="s">
        <v>1136</v>
      </c>
      <c r="F65" s="15" t="s">
        <v>1140</v>
      </c>
      <c r="G65" s="15" t="s">
        <v>1144</v>
      </c>
      <c r="H65" s="15" t="s">
        <v>1148</v>
      </c>
      <c r="I65" s="15" t="s">
        <v>1152</v>
      </c>
      <c r="J65" s="15" t="s">
        <v>1156</v>
      </c>
      <c r="K65" s="15" t="s">
        <v>1160</v>
      </c>
      <c r="L65" s="15" t="s">
        <v>1164</v>
      </c>
      <c r="M65" s="15" t="s">
        <v>1168</v>
      </c>
      <c r="N65" s="15" t="s">
        <v>1172</v>
      </c>
      <c r="P65">
        <v>64</v>
      </c>
      <c r="Q65">
        <f t="shared" si="0"/>
        <v>4</v>
      </c>
      <c r="R65" s="13" t="s">
        <v>696</v>
      </c>
      <c r="S65" s="17" t="s">
        <v>708</v>
      </c>
      <c r="T65" s="15" t="s">
        <v>565</v>
      </c>
      <c r="Z65">
        <v>-1</v>
      </c>
    </row>
    <row r="66" spans="2:26" ht="16.5" x14ac:dyDescent="0.3">
      <c r="B66" s="13" t="s">
        <v>327</v>
      </c>
      <c r="C66" s="13" t="s">
        <v>664</v>
      </c>
      <c r="D66" s="13" t="s">
        <v>665</v>
      </c>
      <c r="E66" s="13" t="s">
        <v>666</v>
      </c>
      <c r="F66" s="13" t="s">
        <v>667</v>
      </c>
      <c r="G66" s="13" t="s">
        <v>668</v>
      </c>
      <c r="H66" s="13" t="s">
        <v>669</v>
      </c>
      <c r="I66" s="13" t="s">
        <v>670</v>
      </c>
      <c r="J66" s="13" t="s">
        <v>671</v>
      </c>
      <c r="K66" s="13" t="s">
        <v>672</v>
      </c>
      <c r="L66" s="13" t="s">
        <v>673</v>
      </c>
      <c r="M66" s="13" t="s">
        <v>674</v>
      </c>
      <c r="N66" s="13" t="s">
        <v>675</v>
      </c>
      <c r="P66">
        <v>65</v>
      </c>
      <c r="Q66">
        <f t="shared" ref="Q66:Q129" si="1">LEN(R66)</f>
        <v>3</v>
      </c>
      <c r="R66" s="13" t="s">
        <v>697</v>
      </c>
      <c r="S66" s="17" t="s">
        <v>709</v>
      </c>
      <c r="T66" s="15" t="s">
        <v>583</v>
      </c>
      <c r="Z66">
        <v>-1</v>
      </c>
    </row>
    <row r="67" spans="2:26" ht="16.5" x14ac:dyDescent="0.3">
      <c r="B67" s="17" t="s">
        <v>1221</v>
      </c>
      <c r="C67" s="17" t="s">
        <v>52</v>
      </c>
      <c r="D67" s="17" t="s">
        <v>1222</v>
      </c>
      <c r="E67" s="17" t="s">
        <v>1223</v>
      </c>
      <c r="F67" s="17" t="s">
        <v>1224</v>
      </c>
      <c r="G67" s="17" t="s">
        <v>1225</v>
      </c>
      <c r="H67" s="17" t="s">
        <v>1226</v>
      </c>
      <c r="I67" s="17" t="s">
        <v>1227</v>
      </c>
      <c r="J67" s="17" t="s">
        <v>1228</v>
      </c>
      <c r="K67" s="17" t="s">
        <v>1229</v>
      </c>
      <c r="L67" s="17" t="s">
        <v>1230</v>
      </c>
      <c r="M67" s="17" t="s">
        <v>1231</v>
      </c>
      <c r="N67" s="17" t="s">
        <v>1232</v>
      </c>
      <c r="P67">
        <v>66</v>
      </c>
      <c r="Q67">
        <f t="shared" si="1"/>
        <v>4</v>
      </c>
      <c r="R67" s="13" t="s">
        <v>698</v>
      </c>
      <c r="S67" s="17" t="s">
        <v>710</v>
      </c>
      <c r="T67" s="15" t="s">
        <v>601</v>
      </c>
      <c r="Z67">
        <v>-1</v>
      </c>
    </row>
    <row r="68" spans="2:26" ht="16.5" x14ac:dyDescent="0.3">
      <c r="B68" s="15" t="s">
        <v>1129</v>
      </c>
      <c r="C68" s="15" t="s">
        <v>1122</v>
      </c>
      <c r="D68" s="15" t="s">
        <v>1133</v>
      </c>
      <c r="E68" s="15" t="s">
        <v>1137</v>
      </c>
      <c r="F68" s="15" t="s">
        <v>1141</v>
      </c>
      <c r="G68" s="15" t="s">
        <v>1145</v>
      </c>
      <c r="H68" s="15" t="s">
        <v>1149</v>
      </c>
      <c r="I68" s="15" t="s">
        <v>1153</v>
      </c>
      <c r="J68" s="15" t="s">
        <v>1157</v>
      </c>
      <c r="K68" s="15" t="s">
        <v>1161</v>
      </c>
      <c r="L68" s="15" t="s">
        <v>1165</v>
      </c>
      <c r="M68" s="15" t="s">
        <v>1169</v>
      </c>
      <c r="N68" s="15" t="s">
        <v>1173</v>
      </c>
      <c r="P68">
        <v>67</v>
      </c>
      <c r="Q68">
        <f t="shared" si="1"/>
        <v>4</v>
      </c>
      <c r="R68" s="13" t="s">
        <v>699</v>
      </c>
      <c r="S68" s="17" t="s">
        <v>711</v>
      </c>
      <c r="T68" s="15" t="s">
        <v>619</v>
      </c>
      <c r="Z68">
        <v>-1</v>
      </c>
    </row>
    <row r="69" spans="2:26" ht="16.5" x14ac:dyDescent="0.3">
      <c r="B69" s="13" t="s">
        <v>1126</v>
      </c>
      <c r="C69" s="13" t="s">
        <v>1119</v>
      </c>
      <c r="D69" s="13" t="s">
        <v>1233</v>
      </c>
      <c r="E69" s="13" t="s">
        <v>1234</v>
      </c>
      <c r="F69" s="13" t="s">
        <v>1235</v>
      </c>
      <c r="G69" s="13" t="s">
        <v>1236</v>
      </c>
      <c r="H69" s="13" t="s">
        <v>1237</v>
      </c>
      <c r="I69" s="13" t="s">
        <v>1238</v>
      </c>
      <c r="J69" s="13" t="s">
        <v>1239</v>
      </c>
      <c r="K69" s="13" t="s">
        <v>1240</v>
      </c>
      <c r="L69" s="13" t="s">
        <v>1241</v>
      </c>
      <c r="M69" s="13" t="s">
        <v>1242</v>
      </c>
      <c r="N69" s="13" t="s">
        <v>1243</v>
      </c>
      <c r="P69">
        <v>68</v>
      </c>
      <c r="Q69">
        <f t="shared" si="1"/>
        <v>1</v>
      </c>
      <c r="R69" s="13" t="s">
        <v>328</v>
      </c>
      <c r="S69" s="17" t="s">
        <v>724</v>
      </c>
      <c r="T69" s="15" t="s">
        <v>422</v>
      </c>
      <c r="U69" t="s">
        <v>329</v>
      </c>
      <c r="Z69">
        <v>209</v>
      </c>
    </row>
    <row r="70" spans="2:26" ht="16.5" x14ac:dyDescent="0.3">
      <c r="B70" s="17" t="s">
        <v>1244</v>
      </c>
      <c r="C70" s="17" t="s">
        <v>53</v>
      </c>
      <c r="D70" s="17" t="s">
        <v>1245</v>
      </c>
      <c r="E70" s="17" t="s">
        <v>1246</v>
      </c>
      <c r="F70" s="17" t="s">
        <v>1247</v>
      </c>
      <c r="G70" s="17" t="s">
        <v>1248</v>
      </c>
      <c r="H70" s="17" t="s">
        <v>1249</v>
      </c>
      <c r="I70" s="17" t="s">
        <v>1250</v>
      </c>
      <c r="J70" s="17" t="s">
        <v>1251</v>
      </c>
      <c r="K70" s="17" t="s">
        <v>1252</v>
      </c>
      <c r="L70" s="17" t="s">
        <v>1253</v>
      </c>
      <c r="M70" s="17" t="s">
        <v>1254</v>
      </c>
      <c r="N70" s="17" t="s">
        <v>1255</v>
      </c>
      <c r="P70">
        <v>69</v>
      </c>
      <c r="Q70">
        <f t="shared" si="1"/>
        <v>2</v>
      </c>
      <c r="R70" s="13" t="s">
        <v>712</v>
      </c>
      <c r="S70" s="17" t="s">
        <v>27</v>
      </c>
      <c r="T70" s="15" t="s">
        <v>381</v>
      </c>
      <c r="U70" t="s">
        <v>1259</v>
      </c>
      <c r="Z70">
        <v>873</v>
      </c>
    </row>
    <row r="71" spans="2:26" ht="16.5" x14ac:dyDescent="0.3">
      <c r="B71" s="15" t="s">
        <v>1130</v>
      </c>
      <c r="C71" s="15" t="s">
        <v>1123</v>
      </c>
      <c r="D71" s="15" t="s">
        <v>1134</v>
      </c>
      <c r="E71" s="15" t="s">
        <v>1138</v>
      </c>
      <c r="F71" s="15" t="s">
        <v>1142</v>
      </c>
      <c r="G71" s="15" t="s">
        <v>1146</v>
      </c>
      <c r="H71" s="15" t="s">
        <v>1150</v>
      </c>
      <c r="I71" s="15" t="s">
        <v>1154</v>
      </c>
      <c r="J71" s="15" t="s">
        <v>1158</v>
      </c>
      <c r="K71" s="15" t="s">
        <v>1162</v>
      </c>
      <c r="L71" s="15" t="s">
        <v>1166</v>
      </c>
      <c r="M71" s="15" t="s">
        <v>1170</v>
      </c>
      <c r="N71" s="15" t="s">
        <v>1174</v>
      </c>
      <c r="P71">
        <v>70</v>
      </c>
      <c r="Q71">
        <f t="shared" si="1"/>
        <v>3</v>
      </c>
      <c r="R71" s="13" t="s">
        <v>713</v>
      </c>
      <c r="S71" s="17" t="s">
        <v>725</v>
      </c>
      <c r="T71" s="15" t="s">
        <v>440</v>
      </c>
      <c r="U71" t="s">
        <v>1283</v>
      </c>
      <c r="V71" t="s">
        <v>712</v>
      </c>
      <c r="W71" t="s">
        <v>1259</v>
      </c>
      <c r="Z71">
        <v>28</v>
      </c>
    </row>
    <row r="72" spans="2:26" ht="16.5" x14ac:dyDescent="0.3">
      <c r="B72" s="13" t="s">
        <v>1342</v>
      </c>
      <c r="C72" s="13" t="s">
        <v>1343</v>
      </c>
      <c r="D72" s="13" t="s">
        <v>1344</v>
      </c>
      <c r="E72" s="13" t="s">
        <v>1345</v>
      </c>
      <c r="F72" s="13" t="s">
        <v>1346</v>
      </c>
      <c r="G72" s="13" t="s">
        <v>1347</v>
      </c>
      <c r="H72" s="13" t="s">
        <v>1348</v>
      </c>
      <c r="I72" s="13" t="s">
        <v>1349</v>
      </c>
      <c r="J72" s="13" t="s">
        <v>1350</v>
      </c>
      <c r="K72" s="13" t="s">
        <v>1351</v>
      </c>
      <c r="L72" s="13" t="s">
        <v>1352</v>
      </c>
      <c r="M72" s="13" t="s">
        <v>1353</v>
      </c>
      <c r="N72" s="13" t="s">
        <v>1354</v>
      </c>
      <c r="P72">
        <v>71</v>
      </c>
      <c r="Q72">
        <f t="shared" si="1"/>
        <v>2</v>
      </c>
      <c r="R72" s="13" t="s">
        <v>714</v>
      </c>
      <c r="S72" s="17" t="s">
        <v>726</v>
      </c>
      <c r="T72" s="15" t="s">
        <v>458</v>
      </c>
      <c r="U72" t="s">
        <v>1273</v>
      </c>
      <c r="Z72">
        <v>87</v>
      </c>
    </row>
    <row r="73" spans="2:26" ht="16.5" x14ac:dyDescent="0.3">
      <c r="B73" s="17" t="str">
        <f t="shared" ref="B73:N73" si="2">AscToUni(B74)</f>
        <v>க்ஷ்</v>
      </c>
      <c r="C73" s="17" t="str">
        <f t="shared" si="2"/>
        <v>க்ஷ</v>
      </c>
      <c r="D73" s="17" t="str">
        <f t="shared" si="2"/>
        <v>க்ஷா</v>
      </c>
      <c r="E73" s="17" t="str">
        <f t="shared" si="2"/>
        <v>க்ஷி</v>
      </c>
      <c r="F73" s="17" t="str">
        <f t="shared" si="2"/>
        <v>க்ஷீ</v>
      </c>
      <c r="G73" s="17" t="str">
        <f t="shared" si="2"/>
        <v>க்ஷு</v>
      </c>
      <c r="H73" s="17" t="str">
        <f t="shared" si="2"/>
        <v>க்ஷூ</v>
      </c>
      <c r="I73" s="17" t="str">
        <f t="shared" si="2"/>
        <v>க்ஷெ</v>
      </c>
      <c r="J73" s="17" t="str">
        <f t="shared" si="2"/>
        <v>க்ஷே</v>
      </c>
      <c r="K73" s="17" t="str">
        <f t="shared" si="2"/>
        <v>க்ஷை</v>
      </c>
      <c r="L73" s="17" t="str">
        <f t="shared" si="2"/>
        <v>க்ஷொ</v>
      </c>
      <c r="M73" s="17" t="str">
        <f t="shared" si="2"/>
        <v>க்ஷோ</v>
      </c>
      <c r="N73" s="17" t="str">
        <f t="shared" si="2"/>
        <v>க்ஷௌ</v>
      </c>
      <c r="P73">
        <v>72</v>
      </c>
      <c r="Q73">
        <f t="shared" si="1"/>
        <v>3</v>
      </c>
      <c r="R73" s="13" t="s">
        <v>715</v>
      </c>
      <c r="S73" s="17" t="s">
        <v>727</v>
      </c>
      <c r="T73" s="15" t="s">
        <v>476</v>
      </c>
      <c r="Z73">
        <v>0</v>
      </c>
    </row>
    <row r="74" spans="2:26" ht="16.5" x14ac:dyDescent="0.3">
      <c r="B74" s="15" t="s">
        <v>1330</v>
      </c>
      <c r="C74" s="15" t="s">
        <v>1329</v>
      </c>
      <c r="D74" s="15" t="s">
        <v>1331</v>
      </c>
      <c r="E74" s="15" t="s">
        <v>1332</v>
      </c>
      <c r="F74" s="15" t="s">
        <v>1333</v>
      </c>
      <c r="G74" s="15" t="s">
        <v>1334</v>
      </c>
      <c r="H74" s="15" t="s">
        <v>1335</v>
      </c>
      <c r="I74" s="15" t="s">
        <v>1336</v>
      </c>
      <c r="J74" s="15" t="s">
        <v>1337</v>
      </c>
      <c r="K74" s="15" t="s">
        <v>1338</v>
      </c>
      <c r="L74" s="15" t="s">
        <v>1339</v>
      </c>
      <c r="M74" s="15" t="s">
        <v>1340</v>
      </c>
      <c r="N74" s="15" t="s">
        <v>1341</v>
      </c>
      <c r="P74">
        <v>73</v>
      </c>
      <c r="Q74">
        <f t="shared" si="1"/>
        <v>2</v>
      </c>
      <c r="R74" s="13" t="s">
        <v>716</v>
      </c>
      <c r="S74" s="17" t="s">
        <v>728</v>
      </c>
      <c r="T74" s="15" t="s">
        <v>494</v>
      </c>
      <c r="U74" t="s">
        <v>1267</v>
      </c>
      <c r="Z74">
        <v>183</v>
      </c>
    </row>
    <row r="75" spans="2:26" ht="16.5" x14ac:dyDescent="0.3">
      <c r="P75">
        <v>74</v>
      </c>
      <c r="Q75">
        <f t="shared" si="1"/>
        <v>3</v>
      </c>
      <c r="R75" s="13" t="s">
        <v>717</v>
      </c>
      <c r="S75" s="17" t="s">
        <v>729</v>
      </c>
      <c r="T75" s="15" t="s">
        <v>512</v>
      </c>
      <c r="U75" t="s">
        <v>1301</v>
      </c>
      <c r="V75" t="s">
        <v>716</v>
      </c>
      <c r="W75" t="s">
        <v>1267</v>
      </c>
      <c r="Z75">
        <v>8</v>
      </c>
    </row>
    <row r="76" spans="2:26" ht="16.5" x14ac:dyDescent="0.3">
      <c r="P76">
        <v>75</v>
      </c>
      <c r="Q76">
        <f t="shared" si="1"/>
        <v>2</v>
      </c>
      <c r="R76" s="13" t="s">
        <v>718</v>
      </c>
      <c r="S76" s="17" t="s">
        <v>730</v>
      </c>
      <c r="T76" s="15" t="s">
        <v>530</v>
      </c>
      <c r="Z76">
        <v>0</v>
      </c>
    </row>
    <row r="77" spans="2:26" ht="16.5" x14ac:dyDescent="0.3">
      <c r="P77">
        <v>76</v>
      </c>
      <c r="Q77">
        <f t="shared" si="1"/>
        <v>3</v>
      </c>
      <c r="R77" s="13" t="s">
        <v>719</v>
      </c>
      <c r="S77" s="17" t="s">
        <v>731</v>
      </c>
      <c r="T77" s="15" t="s">
        <v>548</v>
      </c>
      <c r="U77" t="s">
        <v>1309</v>
      </c>
      <c r="V77" t="s">
        <v>718</v>
      </c>
      <c r="W77" t="s">
        <v>1310</v>
      </c>
      <c r="Z77">
        <v>2</v>
      </c>
    </row>
    <row r="78" spans="2:26" ht="16.5" x14ac:dyDescent="0.3">
      <c r="P78">
        <v>77</v>
      </c>
      <c r="Q78">
        <f t="shared" si="1"/>
        <v>3</v>
      </c>
      <c r="R78" s="13" t="s">
        <v>720</v>
      </c>
      <c r="S78" s="17" t="s">
        <v>732</v>
      </c>
      <c r="T78" s="15" t="s">
        <v>566</v>
      </c>
      <c r="U78" t="s">
        <v>1270</v>
      </c>
      <c r="Z78">
        <v>117</v>
      </c>
    </row>
    <row r="79" spans="2:26" ht="16.5" x14ac:dyDescent="0.3">
      <c r="P79">
        <v>78</v>
      </c>
      <c r="Q79">
        <f t="shared" si="1"/>
        <v>2</v>
      </c>
      <c r="R79" s="13" t="s">
        <v>721</v>
      </c>
      <c r="S79" s="17" t="s">
        <v>733</v>
      </c>
      <c r="T79" s="15" t="s">
        <v>584</v>
      </c>
      <c r="Z79">
        <v>0</v>
      </c>
    </row>
    <row r="80" spans="2:26" ht="16.5" x14ac:dyDescent="0.3">
      <c r="P80">
        <v>79</v>
      </c>
      <c r="Q80">
        <f t="shared" si="1"/>
        <v>3</v>
      </c>
      <c r="R80" s="13" t="s">
        <v>722</v>
      </c>
      <c r="S80" s="17" t="s">
        <v>734</v>
      </c>
      <c r="T80" s="15" t="s">
        <v>602</v>
      </c>
      <c r="U80" t="s">
        <v>1312</v>
      </c>
      <c r="V80" t="s">
        <v>721</v>
      </c>
      <c r="W80" t="s">
        <v>1313</v>
      </c>
      <c r="Z80">
        <v>1</v>
      </c>
    </row>
    <row r="81" spans="16:26" ht="16.5" x14ac:dyDescent="0.3">
      <c r="P81">
        <v>80</v>
      </c>
      <c r="Q81">
        <f t="shared" si="1"/>
        <v>3</v>
      </c>
      <c r="R81" s="13" t="s">
        <v>723</v>
      </c>
      <c r="S81" s="17" t="s">
        <v>735</v>
      </c>
      <c r="T81" s="15" t="s">
        <v>620</v>
      </c>
      <c r="Z81">
        <v>0</v>
      </c>
    </row>
    <row r="82" spans="16:26" ht="16.5" x14ac:dyDescent="0.3">
      <c r="P82">
        <v>81</v>
      </c>
      <c r="Q82">
        <f t="shared" si="1"/>
        <v>1</v>
      </c>
      <c r="R82" s="13" t="s">
        <v>340</v>
      </c>
      <c r="S82" s="17" t="s">
        <v>748</v>
      </c>
      <c r="T82" s="15" t="s">
        <v>423</v>
      </c>
      <c r="U82" t="s">
        <v>339</v>
      </c>
      <c r="Z82">
        <v>186</v>
      </c>
    </row>
    <row r="83" spans="16:26" ht="16.5" x14ac:dyDescent="0.3">
      <c r="P83">
        <v>82</v>
      </c>
      <c r="Q83">
        <f t="shared" si="1"/>
        <v>2</v>
      </c>
      <c r="R83" s="13" t="s">
        <v>736</v>
      </c>
      <c r="S83" s="17" t="s">
        <v>31</v>
      </c>
      <c r="T83" s="15" t="s">
        <v>382</v>
      </c>
      <c r="U83" t="s">
        <v>1024</v>
      </c>
      <c r="Z83">
        <v>275</v>
      </c>
    </row>
    <row r="84" spans="16:26" ht="16.5" x14ac:dyDescent="0.3">
      <c r="P84">
        <v>83</v>
      </c>
      <c r="Q84">
        <f t="shared" si="1"/>
        <v>3</v>
      </c>
      <c r="R84" s="13" t="s">
        <v>737</v>
      </c>
      <c r="S84" s="17" t="s">
        <v>749</v>
      </c>
      <c r="T84" s="15" t="s">
        <v>441</v>
      </c>
      <c r="Z84">
        <v>0</v>
      </c>
    </row>
    <row r="85" spans="16:26" ht="16.5" x14ac:dyDescent="0.3">
      <c r="P85">
        <v>84</v>
      </c>
      <c r="Q85">
        <f t="shared" si="1"/>
        <v>2</v>
      </c>
      <c r="R85" s="13" t="s">
        <v>738</v>
      </c>
      <c r="S85" s="17" t="s">
        <v>750</v>
      </c>
      <c r="T85" s="15" t="s">
        <v>459</v>
      </c>
      <c r="U85" t="s">
        <v>1026</v>
      </c>
      <c r="Z85">
        <v>13</v>
      </c>
    </row>
    <row r="86" spans="16:26" ht="16.5" x14ac:dyDescent="0.3">
      <c r="P86">
        <v>85</v>
      </c>
      <c r="Q86">
        <f t="shared" si="1"/>
        <v>3</v>
      </c>
      <c r="R86" s="13" t="s">
        <v>739</v>
      </c>
      <c r="S86" s="17" t="s">
        <v>751</v>
      </c>
      <c r="T86" s="15" t="s">
        <v>477</v>
      </c>
      <c r="Z86">
        <v>0</v>
      </c>
    </row>
    <row r="87" spans="16:26" ht="16.5" x14ac:dyDescent="0.3">
      <c r="P87">
        <v>86</v>
      </c>
      <c r="Q87">
        <f t="shared" si="1"/>
        <v>2</v>
      </c>
      <c r="R87" s="13" t="s">
        <v>740</v>
      </c>
      <c r="S87" s="17" t="s">
        <v>752</v>
      </c>
      <c r="T87" s="15" t="s">
        <v>495</v>
      </c>
      <c r="U87" t="s">
        <v>1028</v>
      </c>
      <c r="Z87">
        <v>10</v>
      </c>
    </row>
    <row r="88" spans="16:26" ht="16.5" x14ac:dyDescent="0.3">
      <c r="P88">
        <v>87</v>
      </c>
      <c r="Q88">
        <f t="shared" si="1"/>
        <v>3</v>
      </c>
      <c r="R88" s="13" t="s">
        <v>741</v>
      </c>
      <c r="S88" s="17" t="s">
        <v>753</v>
      </c>
      <c r="T88" s="15" t="s">
        <v>513</v>
      </c>
      <c r="Z88">
        <v>0</v>
      </c>
    </row>
    <row r="89" spans="16:26" ht="16.5" x14ac:dyDescent="0.3">
      <c r="P89">
        <v>88</v>
      </c>
      <c r="Q89">
        <f t="shared" si="1"/>
        <v>2</v>
      </c>
      <c r="R89" s="13" t="s">
        <v>742</v>
      </c>
      <c r="S89" s="17" t="s">
        <v>754</v>
      </c>
      <c r="T89" s="15" t="s">
        <v>531</v>
      </c>
      <c r="U89" t="s">
        <v>1030</v>
      </c>
      <c r="Z89">
        <v>2</v>
      </c>
    </row>
    <row r="90" spans="16:26" ht="16.5" x14ac:dyDescent="0.3">
      <c r="P90">
        <v>89</v>
      </c>
      <c r="Q90">
        <f t="shared" si="1"/>
        <v>3</v>
      </c>
      <c r="R90" s="13" t="s">
        <v>743</v>
      </c>
      <c r="S90" s="17" t="s">
        <v>755</v>
      </c>
      <c r="T90" s="15" t="s">
        <v>549</v>
      </c>
      <c r="U90" t="s">
        <v>1030</v>
      </c>
      <c r="Z90">
        <v>2</v>
      </c>
    </row>
    <row r="91" spans="16:26" ht="16.5" x14ac:dyDescent="0.3">
      <c r="P91">
        <v>90</v>
      </c>
      <c r="Q91">
        <f t="shared" si="1"/>
        <v>3</v>
      </c>
      <c r="R91" s="13" t="s">
        <v>744</v>
      </c>
      <c r="S91" s="17" t="s">
        <v>756</v>
      </c>
      <c r="T91" s="15" t="s">
        <v>567</v>
      </c>
      <c r="U91" t="s">
        <v>1032</v>
      </c>
      <c r="Z91">
        <v>9</v>
      </c>
    </row>
    <row r="92" spans="16:26" ht="16.5" x14ac:dyDescent="0.3">
      <c r="P92">
        <v>91</v>
      </c>
      <c r="Q92">
        <f t="shared" si="1"/>
        <v>2</v>
      </c>
      <c r="R92" s="13" t="s">
        <v>745</v>
      </c>
      <c r="S92" s="17" t="s">
        <v>757</v>
      </c>
      <c r="T92" s="15" t="s">
        <v>585</v>
      </c>
      <c r="Z92">
        <v>0</v>
      </c>
    </row>
    <row r="93" spans="16:26" ht="16.5" x14ac:dyDescent="0.3">
      <c r="P93">
        <v>92</v>
      </c>
      <c r="Q93">
        <f t="shared" si="1"/>
        <v>3</v>
      </c>
      <c r="R93" s="13" t="s">
        <v>746</v>
      </c>
      <c r="S93" s="17" t="s">
        <v>758</v>
      </c>
      <c r="T93" s="15" t="s">
        <v>603</v>
      </c>
      <c r="U93" t="s">
        <v>1033</v>
      </c>
      <c r="Z93">
        <v>2</v>
      </c>
    </row>
    <row r="94" spans="16:26" ht="16.5" x14ac:dyDescent="0.3">
      <c r="P94">
        <v>93</v>
      </c>
      <c r="Q94">
        <f t="shared" si="1"/>
        <v>3</v>
      </c>
      <c r="R94" s="13" t="s">
        <v>747</v>
      </c>
      <c r="S94" s="17" t="s">
        <v>759</v>
      </c>
      <c r="T94" s="15" t="s">
        <v>621</v>
      </c>
      <c r="Z94">
        <v>0</v>
      </c>
    </row>
    <row r="95" spans="16:26" ht="16.5" x14ac:dyDescent="0.3">
      <c r="P95">
        <v>94</v>
      </c>
      <c r="Q95">
        <f t="shared" si="1"/>
        <v>2</v>
      </c>
      <c r="R95" s="13" t="s">
        <v>368</v>
      </c>
      <c r="S95" s="17" t="s">
        <v>772</v>
      </c>
      <c r="T95" s="15" t="s">
        <v>424</v>
      </c>
      <c r="U95" t="s">
        <v>1263</v>
      </c>
      <c r="Z95">
        <v>286</v>
      </c>
    </row>
    <row r="96" spans="16:26" ht="16.5" x14ac:dyDescent="0.3">
      <c r="P96">
        <v>95</v>
      </c>
      <c r="Q96">
        <f t="shared" si="1"/>
        <v>3</v>
      </c>
      <c r="R96" s="13" t="s">
        <v>760</v>
      </c>
      <c r="S96" s="17" t="s">
        <v>32</v>
      </c>
      <c r="T96" s="15" t="s">
        <v>383</v>
      </c>
      <c r="U96" t="s">
        <v>1257</v>
      </c>
      <c r="Z96">
        <v>1385</v>
      </c>
    </row>
    <row r="97" spans="16:26" ht="16.5" x14ac:dyDescent="0.3">
      <c r="P97">
        <v>96</v>
      </c>
      <c r="Q97">
        <f t="shared" si="1"/>
        <v>4</v>
      </c>
      <c r="R97" s="13" t="s">
        <v>761</v>
      </c>
      <c r="S97" s="17" t="s">
        <v>773</v>
      </c>
      <c r="T97" s="15" t="s">
        <v>442</v>
      </c>
      <c r="U97" t="s">
        <v>1274</v>
      </c>
      <c r="V97" t="s">
        <v>760</v>
      </c>
      <c r="W97" t="s">
        <v>761</v>
      </c>
      <c r="Z97">
        <v>83</v>
      </c>
    </row>
    <row r="98" spans="16:26" ht="16.5" x14ac:dyDescent="0.3">
      <c r="P98">
        <v>97</v>
      </c>
      <c r="Q98">
        <f t="shared" si="1"/>
        <v>3</v>
      </c>
      <c r="R98" s="13" t="s">
        <v>762</v>
      </c>
      <c r="S98" s="17" t="s">
        <v>774</v>
      </c>
      <c r="T98" s="15" t="s">
        <v>460</v>
      </c>
      <c r="U98" t="s">
        <v>1265</v>
      </c>
      <c r="Z98">
        <v>224</v>
      </c>
    </row>
    <row r="99" spans="16:26" ht="16.5" x14ac:dyDescent="0.3">
      <c r="P99">
        <v>98</v>
      </c>
      <c r="Q99">
        <f t="shared" si="1"/>
        <v>4</v>
      </c>
      <c r="R99" s="13" t="s">
        <v>763</v>
      </c>
      <c r="S99" s="17" t="s">
        <v>775</v>
      </c>
      <c r="T99" s="15" t="s">
        <v>478</v>
      </c>
      <c r="U99" t="s">
        <v>1314</v>
      </c>
      <c r="Z99">
        <v>1</v>
      </c>
    </row>
    <row r="100" spans="16:26" ht="16.5" x14ac:dyDescent="0.3">
      <c r="P100">
        <v>99</v>
      </c>
      <c r="Q100">
        <f t="shared" si="1"/>
        <v>3</v>
      </c>
      <c r="R100" s="13" t="s">
        <v>764</v>
      </c>
      <c r="S100" s="17" t="s">
        <v>776</v>
      </c>
      <c r="T100" s="15" t="s">
        <v>496</v>
      </c>
      <c r="U100" t="s">
        <v>1262</v>
      </c>
      <c r="Z100">
        <v>291</v>
      </c>
    </row>
    <row r="101" spans="16:26" ht="16.5" x14ac:dyDescent="0.3">
      <c r="P101">
        <v>100</v>
      </c>
      <c r="Q101">
        <f t="shared" si="1"/>
        <v>4</v>
      </c>
      <c r="R101" s="13" t="s">
        <v>765</v>
      </c>
      <c r="S101" s="17" t="s">
        <v>777</v>
      </c>
      <c r="T101" s="15" t="s">
        <v>514</v>
      </c>
      <c r="U101" t="s">
        <v>1280</v>
      </c>
      <c r="Z101">
        <v>32</v>
      </c>
    </row>
    <row r="102" spans="16:26" ht="16.5" x14ac:dyDescent="0.3">
      <c r="P102">
        <v>101</v>
      </c>
      <c r="Q102">
        <f t="shared" si="1"/>
        <v>3</v>
      </c>
      <c r="R102" s="13" t="s">
        <v>766</v>
      </c>
      <c r="S102" s="17" t="s">
        <v>778</v>
      </c>
      <c r="T102" s="15" t="s">
        <v>532</v>
      </c>
      <c r="U102" t="s">
        <v>1294</v>
      </c>
      <c r="Z102">
        <v>17</v>
      </c>
    </row>
    <row r="103" spans="16:26" ht="16.5" x14ac:dyDescent="0.3">
      <c r="P103">
        <v>102</v>
      </c>
      <c r="Q103">
        <f t="shared" si="1"/>
        <v>4</v>
      </c>
      <c r="R103" s="13" t="s">
        <v>767</v>
      </c>
      <c r="S103" s="17" t="s">
        <v>779</v>
      </c>
      <c r="T103" s="15" t="s">
        <v>550</v>
      </c>
      <c r="U103" t="s">
        <v>1293</v>
      </c>
      <c r="V103" t="s">
        <v>766</v>
      </c>
      <c r="W103" t="s">
        <v>1294</v>
      </c>
      <c r="Z103">
        <v>24</v>
      </c>
    </row>
    <row r="104" spans="16:26" ht="16.5" x14ac:dyDescent="0.3">
      <c r="P104">
        <v>103</v>
      </c>
      <c r="Q104">
        <f t="shared" si="1"/>
        <v>4</v>
      </c>
      <c r="R104" s="13" t="s">
        <v>768</v>
      </c>
      <c r="S104" s="17" t="s">
        <v>780</v>
      </c>
      <c r="T104" s="15" t="s">
        <v>568</v>
      </c>
      <c r="U104" t="s">
        <v>1278</v>
      </c>
      <c r="Z104">
        <v>45</v>
      </c>
    </row>
    <row r="105" spans="16:26" ht="16.5" x14ac:dyDescent="0.3">
      <c r="P105">
        <v>104</v>
      </c>
      <c r="Q105">
        <f t="shared" si="1"/>
        <v>3</v>
      </c>
      <c r="R105" s="13" t="s">
        <v>769</v>
      </c>
      <c r="S105" s="17" t="s">
        <v>781</v>
      </c>
      <c r="T105" s="15" t="s">
        <v>586</v>
      </c>
      <c r="U105" t="s">
        <v>1282</v>
      </c>
      <c r="Z105">
        <v>30</v>
      </c>
    </row>
    <row r="106" spans="16:26" ht="16.5" x14ac:dyDescent="0.3">
      <c r="P106">
        <v>105</v>
      </c>
      <c r="Q106">
        <f t="shared" si="1"/>
        <v>4</v>
      </c>
      <c r="R106" s="13" t="s">
        <v>770</v>
      </c>
      <c r="S106" s="17" t="s">
        <v>782</v>
      </c>
      <c r="T106" s="15" t="s">
        <v>604</v>
      </c>
      <c r="U106" t="s">
        <v>1302</v>
      </c>
      <c r="V106" t="s">
        <v>769</v>
      </c>
      <c r="W106" t="s">
        <v>1282</v>
      </c>
      <c r="Z106">
        <v>8</v>
      </c>
    </row>
    <row r="107" spans="16:26" ht="16.5" x14ac:dyDescent="0.3">
      <c r="P107">
        <v>106</v>
      </c>
      <c r="Q107">
        <f t="shared" si="1"/>
        <v>4</v>
      </c>
      <c r="R107" s="13" t="s">
        <v>771</v>
      </c>
      <c r="S107" s="17" t="s">
        <v>783</v>
      </c>
      <c r="T107" s="15" t="s">
        <v>622</v>
      </c>
      <c r="Z107">
        <v>0</v>
      </c>
    </row>
    <row r="108" spans="16:26" ht="16.5" x14ac:dyDescent="0.3">
      <c r="P108">
        <v>107</v>
      </c>
      <c r="Q108">
        <f t="shared" si="1"/>
        <v>2</v>
      </c>
      <c r="R108" s="13" t="s">
        <v>370</v>
      </c>
      <c r="S108" s="17" t="s">
        <v>796</v>
      </c>
      <c r="T108" s="15" t="s">
        <v>425</v>
      </c>
      <c r="U108" t="s">
        <v>339</v>
      </c>
      <c r="Z108">
        <v>182</v>
      </c>
    </row>
    <row r="109" spans="16:26" ht="16.5" x14ac:dyDescent="0.3">
      <c r="P109">
        <v>108</v>
      </c>
      <c r="Q109">
        <f t="shared" si="1"/>
        <v>3</v>
      </c>
      <c r="R109" s="13" t="s">
        <v>784</v>
      </c>
      <c r="S109" s="17" t="s">
        <v>36</v>
      </c>
      <c r="T109" s="15" t="s">
        <v>384</v>
      </c>
      <c r="U109" t="s">
        <v>1024</v>
      </c>
      <c r="Z109">
        <v>291</v>
      </c>
    </row>
    <row r="110" spans="16:26" ht="16.5" x14ac:dyDescent="0.3">
      <c r="P110">
        <v>109</v>
      </c>
      <c r="Q110">
        <f t="shared" si="1"/>
        <v>4</v>
      </c>
      <c r="R110" s="13" t="s">
        <v>785</v>
      </c>
      <c r="S110" s="17" t="s">
        <v>797</v>
      </c>
      <c r="T110" s="15" t="s">
        <v>443</v>
      </c>
      <c r="U110" t="s">
        <v>1025</v>
      </c>
      <c r="V110" t="s">
        <v>784</v>
      </c>
      <c r="W110" t="s">
        <v>1024</v>
      </c>
      <c r="Z110">
        <v>33</v>
      </c>
    </row>
    <row r="111" spans="16:26" ht="16.5" x14ac:dyDescent="0.3">
      <c r="P111">
        <v>110</v>
      </c>
      <c r="Q111">
        <f t="shared" si="1"/>
        <v>3</v>
      </c>
      <c r="R111" s="13" t="s">
        <v>786</v>
      </c>
      <c r="S111" s="17" t="s">
        <v>798</v>
      </c>
      <c r="T111" s="15" t="s">
        <v>461</v>
      </c>
      <c r="U111" t="s">
        <v>1026</v>
      </c>
      <c r="Z111">
        <v>26</v>
      </c>
    </row>
    <row r="112" spans="16:26" ht="16.5" x14ac:dyDescent="0.3">
      <c r="P112">
        <v>111</v>
      </c>
      <c r="Q112">
        <f t="shared" si="1"/>
        <v>4</v>
      </c>
      <c r="R112" s="13" t="s">
        <v>787</v>
      </c>
      <c r="S112" s="17" t="s">
        <v>799</v>
      </c>
      <c r="T112" s="15" t="s">
        <v>479</v>
      </c>
      <c r="U112" t="s">
        <v>1027</v>
      </c>
      <c r="Z112">
        <v>7</v>
      </c>
    </row>
    <row r="113" spans="16:26" ht="16.5" x14ac:dyDescent="0.3">
      <c r="P113">
        <v>112</v>
      </c>
      <c r="Q113">
        <f t="shared" si="1"/>
        <v>3</v>
      </c>
      <c r="R113" s="13" t="s">
        <v>788</v>
      </c>
      <c r="S113" s="17" t="s">
        <v>800</v>
      </c>
      <c r="T113" s="15" t="s">
        <v>497</v>
      </c>
      <c r="U113" t="s">
        <v>1028</v>
      </c>
      <c r="Z113">
        <v>4</v>
      </c>
    </row>
    <row r="114" spans="16:26" ht="16.5" x14ac:dyDescent="0.3">
      <c r="P114">
        <v>113</v>
      </c>
      <c r="Q114">
        <f t="shared" si="1"/>
        <v>4</v>
      </c>
      <c r="R114" s="13" t="s">
        <v>789</v>
      </c>
      <c r="S114" s="17" t="s">
        <v>801</v>
      </c>
      <c r="T114" s="15" t="s">
        <v>515</v>
      </c>
      <c r="U114" t="s">
        <v>1029</v>
      </c>
      <c r="Z114">
        <v>7</v>
      </c>
    </row>
    <row r="115" spans="16:26" ht="16.5" x14ac:dyDescent="0.3">
      <c r="P115">
        <v>114</v>
      </c>
      <c r="Q115">
        <f t="shared" si="1"/>
        <v>3</v>
      </c>
      <c r="R115" s="13" t="s">
        <v>790</v>
      </c>
      <c r="S115" s="17" t="s">
        <v>802</v>
      </c>
      <c r="T115" s="15" t="s">
        <v>533</v>
      </c>
      <c r="U115" t="s">
        <v>1030</v>
      </c>
      <c r="Z115">
        <v>4</v>
      </c>
    </row>
    <row r="116" spans="16:26" ht="16.5" x14ac:dyDescent="0.3">
      <c r="P116">
        <v>115</v>
      </c>
      <c r="Q116">
        <f t="shared" si="1"/>
        <v>4</v>
      </c>
      <c r="R116" s="13" t="s">
        <v>791</v>
      </c>
      <c r="S116" s="17" t="s">
        <v>803</v>
      </c>
      <c r="T116" s="15" t="s">
        <v>551</v>
      </c>
      <c r="U116" t="s">
        <v>1030</v>
      </c>
      <c r="Z116">
        <v>5</v>
      </c>
    </row>
    <row r="117" spans="16:26" ht="16.5" x14ac:dyDescent="0.3">
      <c r="P117">
        <v>116</v>
      </c>
      <c r="Q117">
        <f t="shared" si="1"/>
        <v>4</v>
      </c>
      <c r="R117" s="13" t="s">
        <v>792</v>
      </c>
      <c r="S117" s="17" t="s">
        <v>804</v>
      </c>
      <c r="T117" s="15" t="s">
        <v>569</v>
      </c>
      <c r="Z117">
        <v>0</v>
      </c>
    </row>
    <row r="118" spans="16:26" ht="16.5" x14ac:dyDescent="0.3">
      <c r="P118">
        <v>117</v>
      </c>
      <c r="Q118">
        <f t="shared" si="1"/>
        <v>3</v>
      </c>
      <c r="R118" s="13" t="s">
        <v>793</v>
      </c>
      <c r="S118" s="17" t="s">
        <v>805</v>
      </c>
      <c r="T118" s="15" t="s">
        <v>587</v>
      </c>
      <c r="Z118">
        <v>0</v>
      </c>
    </row>
    <row r="119" spans="16:26" ht="16.5" x14ac:dyDescent="0.3">
      <c r="P119">
        <v>118</v>
      </c>
      <c r="Q119">
        <f t="shared" si="1"/>
        <v>4</v>
      </c>
      <c r="R119" s="13" t="s">
        <v>794</v>
      </c>
      <c r="S119" s="17" t="s">
        <v>806</v>
      </c>
      <c r="T119" s="15" t="s">
        <v>605</v>
      </c>
      <c r="U119" t="s">
        <v>1034</v>
      </c>
      <c r="V119" t="s">
        <v>1033</v>
      </c>
      <c r="Z119">
        <v>6</v>
      </c>
    </row>
    <row r="120" spans="16:26" ht="16.5" x14ac:dyDescent="0.3">
      <c r="P120">
        <v>119</v>
      </c>
      <c r="Q120">
        <f t="shared" si="1"/>
        <v>4</v>
      </c>
      <c r="R120" s="13" t="s">
        <v>795</v>
      </c>
      <c r="S120" s="17" t="s">
        <v>807</v>
      </c>
      <c r="T120" s="15" t="s">
        <v>623</v>
      </c>
      <c r="Z120">
        <v>0</v>
      </c>
    </row>
    <row r="121" spans="16:26" ht="16.5" x14ac:dyDescent="0.3">
      <c r="P121">
        <v>120</v>
      </c>
      <c r="Q121">
        <f t="shared" si="1"/>
        <v>1</v>
      </c>
      <c r="R121" s="13" t="s">
        <v>330</v>
      </c>
      <c r="S121" s="17" t="s">
        <v>820</v>
      </c>
      <c r="T121" s="15" t="s">
        <v>426</v>
      </c>
      <c r="U121" t="s">
        <v>1258</v>
      </c>
      <c r="Z121">
        <v>244</v>
      </c>
    </row>
    <row r="122" spans="16:26" ht="16.5" x14ac:dyDescent="0.3">
      <c r="P122">
        <v>121</v>
      </c>
      <c r="Q122">
        <f t="shared" si="1"/>
        <v>2</v>
      </c>
      <c r="R122" s="13" t="s">
        <v>808</v>
      </c>
      <c r="S122" s="17" t="s">
        <v>38</v>
      </c>
      <c r="T122" s="15" t="s">
        <v>385</v>
      </c>
      <c r="U122" t="s">
        <v>1258</v>
      </c>
      <c r="Z122">
        <v>1080</v>
      </c>
    </row>
    <row r="123" spans="16:26" ht="16.5" x14ac:dyDescent="0.3">
      <c r="P123">
        <v>122</v>
      </c>
      <c r="Q123">
        <f t="shared" si="1"/>
        <v>3</v>
      </c>
      <c r="R123" s="13" t="s">
        <v>809</v>
      </c>
      <c r="S123" s="17" t="s">
        <v>821</v>
      </c>
      <c r="T123" s="15" t="s">
        <v>444</v>
      </c>
      <c r="U123" t="s">
        <v>1275</v>
      </c>
      <c r="V123" t="s">
        <v>808</v>
      </c>
      <c r="W123" t="s">
        <v>1258</v>
      </c>
      <c r="Z123">
        <v>83</v>
      </c>
    </row>
    <row r="124" spans="16:26" ht="16.5" x14ac:dyDescent="0.3">
      <c r="P124">
        <v>123</v>
      </c>
      <c r="Q124">
        <f t="shared" si="1"/>
        <v>2</v>
      </c>
      <c r="R124" s="13" t="s">
        <v>810</v>
      </c>
      <c r="S124" s="17" t="s">
        <v>822</v>
      </c>
      <c r="T124" s="15" t="s">
        <v>462</v>
      </c>
      <c r="U124" t="s">
        <v>1272</v>
      </c>
      <c r="Z124">
        <v>110</v>
      </c>
    </row>
    <row r="125" spans="16:26" ht="16.5" x14ac:dyDescent="0.3">
      <c r="P125">
        <v>124</v>
      </c>
      <c r="Q125">
        <f t="shared" si="1"/>
        <v>3</v>
      </c>
      <c r="R125" s="13" t="s">
        <v>811</v>
      </c>
      <c r="S125" s="17" t="s">
        <v>823</v>
      </c>
      <c r="T125" s="15" t="s">
        <v>480</v>
      </c>
      <c r="U125" t="s">
        <v>1304</v>
      </c>
      <c r="Z125">
        <v>4</v>
      </c>
    </row>
    <row r="126" spans="16:26" ht="16.5" x14ac:dyDescent="0.3">
      <c r="P126">
        <v>125</v>
      </c>
      <c r="Q126">
        <f t="shared" si="1"/>
        <v>2</v>
      </c>
      <c r="R126" s="13" t="s">
        <v>812</v>
      </c>
      <c r="S126" s="17" t="s">
        <v>824</v>
      </c>
      <c r="T126" s="15" t="s">
        <v>498</v>
      </c>
      <c r="U126" t="s">
        <v>1271</v>
      </c>
      <c r="Z126">
        <v>114</v>
      </c>
    </row>
    <row r="127" spans="16:26" ht="16.5" x14ac:dyDescent="0.3">
      <c r="P127">
        <v>126</v>
      </c>
      <c r="Q127">
        <f t="shared" si="1"/>
        <v>3</v>
      </c>
      <c r="R127" s="13" t="s">
        <v>813</v>
      </c>
      <c r="S127" s="17" t="s">
        <v>825</v>
      </c>
      <c r="T127" s="15" t="s">
        <v>516</v>
      </c>
      <c r="U127" t="s">
        <v>1311</v>
      </c>
      <c r="Z127">
        <v>2</v>
      </c>
    </row>
    <row r="128" spans="16:26" ht="16.5" x14ac:dyDescent="0.3">
      <c r="P128">
        <v>127</v>
      </c>
      <c r="Q128">
        <f t="shared" si="1"/>
        <v>2</v>
      </c>
      <c r="R128" s="13" t="s">
        <v>814</v>
      </c>
      <c r="S128" s="17" t="s">
        <v>826</v>
      </c>
      <c r="T128" s="15" t="s">
        <v>534</v>
      </c>
      <c r="U128" t="s">
        <v>1276</v>
      </c>
      <c r="Z128">
        <v>52</v>
      </c>
    </row>
    <row r="129" spans="16:26" ht="16.5" x14ac:dyDescent="0.3">
      <c r="P129">
        <v>128</v>
      </c>
      <c r="Q129">
        <f t="shared" si="1"/>
        <v>3</v>
      </c>
      <c r="R129" s="13" t="s">
        <v>815</v>
      </c>
      <c r="S129" s="17" t="s">
        <v>827</v>
      </c>
      <c r="T129" s="15" t="s">
        <v>552</v>
      </c>
      <c r="U129" t="s">
        <v>814</v>
      </c>
      <c r="Z129">
        <v>5</v>
      </c>
    </row>
    <row r="130" spans="16:26" ht="16.5" x14ac:dyDescent="0.3">
      <c r="P130">
        <v>129</v>
      </c>
      <c r="Q130">
        <f t="shared" ref="Q130:Q193" si="3">LEN(R130)</f>
        <v>3</v>
      </c>
      <c r="R130" s="13" t="s">
        <v>816</v>
      </c>
      <c r="S130" s="17" t="s">
        <v>828</v>
      </c>
      <c r="T130" s="15" t="s">
        <v>570</v>
      </c>
      <c r="U130" t="s">
        <v>1305</v>
      </c>
      <c r="Z130">
        <v>3</v>
      </c>
    </row>
    <row r="131" spans="16:26" ht="16.5" x14ac:dyDescent="0.3">
      <c r="P131">
        <v>130</v>
      </c>
      <c r="Q131">
        <f t="shared" si="3"/>
        <v>2</v>
      </c>
      <c r="R131" s="13" t="s">
        <v>817</v>
      </c>
      <c r="S131" s="17" t="s">
        <v>829</v>
      </c>
      <c r="T131" s="15" t="s">
        <v>588</v>
      </c>
      <c r="U131" t="s">
        <v>1291</v>
      </c>
      <c r="Z131">
        <v>15</v>
      </c>
    </row>
    <row r="132" spans="16:26" ht="16.5" x14ac:dyDescent="0.3">
      <c r="P132">
        <v>131</v>
      </c>
      <c r="Q132">
        <f t="shared" si="3"/>
        <v>3</v>
      </c>
      <c r="R132" s="13" t="s">
        <v>818</v>
      </c>
      <c r="S132" s="17" t="s">
        <v>830</v>
      </c>
      <c r="T132" s="15" t="s">
        <v>606</v>
      </c>
      <c r="U132" t="s">
        <v>1290</v>
      </c>
      <c r="V132" t="s">
        <v>817</v>
      </c>
      <c r="W132" t="s">
        <v>1291</v>
      </c>
      <c r="Z132">
        <v>39</v>
      </c>
    </row>
    <row r="133" spans="16:26" ht="16.5" x14ac:dyDescent="0.3">
      <c r="P133">
        <v>132</v>
      </c>
      <c r="Q133">
        <f t="shared" si="3"/>
        <v>3</v>
      </c>
      <c r="R133" s="13" t="s">
        <v>819</v>
      </c>
      <c r="S133" s="17" t="s">
        <v>831</v>
      </c>
      <c r="T133" s="15" t="s">
        <v>624</v>
      </c>
      <c r="U133" t="s">
        <v>1315</v>
      </c>
      <c r="Z133">
        <v>1</v>
      </c>
    </row>
    <row r="134" spans="16:26" ht="16.5" x14ac:dyDescent="0.3">
      <c r="P134">
        <v>133</v>
      </c>
      <c r="Q134">
        <f t="shared" si="3"/>
        <v>1</v>
      </c>
      <c r="R134" s="13" t="s">
        <v>331</v>
      </c>
      <c r="S134" s="17" t="s">
        <v>844</v>
      </c>
      <c r="T134" s="15" t="s">
        <v>427</v>
      </c>
      <c r="Z134">
        <v>540</v>
      </c>
    </row>
    <row r="135" spans="16:26" ht="16.5" x14ac:dyDescent="0.3">
      <c r="P135">
        <v>134</v>
      </c>
      <c r="Q135">
        <f t="shared" si="3"/>
        <v>2</v>
      </c>
      <c r="R135" s="13" t="s">
        <v>832</v>
      </c>
      <c r="S135" s="17" t="s">
        <v>42</v>
      </c>
      <c r="T135" s="15" t="s">
        <v>386</v>
      </c>
      <c r="V135" s="19"/>
      <c r="Z135">
        <v>1198</v>
      </c>
    </row>
    <row r="136" spans="16:26" ht="16.5" x14ac:dyDescent="0.3">
      <c r="P136">
        <v>135</v>
      </c>
      <c r="Q136">
        <f t="shared" si="3"/>
        <v>3</v>
      </c>
      <c r="R136" s="13" t="s">
        <v>833</v>
      </c>
      <c r="S136" s="17" t="s">
        <v>845</v>
      </c>
      <c r="T136" s="15" t="s">
        <v>445</v>
      </c>
      <c r="U136" t="s">
        <v>832</v>
      </c>
      <c r="Z136">
        <v>116</v>
      </c>
    </row>
    <row r="137" spans="16:26" ht="16.5" x14ac:dyDescent="0.3">
      <c r="P137">
        <v>136</v>
      </c>
      <c r="Q137">
        <f t="shared" si="3"/>
        <v>2</v>
      </c>
      <c r="R137" s="13" t="s">
        <v>834</v>
      </c>
      <c r="S137" s="17" t="s">
        <v>846</v>
      </c>
      <c r="T137" s="15" t="s">
        <v>463</v>
      </c>
      <c r="Z137">
        <v>26</v>
      </c>
    </row>
    <row r="138" spans="16:26" ht="16.5" x14ac:dyDescent="0.3">
      <c r="P138">
        <v>137</v>
      </c>
      <c r="Q138">
        <f t="shared" si="3"/>
        <v>3</v>
      </c>
      <c r="R138" s="13" t="s">
        <v>835</v>
      </c>
      <c r="S138" s="17" t="s">
        <v>847</v>
      </c>
      <c r="T138" s="15" t="s">
        <v>481</v>
      </c>
      <c r="U138" t="s">
        <v>834</v>
      </c>
      <c r="Z138">
        <v>11</v>
      </c>
    </row>
    <row r="139" spans="16:26" ht="16.5" x14ac:dyDescent="0.3">
      <c r="P139">
        <v>138</v>
      </c>
      <c r="Q139">
        <f t="shared" si="3"/>
        <v>2</v>
      </c>
      <c r="R139" s="13" t="s">
        <v>836</v>
      </c>
      <c r="S139" s="17" t="s">
        <v>848</v>
      </c>
      <c r="T139" s="15" t="s">
        <v>499</v>
      </c>
      <c r="Z139">
        <v>121</v>
      </c>
    </row>
    <row r="140" spans="16:26" ht="16.5" x14ac:dyDescent="0.3">
      <c r="P140">
        <v>139</v>
      </c>
      <c r="Q140">
        <f t="shared" si="3"/>
        <v>3</v>
      </c>
      <c r="R140" s="13" t="s">
        <v>837</v>
      </c>
      <c r="S140" s="17" t="s">
        <v>849</v>
      </c>
      <c r="T140" s="15" t="s">
        <v>517</v>
      </c>
      <c r="Z140">
        <v>17</v>
      </c>
    </row>
    <row r="141" spans="16:26" ht="16.5" x14ac:dyDescent="0.3">
      <c r="P141">
        <v>140</v>
      </c>
      <c r="Q141">
        <f t="shared" si="3"/>
        <v>2</v>
      </c>
      <c r="R141" s="13" t="s">
        <v>838</v>
      </c>
      <c r="S141" s="17" t="s">
        <v>850</v>
      </c>
      <c r="T141" s="15" t="s">
        <v>535</v>
      </c>
      <c r="Z141">
        <v>1</v>
      </c>
    </row>
    <row r="142" spans="16:26" ht="16.5" x14ac:dyDescent="0.3">
      <c r="P142">
        <v>141</v>
      </c>
      <c r="Q142">
        <f t="shared" si="3"/>
        <v>3</v>
      </c>
      <c r="R142" s="13" t="s">
        <v>839</v>
      </c>
      <c r="S142" s="17" t="s">
        <v>851</v>
      </c>
      <c r="T142" s="15" t="s">
        <v>553</v>
      </c>
      <c r="U142" t="s">
        <v>838</v>
      </c>
      <c r="Z142">
        <v>39</v>
      </c>
    </row>
    <row r="143" spans="16:26" ht="16.5" x14ac:dyDescent="0.3">
      <c r="P143">
        <v>142</v>
      </c>
      <c r="Q143">
        <f t="shared" si="3"/>
        <v>3</v>
      </c>
      <c r="R143" s="13" t="s">
        <v>840</v>
      </c>
      <c r="S143" s="17" t="s">
        <v>852</v>
      </c>
      <c r="T143" s="15" t="s">
        <v>571</v>
      </c>
      <c r="Z143">
        <v>31</v>
      </c>
    </row>
    <row r="144" spans="16:26" ht="16.5" x14ac:dyDescent="0.3">
      <c r="P144">
        <v>143</v>
      </c>
      <c r="Q144">
        <f t="shared" si="3"/>
        <v>2</v>
      </c>
      <c r="R144" s="13" t="s">
        <v>841</v>
      </c>
      <c r="S144" s="17" t="s">
        <v>853</v>
      </c>
      <c r="T144" s="15" t="s">
        <v>589</v>
      </c>
      <c r="Z144">
        <v>5</v>
      </c>
    </row>
    <row r="145" spans="16:26" ht="16.5" x14ac:dyDescent="0.3">
      <c r="P145">
        <v>144</v>
      </c>
      <c r="Q145">
        <f t="shared" si="3"/>
        <v>3</v>
      </c>
      <c r="R145" s="13" t="s">
        <v>842</v>
      </c>
      <c r="S145" s="17" t="s">
        <v>854</v>
      </c>
      <c r="T145" s="15" t="s">
        <v>607</v>
      </c>
      <c r="U145" t="s">
        <v>841</v>
      </c>
      <c r="Z145">
        <v>2</v>
      </c>
    </row>
    <row r="146" spans="16:26" ht="16.5" x14ac:dyDescent="0.3">
      <c r="P146">
        <v>145</v>
      </c>
      <c r="Q146">
        <f t="shared" si="3"/>
        <v>3</v>
      </c>
      <c r="R146" s="13" t="s">
        <v>843</v>
      </c>
      <c r="S146" s="17" t="s">
        <v>855</v>
      </c>
      <c r="T146" s="15" t="s">
        <v>625</v>
      </c>
      <c r="Z146">
        <v>1</v>
      </c>
    </row>
    <row r="147" spans="16:26" ht="16.5" x14ac:dyDescent="0.3">
      <c r="P147">
        <v>146</v>
      </c>
      <c r="Q147">
        <f t="shared" si="3"/>
        <v>1</v>
      </c>
      <c r="R147" s="13" t="s">
        <v>332</v>
      </c>
      <c r="S147" s="17" t="s">
        <v>868</v>
      </c>
      <c r="T147" s="15" t="s">
        <v>428</v>
      </c>
      <c r="Z147">
        <v>31</v>
      </c>
    </row>
    <row r="148" spans="16:26" ht="16.5" x14ac:dyDescent="0.3">
      <c r="P148">
        <v>147</v>
      </c>
      <c r="Q148">
        <f t="shared" si="3"/>
        <v>2</v>
      </c>
      <c r="R148" s="13" t="s">
        <v>856</v>
      </c>
      <c r="S148" s="17" t="s">
        <v>43</v>
      </c>
      <c r="T148" s="15" t="s">
        <v>387</v>
      </c>
      <c r="Z148">
        <v>530</v>
      </c>
    </row>
    <row r="149" spans="16:26" ht="16.5" x14ac:dyDescent="0.3">
      <c r="P149">
        <v>148</v>
      </c>
      <c r="Q149">
        <f t="shared" si="3"/>
        <v>3</v>
      </c>
      <c r="R149" s="13" t="s">
        <v>857</v>
      </c>
      <c r="S149" s="17" t="s">
        <v>869</v>
      </c>
      <c r="T149" s="15" t="s">
        <v>446</v>
      </c>
      <c r="U149" t="s">
        <v>856</v>
      </c>
      <c r="Z149">
        <v>62</v>
      </c>
    </row>
    <row r="150" spans="16:26" ht="16.5" x14ac:dyDescent="0.3">
      <c r="P150">
        <v>149</v>
      </c>
      <c r="Q150">
        <f t="shared" si="3"/>
        <v>2</v>
      </c>
      <c r="R150" s="13" t="s">
        <v>858</v>
      </c>
      <c r="S150" s="17" t="s">
        <v>870</v>
      </c>
      <c r="T150" s="15" t="s">
        <v>464</v>
      </c>
      <c r="Z150">
        <v>148</v>
      </c>
    </row>
    <row r="151" spans="16:26" ht="16.5" x14ac:dyDescent="0.3">
      <c r="P151">
        <v>150</v>
      </c>
      <c r="Q151">
        <f t="shared" si="3"/>
        <v>3</v>
      </c>
      <c r="R151" s="13" t="s">
        <v>859</v>
      </c>
      <c r="S151" s="17" t="s">
        <v>871</v>
      </c>
      <c r="T151" s="15" t="s">
        <v>482</v>
      </c>
      <c r="Z151">
        <v>2</v>
      </c>
    </row>
    <row r="152" spans="16:26" ht="16.5" x14ac:dyDescent="0.3">
      <c r="P152">
        <v>151</v>
      </c>
      <c r="Q152">
        <f t="shared" si="3"/>
        <v>2</v>
      </c>
      <c r="R152" s="13" t="s">
        <v>860</v>
      </c>
      <c r="S152" s="17" t="s">
        <v>872</v>
      </c>
      <c r="T152" s="15" t="s">
        <v>500</v>
      </c>
      <c r="U152" t="s">
        <v>320</v>
      </c>
      <c r="Z152">
        <v>41</v>
      </c>
    </row>
    <row r="153" spans="16:26" ht="16.5" x14ac:dyDescent="0.3">
      <c r="P153">
        <v>152</v>
      </c>
      <c r="Q153">
        <f t="shared" si="3"/>
        <v>3</v>
      </c>
      <c r="R153" s="13" t="s">
        <v>861</v>
      </c>
      <c r="S153" s="17" t="s">
        <v>873</v>
      </c>
      <c r="T153" s="15" t="s">
        <v>518</v>
      </c>
      <c r="Z153">
        <v>0</v>
      </c>
    </row>
    <row r="154" spans="16:26" ht="16.5" x14ac:dyDescent="0.3">
      <c r="P154">
        <v>153</v>
      </c>
      <c r="Q154">
        <f t="shared" si="3"/>
        <v>2</v>
      </c>
      <c r="R154" s="13" t="s">
        <v>862</v>
      </c>
      <c r="S154" s="17" t="s">
        <v>874</v>
      </c>
      <c r="T154" s="15" t="s">
        <v>536</v>
      </c>
      <c r="Z154">
        <v>2</v>
      </c>
    </row>
    <row r="155" spans="16:26" ht="16.5" x14ac:dyDescent="0.3">
      <c r="P155">
        <v>154</v>
      </c>
      <c r="Q155">
        <f t="shared" si="3"/>
        <v>3</v>
      </c>
      <c r="R155" s="13" t="s">
        <v>863</v>
      </c>
      <c r="S155" s="17" t="s">
        <v>875</v>
      </c>
      <c r="T155" s="15" t="s">
        <v>554</v>
      </c>
      <c r="Z155">
        <v>16</v>
      </c>
    </row>
    <row r="156" spans="16:26" ht="16.5" x14ac:dyDescent="0.3">
      <c r="P156">
        <v>155</v>
      </c>
      <c r="Q156">
        <f t="shared" si="3"/>
        <v>3</v>
      </c>
      <c r="R156" s="13" t="s">
        <v>864</v>
      </c>
      <c r="S156" s="17" t="s">
        <v>876</v>
      </c>
      <c r="T156" s="15" t="s">
        <v>572</v>
      </c>
      <c r="Z156">
        <v>35</v>
      </c>
    </row>
    <row r="157" spans="16:26" ht="16.5" x14ac:dyDescent="0.3">
      <c r="P157">
        <v>156</v>
      </c>
      <c r="Q157">
        <f t="shared" si="3"/>
        <v>2</v>
      </c>
      <c r="R157" s="13" t="s">
        <v>865</v>
      </c>
      <c r="S157" s="17" t="s">
        <v>877</v>
      </c>
      <c r="T157" s="15" t="s">
        <v>590</v>
      </c>
      <c r="Z157">
        <v>0</v>
      </c>
    </row>
    <row r="158" spans="16:26" ht="16.5" x14ac:dyDescent="0.3">
      <c r="P158">
        <v>157</v>
      </c>
      <c r="Q158">
        <f t="shared" si="3"/>
        <v>3</v>
      </c>
      <c r="R158" s="13" t="s">
        <v>866</v>
      </c>
      <c r="S158" s="17" t="s">
        <v>878</v>
      </c>
      <c r="T158" s="15" t="s">
        <v>608</v>
      </c>
      <c r="U158" t="s">
        <v>865</v>
      </c>
      <c r="Z158">
        <v>6</v>
      </c>
    </row>
    <row r="159" spans="16:26" ht="16.5" x14ac:dyDescent="0.3">
      <c r="P159">
        <v>158</v>
      </c>
      <c r="Q159">
        <f t="shared" si="3"/>
        <v>3</v>
      </c>
      <c r="R159" s="13" t="s">
        <v>867</v>
      </c>
      <c r="S159" s="17" t="s">
        <v>879</v>
      </c>
      <c r="T159" s="15" t="s">
        <v>626</v>
      </c>
      <c r="Z159">
        <v>0</v>
      </c>
    </row>
    <row r="160" spans="16:26" ht="16.5" x14ac:dyDescent="0.3">
      <c r="P160">
        <v>159</v>
      </c>
      <c r="Q160">
        <f t="shared" si="3"/>
        <v>1</v>
      </c>
      <c r="R160" s="13" t="s">
        <v>333</v>
      </c>
      <c r="S160" s="17" t="s">
        <v>892</v>
      </c>
      <c r="T160" s="15" t="s">
        <v>429</v>
      </c>
      <c r="Z160">
        <v>272</v>
      </c>
    </row>
    <row r="161" spans="16:26" ht="16.5" x14ac:dyDescent="0.3">
      <c r="P161">
        <v>160</v>
      </c>
      <c r="Q161">
        <f t="shared" si="3"/>
        <v>2</v>
      </c>
      <c r="R161" s="13" t="s">
        <v>880</v>
      </c>
      <c r="S161" s="17" t="s">
        <v>44</v>
      </c>
      <c r="T161" s="15" t="s">
        <v>388</v>
      </c>
      <c r="Z161">
        <v>1044</v>
      </c>
    </row>
    <row r="162" spans="16:26" ht="16.5" x14ac:dyDescent="0.3">
      <c r="P162">
        <v>161</v>
      </c>
      <c r="Q162">
        <f t="shared" si="3"/>
        <v>3</v>
      </c>
      <c r="R162" s="13" t="s">
        <v>881</v>
      </c>
      <c r="S162" s="17" t="s">
        <v>893</v>
      </c>
      <c r="T162" s="15" t="s">
        <v>447</v>
      </c>
      <c r="U162" t="s">
        <v>880</v>
      </c>
      <c r="Z162">
        <v>61</v>
      </c>
    </row>
    <row r="163" spans="16:26" ht="16.5" x14ac:dyDescent="0.3">
      <c r="P163">
        <v>162</v>
      </c>
      <c r="Q163">
        <f t="shared" si="3"/>
        <v>2</v>
      </c>
      <c r="R163" s="13" t="s">
        <v>882</v>
      </c>
      <c r="S163" s="17" t="s">
        <v>894</v>
      </c>
      <c r="T163" s="15" t="s">
        <v>465</v>
      </c>
      <c r="Z163">
        <v>82</v>
      </c>
    </row>
    <row r="164" spans="16:26" ht="16.5" x14ac:dyDescent="0.3">
      <c r="P164">
        <v>163</v>
      </c>
      <c r="Q164">
        <f t="shared" si="3"/>
        <v>3</v>
      </c>
      <c r="R164" s="13" t="s">
        <v>883</v>
      </c>
      <c r="S164" s="17" t="s">
        <v>895</v>
      </c>
      <c r="T164" s="15" t="s">
        <v>483</v>
      </c>
      <c r="Z164">
        <v>2</v>
      </c>
    </row>
    <row r="165" spans="16:26" ht="16.5" x14ac:dyDescent="0.3">
      <c r="P165">
        <v>164</v>
      </c>
      <c r="Q165">
        <f t="shared" si="3"/>
        <v>2</v>
      </c>
      <c r="R165" s="13" t="s">
        <v>884</v>
      </c>
      <c r="S165" s="17" t="s">
        <v>896</v>
      </c>
      <c r="T165" s="15" t="s">
        <v>501</v>
      </c>
      <c r="Z165">
        <v>292</v>
      </c>
    </row>
    <row r="166" spans="16:26" ht="16.5" x14ac:dyDescent="0.3">
      <c r="P166">
        <v>165</v>
      </c>
      <c r="Q166">
        <f t="shared" si="3"/>
        <v>3</v>
      </c>
      <c r="R166" s="13" t="s">
        <v>885</v>
      </c>
      <c r="S166" s="17" t="s">
        <v>897</v>
      </c>
      <c r="T166" s="15" t="s">
        <v>519</v>
      </c>
      <c r="Z166">
        <v>0</v>
      </c>
    </row>
    <row r="167" spans="16:26" ht="16.5" x14ac:dyDescent="0.3">
      <c r="P167">
        <v>166</v>
      </c>
      <c r="Q167">
        <f t="shared" si="3"/>
        <v>2</v>
      </c>
      <c r="R167" s="13" t="s">
        <v>886</v>
      </c>
      <c r="S167" s="17" t="s">
        <v>898</v>
      </c>
      <c r="T167" s="15" t="s">
        <v>537</v>
      </c>
      <c r="Z167">
        <v>0</v>
      </c>
    </row>
    <row r="168" spans="16:26" ht="16.5" x14ac:dyDescent="0.3">
      <c r="P168">
        <v>167</v>
      </c>
      <c r="Q168">
        <f t="shared" si="3"/>
        <v>3</v>
      </c>
      <c r="R168" s="13" t="s">
        <v>887</v>
      </c>
      <c r="S168" s="17" t="s">
        <v>899</v>
      </c>
      <c r="T168" s="15" t="s">
        <v>555</v>
      </c>
      <c r="U168" t="s">
        <v>886</v>
      </c>
      <c r="Z168">
        <v>11</v>
      </c>
    </row>
    <row r="169" spans="16:26" ht="16.5" x14ac:dyDescent="0.3">
      <c r="P169">
        <v>168</v>
      </c>
      <c r="Q169">
        <f t="shared" si="3"/>
        <v>3</v>
      </c>
      <c r="R169" s="13" t="s">
        <v>888</v>
      </c>
      <c r="S169" s="17" t="s">
        <v>900</v>
      </c>
      <c r="T169" s="15" t="s">
        <v>573</v>
      </c>
      <c r="Z169">
        <v>70</v>
      </c>
    </row>
    <row r="170" spans="16:26" ht="16.5" x14ac:dyDescent="0.3">
      <c r="P170">
        <v>169</v>
      </c>
      <c r="Q170">
        <f t="shared" si="3"/>
        <v>2</v>
      </c>
      <c r="R170" s="13" t="s">
        <v>889</v>
      </c>
      <c r="S170" s="17" t="s">
        <v>901</v>
      </c>
      <c r="T170" s="15" t="s">
        <v>591</v>
      </c>
      <c r="Z170">
        <v>0</v>
      </c>
    </row>
    <row r="171" spans="16:26" ht="16.5" x14ac:dyDescent="0.3">
      <c r="P171">
        <v>170</v>
      </c>
      <c r="Q171">
        <f t="shared" si="3"/>
        <v>3</v>
      </c>
      <c r="R171" s="13" t="s">
        <v>890</v>
      </c>
      <c r="S171" s="17" t="s">
        <v>902</v>
      </c>
      <c r="T171" s="15" t="s">
        <v>609</v>
      </c>
      <c r="U171" t="s">
        <v>889</v>
      </c>
      <c r="Z171">
        <v>1</v>
      </c>
    </row>
    <row r="172" spans="16:26" ht="16.5" x14ac:dyDescent="0.3">
      <c r="P172">
        <v>171</v>
      </c>
      <c r="Q172">
        <f t="shared" si="3"/>
        <v>3</v>
      </c>
      <c r="R172" s="13" t="s">
        <v>891</v>
      </c>
      <c r="S172" s="17" t="s">
        <v>903</v>
      </c>
      <c r="T172" s="15" t="s">
        <v>627</v>
      </c>
      <c r="Z172">
        <v>1</v>
      </c>
    </row>
    <row r="173" spans="16:26" ht="16.5" x14ac:dyDescent="0.3">
      <c r="P173">
        <v>172</v>
      </c>
      <c r="Q173">
        <f t="shared" si="3"/>
        <v>1</v>
      </c>
      <c r="R173" s="13" t="s">
        <v>334</v>
      </c>
      <c r="S173" s="17" t="s">
        <v>916</v>
      </c>
      <c r="T173" s="15" t="s">
        <v>430</v>
      </c>
      <c r="Z173">
        <v>470</v>
      </c>
    </row>
    <row r="174" spans="16:26" ht="16.5" x14ac:dyDescent="0.3">
      <c r="P174">
        <v>173</v>
      </c>
      <c r="Q174">
        <f t="shared" si="3"/>
        <v>2</v>
      </c>
      <c r="R174" s="13" t="s">
        <v>904</v>
      </c>
      <c r="S174" s="17" t="s">
        <v>46</v>
      </c>
      <c r="T174" s="15" t="s">
        <v>389</v>
      </c>
      <c r="Z174">
        <v>929</v>
      </c>
    </row>
    <row r="175" spans="16:26" ht="16.5" x14ac:dyDescent="0.3">
      <c r="P175">
        <v>174</v>
      </c>
      <c r="Q175">
        <f t="shared" si="3"/>
        <v>3</v>
      </c>
      <c r="R175" s="13" t="s">
        <v>905</v>
      </c>
      <c r="S175" s="17" t="s">
        <v>917</v>
      </c>
      <c r="T175" s="15" t="s">
        <v>448</v>
      </c>
      <c r="U175" t="s">
        <v>904</v>
      </c>
      <c r="Z175">
        <v>68</v>
      </c>
    </row>
    <row r="176" spans="16:26" ht="16.5" x14ac:dyDescent="0.3">
      <c r="P176">
        <v>175</v>
      </c>
      <c r="Q176">
        <f t="shared" si="3"/>
        <v>2</v>
      </c>
      <c r="R176" s="13" t="s">
        <v>906</v>
      </c>
      <c r="S176" s="17" t="s">
        <v>918</v>
      </c>
      <c r="T176" s="15" t="s">
        <v>466</v>
      </c>
      <c r="Z176">
        <v>46</v>
      </c>
    </row>
    <row r="177" spans="16:26" ht="16.5" x14ac:dyDescent="0.3">
      <c r="P177">
        <v>176</v>
      </c>
      <c r="Q177">
        <f t="shared" si="3"/>
        <v>3</v>
      </c>
      <c r="R177" s="13" t="s">
        <v>907</v>
      </c>
      <c r="S177" s="17" t="s">
        <v>919</v>
      </c>
      <c r="T177" s="15" t="s">
        <v>484</v>
      </c>
      <c r="Z177">
        <v>0</v>
      </c>
    </row>
    <row r="178" spans="16:26" ht="16.5" x14ac:dyDescent="0.3">
      <c r="P178">
        <v>177</v>
      </c>
      <c r="Q178">
        <f t="shared" si="3"/>
        <v>2</v>
      </c>
      <c r="R178" s="13" t="s">
        <v>908</v>
      </c>
      <c r="S178" s="17" t="s">
        <v>920</v>
      </c>
      <c r="T178" s="15" t="s">
        <v>502</v>
      </c>
      <c r="Z178">
        <v>48</v>
      </c>
    </row>
    <row r="179" spans="16:26" ht="16.5" x14ac:dyDescent="0.3">
      <c r="P179">
        <v>178</v>
      </c>
      <c r="Q179">
        <f t="shared" si="3"/>
        <v>3</v>
      </c>
      <c r="R179" s="13" t="s">
        <v>909</v>
      </c>
      <c r="S179" s="17" t="s">
        <v>921</v>
      </c>
      <c r="T179" s="15" t="s">
        <v>520</v>
      </c>
      <c r="Z179">
        <v>1</v>
      </c>
    </row>
    <row r="180" spans="16:26" ht="16.5" x14ac:dyDescent="0.3">
      <c r="P180">
        <v>179</v>
      </c>
      <c r="Q180">
        <f t="shared" si="3"/>
        <v>2</v>
      </c>
      <c r="R180" s="13" t="s">
        <v>910</v>
      </c>
      <c r="S180" s="17" t="s">
        <v>922</v>
      </c>
      <c r="T180" s="15" t="s">
        <v>538</v>
      </c>
      <c r="Z180">
        <v>0</v>
      </c>
    </row>
    <row r="181" spans="16:26" ht="16.5" x14ac:dyDescent="0.3">
      <c r="P181">
        <v>180</v>
      </c>
      <c r="Q181">
        <f t="shared" si="3"/>
        <v>3</v>
      </c>
      <c r="R181" s="13" t="s">
        <v>911</v>
      </c>
      <c r="S181" s="17" t="s">
        <v>923</v>
      </c>
      <c r="T181" s="15" t="s">
        <v>556</v>
      </c>
      <c r="U181" t="s">
        <v>910</v>
      </c>
      <c r="Z181">
        <v>13</v>
      </c>
    </row>
    <row r="182" spans="16:26" ht="16.5" x14ac:dyDescent="0.3">
      <c r="P182">
        <v>181</v>
      </c>
      <c r="Q182">
        <f t="shared" si="3"/>
        <v>3</v>
      </c>
      <c r="R182" s="13" t="s">
        <v>912</v>
      </c>
      <c r="S182" s="17" t="s">
        <v>924</v>
      </c>
      <c r="T182" s="15" t="s">
        <v>574</v>
      </c>
      <c r="Z182">
        <v>106</v>
      </c>
    </row>
    <row r="183" spans="16:26" ht="16.5" x14ac:dyDescent="0.3">
      <c r="P183">
        <v>182</v>
      </c>
      <c r="Q183">
        <f t="shared" si="3"/>
        <v>2</v>
      </c>
      <c r="R183" s="13" t="s">
        <v>913</v>
      </c>
      <c r="S183" s="17" t="s">
        <v>925</v>
      </c>
      <c r="T183" s="15" t="s">
        <v>592</v>
      </c>
      <c r="Z183">
        <v>0</v>
      </c>
    </row>
    <row r="184" spans="16:26" ht="16.5" x14ac:dyDescent="0.3">
      <c r="P184">
        <v>183</v>
      </c>
      <c r="Q184">
        <f t="shared" si="3"/>
        <v>3</v>
      </c>
      <c r="R184" s="13" t="s">
        <v>914</v>
      </c>
      <c r="S184" s="17" t="s">
        <v>926</v>
      </c>
      <c r="T184" s="15" t="s">
        <v>610</v>
      </c>
      <c r="U184" t="s">
        <v>913</v>
      </c>
      <c r="Z184">
        <v>3</v>
      </c>
    </row>
    <row r="185" spans="16:26" ht="16.5" x14ac:dyDescent="0.3">
      <c r="P185">
        <v>184</v>
      </c>
      <c r="Q185">
        <f t="shared" si="3"/>
        <v>3</v>
      </c>
      <c r="R185" s="13" t="s">
        <v>915</v>
      </c>
      <c r="S185" s="17" t="s">
        <v>927</v>
      </c>
      <c r="T185" s="15" t="s">
        <v>628</v>
      </c>
      <c r="Z185">
        <v>0</v>
      </c>
    </row>
    <row r="186" spans="16:26" ht="16.5" x14ac:dyDescent="0.3">
      <c r="P186">
        <v>185</v>
      </c>
      <c r="Q186">
        <f t="shared" si="3"/>
        <v>1</v>
      </c>
      <c r="R186" s="13" t="s">
        <v>335</v>
      </c>
      <c r="S186" s="17" t="s">
        <v>940</v>
      </c>
      <c r="T186" s="15" t="s">
        <v>431</v>
      </c>
      <c r="Z186">
        <v>17</v>
      </c>
    </row>
    <row r="187" spans="16:26" ht="16.5" x14ac:dyDescent="0.3">
      <c r="P187">
        <v>186</v>
      </c>
      <c r="Q187">
        <f t="shared" si="3"/>
        <v>2</v>
      </c>
      <c r="R187" s="13" t="s">
        <v>928</v>
      </c>
      <c r="S187" s="17" t="s">
        <v>49</v>
      </c>
      <c r="T187" s="15" t="s">
        <v>390</v>
      </c>
      <c r="Z187">
        <v>710</v>
      </c>
    </row>
    <row r="188" spans="16:26" ht="16.5" x14ac:dyDescent="0.3">
      <c r="P188">
        <v>187</v>
      </c>
      <c r="Q188">
        <f t="shared" si="3"/>
        <v>3</v>
      </c>
      <c r="R188" s="13" t="s">
        <v>929</v>
      </c>
      <c r="S188" s="17" t="s">
        <v>941</v>
      </c>
      <c r="T188" s="15" t="s">
        <v>449</v>
      </c>
      <c r="U188" t="s">
        <v>928</v>
      </c>
      <c r="Z188">
        <v>56</v>
      </c>
    </row>
    <row r="189" spans="16:26" ht="16.5" x14ac:dyDescent="0.3">
      <c r="P189">
        <v>188</v>
      </c>
      <c r="Q189">
        <f t="shared" si="3"/>
        <v>2</v>
      </c>
      <c r="R189" s="13" t="s">
        <v>930</v>
      </c>
      <c r="S189" s="17" t="s">
        <v>942</v>
      </c>
      <c r="T189" s="15" t="s">
        <v>467</v>
      </c>
      <c r="Z189">
        <v>104</v>
      </c>
    </row>
    <row r="190" spans="16:26" ht="16.5" x14ac:dyDescent="0.3">
      <c r="P190">
        <v>189</v>
      </c>
      <c r="Q190">
        <f t="shared" si="3"/>
        <v>3</v>
      </c>
      <c r="R190" s="13" t="s">
        <v>931</v>
      </c>
      <c r="S190" s="17" t="s">
        <v>943</v>
      </c>
      <c r="T190" s="15" t="s">
        <v>485</v>
      </c>
      <c r="Z190">
        <v>3</v>
      </c>
    </row>
    <row r="191" spans="16:26" ht="16.5" x14ac:dyDescent="0.3">
      <c r="P191">
        <v>190</v>
      </c>
      <c r="Q191">
        <f t="shared" si="3"/>
        <v>2</v>
      </c>
      <c r="R191" s="13" t="s">
        <v>932</v>
      </c>
      <c r="S191" s="17" t="s">
        <v>944</v>
      </c>
      <c r="T191" s="15" t="s">
        <v>503</v>
      </c>
      <c r="Z191">
        <v>50</v>
      </c>
    </row>
    <row r="192" spans="16:26" ht="16.5" x14ac:dyDescent="0.3">
      <c r="P192">
        <v>191</v>
      </c>
      <c r="Q192">
        <f t="shared" si="3"/>
        <v>3</v>
      </c>
      <c r="R192" s="13" t="s">
        <v>933</v>
      </c>
      <c r="S192" s="17" t="s">
        <v>945</v>
      </c>
      <c r="T192" s="15" t="s">
        <v>521</v>
      </c>
      <c r="Z192">
        <v>0</v>
      </c>
    </row>
    <row r="193" spans="16:26" ht="16.5" x14ac:dyDescent="0.3">
      <c r="P193">
        <v>192</v>
      </c>
      <c r="Q193">
        <f t="shared" si="3"/>
        <v>2</v>
      </c>
      <c r="R193" s="13" t="s">
        <v>934</v>
      </c>
      <c r="S193" s="17" t="s">
        <v>946</v>
      </c>
      <c r="T193" s="15" t="s">
        <v>539</v>
      </c>
      <c r="Z193">
        <v>29</v>
      </c>
    </row>
    <row r="194" spans="16:26" ht="16.5" x14ac:dyDescent="0.3">
      <c r="P194">
        <v>193</v>
      </c>
      <c r="Q194">
        <f t="shared" ref="Q194:Q257" si="4">LEN(R194)</f>
        <v>3</v>
      </c>
      <c r="R194" s="13" t="s">
        <v>935</v>
      </c>
      <c r="S194" s="17" t="s">
        <v>947</v>
      </c>
      <c r="T194" s="15" t="s">
        <v>557</v>
      </c>
      <c r="U194" t="s">
        <v>934</v>
      </c>
      <c r="Z194">
        <v>37</v>
      </c>
    </row>
    <row r="195" spans="16:26" ht="16.5" x14ac:dyDescent="0.3">
      <c r="P195">
        <v>194</v>
      </c>
      <c r="Q195">
        <f t="shared" si="4"/>
        <v>3</v>
      </c>
      <c r="R195" s="13" t="s">
        <v>936</v>
      </c>
      <c r="S195" s="17" t="s">
        <v>948</v>
      </c>
      <c r="T195" s="15" t="s">
        <v>575</v>
      </c>
      <c r="Z195">
        <v>40</v>
      </c>
    </row>
    <row r="196" spans="16:26" ht="16.5" x14ac:dyDescent="0.3">
      <c r="P196">
        <v>195</v>
      </c>
      <c r="Q196">
        <f t="shared" si="4"/>
        <v>2</v>
      </c>
      <c r="R196" s="13" t="s">
        <v>937</v>
      </c>
      <c r="S196" s="17" t="s">
        <v>949</v>
      </c>
      <c r="T196" s="15" t="s">
        <v>593</v>
      </c>
      <c r="Z196">
        <v>3</v>
      </c>
    </row>
    <row r="197" spans="16:26" ht="16.5" x14ac:dyDescent="0.3">
      <c r="P197">
        <v>196</v>
      </c>
      <c r="Q197">
        <f t="shared" si="4"/>
        <v>3</v>
      </c>
      <c r="R197" s="13" t="s">
        <v>938</v>
      </c>
      <c r="S197" s="17" t="s">
        <v>950</v>
      </c>
      <c r="T197" s="15" t="s">
        <v>611</v>
      </c>
      <c r="U197" t="s">
        <v>937</v>
      </c>
      <c r="Z197">
        <v>5</v>
      </c>
    </row>
    <row r="198" spans="16:26" ht="16.5" x14ac:dyDescent="0.3">
      <c r="P198">
        <v>197</v>
      </c>
      <c r="Q198">
        <f t="shared" si="4"/>
        <v>3</v>
      </c>
      <c r="R198" s="13" t="s">
        <v>939</v>
      </c>
      <c r="S198" s="17" t="s">
        <v>951</v>
      </c>
      <c r="T198" s="15" t="s">
        <v>629</v>
      </c>
      <c r="Z198">
        <v>0</v>
      </c>
    </row>
    <row r="199" spans="16:26" ht="16.5" x14ac:dyDescent="0.3">
      <c r="P199">
        <v>198</v>
      </c>
      <c r="Q199">
        <f t="shared" si="4"/>
        <v>2</v>
      </c>
      <c r="R199" s="13" t="s">
        <v>371</v>
      </c>
      <c r="S199" s="17" t="s">
        <v>964</v>
      </c>
      <c r="T199" s="15" t="s">
        <v>432</v>
      </c>
      <c r="Z199">
        <v>14</v>
      </c>
    </row>
    <row r="200" spans="16:26" ht="16.5" x14ac:dyDescent="0.3">
      <c r="P200">
        <v>199</v>
      </c>
      <c r="Q200">
        <f t="shared" si="4"/>
        <v>3</v>
      </c>
      <c r="R200" s="13" t="s">
        <v>952</v>
      </c>
      <c r="S200" s="17" t="s">
        <v>48</v>
      </c>
      <c r="T200" s="15" t="s">
        <v>391</v>
      </c>
      <c r="U200" t="s">
        <v>904</v>
      </c>
      <c r="Z200">
        <v>106</v>
      </c>
    </row>
    <row r="201" spans="16:26" ht="16.5" x14ac:dyDescent="0.3">
      <c r="P201">
        <v>200</v>
      </c>
      <c r="Q201">
        <f t="shared" si="4"/>
        <v>4</v>
      </c>
      <c r="R201" s="13" t="s">
        <v>953</v>
      </c>
      <c r="S201" s="17" t="s">
        <v>965</v>
      </c>
      <c r="T201" s="15" t="s">
        <v>450</v>
      </c>
      <c r="U201" t="s">
        <v>905</v>
      </c>
      <c r="V201" t="s">
        <v>952</v>
      </c>
      <c r="Z201">
        <v>2</v>
      </c>
    </row>
    <row r="202" spans="16:26" ht="16.5" x14ac:dyDescent="0.3">
      <c r="P202">
        <v>201</v>
      </c>
      <c r="Q202">
        <f t="shared" si="4"/>
        <v>3</v>
      </c>
      <c r="R202" s="13" t="s">
        <v>954</v>
      </c>
      <c r="S202" s="17" t="s">
        <v>966</v>
      </c>
      <c r="T202" s="15" t="s">
        <v>468</v>
      </c>
      <c r="U202" t="s">
        <v>906</v>
      </c>
      <c r="V202" t="s">
        <v>978</v>
      </c>
      <c r="Z202">
        <v>12</v>
      </c>
    </row>
    <row r="203" spans="16:26" ht="16.5" x14ac:dyDescent="0.3">
      <c r="P203">
        <v>202</v>
      </c>
      <c r="Q203">
        <f t="shared" si="4"/>
        <v>4</v>
      </c>
      <c r="R203" s="13" t="s">
        <v>955</v>
      </c>
      <c r="S203" s="17" t="s">
        <v>967</v>
      </c>
      <c r="T203" s="15" t="s">
        <v>486</v>
      </c>
      <c r="Z203">
        <v>0</v>
      </c>
    </row>
    <row r="204" spans="16:26" ht="16.5" x14ac:dyDescent="0.3">
      <c r="P204">
        <v>203</v>
      </c>
      <c r="Q204">
        <f t="shared" si="4"/>
        <v>3</v>
      </c>
      <c r="R204" s="13" t="s">
        <v>956</v>
      </c>
      <c r="S204" s="17" t="s">
        <v>968</v>
      </c>
      <c r="T204" s="15" t="s">
        <v>504</v>
      </c>
      <c r="Z204">
        <v>19</v>
      </c>
    </row>
    <row r="205" spans="16:26" ht="16.5" x14ac:dyDescent="0.3">
      <c r="P205">
        <v>204</v>
      </c>
      <c r="Q205">
        <f t="shared" si="4"/>
        <v>4</v>
      </c>
      <c r="R205" s="13" t="s">
        <v>957</v>
      </c>
      <c r="S205" s="17" t="s">
        <v>969</v>
      </c>
      <c r="T205" s="15" t="s">
        <v>522</v>
      </c>
      <c r="Z205">
        <v>0</v>
      </c>
    </row>
    <row r="206" spans="16:26" ht="16.5" x14ac:dyDescent="0.3">
      <c r="P206">
        <v>205</v>
      </c>
      <c r="Q206">
        <f t="shared" si="4"/>
        <v>3</v>
      </c>
      <c r="R206" s="13" t="s">
        <v>958</v>
      </c>
      <c r="S206" s="17" t="s">
        <v>970</v>
      </c>
      <c r="T206" s="15" t="s">
        <v>540</v>
      </c>
      <c r="Z206">
        <v>0</v>
      </c>
    </row>
    <row r="207" spans="16:26" ht="16.5" x14ac:dyDescent="0.3">
      <c r="P207">
        <v>206</v>
      </c>
      <c r="Q207">
        <f t="shared" si="4"/>
        <v>4</v>
      </c>
      <c r="R207" s="13" t="s">
        <v>959</v>
      </c>
      <c r="S207" s="17" t="s">
        <v>971</v>
      </c>
      <c r="T207" s="15" t="s">
        <v>558</v>
      </c>
      <c r="U207" t="s">
        <v>910</v>
      </c>
      <c r="V207" t="s">
        <v>982</v>
      </c>
      <c r="Z207">
        <v>4</v>
      </c>
    </row>
    <row r="208" spans="16:26" ht="16.5" x14ac:dyDescent="0.3">
      <c r="P208">
        <v>207</v>
      </c>
      <c r="Q208">
        <f t="shared" si="4"/>
        <v>4</v>
      </c>
      <c r="R208" s="13" t="s">
        <v>960</v>
      </c>
      <c r="S208" s="17" t="s">
        <v>972</v>
      </c>
      <c r="T208" s="15" t="s">
        <v>576</v>
      </c>
      <c r="U208" t="s">
        <v>912</v>
      </c>
      <c r="V208" t="s">
        <v>984</v>
      </c>
      <c r="Z208">
        <v>17</v>
      </c>
    </row>
    <row r="209" spans="16:26" ht="16.5" x14ac:dyDescent="0.3">
      <c r="P209">
        <v>208</v>
      </c>
      <c r="Q209">
        <f t="shared" si="4"/>
        <v>3</v>
      </c>
      <c r="R209" s="13" t="s">
        <v>961</v>
      </c>
      <c r="S209" s="17" t="s">
        <v>973</v>
      </c>
      <c r="T209" s="15" t="s">
        <v>594</v>
      </c>
      <c r="Z209">
        <v>0</v>
      </c>
    </row>
    <row r="210" spans="16:26" ht="16.5" x14ac:dyDescent="0.3">
      <c r="P210">
        <v>209</v>
      </c>
      <c r="Q210">
        <f t="shared" si="4"/>
        <v>4</v>
      </c>
      <c r="R210" s="13" t="s">
        <v>962</v>
      </c>
      <c r="S210" s="17" t="s">
        <v>974</v>
      </c>
      <c r="T210" s="15" t="s">
        <v>612</v>
      </c>
      <c r="Z210">
        <v>0</v>
      </c>
    </row>
    <row r="211" spans="16:26" ht="16.5" x14ac:dyDescent="0.3">
      <c r="P211">
        <v>210</v>
      </c>
      <c r="Q211">
        <f t="shared" si="4"/>
        <v>4</v>
      </c>
      <c r="R211" s="13" t="s">
        <v>963</v>
      </c>
      <c r="S211" s="17" t="s">
        <v>975</v>
      </c>
      <c r="T211" s="15" t="s">
        <v>630</v>
      </c>
      <c r="Z211">
        <v>0</v>
      </c>
    </row>
    <row r="212" spans="16:26" ht="16.5" x14ac:dyDescent="0.3">
      <c r="P212">
        <v>211</v>
      </c>
      <c r="Q212">
        <f t="shared" si="4"/>
        <v>1</v>
      </c>
      <c r="R212" s="13" t="s">
        <v>337</v>
      </c>
      <c r="S212" s="17" t="s">
        <v>988</v>
      </c>
      <c r="T212" s="15" t="s">
        <v>433</v>
      </c>
      <c r="U212" t="s">
        <v>334</v>
      </c>
      <c r="Z212">
        <v>232</v>
      </c>
    </row>
    <row r="213" spans="16:26" ht="16.5" x14ac:dyDescent="0.3">
      <c r="P213">
        <v>212</v>
      </c>
      <c r="Q213">
        <f t="shared" si="4"/>
        <v>2</v>
      </c>
      <c r="R213" s="13" t="s">
        <v>976</v>
      </c>
      <c r="S213" s="17" t="s">
        <v>47</v>
      </c>
      <c r="T213" s="15" t="s">
        <v>392</v>
      </c>
      <c r="Z213">
        <v>580</v>
      </c>
    </row>
    <row r="214" spans="16:26" ht="16.5" x14ac:dyDescent="0.3">
      <c r="P214">
        <v>213</v>
      </c>
      <c r="Q214">
        <f t="shared" si="4"/>
        <v>3</v>
      </c>
      <c r="R214" s="13" t="s">
        <v>977</v>
      </c>
      <c r="S214" s="17" t="s">
        <v>989</v>
      </c>
      <c r="T214" s="15" t="s">
        <v>451</v>
      </c>
      <c r="U214" t="s">
        <v>905</v>
      </c>
      <c r="Z214">
        <v>14</v>
      </c>
    </row>
    <row r="215" spans="16:26" ht="16.5" x14ac:dyDescent="0.3">
      <c r="P215">
        <v>214</v>
      </c>
      <c r="Q215">
        <f t="shared" si="4"/>
        <v>2</v>
      </c>
      <c r="R215" s="13" t="s">
        <v>978</v>
      </c>
      <c r="S215" s="17" t="s">
        <v>990</v>
      </c>
      <c r="T215" s="15" t="s">
        <v>469</v>
      </c>
      <c r="U215" t="s">
        <v>906</v>
      </c>
      <c r="Z215">
        <v>88</v>
      </c>
    </row>
    <row r="216" spans="16:26" ht="16.5" x14ac:dyDescent="0.3">
      <c r="P216">
        <v>215</v>
      </c>
      <c r="Q216">
        <f t="shared" si="4"/>
        <v>3</v>
      </c>
      <c r="R216" s="13" t="s">
        <v>979</v>
      </c>
      <c r="S216" s="17" t="s">
        <v>991</v>
      </c>
      <c r="T216" s="15" t="s">
        <v>487</v>
      </c>
      <c r="Z216">
        <v>0</v>
      </c>
    </row>
    <row r="217" spans="16:26" ht="16.5" x14ac:dyDescent="0.3">
      <c r="P217">
        <v>216</v>
      </c>
      <c r="Q217">
        <f t="shared" si="4"/>
        <v>2</v>
      </c>
      <c r="R217" s="13" t="s">
        <v>980</v>
      </c>
      <c r="S217" s="17" t="s">
        <v>992</v>
      </c>
      <c r="T217" s="15" t="s">
        <v>505</v>
      </c>
      <c r="U217" t="s">
        <v>908</v>
      </c>
      <c r="Z217">
        <v>33</v>
      </c>
    </row>
    <row r="218" spans="16:26" ht="16.5" x14ac:dyDescent="0.3">
      <c r="P218">
        <v>217</v>
      </c>
      <c r="Q218">
        <f t="shared" si="4"/>
        <v>3</v>
      </c>
      <c r="R218" s="13" t="s">
        <v>981</v>
      </c>
      <c r="S218" s="17" t="s">
        <v>993</v>
      </c>
      <c r="T218" s="15" t="s">
        <v>523</v>
      </c>
      <c r="U218" t="s">
        <v>909</v>
      </c>
      <c r="Z218">
        <v>1</v>
      </c>
    </row>
    <row r="219" spans="16:26" ht="16.5" x14ac:dyDescent="0.3">
      <c r="P219">
        <v>218</v>
      </c>
      <c r="Q219">
        <f t="shared" si="4"/>
        <v>2</v>
      </c>
      <c r="R219" s="13" t="s">
        <v>982</v>
      </c>
      <c r="S219" s="17" t="s">
        <v>994</v>
      </c>
      <c r="T219" s="15" t="s">
        <v>541</v>
      </c>
      <c r="Z219">
        <v>0</v>
      </c>
    </row>
    <row r="220" spans="16:26" ht="16.5" x14ac:dyDescent="0.3">
      <c r="P220">
        <v>219</v>
      </c>
      <c r="Q220">
        <f t="shared" si="4"/>
        <v>3</v>
      </c>
      <c r="R220" s="13" t="s">
        <v>983</v>
      </c>
      <c r="S220" s="17" t="s">
        <v>995</v>
      </c>
      <c r="T220" s="15" t="s">
        <v>559</v>
      </c>
      <c r="U220" t="s">
        <v>910</v>
      </c>
      <c r="V220" t="s">
        <v>982</v>
      </c>
      <c r="Z220">
        <v>4</v>
      </c>
    </row>
    <row r="221" spans="16:26" ht="16.5" x14ac:dyDescent="0.3">
      <c r="P221">
        <v>220</v>
      </c>
      <c r="Q221">
        <f t="shared" si="4"/>
        <v>3</v>
      </c>
      <c r="R221" s="13" t="s">
        <v>984</v>
      </c>
      <c r="S221" s="17" t="s">
        <v>996</v>
      </c>
      <c r="T221" s="15" t="s">
        <v>577</v>
      </c>
      <c r="U221" t="s">
        <v>912</v>
      </c>
      <c r="Z221">
        <v>74</v>
      </c>
    </row>
    <row r="222" spans="16:26" ht="16.5" x14ac:dyDescent="0.3">
      <c r="P222">
        <v>221</v>
      </c>
      <c r="Q222">
        <f t="shared" si="4"/>
        <v>2</v>
      </c>
      <c r="R222" s="13" t="s">
        <v>985</v>
      </c>
      <c r="S222" s="17" t="s">
        <v>997</v>
      </c>
      <c r="T222" s="15" t="s">
        <v>595</v>
      </c>
      <c r="Z222">
        <v>0</v>
      </c>
    </row>
    <row r="223" spans="16:26" ht="16.5" x14ac:dyDescent="0.3">
      <c r="P223">
        <v>222</v>
      </c>
      <c r="Q223">
        <f t="shared" si="4"/>
        <v>3</v>
      </c>
      <c r="R223" s="13" t="s">
        <v>986</v>
      </c>
      <c r="S223" s="17" t="s">
        <v>998</v>
      </c>
      <c r="T223" s="15" t="s">
        <v>613</v>
      </c>
      <c r="U223" t="s">
        <v>985</v>
      </c>
      <c r="V223" t="s">
        <v>913</v>
      </c>
      <c r="Z223">
        <v>1</v>
      </c>
    </row>
    <row r="224" spans="16:26" ht="16.5" x14ac:dyDescent="0.3">
      <c r="P224">
        <v>223</v>
      </c>
      <c r="Q224">
        <f t="shared" si="4"/>
        <v>3</v>
      </c>
      <c r="R224" s="13" t="s">
        <v>987</v>
      </c>
      <c r="S224" s="17" t="s">
        <v>999</v>
      </c>
      <c r="T224" s="15" t="s">
        <v>631</v>
      </c>
      <c r="Z224">
        <v>0</v>
      </c>
    </row>
    <row r="225" spans="16:26" ht="16.5" x14ac:dyDescent="0.3">
      <c r="P225">
        <v>224</v>
      </c>
      <c r="Q225">
        <f t="shared" si="4"/>
        <v>1</v>
      </c>
      <c r="R225" s="13" t="s">
        <v>338</v>
      </c>
      <c r="S225" s="17" t="s">
        <v>1012</v>
      </c>
      <c r="T225" s="15" t="s">
        <v>434</v>
      </c>
      <c r="U225" t="s">
        <v>333</v>
      </c>
      <c r="V225" t="s">
        <v>1287</v>
      </c>
      <c r="Z225">
        <v>218</v>
      </c>
    </row>
    <row r="226" spans="16:26" ht="16.5" x14ac:dyDescent="0.3">
      <c r="P226">
        <v>225</v>
      </c>
      <c r="Q226">
        <f t="shared" si="4"/>
        <v>2</v>
      </c>
      <c r="R226" s="13" t="s">
        <v>1000</v>
      </c>
      <c r="S226" s="17" t="s">
        <v>45</v>
      </c>
      <c r="T226" s="15" t="s">
        <v>393</v>
      </c>
      <c r="U226" t="s">
        <v>880</v>
      </c>
      <c r="V226" t="s">
        <v>1286</v>
      </c>
      <c r="Z226">
        <v>599</v>
      </c>
    </row>
    <row r="227" spans="16:26" ht="16.5" x14ac:dyDescent="0.3">
      <c r="P227">
        <v>226</v>
      </c>
      <c r="Q227">
        <f t="shared" si="4"/>
        <v>3</v>
      </c>
      <c r="R227" s="13" t="s">
        <v>1001</v>
      </c>
      <c r="S227" s="17" t="s">
        <v>1013</v>
      </c>
      <c r="T227" s="15" t="s">
        <v>452</v>
      </c>
      <c r="U227" t="s">
        <v>881</v>
      </c>
      <c r="V227" t="s">
        <v>1285</v>
      </c>
      <c r="W227" t="s">
        <v>1000</v>
      </c>
      <c r="X227" t="s">
        <v>880</v>
      </c>
      <c r="Z227">
        <v>25</v>
      </c>
    </row>
    <row r="228" spans="16:26" ht="16.5" x14ac:dyDescent="0.3">
      <c r="P228">
        <v>227</v>
      </c>
      <c r="Q228">
        <f t="shared" si="4"/>
        <v>2</v>
      </c>
      <c r="R228" s="13" t="s">
        <v>1002</v>
      </c>
      <c r="S228" s="17" t="s">
        <v>1014</v>
      </c>
      <c r="T228" s="15" t="s">
        <v>470</v>
      </c>
      <c r="U228" t="s">
        <v>882</v>
      </c>
      <c r="V228" t="s">
        <v>1288</v>
      </c>
      <c r="Z228">
        <v>60</v>
      </c>
    </row>
    <row r="229" spans="16:26" ht="16.5" x14ac:dyDescent="0.3">
      <c r="P229">
        <v>228</v>
      </c>
      <c r="Q229">
        <f t="shared" si="4"/>
        <v>3</v>
      </c>
      <c r="R229" s="13" t="s">
        <v>1003</v>
      </c>
      <c r="S229" s="17" t="s">
        <v>1015</v>
      </c>
      <c r="T229" s="15" t="s">
        <v>488</v>
      </c>
      <c r="Z229">
        <v>0</v>
      </c>
    </row>
    <row r="230" spans="16:26" ht="16.5" x14ac:dyDescent="0.3">
      <c r="P230">
        <v>229</v>
      </c>
      <c r="Q230">
        <f t="shared" si="4"/>
        <v>2</v>
      </c>
      <c r="R230" s="13" t="s">
        <v>1004</v>
      </c>
      <c r="S230" s="17" t="s">
        <v>1016</v>
      </c>
      <c r="T230" s="15" t="s">
        <v>506</v>
      </c>
      <c r="U230" t="s">
        <v>884</v>
      </c>
      <c r="Z230">
        <v>108</v>
      </c>
    </row>
    <row r="231" spans="16:26" ht="16.5" x14ac:dyDescent="0.3">
      <c r="P231">
        <v>230</v>
      </c>
      <c r="Q231">
        <f t="shared" si="4"/>
        <v>3</v>
      </c>
      <c r="R231" s="13" t="s">
        <v>1005</v>
      </c>
      <c r="S231" s="17" t="s">
        <v>1017</v>
      </c>
      <c r="T231" s="15" t="s">
        <v>524</v>
      </c>
      <c r="Z231">
        <v>0</v>
      </c>
    </row>
    <row r="232" spans="16:26" ht="16.5" x14ac:dyDescent="0.3">
      <c r="P232">
        <v>231</v>
      </c>
      <c r="Q232">
        <f t="shared" si="4"/>
        <v>2</v>
      </c>
      <c r="R232" s="13" t="s">
        <v>1006</v>
      </c>
      <c r="S232" s="17" t="s">
        <v>1018</v>
      </c>
      <c r="T232" s="15" t="s">
        <v>542</v>
      </c>
      <c r="Z232">
        <v>0</v>
      </c>
    </row>
    <row r="233" spans="16:26" ht="16.5" x14ac:dyDescent="0.3">
      <c r="P233">
        <v>232</v>
      </c>
      <c r="Q233">
        <f t="shared" si="4"/>
        <v>3</v>
      </c>
      <c r="R233" s="13" t="s">
        <v>1007</v>
      </c>
      <c r="S233" s="17" t="s">
        <v>1019</v>
      </c>
      <c r="T233" s="15" t="s">
        <v>560</v>
      </c>
      <c r="U233" t="s">
        <v>1306</v>
      </c>
      <c r="V233" t="s">
        <v>1307</v>
      </c>
      <c r="W233" t="s">
        <v>886</v>
      </c>
      <c r="Z233">
        <v>3</v>
      </c>
    </row>
    <row r="234" spans="16:26" ht="16.5" x14ac:dyDescent="0.3">
      <c r="P234">
        <v>233</v>
      </c>
      <c r="Q234">
        <f t="shared" si="4"/>
        <v>3</v>
      </c>
      <c r="R234" s="13" t="s">
        <v>1008</v>
      </c>
      <c r="S234" s="17" t="s">
        <v>1020</v>
      </c>
      <c r="T234" s="15" t="s">
        <v>578</v>
      </c>
      <c r="U234" t="s">
        <v>888</v>
      </c>
      <c r="V234" t="s">
        <v>1289</v>
      </c>
      <c r="Z234">
        <v>56</v>
      </c>
    </row>
    <row r="235" spans="16:26" ht="16.5" x14ac:dyDescent="0.3">
      <c r="P235">
        <v>234</v>
      </c>
      <c r="Q235">
        <f t="shared" si="4"/>
        <v>2</v>
      </c>
      <c r="R235" s="13" t="s">
        <v>1009</v>
      </c>
      <c r="S235" s="17" t="s">
        <v>1021</v>
      </c>
      <c r="T235" s="15" t="s">
        <v>596</v>
      </c>
      <c r="U235" t="s">
        <v>1316</v>
      </c>
      <c r="V235" t="s">
        <v>889</v>
      </c>
      <c r="Z235">
        <v>1</v>
      </c>
    </row>
    <row r="236" spans="16:26" ht="16.5" x14ac:dyDescent="0.3">
      <c r="P236">
        <v>235</v>
      </c>
      <c r="Q236">
        <f t="shared" si="4"/>
        <v>3</v>
      </c>
      <c r="R236" s="13" t="s">
        <v>1010</v>
      </c>
      <c r="S236" s="17" t="s">
        <v>1022</v>
      </c>
      <c r="T236" s="15" t="s">
        <v>614</v>
      </c>
      <c r="U236" t="s">
        <v>889</v>
      </c>
      <c r="V236" t="s">
        <v>1010</v>
      </c>
      <c r="W236" t="s">
        <v>1009</v>
      </c>
      <c r="Z236">
        <v>5</v>
      </c>
    </row>
    <row r="237" spans="16:26" ht="16.5" x14ac:dyDescent="0.3">
      <c r="P237">
        <v>236</v>
      </c>
      <c r="Q237">
        <f t="shared" si="4"/>
        <v>3</v>
      </c>
      <c r="R237" s="13" t="s">
        <v>1011</v>
      </c>
      <c r="S237" s="17" t="s">
        <v>1023</v>
      </c>
      <c r="T237" s="15" t="s">
        <v>632</v>
      </c>
      <c r="Z237">
        <v>0</v>
      </c>
    </row>
    <row r="238" spans="16:26" ht="16.5" x14ac:dyDescent="0.3">
      <c r="P238">
        <v>237</v>
      </c>
      <c r="Q238">
        <f t="shared" si="4"/>
        <v>1</v>
      </c>
      <c r="R238" s="13" t="s">
        <v>339</v>
      </c>
      <c r="S238" s="17" t="s">
        <v>1036</v>
      </c>
      <c r="T238" s="15" t="s">
        <v>435</v>
      </c>
      <c r="Z238">
        <v>401</v>
      </c>
    </row>
    <row r="239" spans="16:26" ht="16.5" x14ac:dyDescent="0.3">
      <c r="P239">
        <v>238</v>
      </c>
      <c r="Q239">
        <f t="shared" si="4"/>
        <v>2</v>
      </c>
      <c r="R239" s="13" t="s">
        <v>1024</v>
      </c>
      <c r="S239" s="17" t="s">
        <v>37</v>
      </c>
      <c r="T239" s="15" t="s">
        <v>375</v>
      </c>
      <c r="Z239">
        <v>715</v>
      </c>
    </row>
    <row r="240" spans="16:26" ht="16.5" x14ac:dyDescent="0.3">
      <c r="P240">
        <v>239</v>
      </c>
      <c r="Q240">
        <f t="shared" si="4"/>
        <v>3</v>
      </c>
      <c r="R240" s="13" t="s">
        <v>1025</v>
      </c>
      <c r="S240" s="17" t="s">
        <v>1037</v>
      </c>
      <c r="T240" s="15" t="s">
        <v>453</v>
      </c>
      <c r="Z240">
        <v>15</v>
      </c>
    </row>
    <row r="241" spans="16:26" ht="16.5" x14ac:dyDescent="0.3">
      <c r="P241">
        <v>240</v>
      </c>
      <c r="Q241">
        <f t="shared" si="4"/>
        <v>2</v>
      </c>
      <c r="R241" s="13" t="s">
        <v>1026</v>
      </c>
      <c r="S241" s="17" t="s">
        <v>1038</v>
      </c>
      <c r="T241" s="15" t="s">
        <v>471</v>
      </c>
      <c r="Z241">
        <v>32</v>
      </c>
    </row>
    <row r="242" spans="16:26" ht="16.5" x14ac:dyDescent="0.3">
      <c r="P242">
        <v>241</v>
      </c>
      <c r="Q242">
        <f t="shared" si="4"/>
        <v>3</v>
      </c>
      <c r="R242" s="13" t="s">
        <v>1027</v>
      </c>
      <c r="S242" s="17" t="s">
        <v>1039</v>
      </c>
      <c r="T242" s="15" t="s">
        <v>489</v>
      </c>
      <c r="Z242">
        <v>1</v>
      </c>
    </row>
    <row r="243" spans="16:26" ht="16.5" x14ac:dyDescent="0.3">
      <c r="P243">
        <v>242</v>
      </c>
      <c r="Q243">
        <f t="shared" si="4"/>
        <v>2</v>
      </c>
      <c r="R243" s="13" t="s">
        <v>1028</v>
      </c>
      <c r="S243" s="17" t="s">
        <v>1040</v>
      </c>
      <c r="T243" s="15" t="s">
        <v>507</v>
      </c>
      <c r="Z243">
        <v>26</v>
      </c>
    </row>
    <row r="244" spans="16:26" ht="16.5" x14ac:dyDescent="0.3">
      <c r="P244">
        <v>243</v>
      </c>
      <c r="Q244">
        <f t="shared" si="4"/>
        <v>3</v>
      </c>
      <c r="R244" s="13" t="s">
        <v>1029</v>
      </c>
      <c r="S244" s="17" t="s">
        <v>1041</v>
      </c>
      <c r="T244" s="15" t="s">
        <v>525</v>
      </c>
      <c r="Z244">
        <v>2</v>
      </c>
    </row>
    <row r="245" spans="16:26" ht="16.5" x14ac:dyDescent="0.3">
      <c r="P245">
        <v>244</v>
      </c>
      <c r="Q245">
        <f t="shared" si="4"/>
        <v>2</v>
      </c>
      <c r="R245" s="13" t="s">
        <v>1030</v>
      </c>
      <c r="S245" s="17" t="s">
        <v>1042</v>
      </c>
      <c r="T245" s="15" t="s">
        <v>543</v>
      </c>
      <c r="Z245">
        <v>1</v>
      </c>
    </row>
    <row r="246" spans="16:26" ht="16.5" x14ac:dyDescent="0.3">
      <c r="P246">
        <v>245</v>
      </c>
      <c r="Q246">
        <f t="shared" si="4"/>
        <v>3</v>
      </c>
      <c r="R246" s="13" t="s">
        <v>1031</v>
      </c>
      <c r="S246" s="17" t="s">
        <v>1043</v>
      </c>
      <c r="T246" s="15" t="s">
        <v>561</v>
      </c>
      <c r="U246" t="s">
        <v>1030</v>
      </c>
      <c r="Z246">
        <v>12</v>
      </c>
    </row>
    <row r="247" spans="16:26" ht="16.5" x14ac:dyDescent="0.3">
      <c r="P247">
        <v>246</v>
      </c>
      <c r="Q247">
        <f t="shared" si="4"/>
        <v>3</v>
      </c>
      <c r="R247" s="13" t="s">
        <v>1032</v>
      </c>
      <c r="S247" s="17" t="s">
        <v>1044</v>
      </c>
      <c r="T247" s="15" t="s">
        <v>579</v>
      </c>
      <c r="Z247">
        <v>25</v>
      </c>
    </row>
    <row r="248" spans="16:26" ht="16.5" x14ac:dyDescent="0.3">
      <c r="P248">
        <v>247</v>
      </c>
      <c r="Q248">
        <f t="shared" si="4"/>
        <v>2</v>
      </c>
      <c r="R248" s="13" t="s">
        <v>1033</v>
      </c>
      <c r="S248" s="17" t="s">
        <v>1045</v>
      </c>
      <c r="T248" s="15" t="s">
        <v>597</v>
      </c>
      <c r="Z248">
        <v>0</v>
      </c>
    </row>
    <row r="249" spans="16:26" ht="16.5" x14ac:dyDescent="0.3">
      <c r="P249">
        <v>248</v>
      </c>
      <c r="Q249">
        <f t="shared" si="4"/>
        <v>3</v>
      </c>
      <c r="R249" s="13" t="s">
        <v>1034</v>
      </c>
      <c r="S249" s="17" t="s">
        <v>1046</v>
      </c>
      <c r="T249" s="15" t="s">
        <v>615</v>
      </c>
      <c r="U249" t="s">
        <v>1033</v>
      </c>
      <c r="Z249">
        <v>3</v>
      </c>
    </row>
    <row r="250" spans="16:26" ht="16.5" x14ac:dyDescent="0.3">
      <c r="P250">
        <v>249</v>
      </c>
      <c r="Q250">
        <f t="shared" si="4"/>
        <v>3</v>
      </c>
      <c r="R250" s="13" t="s">
        <v>1035</v>
      </c>
      <c r="S250" s="17" t="s">
        <v>1047</v>
      </c>
      <c r="T250" s="15" t="s">
        <v>633</v>
      </c>
      <c r="Z250">
        <v>0</v>
      </c>
    </row>
    <row r="251" spans="16:26" ht="16.5" x14ac:dyDescent="0.3">
      <c r="P251">
        <v>250</v>
      </c>
      <c r="Q251">
        <f t="shared" si="4"/>
        <v>1</v>
      </c>
      <c r="R251" s="13" t="s">
        <v>1124</v>
      </c>
      <c r="S251" s="17" t="s">
        <v>1186</v>
      </c>
      <c r="T251" s="15" t="s">
        <v>1127</v>
      </c>
    </row>
    <row r="252" spans="16:26" ht="16.5" x14ac:dyDescent="0.3">
      <c r="P252">
        <v>251</v>
      </c>
      <c r="Q252">
        <f t="shared" si="4"/>
        <v>2</v>
      </c>
      <c r="R252" s="13" t="s">
        <v>1117</v>
      </c>
      <c r="S252" s="17" t="s">
        <v>24</v>
      </c>
      <c r="T252" s="15" t="s">
        <v>1120</v>
      </c>
    </row>
    <row r="253" spans="16:26" ht="16.5" x14ac:dyDescent="0.3">
      <c r="P253">
        <v>252</v>
      </c>
      <c r="Q253">
        <f t="shared" si="4"/>
        <v>3</v>
      </c>
      <c r="R253" s="13" t="s">
        <v>1175</v>
      </c>
      <c r="S253" s="17" t="s">
        <v>1187</v>
      </c>
      <c r="T253" s="15" t="s">
        <v>1131</v>
      </c>
    </row>
    <row r="254" spans="16:26" ht="16.5" x14ac:dyDescent="0.3">
      <c r="P254">
        <v>253</v>
      </c>
      <c r="Q254">
        <f t="shared" si="4"/>
        <v>2</v>
      </c>
      <c r="R254" s="13" t="s">
        <v>1176</v>
      </c>
      <c r="S254" s="17" t="s">
        <v>1188</v>
      </c>
      <c r="T254" s="15" t="s">
        <v>1135</v>
      </c>
    </row>
    <row r="255" spans="16:26" ht="16.5" x14ac:dyDescent="0.3">
      <c r="P255">
        <v>254</v>
      </c>
      <c r="Q255">
        <f t="shared" si="4"/>
        <v>3</v>
      </c>
      <c r="R255" s="13" t="s">
        <v>1177</v>
      </c>
      <c r="S255" s="17" t="s">
        <v>1189</v>
      </c>
      <c r="T255" s="15" t="s">
        <v>1139</v>
      </c>
    </row>
    <row r="256" spans="16:26" ht="16.5" x14ac:dyDescent="0.3">
      <c r="P256">
        <v>255</v>
      </c>
      <c r="Q256">
        <f t="shared" si="4"/>
        <v>2</v>
      </c>
      <c r="R256" s="13" t="s">
        <v>1178</v>
      </c>
      <c r="S256" s="17" t="s">
        <v>1190</v>
      </c>
      <c r="T256" s="15" t="s">
        <v>1143</v>
      </c>
    </row>
    <row r="257" spans="16:20" ht="16.5" x14ac:dyDescent="0.3">
      <c r="P257">
        <v>256</v>
      </c>
      <c r="Q257">
        <f t="shared" si="4"/>
        <v>3</v>
      </c>
      <c r="R257" s="13" t="s">
        <v>1179</v>
      </c>
      <c r="S257" s="17" t="s">
        <v>1191</v>
      </c>
      <c r="T257" s="15" t="s">
        <v>1147</v>
      </c>
    </row>
    <row r="258" spans="16:20" ht="16.5" x14ac:dyDescent="0.3">
      <c r="P258">
        <v>257</v>
      </c>
      <c r="Q258">
        <f t="shared" ref="Q258:Q322" si="5">LEN(R258)</f>
        <v>2</v>
      </c>
      <c r="R258" s="13" t="s">
        <v>1180</v>
      </c>
      <c r="S258" s="17" t="s">
        <v>1192</v>
      </c>
      <c r="T258" s="15" t="s">
        <v>1151</v>
      </c>
    </row>
    <row r="259" spans="16:20" ht="16.5" x14ac:dyDescent="0.3">
      <c r="P259">
        <v>258</v>
      </c>
      <c r="Q259">
        <f t="shared" si="5"/>
        <v>3</v>
      </c>
      <c r="R259" s="13" t="s">
        <v>1181</v>
      </c>
      <c r="S259" s="17" t="s">
        <v>1193</v>
      </c>
      <c r="T259" s="15" t="s">
        <v>1155</v>
      </c>
    </row>
    <row r="260" spans="16:20" ht="16.5" x14ac:dyDescent="0.3">
      <c r="P260">
        <v>259</v>
      </c>
      <c r="Q260">
        <f t="shared" si="5"/>
        <v>3</v>
      </c>
      <c r="R260" s="13" t="s">
        <v>1182</v>
      </c>
      <c r="S260" s="17" t="s">
        <v>1194</v>
      </c>
      <c r="T260" s="15" t="s">
        <v>1159</v>
      </c>
    </row>
    <row r="261" spans="16:20" ht="16.5" x14ac:dyDescent="0.3">
      <c r="P261">
        <v>260</v>
      </c>
      <c r="Q261">
        <f t="shared" si="5"/>
        <v>2</v>
      </c>
      <c r="R261" s="13" t="s">
        <v>1183</v>
      </c>
      <c r="S261" s="17" t="s">
        <v>1195</v>
      </c>
      <c r="T261" s="15" t="s">
        <v>1163</v>
      </c>
    </row>
    <row r="262" spans="16:20" ht="16.5" x14ac:dyDescent="0.3">
      <c r="P262">
        <v>261</v>
      </c>
      <c r="Q262">
        <f t="shared" si="5"/>
        <v>3</v>
      </c>
      <c r="R262" s="13" t="s">
        <v>1184</v>
      </c>
      <c r="S262" s="17" t="s">
        <v>1196</v>
      </c>
      <c r="T262" s="15" t="s">
        <v>1167</v>
      </c>
    </row>
    <row r="263" spans="16:20" ht="16.5" x14ac:dyDescent="0.3">
      <c r="P263">
        <v>262</v>
      </c>
      <c r="Q263">
        <f t="shared" si="5"/>
        <v>3</v>
      </c>
      <c r="R263" s="13" t="s">
        <v>1185</v>
      </c>
      <c r="S263" s="17" t="s">
        <v>1197</v>
      </c>
      <c r="T263" s="15" t="s">
        <v>1171</v>
      </c>
    </row>
    <row r="264" spans="16:20" ht="16.5" x14ac:dyDescent="0.3">
      <c r="P264">
        <v>263</v>
      </c>
      <c r="Q264">
        <f t="shared" si="5"/>
        <v>2</v>
      </c>
      <c r="R264" s="13" t="s">
        <v>1125</v>
      </c>
      <c r="S264" s="17" t="s">
        <v>1209</v>
      </c>
      <c r="T264" s="15" t="s">
        <v>1128</v>
      </c>
    </row>
    <row r="265" spans="16:20" ht="16.5" x14ac:dyDescent="0.3">
      <c r="P265">
        <v>264</v>
      </c>
      <c r="Q265">
        <f t="shared" si="5"/>
        <v>3</v>
      </c>
      <c r="R265" s="13" t="s">
        <v>1118</v>
      </c>
      <c r="S265" s="17" t="s">
        <v>51</v>
      </c>
      <c r="T265" s="15" t="s">
        <v>1121</v>
      </c>
    </row>
    <row r="266" spans="16:20" ht="16.5" x14ac:dyDescent="0.3">
      <c r="P266">
        <v>265</v>
      </c>
      <c r="Q266">
        <f t="shared" si="5"/>
        <v>4</v>
      </c>
      <c r="R266" s="13" t="s">
        <v>1198</v>
      </c>
      <c r="S266" s="17" t="s">
        <v>1210</v>
      </c>
      <c r="T266" s="15" t="s">
        <v>1132</v>
      </c>
    </row>
    <row r="267" spans="16:20" ht="16.5" x14ac:dyDescent="0.3">
      <c r="P267">
        <v>266</v>
      </c>
      <c r="Q267">
        <f t="shared" si="5"/>
        <v>3</v>
      </c>
      <c r="R267" s="13" t="s">
        <v>1199</v>
      </c>
      <c r="S267" s="17" t="s">
        <v>1211</v>
      </c>
      <c r="T267" s="15" t="s">
        <v>1136</v>
      </c>
    </row>
    <row r="268" spans="16:20" ht="16.5" x14ac:dyDescent="0.3">
      <c r="P268">
        <v>267</v>
      </c>
      <c r="Q268">
        <f t="shared" si="5"/>
        <v>4</v>
      </c>
      <c r="R268" s="13" t="s">
        <v>1200</v>
      </c>
      <c r="S268" s="17" t="s">
        <v>1212</v>
      </c>
      <c r="T268" s="15" t="s">
        <v>1140</v>
      </c>
    </row>
    <row r="269" spans="16:20" ht="16.5" x14ac:dyDescent="0.3">
      <c r="P269">
        <v>268</v>
      </c>
      <c r="Q269">
        <f t="shared" si="5"/>
        <v>3</v>
      </c>
      <c r="R269" s="13" t="s">
        <v>1201</v>
      </c>
      <c r="S269" s="17" t="s">
        <v>1213</v>
      </c>
      <c r="T269" s="15" t="s">
        <v>1144</v>
      </c>
    </row>
    <row r="270" spans="16:20" ht="16.5" x14ac:dyDescent="0.3">
      <c r="P270">
        <v>269</v>
      </c>
      <c r="Q270">
        <f t="shared" si="5"/>
        <v>4</v>
      </c>
      <c r="R270" s="13" t="s">
        <v>1202</v>
      </c>
      <c r="S270" s="17" t="s">
        <v>1214</v>
      </c>
      <c r="T270" s="15" t="s">
        <v>1148</v>
      </c>
    </row>
    <row r="271" spans="16:20" ht="16.5" x14ac:dyDescent="0.3">
      <c r="P271">
        <v>270</v>
      </c>
      <c r="Q271">
        <f t="shared" si="5"/>
        <v>3</v>
      </c>
      <c r="R271" s="13" t="s">
        <v>1203</v>
      </c>
      <c r="S271" s="17" t="s">
        <v>1215</v>
      </c>
      <c r="T271" s="15" t="s">
        <v>1152</v>
      </c>
    </row>
    <row r="272" spans="16:20" ht="16.5" x14ac:dyDescent="0.3">
      <c r="P272">
        <v>271</v>
      </c>
      <c r="Q272">
        <f t="shared" si="5"/>
        <v>4</v>
      </c>
      <c r="R272" s="13" t="s">
        <v>1204</v>
      </c>
      <c r="S272" s="17" t="s">
        <v>1216</v>
      </c>
      <c r="T272" s="15" t="s">
        <v>1156</v>
      </c>
    </row>
    <row r="273" spans="16:20" ht="16.5" x14ac:dyDescent="0.3">
      <c r="P273">
        <v>272</v>
      </c>
      <c r="Q273">
        <f t="shared" si="5"/>
        <v>4</v>
      </c>
      <c r="R273" s="13" t="s">
        <v>1205</v>
      </c>
      <c r="S273" s="17" t="s">
        <v>1217</v>
      </c>
      <c r="T273" s="15" t="s">
        <v>1160</v>
      </c>
    </row>
    <row r="274" spans="16:20" ht="16.5" x14ac:dyDescent="0.3">
      <c r="P274">
        <v>273</v>
      </c>
      <c r="Q274">
        <f t="shared" si="5"/>
        <v>3</v>
      </c>
      <c r="R274" s="13" t="s">
        <v>1206</v>
      </c>
      <c r="S274" s="17" t="s">
        <v>1218</v>
      </c>
      <c r="T274" s="15" t="s">
        <v>1164</v>
      </c>
    </row>
    <row r="275" spans="16:20" ht="16.5" x14ac:dyDescent="0.3">
      <c r="P275">
        <v>274</v>
      </c>
      <c r="Q275">
        <f t="shared" si="5"/>
        <v>4</v>
      </c>
      <c r="R275" s="13" t="s">
        <v>1207</v>
      </c>
      <c r="S275" s="17" t="s">
        <v>1219</v>
      </c>
      <c r="T275" s="15" t="s">
        <v>1168</v>
      </c>
    </row>
    <row r="276" spans="16:20" ht="16.5" x14ac:dyDescent="0.3">
      <c r="P276">
        <v>275</v>
      </c>
      <c r="Q276">
        <f t="shared" si="5"/>
        <v>4</v>
      </c>
      <c r="R276" s="13" t="s">
        <v>1208</v>
      </c>
      <c r="S276" s="17" t="s">
        <v>1220</v>
      </c>
      <c r="T276" s="15" t="s">
        <v>1172</v>
      </c>
    </row>
    <row r="277" spans="16:20" ht="16.5" x14ac:dyDescent="0.3">
      <c r="P277">
        <v>276</v>
      </c>
      <c r="Q277">
        <f t="shared" si="5"/>
        <v>1</v>
      </c>
      <c r="R277" s="13" t="s">
        <v>1402</v>
      </c>
      <c r="S277" s="17" t="s">
        <v>1221</v>
      </c>
      <c r="T277" s="15" t="s">
        <v>1129</v>
      </c>
    </row>
    <row r="278" spans="16:20" ht="16.5" x14ac:dyDescent="0.3">
      <c r="P278">
        <v>277</v>
      </c>
      <c r="Q278">
        <f t="shared" si="5"/>
        <v>2</v>
      </c>
      <c r="R278" s="13" t="s">
        <v>1403</v>
      </c>
      <c r="S278" s="17" t="s">
        <v>52</v>
      </c>
      <c r="T278" s="15" t="s">
        <v>1122</v>
      </c>
    </row>
    <row r="279" spans="16:20" ht="16.5" x14ac:dyDescent="0.3">
      <c r="P279">
        <v>278</v>
      </c>
      <c r="Q279">
        <f t="shared" si="5"/>
        <v>3</v>
      </c>
      <c r="R279" s="13" t="s">
        <v>1404</v>
      </c>
      <c r="S279" s="17" t="s">
        <v>1222</v>
      </c>
      <c r="T279" s="15" t="s">
        <v>1133</v>
      </c>
    </row>
    <row r="280" spans="16:20" ht="16.5" x14ac:dyDescent="0.3">
      <c r="P280">
        <v>279</v>
      </c>
      <c r="Q280">
        <f t="shared" si="5"/>
        <v>2</v>
      </c>
      <c r="R280" s="13" t="s">
        <v>1405</v>
      </c>
      <c r="S280" s="17" t="s">
        <v>1223</v>
      </c>
      <c r="T280" s="15" t="s">
        <v>1137</v>
      </c>
    </row>
    <row r="281" spans="16:20" ht="16.5" x14ac:dyDescent="0.3">
      <c r="P281">
        <v>280</v>
      </c>
      <c r="Q281">
        <f t="shared" si="5"/>
        <v>3</v>
      </c>
      <c r="R281" s="13" t="s">
        <v>1406</v>
      </c>
      <c r="S281" s="17" t="s">
        <v>1224</v>
      </c>
      <c r="T281" s="15" t="s">
        <v>1141</v>
      </c>
    </row>
    <row r="282" spans="16:20" ht="16.5" x14ac:dyDescent="0.3">
      <c r="P282">
        <v>281</v>
      </c>
      <c r="Q282">
        <f t="shared" si="5"/>
        <v>2</v>
      </c>
      <c r="R282" s="13" t="s">
        <v>1407</v>
      </c>
      <c r="S282" s="17" t="s">
        <v>1225</v>
      </c>
      <c r="T282" s="15" t="s">
        <v>1145</v>
      </c>
    </row>
    <row r="283" spans="16:20" ht="16.5" x14ac:dyDescent="0.3">
      <c r="P283">
        <v>282</v>
      </c>
      <c r="Q283">
        <f t="shared" si="5"/>
        <v>3</v>
      </c>
      <c r="R283" s="13" t="s">
        <v>1408</v>
      </c>
      <c r="S283" s="17" t="s">
        <v>1226</v>
      </c>
      <c r="T283" s="15" t="s">
        <v>1149</v>
      </c>
    </row>
    <row r="284" spans="16:20" ht="16.5" x14ac:dyDescent="0.3">
      <c r="P284">
        <v>283</v>
      </c>
      <c r="Q284">
        <f t="shared" si="5"/>
        <v>2</v>
      </c>
      <c r="R284" s="13" t="s">
        <v>1409</v>
      </c>
      <c r="S284" s="17" t="s">
        <v>1227</v>
      </c>
      <c r="T284" s="15" t="s">
        <v>1153</v>
      </c>
    </row>
    <row r="285" spans="16:20" ht="16.5" x14ac:dyDescent="0.3">
      <c r="P285">
        <v>284</v>
      </c>
      <c r="Q285">
        <f t="shared" si="5"/>
        <v>3</v>
      </c>
      <c r="R285" s="13" t="s">
        <v>1410</v>
      </c>
      <c r="S285" s="17" t="s">
        <v>1228</v>
      </c>
      <c r="T285" s="15" t="s">
        <v>1157</v>
      </c>
    </row>
    <row r="286" spans="16:20" ht="16.5" x14ac:dyDescent="0.3">
      <c r="P286">
        <v>285</v>
      </c>
      <c r="Q286">
        <f t="shared" si="5"/>
        <v>3</v>
      </c>
      <c r="R286" s="13" t="s">
        <v>1411</v>
      </c>
      <c r="S286" s="17" t="s">
        <v>1229</v>
      </c>
      <c r="T286" s="15" t="s">
        <v>1161</v>
      </c>
    </row>
    <row r="287" spans="16:20" ht="16.5" x14ac:dyDescent="0.3">
      <c r="P287">
        <v>286</v>
      </c>
      <c r="Q287">
        <f t="shared" si="5"/>
        <v>2</v>
      </c>
      <c r="R287" s="13" t="s">
        <v>1412</v>
      </c>
      <c r="S287" s="17" t="s">
        <v>1230</v>
      </c>
      <c r="T287" s="15" t="s">
        <v>1165</v>
      </c>
    </row>
    <row r="288" spans="16:20" ht="16.5" x14ac:dyDescent="0.3">
      <c r="P288">
        <v>287</v>
      </c>
      <c r="Q288">
        <f t="shared" si="5"/>
        <v>3</v>
      </c>
      <c r="R288" s="13" t="s">
        <v>1413</v>
      </c>
      <c r="S288" s="17" t="s">
        <v>1231</v>
      </c>
      <c r="T288" s="15" t="s">
        <v>1169</v>
      </c>
    </row>
    <row r="289" spans="16:20" ht="16.5" x14ac:dyDescent="0.3">
      <c r="P289">
        <v>288</v>
      </c>
      <c r="Q289">
        <f t="shared" si="5"/>
        <v>3</v>
      </c>
      <c r="R289" s="13" t="s">
        <v>1414</v>
      </c>
      <c r="S289" s="17" t="s">
        <v>1232</v>
      </c>
      <c r="T289" s="15" t="s">
        <v>1173</v>
      </c>
    </row>
    <row r="290" spans="16:20" ht="16.5" x14ac:dyDescent="0.3">
      <c r="P290">
        <v>289</v>
      </c>
      <c r="Q290">
        <f t="shared" si="5"/>
        <v>1</v>
      </c>
      <c r="R290" s="13" t="s">
        <v>1126</v>
      </c>
      <c r="S290" s="17" t="s">
        <v>1244</v>
      </c>
      <c r="T290" s="15" t="s">
        <v>1130</v>
      </c>
    </row>
    <row r="291" spans="16:20" ht="16.5" x14ac:dyDescent="0.3">
      <c r="P291">
        <v>290</v>
      </c>
      <c r="Q291">
        <f t="shared" si="5"/>
        <v>2</v>
      </c>
      <c r="R291" s="13" t="s">
        <v>1119</v>
      </c>
      <c r="S291" s="17" t="s">
        <v>53</v>
      </c>
      <c r="T291" s="15" t="s">
        <v>1123</v>
      </c>
    </row>
    <row r="292" spans="16:20" ht="16.5" x14ac:dyDescent="0.3">
      <c r="P292">
        <v>291</v>
      </c>
      <c r="Q292">
        <f t="shared" si="5"/>
        <v>3</v>
      </c>
      <c r="R292" s="13" t="s">
        <v>1233</v>
      </c>
      <c r="S292" s="17" t="s">
        <v>1245</v>
      </c>
      <c r="T292" s="15" t="s">
        <v>1134</v>
      </c>
    </row>
    <row r="293" spans="16:20" ht="16.5" x14ac:dyDescent="0.3">
      <c r="P293">
        <v>292</v>
      </c>
      <c r="Q293">
        <f t="shared" si="5"/>
        <v>2</v>
      </c>
      <c r="R293" s="13" t="s">
        <v>1234</v>
      </c>
      <c r="S293" s="17" t="s">
        <v>1246</v>
      </c>
      <c r="T293" s="15" t="s">
        <v>1138</v>
      </c>
    </row>
    <row r="294" spans="16:20" ht="16.5" x14ac:dyDescent="0.3">
      <c r="P294">
        <v>293</v>
      </c>
      <c r="Q294">
        <f t="shared" si="5"/>
        <v>3</v>
      </c>
      <c r="R294" s="13" t="s">
        <v>1235</v>
      </c>
      <c r="S294" s="17" t="s">
        <v>1247</v>
      </c>
      <c r="T294" s="15" t="s">
        <v>1142</v>
      </c>
    </row>
    <row r="295" spans="16:20" ht="16.5" x14ac:dyDescent="0.3">
      <c r="P295">
        <v>294</v>
      </c>
      <c r="Q295">
        <f t="shared" si="5"/>
        <v>2</v>
      </c>
      <c r="R295" s="13" t="s">
        <v>1236</v>
      </c>
      <c r="S295" s="17" t="s">
        <v>1248</v>
      </c>
      <c r="T295" s="15" t="s">
        <v>1146</v>
      </c>
    </row>
    <row r="296" spans="16:20" ht="16.5" x14ac:dyDescent="0.3">
      <c r="P296">
        <v>295</v>
      </c>
      <c r="Q296">
        <f t="shared" si="5"/>
        <v>3</v>
      </c>
      <c r="R296" s="13" t="s">
        <v>1237</v>
      </c>
      <c r="S296" s="17" t="s">
        <v>1249</v>
      </c>
      <c r="T296" s="15" t="s">
        <v>1150</v>
      </c>
    </row>
    <row r="297" spans="16:20" ht="16.5" x14ac:dyDescent="0.3">
      <c r="P297">
        <v>296</v>
      </c>
      <c r="Q297">
        <f t="shared" si="5"/>
        <v>2</v>
      </c>
      <c r="R297" s="13" t="s">
        <v>1238</v>
      </c>
      <c r="S297" s="17" t="s">
        <v>1250</v>
      </c>
      <c r="T297" s="15" t="s">
        <v>1154</v>
      </c>
    </row>
    <row r="298" spans="16:20" ht="16.5" x14ac:dyDescent="0.3">
      <c r="P298">
        <v>297</v>
      </c>
      <c r="Q298">
        <f t="shared" si="5"/>
        <v>3</v>
      </c>
      <c r="R298" s="13" t="s">
        <v>1239</v>
      </c>
      <c r="S298" s="17" t="s">
        <v>1251</v>
      </c>
      <c r="T298" s="15" t="s">
        <v>1158</v>
      </c>
    </row>
    <row r="299" spans="16:20" ht="16.5" x14ac:dyDescent="0.3">
      <c r="P299">
        <v>298</v>
      </c>
      <c r="Q299">
        <f t="shared" si="5"/>
        <v>3</v>
      </c>
      <c r="R299" s="13" t="s">
        <v>1240</v>
      </c>
      <c r="S299" s="17" t="s">
        <v>1252</v>
      </c>
      <c r="T299" s="15" t="s">
        <v>1162</v>
      </c>
    </row>
    <row r="300" spans="16:20" ht="16.5" x14ac:dyDescent="0.3">
      <c r="P300">
        <v>299</v>
      </c>
      <c r="Q300">
        <f t="shared" si="5"/>
        <v>2</v>
      </c>
      <c r="R300" s="13" t="s">
        <v>1241</v>
      </c>
      <c r="S300" s="17" t="s">
        <v>1253</v>
      </c>
      <c r="T300" s="15" t="s">
        <v>1166</v>
      </c>
    </row>
    <row r="301" spans="16:20" ht="16.5" x14ac:dyDescent="0.3">
      <c r="P301">
        <v>300</v>
      </c>
      <c r="Q301">
        <f t="shared" si="5"/>
        <v>3</v>
      </c>
      <c r="R301" s="13" t="s">
        <v>1242</v>
      </c>
      <c r="S301" s="17" t="s">
        <v>1254</v>
      </c>
      <c r="T301" s="15" t="s">
        <v>1170</v>
      </c>
    </row>
    <row r="302" spans="16:20" ht="16.5" x14ac:dyDescent="0.3">
      <c r="P302">
        <v>301</v>
      </c>
      <c r="Q302">
        <f t="shared" si="5"/>
        <v>3</v>
      </c>
      <c r="R302" s="13" t="s">
        <v>1243</v>
      </c>
      <c r="S302" s="17" t="s">
        <v>1255</v>
      </c>
      <c r="T302" s="15" t="s">
        <v>1174</v>
      </c>
    </row>
    <row r="303" spans="16:20" ht="16.5" x14ac:dyDescent="0.3">
      <c r="Q303">
        <f t="shared" si="5"/>
        <v>3</v>
      </c>
      <c r="R303" s="13" t="s">
        <v>1288</v>
      </c>
      <c r="S303" s="17" t="s">
        <v>1327</v>
      </c>
      <c r="T303" s="15" t="s">
        <v>1328</v>
      </c>
    </row>
    <row r="304" spans="16:20" ht="16.5" x14ac:dyDescent="0.3">
      <c r="P304">
        <v>302</v>
      </c>
      <c r="Q304">
        <f t="shared" si="5"/>
        <v>1</v>
      </c>
      <c r="R304" s="13" t="s">
        <v>1053</v>
      </c>
      <c r="S304" s="17" t="s">
        <v>1053</v>
      </c>
      <c r="T304" s="15" t="s">
        <v>1059</v>
      </c>
    </row>
    <row r="305" spans="16:20" ht="16.5" x14ac:dyDescent="0.3">
      <c r="P305">
        <v>303</v>
      </c>
      <c r="Q305">
        <f t="shared" si="5"/>
        <v>1</v>
      </c>
      <c r="R305" s="13" t="s">
        <v>410</v>
      </c>
      <c r="S305" s="17" t="s">
        <v>410</v>
      </c>
      <c r="T305" s="15" t="s">
        <v>1060</v>
      </c>
    </row>
    <row r="306" spans="16:20" ht="16.5" x14ac:dyDescent="0.3">
      <c r="P306">
        <v>304</v>
      </c>
      <c r="Q306">
        <f t="shared" si="5"/>
        <v>1</v>
      </c>
      <c r="R306" s="20" t="s">
        <v>1057</v>
      </c>
      <c r="S306" s="21" t="s">
        <v>1057</v>
      </c>
      <c r="T306" s="15" t="s">
        <v>1058</v>
      </c>
    </row>
    <row r="307" spans="16:20" ht="16.5" x14ac:dyDescent="0.3">
      <c r="P307">
        <v>305</v>
      </c>
      <c r="Q307">
        <f t="shared" si="5"/>
        <v>1</v>
      </c>
      <c r="R307" s="20" t="s">
        <v>1052</v>
      </c>
      <c r="S307" s="21" t="s">
        <v>1052</v>
      </c>
      <c r="T307" s="15" t="s">
        <v>1056</v>
      </c>
    </row>
    <row r="308" spans="16:20" ht="16.5" x14ac:dyDescent="0.3">
      <c r="P308">
        <v>306</v>
      </c>
      <c r="Q308">
        <f t="shared" si="5"/>
        <v>1</v>
      </c>
      <c r="R308" s="13" t="s">
        <v>1061</v>
      </c>
      <c r="S308" s="17" t="s">
        <v>1061</v>
      </c>
      <c r="T308" s="15" t="s">
        <v>1062</v>
      </c>
    </row>
    <row r="309" spans="16:20" ht="16.5" x14ac:dyDescent="0.3">
      <c r="P309">
        <v>307</v>
      </c>
      <c r="Q309">
        <f t="shared" si="5"/>
        <v>1</v>
      </c>
      <c r="R309" s="13" t="s">
        <v>1063</v>
      </c>
      <c r="S309" s="17" t="s">
        <v>1063</v>
      </c>
      <c r="T309" s="15" t="s">
        <v>1065</v>
      </c>
    </row>
    <row r="310" spans="16:20" ht="16.5" x14ac:dyDescent="0.3">
      <c r="P310">
        <v>308</v>
      </c>
      <c r="Q310">
        <f t="shared" si="5"/>
        <v>1</v>
      </c>
      <c r="R310" s="13" t="s">
        <v>1064</v>
      </c>
      <c r="S310" s="17" t="s">
        <v>1064</v>
      </c>
      <c r="T310" s="15" t="s">
        <v>1066</v>
      </c>
    </row>
    <row r="311" spans="16:20" ht="16.5" x14ac:dyDescent="0.3">
      <c r="P311">
        <v>309</v>
      </c>
      <c r="Q311">
        <f t="shared" si="5"/>
        <v>1</v>
      </c>
      <c r="R311" s="13" t="s">
        <v>1105</v>
      </c>
      <c r="S311" s="17" t="s">
        <v>1105</v>
      </c>
      <c r="T311" s="15" t="s">
        <v>1109</v>
      </c>
    </row>
    <row r="312" spans="16:20" ht="16.5" x14ac:dyDescent="0.3">
      <c r="P312">
        <v>310</v>
      </c>
      <c r="Q312">
        <f t="shared" si="5"/>
        <v>1</v>
      </c>
      <c r="R312" s="13" t="s">
        <v>1076</v>
      </c>
      <c r="S312" s="17" t="s">
        <v>1076</v>
      </c>
      <c r="T312" s="15" t="s">
        <v>1080</v>
      </c>
    </row>
    <row r="313" spans="16:20" ht="16.5" x14ac:dyDescent="0.3">
      <c r="P313">
        <v>311</v>
      </c>
      <c r="Q313">
        <f t="shared" si="5"/>
        <v>1</v>
      </c>
      <c r="R313" s="13" t="s">
        <v>1067</v>
      </c>
      <c r="S313" s="17" t="s">
        <v>1067</v>
      </c>
      <c r="T313" s="15" t="s">
        <v>1070</v>
      </c>
    </row>
    <row r="314" spans="16:20" ht="16.5" x14ac:dyDescent="0.3">
      <c r="P314">
        <v>312</v>
      </c>
      <c r="Q314">
        <f t="shared" si="5"/>
        <v>1</v>
      </c>
      <c r="R314" s="13" t="s">
        <v>1068</v>
      </c>
      <c r="S314" s="17" t="s">
        <v>1068</v>
      </c>
      <c r="T314" s="15" t="s">
        <v>1071</v>
      </c>
    </row>
    <row r="315" spans="16:20" ht="16.5" x14ac:dyDescent="0.3">
      <c r="P315">
        <v>313</v>
      </c>
      <c r="Q315">
        <f t="shared" si="5"/>
        <v>1</v>
      </c>
      <c r="R315" s="13" t="s">
        <v>1069</v>
      </c>
      <c r="S315" s="17" t="s">
        <v>1069</v>
      </c>
      <c r="T315" s="15" t="s">
        <v>1072</v>
      </c>
    </row>
    <row r="316" spans="16:20" ht="16.5" x14ac:dyDescent="0.3">
      <c r="P316">
        <v>314</v>
      </c>
      <c r="Q316">
        <f t="shared" si="5"/>
        <v>1</v>
      </c>
      <c r="R316" s="13" t="s">
        <v>1086</v>
      </c>
      <c r="S316" s="17" t="s">
        <v>1086</v>
      </c>
      <c r="T316" s="15" t="s">
        <v>1089</v>
      </c>
    </row>
    <row r="317" spans="16:20" ht="16.5" x14ac:dyDescent="0.3">
      <c r="P317">
        <v>315</v>
      </c>
      <c r="Q317">
        <f t="shared" si="5"/>
        <v>1</v>
      </c>
      <c r="R317" s="13" t="s">
        <v>1087</v>
      </c>
      <c r="S317" s="17" t="s">
        <v>1087</v>
      </c>
      <c r="T317" s="15" t="s">
        <v>1090</v>
      </c>
    </row>
    <row r="318" spans="16:20" ht="16.5" x14ac:dyDescent="0.3">
      <c r="P318">
        <v>316</v>
      </c>
      <c r="Q318">
        <f t="shared" si="5"/>
        <v>1</v>
      </c>
      <c r="R318" s="13" t="s">
        <v>1088</v>
      </c>
      <c r="S318" s="17" t="s">
        <v>1088</v>
      </c>
      <c r="T318" s="15" t="s">
        <v>1091</v>
      </c>
    </row>
    <row r="319" spans="16:20" ht="16.5" x14ac:dyDescent="0.3">
      <c r="P319">
        <v>317</v>
      </c>
      <c r="Q319">
        <f t="shared" si="5"/>
        <v>1</v>
      </c>
      <c r="R319" s="13" t="s">
        <v>1092</v>
      </c>
      <c r="S319" s="17" t="s">
        <v>1092</v>
      </c>
      <c r="T319" s="15" t="s">
        <v>1094</v>
      </c>
    </row>
    <row r="320" spans="16:20" ht="16.5" x14ac:dyDescent="0.3">
      <c r="P320">
        <v>318</v>
      </c>
      <c r="Q320">
        <f t="shared" si="5"/>
        <v>1</v>
      </c>
      <c r="R320" s="13" t="s">
        <v>1104</v>
      </c>
      <c r="S320" s="17" t="s">
        <v>1104</v>
      </c>
      <c r="T320" s="15" t="s">
        <v>1108</v>
      </c>
    </row>
    <row r="321" spans="16:22" ht="16.5" x14ac:dyDescent="0.3">
      <c r="P321">
        <v>319</v>
      </c>
      <c r="Q321">
        <f t="shared" si="5"/>
        <v>1</v>
      </c>
      <c r="R321" s="13" t="s">
        <v>1106</v>
      </c>
      <c r="S321" s="17" t="s">
        <v>1106</v>
      </c>
      <c r="T321" s="15" t="s">
        <v>1110</v>
      </c>
    </row>
    <row r="322" spans="16:22" ht="16.5" x14ac:dyDescent="0.3">
      <c r="P322">
        <v>320</v>
      </c>
      <c r="Q322">
        <f t="shared" si="5"/>
        <v>1</v>
      </c>
      <c r="R322" s="13" t="s">
        <v>1107</v>
      </c>
      <c r="S322" s="17" t="s">
        <v>1107</v>
      </c>
      <c r="T322" s="15" t="s">
        <v>1111</v>
      </c>
    </row>
    <row r="323" spans="16:22" ht="16.5" x14ac:dyDescent="0.3">
      <c r="P323">
        <v>321</v>
      </c>
      <c r="Q323">
        <f t="shared" ref="Q323:Q346" si="6">LEN(R323)</f>
        <v>1</v>
      </c>
      <c r="R323" s="13" t="s">
        <v>1077</v>
      </c>
      <c r="S323" s="17" t="s">
        <v>1077</v>
      </c>
      <c r="T323" s="15" t="s">
        <v>1081</v>
      </c>
    </row>
    <row r="324" spans="16:22" ht="16.5" x14ac:dyDescent="0.3">
      <c r="P324">
        <v>322</v>
      </c>
      <c r="Q324">
        <f t="shared" si="6"/>
        <v>1</v>
      </c>
      <c r="R324" s="13" t="s">
        <v>1078</v>
      </c>
      <c r="S324" s="17" t="s">
        <v>1078</v>
      </c>
      <c r="T324" s="15" t="s">
        <v>1082</v>
      </c>
    </row>
    <row r="325" spans="16:22" ht="16.5" x14ac:dyDescent="0.3">
      <c r="P325">
        <v>323</v>
      </c>
      <c r="Q325">
        <f t="shared" si="6"/>
        <v>1</v>
      </c>
      <c r="R325" s="13" t="s">
        <v>1079</v>
      </c>
      <c r="S325" s="17" t="s">
        <v>1079</v>
      </c>
      <c r="T325" s="15" t="s">
        <v>1083</v>
      </c>
    </row>
    <row r="326" spans="16:22" ht="16.5" x14ac:dyDescent="0.3">
      <c r="P326">
        <v>324</v>
      </c>
      <c r="Q326">
        <f t="shared" si="6"/>
        <v>1</v>
      </c>
      <c r="R326" s="13" t="s">
        <v>1093</v>
      </c>
      <c r="S326" s="17" t="s">
        <v>1093</v>
      </c>
      <c r="T326" s="15" t="s">
        <v>1095</v>
      </c>
    </row>
    <row r="327" spans="16:22" ht="16.5" x14ac:dyDescent="0.3">
      <c r="P327">
        <v>325</v>
      </c>
      <c r="Q327">
        <f t="shared" si="6"/>
        <v>1</v>
      </c>
      <c r="R327" s="13" t="s">
        <v>1096</v>
      </c>
      <c r="S327" s="17" t="s">
        <v>1096</v>
      </c>
      <c r="T327" s="15" t="s">
        <v>1100</v>
      </c>
    </row>
    <row r="328" spans="16:22" ht="16.5" x14ac:dyDescent="0.3">
      <c r="P328">
        <v>326</v>
      </c>
      <c r="Q328">
        <f t="shared" si="6"/>
        <v>1</v>
      </c>
      <c r="R328" s="13" t="s">
        <v>1097</v>
      </c>
      <c r="S328" s="17" t="s">
        <v>1097</v>
      </c>
      <c r="T328" s="15" t="s">
        <v>1101</v>
      </c>
    </row>
    <row r="329" spans="16:22" ht="16.5" x14ac:dyDescent="0.3">
      <c r="P329">
        <v>327</v>
      </c>
      <c r="Q329">
        <f t="shared" si="6"/>
        <v>1</v>
      </c>
      <c r="R329" s="13" t="s">
        <v>1098</v>
      </c>
      <c r="S329" s="17" t="s">
        <v>1098</v>
      </c>
      <c r="T329" s="15" t="s">
        <v>1102</v>
      </c>
    </row>
    <row r="330" spans="16:22" ht="16.5" x14ac:dyDescent="0.3">
      <c r="P330">
        <v>328</v>
      </c>
      <c r="Q330">
        <f t="shared" si="6"/>
        <v>1</v>
      </c>
      <c r="R330" s="13" t="s">
        <v>1099</v>
      </c>
      <c r="S330" s="17" t="s">
        <v>1099</v>
      </c>
      <c r="T330" s="15" t="s">
        <v>1103</v>
      </c>
    </row>
    <row r="331" spans="16:22" ht="16.5" x14ac:dyDescent="0.3">
      <c r="P331">
        <v>329</v>
      </c>
      <c r="Q331">
        <f t="shared" si="6"/>
        <v>1</v>
      </c>
      <c r="R331" s="13" t="s">
        <v>341</v>
      </c>
      <c r="S331" s="17" t="s">
        <v>341</v>
      </c>
      <c r="T331" s="15" t="s">
        <v>1074</v>
      </c>
    </row>
    <row r="332" spans="16:22" ht="16.5" x14ac:dyDescent="0.3">
      <c r="P332">
        <v>330</v>
      </c>
      <c r="Q332">
        <f t="shared" si="6"/>
        <v>1</v>
      </c>
      <c r="R332" s="13" t="s">
        <v>1073</v>
      </c>
      <c r="S332" s="17" t="s">
        <v>1073</v>
      </c>
      <c r="T332" s="15" t="s">
        <v>1075</v>
      </c>
    </row>
    <row r="333" spans="16:22" ht="16.5" x14ac:dyDescent="0.3">
      <c r="P333">
        <v>331</v>
      </c>
      <c r="Q333">
        <f t="shared" si="6"/>
        <v>1</v>
      </c>
      <c r="R333" s="13" t="s">
        <v>1084</v>
      </c>
      <c r="S333" s="17" t="s">
        <v>1084</v>
      </c>
      <c r="T333" s="15" t="s">
        <v>1085</v>
      </c>
    </row>
    <row r="334" spans="16:22" ht="16.5" x14ac:dyDescent="0.3">
      <c r="P334">
        <v>332</v>
      </c>
      <c r="Q334">
        <f t="shared" si="6"/>
        <v>3</v>
      </c>
      <c r="R334" s="13" t="s">
        <v>1342</v>
      </c>
      <c r="S334" s="17" t="str">
        <f>AscToUni(T334)</f>
        <v>க்ஷ்</v>
      </c>
      <c r="T334" s="15" t="s">
        <v>1330</v>
      </c>
    </row>
    <row r="335" spans="16:22" ht="16.5" x14ac:dyDescent="0.3">
      <c r="P335">
        <v>333</v>
      </c>
      <c r="Q335">
        <f t="shared" si="6"/>
        <v>4</v>
      </c>
      <c r="R335" s="13" t="s">
        <v>1343</v>
      </c>
      <c r="S335" s="17" t="str">
        <f t="shared" ref="S335:S346" si="7">AscToUni(T335)</f>
        <v>க்ஷ</v>
      </c>
      <c r="T335" s="15" t="s">
        <v>1329</v>
      </c>
    </row>
    <row r="336" spans="16:22" ht="16.5" x14ac:dyDescent="0.3">
      <c r="P336">
        <v>334</v>
      </c>
      <c r="Q336">
        <f t="shared" si="6"/>
        <v>5</v>
      </c>
      <c r="R336" s="13" t="s">
        <v>1344</v>
      </c>
      <c r="S336" s="17" t="str">
        <f t="shared" si="7"/>
        <v>க்ஷா</v>
      </c>
      <c r="T336" s="15" t="s">
        <v>1331</v>
      </c>
      <c r="V336" s="7"/>
    </row>
    <row r="337" spans="16:22" ht="16.5" x14ac:dyDescent="0.3">
      <c r="P337">
        <v>335</v>
      </c>
      <c r="Q337">
        <f t="shared" si="6"/>
        <v>4</v>
      </c>
      <c r="R337" s="13" t="s">
        <v>1345</v>
      </c>
      <c r="S337" s="17" t="str">
        <f t="shared" si="7"/>
        <v>க்ஷி</v>
      </c>
      <c r="T337" s="15" t="s">
        <v>1332</v>
      </c>
    </row>
    <row r="338" spans="16:22" ht="16.5" x14ac:dyDescent="0.3">
      <c r="P338">
        <v>336</v>
      </c>
      <c r="Q338">
        <f t="shared" si="6"/>
        <v>5</v>
      </c>
      <c r="R338" s="13" t="s">
        <v>1346</v>
      </c>
      <c r="S338" s="17" t="str">
        <f t="shared" si="7"/>
        <v>க்ஷீ</v>
      </c>
      <c r="T338" s="15" t="s">
        <v>1333</v>
      </c>
      <c r="V338" s="7"/>
    </row>
    <row r="339" spans="16:22" ht="16.5" x14ac:dyDescent="0.3">
      <c r="P339">
        <v>337</v>
      </c>
      <c r="Q339">
        <f t="shared" si="6"/>
        <v>4</v>
      </c>
      <c r="R339" s="13" t="s">
        <v>1347</v>
      </c>
      <c r="S339" s="17" t="str">
        <f t="shared" si="7"/>
        <v>க்ஷு</v>
      </c>
      <c r="T339" s="15" t="s">
        <v>1334</v>
      </c>
      <c r="V339" s="7"/>
    </row>
    <row r="340" spans="16:22" ht="16.5" x14ac:dyDescent="0.3">
      <c r="P340">
        <v>338</v>
      </c>
      <c r="Q340">
        <f t="shared" si="6"/>
        <v>5</v>
      </c>
      <c r="R340" s="13" t="s">
        <v>1348</v>
      </c>
      <c r="S340" s="17" t="str">
        <f t="shared" si="7"/>
        <v>க்ஷூ</v>
      </c>
      <c r="T340" s="15" t="s">
        <v>1335</v>
      </c>
      <c r="V340" s="7"/>
    </row>
    <row r="341" spans="16:22" ht="16.5" x14ac:dyDescent="0.3">
      <c r="P341">
        <v>339</v>
      </c>
      <c r="Q341">
        <f t="shared" si="6"/>
        <v>4</v>
      </c>
      <c r="R341" s="13" t="s">
        <v>1349</v>
      </c>
      <c r="S341" s="17" t="str">
        <f t="shared" si="7"/>
        <v>க்ஷெ</v>
      </c>
      <c r="T341" s="15" t="s">
        <v>1336</v>
      </c>
      <c r="V341" s="7"/>
    </row>
    <row r="342" spans="16:22" ht="16.5" x14ac:dyDescent="0.3">
      <c r="P342">
        <v>340</v>
      </c>
      <c r="Q342">
        <f t="shared" si="6"/>
        <v>5</v>
      </c>
      <c r="R342" s="13" t="s">
        <v>1350</v>
      </c>
      <c r="S342" s="17" t="str">
        <f t="shared" si="7"/>
        <v>க்ஷே</v>
      </c>
      <c r="T342" s="15" t="s">
        <v>1337</v>
      </c>
      <c r="V342" s="7"/>
    </row>
    <row r="343" spans="16:22" ht="16.5" x14ac:dyDescent="0.3">
      <c r="P343">
        <v>341</v>
      </c>
      <c r="Q343">
        <f t="shared" si="6"/>
        <v>5</v>
      </c>
      <c r="R343" s="13" t="s">
        <v>1351</v>
      </c>
      <c r="S343" s="17" t="str">
        <f t="shared" si="7"/>
        <v>க்ஷை</v>
      </c>
      <c r="T343" s="15" t="s">
        <v>1338</v>
      </c>
      <c r="V343" s="7"/>
    </row>
    <row r="344" spans="16:22" ht="16.5" x14ac:dyDescent="0.3">
      <c r="P344">
        <v>342</v>
      </c>
      <c r="Q344">
        <f t="shared" si="6"/>
        <v>4</v>
      </c>
      <c r="R344" s="13" t="s">
        <v>1352</v>
      </c>
      <c r="S344" s="17" t="str">
        <f t="shared" si="7"/>
        <v>க்ஷொ</v>
      </c>
      <c r="T344" s="15" t="s">
        <v>1339</v>
      </c>
      <c r="V344" s="7"/>
    </row>
    <row r="345" spans="16:22" ht="16.5" x14ac:dyDescent="0.3">
      <c r="P345">
        <v>343</v>
      </c>
      <c r="Q345">
        <f t="shared" si="6"/>
        <v>5</v>
      </c>
      <c r="R345" s="13" t="s">
        <v>1353</v>
      </c>
      <c r="S345" s="17" t="str">
        <f t="shared" si="7"/>
        <v>க்ஷோ</v>
      </c>
      <c r="T345" s="15" t="s">
        <v>1340</v>
      </c>
      <c r="V345" s="7"/>
    </row>
    <row r="346" spans="16:22" ht="16.5" x14ac:dyDescent="0.3">
      <c r="P346">
        <v>344</v>
      </c>
      <c r="Q346">
        <f t="shared" si="6"/>
        <v>5</v>
      </c>
      <c r="R346" s="13" t="s">
        <v>1354</v>
      </c>
      <c r="S346" s="17" t="str">
        <f t="shared" si="7"/>
        <v>க்ஷௌ</v>
      </c>
      <c r="T346" s="15" t="s">
        <v>1341</v>
      </c>
      <c r="V346" s="7"/>
    </row>
    <row r="347" spans="16:22" x14ac:dyDescent="0.25">
      <c r="V347" s="7"/>
    </row>
    <row r="348" spans="16:22" x14ac:dyDescent="0.25">
      <c r="V348" s="7"/>
    </row>
  </sheetData>
  <autoFilter ref="P1:Z332">
    <sortState ref="P2:Z332">
      <sortCondition ref="P1:P332"/>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Analyze"/>
  <dimension ref="A2:AH26"/>
  <sheetViews>
    <sheetView showGridLines="0" showRowColHeaders="0" topLeftCell="B1" zoomScale="110" zoomScaleNormal="110" workbookViewId="0">
      <selection activeCell="I7" sqref="I7"/>
    </sheetView>
  </sheetViews>
  <sheetFormatPr defaultColWidth="0" defaultRowHeight="15" x14ac:dyDescent="0.25"/>
  <cols>
    <col min="1" max="1" width="9.140625" hidden="1" customWidth="1"/>
    <col min="2" max="13" width="9.140625" customWidth="1"/>
    <col min="14" max="14" width="5.28515625" customWidth="1"/>
    <col min="15" max="15" width="16.85546875" customWidth="1"/>
    <col min="16" max="16" width="9.140625" customWidth="1"/>
    <col min="17" max="17" width="6.7109375" customWidth="1"/>
    <col min="18" max="34" width="0" hidden="1" customWidth="1"/>
    <col min="35" max="16384" width="9.140625" hidden="1"/>
  </cols>
  <sheetData>
    <row r="2" spans="1:17" hidden="1" x14ac:dyDescent="0.25"/>
    <row r="3" spans="1:17" x14ac:dyDescent="0.25">
      <c r="C3" t="s">
        <v>301</v>
      </c>
      <c r="M3">
        <f>LEN(C4)</f>
        <v>24</v>
      </c>
    </row>
    <row r="4" spans="1:17" x14ac:dyDescent="0.25">
      <c r="C4" s="24" t="s">
        <v>1399</v>
      </c>
      <c r="D4" s="25"/>
      <c r="E4" s="25"/>
      <c r="F4" s="25"/>
      <c r="G4" s="25"/>
      <c r="H4" s="25"/>
      <c r="I4" s="25"/>
      <c r="J4" s="25"/>
      <c r="K4" s="25"/>
      <c r="L4" s="25"/>
      <c r="M4" s="25"/>
    </row>
    <row r="5" spans="1:17" x14ac:dyDescent="0.25">
      <c r="C5" s="25"/>
      <c r="D5" s="25"/>
      <c r="E5" s="25"/>
      <c r="F5" s="25"/>
      <c r="G5" s="25"/>
      <c r="H5" s="25"/>
      <c r="I5" s="25"/>
      <c r="J5" s="25"/>
      <c r="K5" s="25"/>
      <c r="L5" s="25"/>
      <c r="M5" s="25"/>
    </row>
    <row r="6" spans="1:17" ht="4.5" customHeight="1" x14ac:dyDescent="0.25"/>
    <row r="7" spans="1:17" x14ac:dyDescent="0.25">
      <c r="C7" t="s">
        <v>302</v>
      </c>
      <c r="M7">
        <v>13</v>
      </c>
    </row>
    <row r="8" spans="1:17" ht="15" customHeight="1" x14ac:dyDescent="0.25">
      <c r="C8" s="26" t="s">
        <v>1400</v>
      </c>
      <c r="D8" s="26"/>
      <c r="E8" s="26"/>
      <c r="F8" s="26"/>
      <c r="G8" s="26"/>
      <c r="H8" s="26"/>
      <c r="I8" s="26"/>
      <c r="J8" s="26"/>
      <c r="K8" s="26"/>
      <c r="L8" s="26"/>
      <c r="M8" s="26"/>
    </row>
    <row r="9" spans="1:17" x14ac:dyDescent="0.25">
      <c r="C9" s="26"/>
      <c r="D9" s="26"/>
      <c r="E9" s="26"/>
      <c r="F9" s="26"/>
      <c r="G9" s="26"/>
      <c r="H9" s="26"/>
      <c r="I9" s="26"/>
      <c r="J9" s="26"/>
      <c r="K9" s="26"/>
      <c r="L9" s="26"/>
      <c r="M9" s="26"/>
    </row>
    <row r="10" spans="1:17" x14ac:dyDescent="0.25">
      <c r="C10" s="26"/>
      <c r="D10" s="26"/>
      <c r="E10" s="26"/>
      <c r="F10" s="26"/>
      <c r="G10" s="26"/>
      <c r="H10" s="26"/>
      <c r="I10" s="26"/>
      <c r="J10" s="26"/>
      <c r="K10" s="26"/>
      <c r="L10" s="26"/>
      <c r="M10" s="26"/>
    </row>
    <row r="11" spans="1:17" s="22" customFormat="1" x14ac:dyDescent="0.25">
      <c r="A11"/>
      <c r="B11"/>
      <c r="C11" s="26"/>
      <c r="D11" s="26"/>
      <c r="E11" s="26"/>
      <c r="F11" s="26"/>
      <c r="G11" s="26"/>
      <c r="H11" s="26"/>
      <c r="I11" s="26"/>
      <c r="J11" s="26"/>
      <c r="K11" s="26"/>
      <c r="L11" s="26"/>
      <c r="M11" s="26"/>
      <c r="O11" s="22" t="s">
        <v>1318</v>
      </c>
      <c r="P11" s="22">
        <v>1</v>
      </c>
    </row>
    <row r="12" spans="1:17" s="22" customFormat="1" x14ac:dyDescent="0.25">
      <c r="A12"/>
      <c r="B12"/>
      <c r="C12" s="26"/>
      <c r="D12" s="26"/>
      <c r="E12" s="26"/>
      <c r="F12" s="26"/>
      <c r="G12" s="26"/>
      <c r="H12" s="26"/>
      <c r="I12" s="26"/>
      <c r="J12" s="26"/>
      <c r="K12" s="26"/>
      <c r="L12" s="26"/>
      <c r="M12" s="26"/>
    </row>
    <row r="13" spans="1:17" s="22" customFormat="1" x14ac:dyDescent="0.25">
      <c r="A13"/>
      <c r="B13"/>
      <c r="C13" s="26"/>
      <c r="D13" s="26"/>
      <c r="E13" s="26"/>
      <c r="F13" s="26"/>
      <c r="G13" s="26"/>
      <c r="H13" s="26"/>
      <c r="I13" s="26"/>
      <c r="J13" s="26"/>
      <c r="K13" s="26"/>
      <c r="L13" s="26"/>
      <c r="M13" s="26"/>
      <c r="O13" s="22" t="s">
        <v>1317</v>
      </c>
      <c r="P13" s="22">
        <v>4</v>
      </c>
    </row>
    <row r="14" spans="1:17" x14ac:dyDescent="0.25">
      <c r="C14" s="26"/>
      <c r="D14" s="26"/>
      <c r="E14" s="26"/>
      <c r="F14" s="26"/>
      <c r="G14" s="26"/>
      <c r="H14" s="26"/>
      <c r="I14" s="26"/>
      <c r="J14" s="26"/>
      <c r="K14" s="26"/>
      <c r="L14" s="26"/>
      <c r="M14" s="26"/>
    </row>
    <row r="15" spans="1:17" x14ac:dyDescent="0.25">
      <c r="C15" s="26"/>
      <c r="D15" s="26"/>
      <c r="E15" s="26"/>
      <c r="F15" s="26"/>
      <c r="G15" s="26"/>
      <c r="H15" s="26"/>
      <c r="I15" s="26"/>
      <c r="J15" s="26"/>
      <c r="K15" s="26"/>
      <c r="L15" s="26"/>
      <c r="M15" s="26"/>
    </row>
    <row r="16" spans="1:17" ht="15" customHeight="1" x14ac:dyDescent="0.25">
      <c r="C16" s="26"/>
      <c r="D16" s="26"/>
      <c r="E16" s="26"/>
      <c r="F16" s="26"/>
      <c r="G16" s="26"/>
      <c r="H16" s="26"/>
      <c r="I16" s="26"/>
      <c r="J16" s="26"/>
      <c r="K16" s="26"/>
      <c r="L16" s="26"/>
      <c r="M16" s="26"/>
      <c r="O16" s="27" t="s">
        <v>1401</v>
      </c>
      <c r="P16" s="27"/>
      <c r="Q16" s="27"/>
    </row>
    <row r="17" spans="3:17" ht="15" customHeight="1" x14ac:dyDescent="0.25">
      <c r="C17" s="26"/>
      <c r="D17" s="26"/>
      <c r="E17" s="26"/>
      <c r="F17" s="26"/>
      <c r="G17" s="26"/>
      <c r="H17" s="26"/>
      <c r="I17" s="26"/>
      <c r="J17" s="26"/>
      <c r="K17" s="26"/>
      <c r="L17" s="26"/>
      <c r="M17" s="26"/>
      <c r="O17" s="27"/>
      <c r="P17" s="27"/>
      <c r="Q17" s="27"/>
    </row>
    <row r="18" spans="3:17" x14ac:dyDescent="0.25">
      <c r="C18" s="26"/>
      <c r="D18" s="26"/>
      <c r="E18" s="26"/>
      <c r="F18" s="26"/>
      <c r="G18" s="26"/>
      <c r="H18" s="26"/>
      <c r="I18" s="26"/>
      <c r="J18" s="26"/>
      <c r="K18" s="26"/>
      <c r="L18" s="26"/>
      <c r="M18" s="26"/>
      <c r="O18" s="27"/>
      <c r="P18" s="27"/>
      <c r="Q18" s="27"/>
    </row>
    <row r="19" spans="3:17" x14ac:dyDescent="0.25">
      <c r="C19" s="26"/>
      <c r="D19" s="26"/>
      <c r="E19" s="26"/>
      <c r="F19" s="26"/>
      <c r="G19" s="26"/>
      <c r="H19" s="26"/>
      <c r="I19" s="26"/>
      <c r="J19" s="26"/>
      <c r="K19" s="26"/>
      <c r="L19" s="26"/>
      <c r="M19" s="26"/>
      <c r="O19" s="27"/>
      <c r="P19" s="27"/>
      <c r="Q19" s="27"/>
    </row>
    <row r="20" spans="3:17" x14ac:dyDescent="0.25">
      <c r="C20" s="26"/>
      <c r="D20" s="26"/>
      <c r="E20" s="26"/>
      <c r="F20" s="26"/>
      <c r="G20" s="26"/>
      <c r="H20" s="26"/>
      <c r="I20" s="26"/>
      <c r="J20" s="26"/>
      <c r="K20" s="26"/>
      <c r="L20" s="26"/>
      <c r="M20" s="26"/>
      <c r="O20" s="27"/>
      <c r="P20" s="27"/>
      <c r="Q20" s="27"/>
    </row>
    <row r="21" spans="3:17" x14ac:dyDescent="0.25">
      <c r="C21" s="26"/>
      <c r="D21" s="26"/>
      <c r="E21" s="26"/>
      <c r="F21" s="26"/>
      <c r="G21" s="26"/>
      <c r="H21" s="26"/>
      <c r="I21" s="26"/>
      <c r="J21" s="26"/>
      <c r="K21" s="26"/>
      <c r="L21" s="26"/>
      <c r="M21" s="26"/>
      <c r="O21" s="27"/>
      <c r="P21" s="27"/>
      <c r="Q21" s="27"/>
    </row>
    <row r="22" spans="3:17" x14ac:dyDescent="0.25">
      <c r="C22" s="26"/>
      <c r="D22" s="26"/>
      <c r="E22" s="26"/>
      <c r="F22" s="26"/>
      <c r="G22" s="26"/>
      <c r="H22" s="26"/>
      <c r="I22" s="26"/>
      <c r="J22" s="26"/>
      <c r="K22" s="26"/>
      <c r="L22" s="26"/>
      <c r="M22" s="26"/>
      <c r="O22" s="27"/>
      <c r="P22" s="27"/>
      <c r="Q22" s="27"/>
    </row>
    <row r="23" spans="3:17" x14ac:dyDescent="0.25">
      <c r="C23" s="26"/>
      <c r="D23" s="26"/>
      <c r="E23" s="26"/>
      <c r="F23" s="26"/>
      <c r="G23" s="26"/>
      <c r="H23" s="26"/>
      <c r="I23" s="26"/>
      <c r="J23" s="26"/>
      <c r="K23" s="26"/>
      <c r="L23" s="26"/>
      <c r="M23" s="26"/>
      <c r="O23" s="27"/>
      <c r="P23" s="27"/>
      <c r="Q23" s="27"/>
    </row>
    <row r="24" spans="3:17" x14ac:dyDescent="0.25">
      <c r="C24" s="26"/>
      <c r="D24" s="26"/>
      <c r="E24" s="26"/>
      <c r="F24" s="26"/>
      <c r="G24" s="26"/>
      <c r="H24" s="26"/>
      <c r="I24" s="26"/>
      <c r="J24" s="26"/>
      <c r="K24" s="26"/>
      <c r="L24" s="26"/>
      <c r="M24" s="26"/>
      <c r="N24" t="s">
        <v>1048</v>
      </c>
      <c r="O24" s="27"/>
      <c r="P24" s="27"/>
      <c r="Q24" s="27"/>
    </row>
    <row r="25" spans="3:17" x14ac:dyDescent="0.25">
      <c r="C25" s="26"/>
      <c r="D25" s="26"/>
      <c r="E25" s="26"/>
      <c r="F25" s="26"/>
      <c r="G25" s="26"/>
      <c r="H25" s="26"/>
      <c r="I25" s="26"/>
      <c r="J25" s="26"/>
      <c r="K25" s="26"/>
      <c r="L25" s="26"/>
      <c r="M25" s="26"/>
      <c r="O25" s="27"/>
      <c r="P25" s="27"/>
      <c r="Q25" s="27"/>
    </row>
    <row r="26" spans="3:17" x14ac:dyDescent="0.25">
      <c r="C26" s="23" t="str">
        <f>UniToAsc(C4)</f>
        <v>2965;2994;3021;2994;3016;2965;3021;32;2965;2994;3016;2991;3006;2965;3021;2965;3007;2991;32;2990;2994;3021;2994;3016;</v>
      </c>
    </row>
  </sheetData>
  <mergeCells count="3">
    <mergeCell ref="C4:M5"/>
    <mergeCell ref="C8:M25"/>
    <mergeCell ref="O16:Q25"/>
  </mergeCells>
  <dataValidations count="1">
    <dataValidation type="textLength" allowBlank="1" showInputMessage="1" showErrorMessage="1" errorTitle="Length Exceeds" error="Currently able to analyse till 100 characters. Sorry for the inconvenience" sqref="C4:M5">
      <formula1>0</formula1>
      <formula2>100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nalyzeWord">
                <anchor moveWithCells="1" sizeWithCells="1">
                  <from>
                    <xdr:col>14</xdr:col>
                    <xdr:colOff>523875</xdr:colOff>
                    <xdr:row>2</xdr:row>
                    <xdr:rowOff>171450</xdr:rowOff>
                  </from>
                  <to>
                    <xdr:col>15</xdr:col>
                    <xdr:colOff>0</xdr:colOff>
                    <xdr:row>5</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howInputForm">
                <anchor moveWithCells="1" sizeWithCells="1">
                  <from>
                    <xdr:col>13</xdr:col>
                    <xdr:colOff>133350</xdr:colOff>
                    <xdr:row>2</xdr:row>
                    <xdr:rowOff>171450</xdr:rowOff>
                  </from>
                  <to>
                    <xdr:col>14</xdr:col>
                    <xdr:colOff>381000</xdr:colOff>
                    <xdr:row>5</xdr:row>
                    <xdr:rowOff>9525</xdr:rowOff>
                  </to>
                </anchor>
              </controlPr>
            </control>
          </mc:Choice>
        </mc:AlternateContent>
        <mc:AlternateContent xmlns:mc="http://schemas.openxmlformats.org/markup-compatibility/2006">
          <mc:Choice Requires="x14">
            <control shapeId="5123" r:id="rId6" name="Button 3">
              <controlPr defaultSize="0" print="0" autoFill="0" autoPict="0" macro="[0]!MacClear">
                <anchor moveWithCells="1" sizeWithCells="1">
                  <from>
                    <xdr:col>15</xdr:col>
                    <xdr:colOff>142875</xdr:colOff>
                    <xdr:row>2</xdr:row>
                    <xdr:rowOff>171450</xdr:rowOff>
                  </from>
                  <to>
                    <xdr:col>16</xdr:col>
                    <xdr:colOff>133350</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B1209"/>
  <sheetViews>
    <sheetView workbookViewId="0">
      <selection activeCell="B49" sqref="B49"/>
    </sheetView>
  </sheetViews>
  <sheetFormatPr defaultRowHeight="15" x14ac:dyDescent="0.25"/>
  <sheetData>
    <row r="2" spans="2:2" x14ac:dyDescent="0.25">
      <c r="B2" t="s">
        <v>1415</v>
      </c>
    </row>
    <row r="3" spans="2:2" x14ac:dyDescent="0.25">
      <c r="B3" t="s">
        <v>1416</v>
      </c>
    </row>
    <row r="4" spans="2:2" x14ac:dyDescent="0.25">
      <c r="B4" t="s">
        <v>1417</v>
      </c>
    </row>
    <row r="5" spans="2:2" x14ac:dyDescent="0.25">
      <c r="B5" t="s">
        <v>1418</v>
      </c>
    </row>
    <row r="6" spans="2:2" x14ac:dyDescent="0.25">
      <c r="B6" t="s">
        <v>1417</v>
      </c>
    </row>
    <row r="7" spans="2:2" x14ac:dyDescent="0.25">
      <c r="B7" t="s">
        <v>1419</v>
      </c>
    </row>
    <row r="8" spans="2:2" x14ac:dyDescent="0.25">
      <c r="B8" t="s">
        <v>1420</v>
      </c>
    </row>
    <row r="9" spans="2:2" x14ac:dyDescent="0.25">
      <c r="B9" t="s">
        <v>1421</v>
      </c>
    </row>
    <row r="10" spans="2:2" x14ac:dyDescent="0.25">
      <c r="B10" t="s">
        <v>1422</v>
      </c>
    </row>
    <row r="11" spans="2:2" x14ac:dyDescent="0.25">
      <c r="B11" t="s">
        <v>1423</v>
      </c>
    </row>
    <row r="12" spans="2:2" x14ac:dyDescent="0.25">
      <c r="B12" t="s">
        <v>1424</v>
      </c>
    </row>
    <row r="13" spans="2:2" x14ac:dyDescent="0.25">
      <c r="B13" t="s">
        <v>1425</v>
      </c>
    </row>
    <row r="14" spans="2:2" x14ac:dyDescent="0.25">
      <c r="B14" t="s">
        <v>1426</v>
      </c>
    </row>
    <row r="15" spans="2:2" x14ac:dyDescent="0.25">
      <c r="B15" t="s">
        <v>1427</v>
      </c>
    </row>
    <row r="16" spans="2:2" x14ac:dyDescent="0.25">
      <c r="B16" t="s">
        <v>1428</v>
      </c>
    </row>
    <row r="17" spans="2:2" x14ac:dyDescent="0.25">
      <c r="B17" t="s">
        <v>1429</v>
      </c>
    </row>
    <row r="18" spans="2:2" x14ac:dyDescent="0.25">
      <c r="B18" t="s">
        <v>1430</v>
      </c>
    </row>
    <row r="19" spans="2:2" x14ac:dyDescent="0.25">
      <c r="B19" t="s">
        <v>1431</v>
      </c>
    </row>
    <row r="20" spans="2:2" x14ac:dyDescent="0.25">
      <c r="B20" t="s">
        <v>1432</v>
      </c>
    </row>
    <row r="21" spans="2:2" x14ac:dyDescent="0.25">
      <c r="B21" t="s">
        <v>1433</v>
      </c>
    </row>
    <row r="22" spans="2:2" x14ac:dyDescent="0.25">
      <c r="B22" t="s">
        <v>1434</v>
      </c>
    </row>
    <row r="23" spans="2:2" x14ac:dyDescent="0.25">
      <c r="B23" t="s">
        <v>1435</v>
      </c>
    </row>
    <row r="24" spans="2:2" x14ac:dyDescent="0.25">
      <c r="B24" t="s">
        <v>1436</v>
      </c>
    </row>
    <row r="25" spans="2:2" x14ac:dyDescent="0.25">
      <c r="B25" t="s">
        <v>1437</v>
      </c>
    </row>
    <row r="26" spans="2:2" x14ac:dyDescent="0.25">
      <c r="B26" t="s">
        <v>1438</v>
      </c>
    </row>
    <row r="27" spans="2:2" x14ac:dyDescent="0.25">
      <c r="B27" t="s">
        <v>1439</v>
      </c>
    </row>
    <row r="28" spans="2:2" x14ac:dyDescent="0.25">
      <c r="B28" t="s">
        <v>1417</v>
      </c>
    </row>
    <row r="29" spans="2:2" x14ac:dyDescent="0.25">
      <c r="B29" t="s">
        <v>1440</v>
      </c>
    </row>
    <row r="30" spans="2:2" x14ac:dyDescent="0.25">
      <c r="B30" t="s">
        <v>1441</v>
      </c>
    </row>
    <row r="31" spans="2:2" x14ac:dyDescent="0.25">
      <c r="B31" t="s">
        <v>1442</v>
      </c>
    </row>
    <row r="32" spans="2:2" x14ac:dyDescent="0.25">
      <c r="B32" t="s">
        <v>1443</v>
      </c>
    </row>
    <row r="33" spans="2:2" x14ac:dyDescent="0.25">
      <c r="B33" t="s">
        <v>1444</v>
      </c>
    </row>
    <row r="34" spans="2:2" x14ac:dyDescent="0.25">
      <c r="B34" t="s">
        <v>1445</v>
      </c>
    </row>
    <row r="35" spans="2:2" x14ac:dyDescent="0.25">
      <c r="B35" t="s">
        <v>1446</v>
      </c>
    </row>
    <row r="36" spans="2:2" x14ac:dyDescent="0.25">
      <c r="B36" t="s">
        <v>1447</v>
      </c>
    </row>
    <row r="37" spans="2:2" x14ac:dyDescent="0.25">
      <c r="B37" t="s">
        <v>1448</v>
      </c>
    </row>
    <row r="38" spans="2:2" x14ac:dyDescent="0.25">
      <c r="B38" t="s">
        <v>1449</v>
      </c>
    </row>
    <row r="39" spans="2:2" x14ac:dyDescent="0.25">
      <c r="B39" t="s">
        <v>1450</v>
      </c>
    </row>
    <row r="40" spans="2:2" x14ac:dyDescent="0.25">
      <c r="B40" t="s">
        <v>1451</v>
      </c>
    </row>
    <row r="41" spans="2:2" x14ac:dyDescent="0.25">
      <c r="B41" t="s">
        <v>1417</v>
      </c>
    </row>
    <row r="42" spans="2:2" x14ac:dyDescent="0.25">
      <c r="B42" t="s">
        <v>1452</v>
      </c>
    </row>
    <row r="43" spans="2:2" x14ac:dyDescent="0.25">
      <c r="B43" t="s">
        <v>1453</v>
      </c>
    </row>
    <row r="44" spans="2:2" x14ac:dyDescent="0.25">
      <c r="B44" t="s">
        <v>1454</v>
      </c>
    </row>
    <row r="45" spans="2:2" x14ac:dyDescent="0.25">
      <c r="B45" t="s">
        <v>1455</v>
      </c>
    </row>
    <row r="46" spans="2:2" x14ac:dyDescent="0.25">
      <c r="B46" t="s">
        <v>1456</v>
      </c>
    </row>
    <row r="47" spans="2:2" x14ac:dyDescent="0.25">
      <c r="B47" t="s">
        <v>1457</v>
      </c>
    </row>
    <row r="48" spans="2:2" x14ac:dyDescent="0.25">
      <c r="B48" t="s">
        <v>1458</v>
      </c>
    </row>
    <row r="49" spans="2:2" x14ac:dyDescent="0.25">
      <c r="B49" t="s">
        <v>1459</v>
      </c>
    </row>
    <row r="50" spans="2:2" x14ac:dyDescent="0.25">
      <c r="B50" t="s">
        <v>1415</v>
      </c>
    </row>
    <row r="51" spans="2:2" x14ac:dyDescent="0.25">
      <c r="B51" t="s">
        <v>1460</v>
      </c>
    </row>
    <row r="52" spans="2:2" x14ac:dyDescent="0.25">
      <c r="B52" t="s">
        <v>1461</v>
      </c>
    </row>
    <row r="53" spans="2:2" x14ac:dyDescent="0.25">
      <c r="B53" t="s">
        <v>1462</v>
      </c>
    </row>
    <row r="54" spans="2:2" x14ac:dyDescent="0.25">
      <c r="B54" t="s">
        <v>1463</v>
      </c>
    </row>
    <row r="55" spans="2:2" x14ac:dyDescent="0.25">
      <c r="B55" t="s">
        <v>1464</v>
      </c>
    </row>
    <row r="56" spans="2:2" x14ac:dyDescent="0.25">
      <c r="B56" t="s">
        <v>1465</v>
      </c>
    </row>
    <row r="57" spans="2:2" x14ac:dyDescent="0.25">
      <c r="B57" t="s">
        <v>1466</v>
      </c>
    </row>
    <row r="58" spans="2:2" x14ac:dyDescent="0.25">
      <c r="B58" t="s">
        <v>1467</v>
      </c>
    </row>
    <row r="59" spans="2:2" x14ac:dyDescent="0.25">
      <c r="B59" t="s">
        <v>1468</v>
      </c>
    </row>
    <row r="60" spans="2:2" x14ac:dyDescent="0.25">
      <c r="B60" t="s">
        <v>1469</v>
      </c>
    </row>
    <row r="61" spans="2:2" x14ac:dyDescent="0.25">
      <c r="B61" t="s">
        <v>1470</v>
      </c>
    </row>
    <row r="62" spans="2:2" x14ac:dyDescent="0.25">
      <c r="B62" t="s">
        <v>1471</v>
      </c>
    </row>
    <row r="63" spans="2:2" x14ac:dyDescent="0.25">
      <c r="B63" t="s">
        <v>1470</v>
      </c>
    </row>
    <row r="64" spans="2:2" x14ac:dyDescent="0.25">
      <c r="B64" t="s">
        <v>1472</v>
      </c>
    </row>
    <row r="65" spans="2:2" x14ac:dyDescent="0.25">
      <c r="B65" t="s">
        <v>1417</v>
      </c>
    </row>
    <row r="66" spans="2:2" x14ac:dyDescent="0.25">
      <c r="B66" t="s">
        <v>1417</v>
      </c>
    </row>
    <row r="67" spans="2:2" x14ac:dyDescent="0.25">
      <c r="B67" t="s">
        <v>1417</v>
      </c>
    </row>
    <row r="68" spans="2:2" x14ac:dyDescent="0.25">
      <c r="B68" t="s">
        <v>1473</v>
      </c>
    </row>
    <row r="69" spans="2:2" x14ac:dyDescent="0.25">
      <c r="B69" t="s">
        <v>1417</v>
      </c>
    </row>
    <row r="70" spans="2:2" x14ac:dyDescent="0.25">
      <c r="B70" t="s">
        <v>1415</v>
      </c>
    </row>
    <row r="71" spans="2:2" x14ac:dyDescent="0.25">
      <c r="B71" t="s">
        <v>1474</v>
      </c>
    </row>
    <row r="72" spans="2:2" x14ac:dyDescent="0.25">
      <c r="B72" t="s">
        <v>1475</v>
      </c>
    </row>
    <row r="73" spans="2:2" x14ac:dyDescent="0.25">
      <c r="B73" t="s">
        <v>1476</v>
      </c>
    </row>
    <row r="74" spans="2:2" x14ac:dyDescent="0.25">
      <c r="B74" t="s">
        <v>1477</v>
      </c>
    </row>
    <row r="75" spans="2:2" x14ac:dyDescent="0.25">
      <c r="B75" t="s">
        <v>1478</v>
      </c>
    </row>
    <row r="76" spans="2:2" x14ac:dyDescent="0.25">
      <c r="B76" t="s">
        <v>1479</v>
      </c>
    </row>
    <row r="77" spans="2:2" x14ac:dyDescent="0.25">
      <c r="B77" t="s">
        <v>1480</v>
      </c>
    </row>
    <row r="78" spans="2:2" x14ac:dyDescent="0.25">
      <c r="B78" t="s">
        <v>1481</v>
      </c>
    </row>
    <row r="79" spans="2:2" x14ac:dyDescent="0.25">
      <c r="B79" t="s">
        <v>1482</v>
      </c>
    </row>
    <row r="80" spans="2:2" x14ac:dyDescent="0.25">
      <c r="B80" t="s">
        <v>1483</v>
      </c>
    </row>
    <row r="81" spans="2:2" x14ac:dyDescent="0.25">
      <c r="B81" t="s">
        <v>1417</v>
      </c>
    </row>
    <row r="82" spans="2:2" x14ac:dyDescent="0.25">
      <c r="B82" t="s">
        <v>1484</v>
      </c>
    </row>
    <row r="83" spans="2:2" x14ac:dyDescent="0.25">
      <c r="B83" t="s">
        <v>1485</v>
      </c>
    </row>
    <row r="84" spans="2:2" x14ac:dyDescent="0.25">
      <c r="B84" t="s">
        <v>1486</v>
      </c>
    </row>
    <row r="85" spans="2:2" x14ac:dyDescent="0.25">
      <c r="B85" t="s">
        <v>1487</v>
      </c>
    </row>
    <row r="86" spans="2:2" x14ac:dyDescent="0.25">
      <c r="B86" t="s">
        <v>1488</v>
      </c>
    </row>
    <row r="87" spans="2:2" x14ac:dyDescent="0.25">
      <c r="B87" t="s">
        <v>1489</v>
      </c>
    </row>
    <row r="88" spans="2:2" x14ac:dyDescent="0.25">
      <c r="B88" t="s">
        <v>1490</v>
      </c>
    </row>
    <row r="89" spans="2:2" x14ac:dyDescent="0.25">
      <c r="B89" t="s">
        <v>1491</v>
      </c>
    </row>
    <row r="90" spans="2:2" x14ac:dyDescent="0.25">
      <c r="B90" t="s">
        <v>1492</v>
      </c>
    </row>
    <row r="91" spans="2:2" x14ac:dyDescent="0.25">
      <c r="B91" t="s">
        <v>1493</v>
      </c>
    </row>
    <row r="92" spans="2:2" x14ac:dyDescent="0.25">
      <c r="B92" t="s">
        <v>1494</v>
      </c>
    </row>
    <row r="93" spans="2:2" x14ac:dyDescent="0.25">
      <c r="B93" t="s">
        <v>1495</v>
      </c>
    </row>
    <row r="94" spans="2:2" x14ac:dyDescent="0.25">
      <c r="B94" t="s">
        <v>1417</v>
      </c>
    </row>
    <row r="95" spans="2:2" x14ac:dyDescent="0.25">
      <c r="B95" t="s">
        <v>1417</v>
      </c>
    </row>
    <row r="96" spans="2:2" x14ac:dyDescent="0.25">
      <c r="B96" t="s">
        <v>1417</v>
      </c>
    </row>
    <row r="97" spans="2:2" x14ac:dyDescent="0.25">
      <c r="B97" t="s">
        <v>1417</v>
      </c>
    </row>
    <row r="98" spans="2:2" x14ac:dyDescent="0.25">
      <c r="B98" t="s">
        <v>1496</v>
      </c>
    </row>
    <row r="99" spans="2:2" x14ac:dyDescent="0.25">
      <c r="B99" t="s">
        <v>1417</v>
      </c>
    </row>
    <row r="100" spans="2:2" x14ac:dyDescent="0.25">
      <c r="B100" t="s">
        <v>1497</v>
      </c>
    </row>
    <row r="101" spans="2:2" x14ac:dyDescent="0.25">
      <c r="B101" t="s">
        <v>1417</v>
      </c>
    </row>
    <row r="102" spans="2:2" x14ac:dyDescent="0.25">
      <c r="B102" t="s">
        <v>1415</v>
      </c>
    </row>
    <row r="103" spans="2:2" x14ac:dyDescent="0.25">
      <c r="B103" t="s">
        <v>1417</v>
      </c>
    </row>
    <row r="104" spans="2:2" x14ac:dyDescent="0.25">
      <c r="B104" t="s">
        <v>1417</v>
      </c>
    </row>
    <row r="105" spans="2:2" x14ac:dyDescent="0.25">
      <c r="B105" t="s">
        <v>1498</v>
      </c>
    </row>
    <row r="106" spans="2:2" x14ac:dyDescent="0.25">
      <c r="B106" t="s">
        <v>1417</v>
      </c>
    </row>
    <row r="107" spans="2:2" x14ac:dyDescent="0.25">
      <c r="B107" t="s">
        <v>1499</v>
      </c>
    </row>
    <row r="108" spans="2:2" x14ac:dyDescent="0.25">
      <c r="B108" t="s">
        <v>1417</v>
      </c>
    </row>
    <row r="109" spans="2:2" x14ac:dyDescent="0.25">
      <c r="B109" t="s">
        <v>1500</v>
      </c>
    </row>
    <row r="110" spans="2:2" x14ac:dyDescent="0.25">
      <c r="B110" t="s">
        <v>1417</v>
      </c>
    </row>
    <row r="111" spans="2:2" x14ac:dyDescent="0.25">
      <c r="B111" t="s">
        <v>1501</v>
      </c>
    </row>
    <row r="112" spans="2:2" x14ac:dyDescent="0.25">
      <c r="B112" t="s">
        <v>1417</v>
      </c>
    </row>
    <row r="113" spans="2:2" x14ac:dyDescent="0.25">
      <c r="B113" t="s">
        <v>1502</v>
      </c>
    </row>
    <row r="114" spans="2:2" x14ac:dyDescent="0.25">
      <c r="B114" t="s">
        <v>1417</v>
      </c>
    </row>
    <row r="115" spans="2:2" x14ac:dyDescent="0.25">
      <c r="B115" t="s">
        <v>1503</v>
      </c>
    </row>
    <row r="116" spans="2:2" x14ac:dyDescent="0.25">
      <c r="B116" t="s">
        <v>1417</v>
      </c>
    </row>
    <row r="117" spans="2:2" x14ac:dyDescent="0.25">
      <c r="B117" t="s">
        <v>1504</v>
      </c>
    </row>
    <row r="118" spans="2:2" x14ac:dyDescent="0.25">
      <c r="B118" t="s">
        <v>1417</v>
      </c>
    </row>
    <row r="119" spans="2:2" x14ac:dyDescent="0.25">
      <c r="B119" t="s">
        <v>1505</v>
      </c>
    </row>
    <row r="120" spans="2:2" x14ac:dyDescent="0.25">
      <c r="B120" t="s">
        <v>1417</v>
      </c>
    </row>
    <row r="121" spans="2:2" x14ac:dyDescent="0.25">
      <c r="B121" t="s">
        <v>1506</v>
      </c>
    </row>
    <row r="122" spans="2:2" x14ac:dyDescent="0.25">
      <c r="B122" t="s">
        <v>1417</v>
      </c>
    </row>
    <row r="123" spans="2:2" x14ac:dyDescent="0.25">
      <c r="B123" t="s">
        <v>1507</v>
      </c>
    </row>
    <row r="124" spans="2:2" x14ac:dyDescent="0.25">
      <c r="B124" t="s">
        <v>1508</v>
      </c>
    </row>
    <row r="125" spans="2:2" x14ac:dyDescent="0.25">
      <c r="B125" t="s">
        <v>1417</v>
      </c>
    </row>
    <row r="126" spans="2:2" x14ac:dyDescent="0.25">
      <c r="B126" t="s">
        <v>1509</v>
      </c>
    </row>
    <row r="127" spans="2:2" x14ac:dyDescent="0.25">
      <c r="B127" t="s">
        <v>1417</v>
      </c>
    </row>
    <row r="128" spans="2:2" x14ac:dyDescent="0.25">
      <c r="B128" t="s">
        <v>1510</v>
      </c>
    </row>
    <row r="129" spans="2:2" x14ac:dyDescent="0.25">
      <c r="B129" t="s">
        <v>1417</v>
      </c>
    </row>
    <row r="130" spans="2:2" x14ac:dyDescent="0.25">
      <c r="B130" t="s">
        <v>1511</v>
      </c>
    </row>
    <row r="131" spans="2:2" x14ac:dyDescent="0.25">
      <c r="B131" t="s">
        <v>1417</v>
      </c>
    </row>
    <row r="132" spans="2:2" x14ac:dyDescent="0.25">
      <c r="B132" t="s">
        <v>1512</v>
      </c>
    </row>
    <row r="133" spans="2:2" x14ac:dyDescent="0.25">
      <c r="B133" t="s">
        <v>1513</v>
      </c>
    </row>
    <row r="134" spans="2:2" x14ac:dyDescent="0.25">
      <c r="B134" t="s">
        <v>1417</v>
      </c>
    </row>
    <row r="135" spans="2:2" x14ac:dyDescent="0.25">
      <c r="B135" t="s">
        <v>1514</v>
      </c>
    </row>
    <row r="136" spans="2:2" x14ac:dyDescent="0.25">
      <c r="B136" t="s">
        <v>1417</v>
      </c>
    </row>
    <row r="137" spans="2:2" x14ac:dyDescent="0.25">
      <c r="B137" t="s">
        <v>1515</v>
      </c>
    </row>
    <row r="138" spans="2:2" x14ac:dyDescent="0.25">
      <c r="B138" t="s">
        <v>1417</v>
      </c>
    </row>
    <row r="139" spans="2:2" x14ac:dyDescent="0.25">
      <c r="B139" t="s">
        <v>1516</v>
      </c>
    </row>
    <row r="140" spans="2:2" x14ac:dyDescent="0.25">
      <c r="B140" t="s">
        <v>1415</v>
      </c>
    </row>
    <row r="141" spans="2:2" x14ac:dyDescent="0.25">
      <c r="B141" t="s">
        <v>1517</v>
      </c>
    </row>
    <row r="142" spans="2:2" x14ac:dyDescent="0.25">
      <c r="B142" t="s">
        <v>1417</v>
      </c>
    </row>
    <row r="143" spans="2:2" x14ac:dyDescent="0.25">
      <c r="B143" t="s">
        <v>1518</v>
      </c>
    </row>
    <row r="144" spans="2:2" x14ac:dyDescent="0.25">
      <c r="B144" t="s">
        <v>1417</v>
      </c>
    </row>
    <row r="145" spans="2:2" x14ac:dyDescent="0.25">
      <c r="B145" t="s">
        <v>1519</v>
      </c>
    </row>
    <row r="146" spans="2:2" x14ac:dyDescent="0.25">
      <c r="B146" t="s">
        <v>1417</v>
      </c>
    </row>
    <row r="147" spans="2:2" x14ac:dyDescent="0.25">
      <c r="B147" t="s">
        <v>1520</v>
      </c>
    </row>
    <row r="148" spans="2:2" x14ac:dyDescent="0.25">
      <c r="B148" t="s">
        <v>1417</v>
      </c>
    </row>
    <row r="149" spans="2:2" x14ac:dyDescent="0.25">
      <c r="B149" t="s">
        <v>1521</v>
      </c>
    </row>
    <row r="150" spans="2:2" x14ac:dyDescent="0.25">
      <c r="B150" t="s">
        <v>1417</v>
      </c>
    </row>
    <row r="151" spans="2:2" x14ac:dyDescent="0.25">
      <c r="B151" t="s">
        <v>1522</v>
      </c>
    </row>
    <row r="152" spans="2:2" x14ac:dyDescent="0.25">
      <c r="B152" t="s">
        <v>1417</v>
      </c>
    </row>
    <row r="153" spans="2:2" x14ac:dyDescent="0.25">
      <c r="B153" t="s">
        <v>1523</v>
      </c>
    </row>
    <row r="154" spans="2:2" x14ac:dyDescent="0.25">
      <c r="B154" t="s">
        <v>1417</v>
      </c>
    </row>
    <row r="155" spans="2:2" x14ac:dyDescent="0.25">
      <c r="B155" t="s">
        <v>1524</v>
      </c>
    </row>
    <row r="156" spans="2:2" x14ac:dyDescent="0.25">
      <c r="B156" t="s">
        <v>1525</v>
      </c>
    </row>
    <row r="157" spans="2:2" x14ac:dyDescent="0.25">
      <c r="B157" t="s">
        <v>1526</v>
      </c>
    </row>
    <row r="158" spans="2:2" x14ac:dyDescent="0.25">
      <c r="B158" t="s">
        <v>1527</v>
      </c>
    </row>
    <row r="159" spans="2:2" x14ac:dyDescent="0.25">
      <c r="B159" t="s">
        <v>1528</v>
      </c>
    </row>
    <row r="160" spans="2:2" x14ac:dyDescent="0.25">
      <c r="B160" t="s">
        <v>1529</v>
      </c>
    </row>
    <row r="161" spans="2:2" x14ac:dyDescent="0.25">
      <c r="B161" t="s">
        <v>1530</v>
      </c>
    </row>
    <row r="162" spans="2:2" x14ac:dyDescent="0.25">
      <c r="B162" t="s">
        <v>1531</v>
      </c>
    </row>
    <row r="163" spans="2:2" x14ac:dyDescent="0.25">
      <c r="B163" t="s">
        <v>1532</v>
      </c>
    </row>
    <row r="164" spans="2:2" x14ac:dyDescent="0.25">
      <c r="B164" t="s">
        <v>1417</v>
      </c>
    </row>
    <row r="165" spans="2:2" x14ac:dyDescent="0.25">
      <c r="B165" t="s">
        <v>1533</v>
      </c>
    </row>
    <row r="166" spans="2:2" x14ac:dyDescent="0.25">
      <c r="B166" t="s">
        <v>1534</v>
      </c>
    </row>
    <row r="167" spans="2:2" x14ac:dyDescent="0.25">
      <c r="B167" t="s">
        <v>1535</v>
      </c>
    </row>
    <row r="168" spans="2:2" x14ac:dyDescent="0.25">
      <c r="B168" t="s">
        <v>1536</v>
      </c>
    </row>
    <row r="169" spans="2:2" x14ac:dyDescent="0.25">
      <c r="B169" t="s">
        <v>1537</v>
      </c>
    </row>
    <row r="170" spans="2:2" x14ac:dyDescent="0.25">
      <c r="B170" t="s">
        <v>1538</v>
      </c>
    </row>
    <row r="171" spans="2:2" x14ac:dyDescent="0.25">
      <c r="B171" t="s">
        <v>1539</v>
      </c>
    </row>
    <row r="172" spans="2:2" x14ac:dyDescent="0.25">
      <c r="B172" t="s">
        <v>1540</v>
      </c>
    </row>
    <row r="173" spans="2:2" x14ac:dyDescent="0.25">
      <c r="B173" t="s">
        <v>1541</v>
      </c>
    </row>
    <row r="174" spans="2:2" x14ac:dyDescent="0.25">
      <c r="B174" t="s">
        <v>1542</v>
      </c>
    </row>
    <row r="175" spans="2:2" x14ac:dyDescent="0.25">
      <c r="B175" t="s">
        <v>1417</v>
      </c>
    </row>
    <row r="176" spans="2:2" x14ac:dyDescent="0.25">
      <c r="B176" t="s">
        <v>1543</v>
      </c>
    </row>
    <row r="177" spans="2:2" x14ac:dyDescent="0.25">
      <c r="B177" t="s">
        <v>1417</v>
      </c>
    </row>
    <row r="178" spans="2:2" x14ac:dyDescent="0.25">
      <c r="B178" t="s">
        <v>1544</v>
      </c>
    </row>
    <row r="179" spans="2:2" x14ac:dyDescent="0.25">
      <c r="B179" t="s">
        <v>1417</v>
      </c>
    </row>
    <row r="180" spans="2:2" x14ac:dyDescent="0.25">
      <c r="B180" t="s">
        <v>1545</v>
      </c>
    </row>
    <row r="181" spans="2:2" x14ac:dyDescent="0.25">
      <c r="B181" t="s">
        <v>1417</v>
      </c>
    </row>
    <row r="182" spans="2:2" x14ac:dyDescent="0.25">
      <c r="B182" t="s">
        <v>1546</v>
      </c>
    </row>
    <row r="183" spans="2:2" x14ac:dyDescent="0.25">
      <c r="B183" t="s">
        <v>1417</v>
      </c>
    </row>
    <row r="184" spans="2:2" x14ac:dyDescent="0.25">
      <c r="B184" t="s">
        <v>1417</v>
      </c>
    </row>
    <row r="185" spans="2:2" x14ac:dyDescent="0.25">
      <c r="B185" t="s">
        <v>1547</v>
      </c>
    </row>
    <row r="186" spans="2:2" x14ac:dyDescent="0.25">
      <c r="B186" t="s">
        <v>1417</v>
      </c>
    </row>
    <row r="187" spans="2:2" x14ac:dyDescent="0.25">
      <c r="B187" t="s">
        <v>1548</v>
      </c>
    </row>
    <row r="188" spans="2:2" x14ac:dyDescent="0.25">
      <c r="B188" t="s">
        <v>1417</v>
      </c>
    </row>
    <row r="189" spans="2:2" x14ac:dyDescent="0.25">
      <c r="B189" t="s">
        <v>1549</v>
      </c>
    </row>
    <row r="190" spans="2:2" x14ac:dyDescent="0.25">
      <c r="B190" t="s">
        <v>1417</v>
      </c>
    </row>
    <row r="191" spans="2:2" x14ac:dyDescent="0.25">
      <c r="B191" t="s">
        <v>1550</v>
      </c>
    </row>
    <row r="192" spans="2:2" x14ac:dyDescent="0.25">
      <c r="B192" t="s">
        <v>1417</v>
      </c>
    </row>
    <row r="193" spans="2:2" x14ac:dyDescent="0.25">
      <c r="B193" t="s">
        <v>1551</v>
      </c>
    </row>
    <row r="194" spans="2:2" x14ac:dyDescent="0.25">
      <c r="B194" t="s">
        <v>1417</v>
      </c>
    </row>
    <row r="195" spans="2:2" x14ac:dyDescent="0.25">
      <c r="B195" t="s">
        <v>1552</v>
      </c>
    </row>
    <row r="196" spans="2:2" x14ac:dyDescent="0.25">
      <c r="B196" t="s">
        <v>1417</v>
      </c>
    </row>
    <row r="197" spans="2:2" x14ac:dyDescent="0.25">
      <c r="B197" t="s">
        <v>1417</v>
      </c>
    </row>
    <row r="198" spans="2:2" x14ac:dyDescent="0.25">
      <c r="B198" t="s">
        <v>1417</v>
      </c>
    </row>
    <row r="199" spans="2:2" x14ac:dyDescent="0.25">
      <c r="B199" t="s">
        <v>1553</v>
      </c>
    </row>
    <row r="200" spans="2:2" x14ac:dyDescent="0.25">
      <c r="B200" t="s">
        <v>1417</v>
      </c>
    </row>
    <row r="201" spans="2:2" x14ac:dyDescent="0.25">
      <c r="B201" t="s">
        <v>1554</v>
      </c>
    </row>
    <row r="202" spans="2:2" x14ac:dyDescent="0.25">
      <c r="B202" t="s">
        <v>1417</v>
      </c>
    </row>
    <row r="203" spans="2:2" x14ac:dyDescent="0.25">
      <c r="B203" t="s">
        <v>1555</v>
      </c>
    </row>
    <row r="204" spans="2:2" x14ac:dyDescent="0.25">
      <c r="B204" t="s">
        <v>1417</v>
      </c>
    </row>
    <row r="205" spans="2:2" x14ac:dyDescent="0.25">
      <c r="B205" t="s">
        <v>1556</v>
      </c>
    </row>
    <row r="206" spans="2:2" x14ac:dyDescent="0.25">
      <c r="B206" t="s">
        <v>1417</v>
      </c>
    </row>
    <row r="207" spans="2:2" x14ac:dyDescent="0.25">
      <c r="B207" t="s">
        <v>1557</v>
      </c>
    </row>
    <row r="208" spans="2:2" x14ac:dyDescent="0.25">
      <c r="B208" t="s">
        <v>1417</v>
      </c>
    </row>
    <row r="209" spans="2:2" x14ac:dyDescent="0.25">
      <c r="B209" t="s">
        <v>1558</v>
      </c>
    </row>
    <row r="210" spans="2:2" x14ac:dyDescent="0.25">
      <c r="B210" t="s">
        <v>1417</v>
      </c>
    </row>
    <row r="211" spans="2:2" x14ac:dyDescent="0.25">
      <c r="B211" t="s">
        <v>1559</v>
      </c>
    </row>
    <row r="212" spans="2:2" x14ac:dyDescent="0.25">
      <c r="B212" t="s">
        <v>1417</v>
      </c>
    </row>
    <row r="213" spans="2:2" x14ac:dyDescent="0.25">
      <c r="B213" t="s">
        <v>1560</v>
      </c>
    </row>
    <row r="214" spans="2:2" x14ac:dyDescent="0.25">
      <c r="B214" t="s">
        <v>1561</v>
      </c>
    </row>
    <row r="215" spans="2:2" x14ac:dyDescent="0.25">
      <c r="B215" t="s">
        <v>1417</v>
      </c>
    </row>
    <row r="216" spans="2:2" x14ac:dyDescent="0.25">
      <c r="B216" t="s">
        <v>1562</v>
      </c>
    </row>
    <row r="217" spans="2:2" x14ac:dyDescent="0.25">
      <c r="B217" t="s">
        <v>1417</v>
      </c>
    </row>
    <row r="218" spans="2:2" x14ac:dyDescent="0.25">
      <c r="B218" t="s">
        <v>1563</v>
      </c>
    </row>
    <row r="219" spans="2:2" x14ac:dyDescent="0.25">
      <c r="B219" t="s">
        <v>1417</v>
      </c>
    </row>
    <row r="220" spans="2:2" x14ac:dyDescent="0.25">
      <c r="B220" t="s">
        <v>1564</v>
      </c>
    </row>
    <row r="221" spans="2:2" x14ac:dyDescent="0.25">
      <c r="B221" t="s">
        <v>1417</v>
      </c>
    </row>
    <row r="222" spans="2:2" x14ac:dyDescent="0.25">
      <c r="B222" t="s">
        <v>1565</v>
      </c>
    </row>
    <row r="223" spans="2:2" x14ac:dyDescent="0.25">
      <c r="B223" t="s">
        <v>1417</v>
      </c>
    </row>
    <row r="224" spans="2:2" x14ac:dyDescent="0.25">
      <c r="B224" t="s">
        <v>1566</v>
      </c>
    </row>
    <row r="225" spans="2:2" x14ac:dyDescent="0.25">
      <c r="B225" t="s">
        <v>1417</v>
      </c>
    </row>
    <row r="226" spans="2:2" x14ac:dyDescent="0.25">
      <c r="B226" t="s">
        <v>1417</v>
      </c>
    </row>
    <row r="227" spans="2:2" x14ac:dyDescent="0.25">
      <c r="B227" t="s">
        <v>1567</v>
      </c>
    </row>
    <row r="228" spans="2:2" x14ac:dyDescent="0.25">
      <c r="B228" t="s">
        <v>1417</v>
      </c>
    </row>
    <row r="229" spans="2:2" x14ac:dyDescent="0.25">
      <c r="B229" t="s">
        <v>1568</v>
      </c>
    </row>
    <row r="230" spans="2:2" x14ac:dyDescent="0.25">
      <c r="B230" t="s">
        <v>1417</v>
      </c>
    </row>
    <row r="231" spans="2:2" x14ac:dyDescent="0.25">
      <c r="B231" t="s">
        <v>1569</v>
      </c>
    </row>
    <row r="232" spans="2:2" x14ac:dyDescent="0.25">
      <c r="B232" t="s">
        <v>1417</v>
      </c>
    </row>
    <row r="233" spans="2:2" x14ac:dyDescent="0.25">
      <c r="B233" t="s">
        <v>1570</v>
      </c>
    </row>
    <row r="234" spans="2:2" x14ac:dyDescent="0.25">
      <c r="B234" t="s">
        <v>1571</v>
      </c>
    </row>
    <row r="235" spans="2:2" x14ac:dyDescent="0.25">
      <c r="B235" t="s">
        <v>1417</v>
      </c>
    </row>
    <row r="236" spans="2:2" x14ac:dyDescent="0.25">
      <c r="B236" t="s">
        <v>1572</v>
      </c>
    </row>
    <row r="237" spans="2:2" x14ac:dyDescent="0.25">
      <c r="B237" t="s">
        <v>1417</v>
      </c>
    </row>
    <row r="238" spans="2:2" x14ac:dyDescent="0.25">
      <c r="B238" t="s">
        <v>1573</v>
      </c>
    </row>
    <row r="239" spans="2:2" x14ac:dyDescent="0.25">
      <c r="B239" t="s">
        <v>1417</v>
      </c>
    </row>
    <row r="240" spans="2:2" x14ac:dyDescent="0.25">
      <c r="B240" t="s">
        <v>1574</v>
      </c>
    </row>
    <row r="241" spans="2:2" x14ac:dyDescent="0.25">
      <c r="B241" t="s">
        <v>1417</v>
      </c>
    </row>
    <row r="242" spans="2:2" x14ac:dyDescent="0.25">
      <c r="B242" t="s">
        <v>1575</v>
      </c>
    </row>
    <row r="243" spans="2:2" x14ac:dyDescent="0.25">
      <c r="B243" t="s">
        <v>1417</v>
      </c>
    </row>
    <row r="244" spans="2:2" x14ac:dyDescent="0.25">
      <c r="B244" t="s">
        <v>1576</v>
      </c>
    </row>
    <row r="245" spans="2:2" x14ac:dyDescent="0.25">
      <c r="B245" t="s">
        <v>1417</v>
      </c>
    </row>
    <row r="246" spans="2:2" x14ac:dyDescent="0.25">
      <c r="B246" t="s">
        <v>1577</v>
      </c>
    </row>
    <row r="247" spans="2:2" x14ac:dyDescent="0.25">
      <c r="B247" t="s">
        <v>1417</v>
      </c>
    </row>
    <row r="248" spans="2:2" x14ac:dyDescent="0.25">
      <c r="B248" t="s">
        <v>1578</v>
      </c>
    </row>
    <row r="249" spans="2:2" x14ac:dyDescent="0.25">
      <c r="B249" t="s">
        <v>1417</v>
      </c>
    </row>
    <row r="250" spans="2:2" x14ac:dyDescent="0.25">
      <c r="B250" t="s">
        <v>1579</v>
      </c>
    </row>
    <row r="251" spans="2:2" x14ac:dyDescent="0.25">
      <c r="B251" t="s">
        <v>1417</v>
      </c>
    </row>
    <row r="252" spans="2:2" x14ac:dyDescent="0.25">
      <c r="B252" t="s">
        <v>1580</v>
      </c>
    </row>
    <row r="253" spans="2:2" x14ac:dyDescent="0.25">
      <c r="B253" t="s">
        <v>1581</v>
      </c>
    </row>
    <row r="254" spans="2:2" x14ac:dyDescent="0.25">
      <c r="B254" t="s">
        <v>1417</v>
      </c>
    </row>
    <row r="255" spans="2:2" x14ac:dyDescent="0.25">
      <c r="B255" t="s">
        <v>1582</v>
      </c>
    </row>
    <row r="256" spans="2:2" x14ac:dyDescent="0.25">
      <c r="B256" t="s">
        <v>1417</v>
      </c>
    </row>
    <row r="257" spans="2:2" x14ac:dyDescent="0.25">
      <c r="B257" t="s">
        <v>1583</v>
      </c>
    </row>
    <row r="258" spans="2:2" x14ac:dyDescent="0.25">
      <c r="B258" t="s">
        <v>1417</v>
      </c>
    </row>
    <row r="259" spans="2:2" x14ac:dyDescent="0.25">
      <c r="B259" t="s">
        <v>1584</v>
      </c>
    </row>
    <row r="260" spans="2:2" x14ac:dyDescent="0.25">
      <c r="B260" t="s">
        <v>1417</v>
      </c>
    </row>
    <row r="261" spans="2:2" x14ac:dyDescent="0.25">
      <c r="B261" t="s">
        <v>1585</v>
      </c>
    </row>
    <row r="262" spans="2:2" x14ac:dyDescent="0.25">
      <c r="B262" t="s">
        <v>1417</v>
      </c>
    </row>
    <row r="263" spans="2:2" x14ac:dyDescent="0.25">
      <c r="B263" t="s">
        <v>1586</v>
      </c>
    </row>
    <row r="264" spans="2:2" x14ac:dyDescent="0.25">
      <c r="B264" t="s">
        <v>1417</v>
      </c>
    </row>
    <row r="265" spans="2:2" x14ac:dyDescent="0.25">
      <c r="B265" t="s">
        <v>1587</v>
      </c>
    </row>
    <row r="266" spans="2:2" x14ac:dyDescent="0.25">
      <c r="B266" t="s">
        <v>1417</v>
      </c>
    </row>
    <row r="267" spans="2:2" x14ac:dyDescent="0.25">
      <c r="B267" t="s">
        <v>1588</v>
      </c>
    </row>
    <row r="268" spans="2:2" x14ac:dyDescent="0.25">
      <c r="B268" t="s">
        <v>1417</v>
      </c>
    </row>
    <row r="269" spans="2:2" x14ac:dyDescent="0.25">
      <c r="B269" t="s">
        <v>1589</v>
      </c>
    </row>
    <row r="270" spans="2:2" x14ac:dyDescent="0.25">
      <c r="B270" t="s">
        <v>1417</v>
      </c>
    </row>
    <row r="271" spans="2:2" x14ac:dyDescent="0.25">
      <c r="B271" t="s">
        <v>1590</v>
      </c>
    </row>
    <row r="272" spans="2:2" x14ac:dyDescent="0.25">
      <c r="B272" t="s">
        <v>1417</v>
      </c>
    </row>
    <row r="273" spans="2:2" x14ac:dyDescent="0.25">
      <c r="B273" t="s">
        <v>1591</v>
      </c>
    </row>
    <row r="274" spans="2:2" x14ac:dyDescent="0.25">
      <c r="B274" t="s">
        <v>1417</v>
      </c>
    </row>
    <row r="275" spans="2:2" x14ac:dyDescent="0.25">
      <c r="B275" t="s">
        <v>1417</v>
      </c>
    </row>
    <row r="276" spans="2:2" x14ac:dyDescent="0.25">
      <c r="B276" t="s">
        <v>1592</v>
      </c>
    </row>
    <row r="277" spans="2:2" x14ac:dyDescent="0.25">
      <c r="B277" t="s">
        <v>1417</v>
      </c>
    </row>
    <row r="278" spans="2:2" x14ac:dyDescent="0.25">
      <c r="B278" t="s">
        <v>1593</v>
      </c>
    </row>
    <row r="279" spans="2:2" x14ac:dyDescent="0.25">
      <c r="B279" t="s">
        <v>1594</v>
      </c>
    </row>
    <row r="280" spans="2:2" x14ac:dyDescent="0.25">
      <c r="B280" t="s">
        <v>1595</v>
      </c>
    </row>
    <row r="281" spans="2:2" x14ac:dyDescent="0.25">
      <c r="B281" t="s">
        <v>1417</v>
      </c>
    </row>
    <row r="282" spans="2:2" x14ac:dyDescent="0.25">
      <c r="B282" t="s">
        <v>1596</v>
      </c>
    </row>
    <row r="283" spans="2:2" x14ac:dyDescent="0.25">
      <c r="B283" t="s">
        <v>1597</v>
      </c>
    </row>
    <row r="284" spans="2:2" x14ac:dyDescent="0.25">
      <c r="B284" t="s">
        <v>1462</v>
      </c>
    </row>
    <row r="285" spans="2:2" x14ac:dyDescent="0.25">
      <c r="B285" t="s">
        <v>1598</v>
      </c>
    </row>
    <row r="286" spans="2:2" x14ac:dyDescent="0.25">
      <c r="B286" t="s">
        <v>1599</v>
      </c>
    </row>
    <row r="287" spans="2:2" x14ac:dyDescent="0.25">
      <c r="B287" t="s">
        <v>1600</v>
      </c>
    </row>
    <row r="288" spans="2:2" x14ac:dyDescent="0.25">
      <c r="B288" t="s">
        <v>1601</v>
      </c>
    </row>
    <row r="289" spans="2:2" x14ac:dyDescent="0.25">
      <c r="B289" t="s">
        <v>1602</v>
      </c>
    </row>
    <row r="290" spans="2:2" x14ac:dyDescent="0.25">
      <c r="B290" t="s">
        <v>1603</v>
      </c>
    </row>
    <row r="291" spans="2:2" x14ac:dyDescent="0.25">
      <c r="B291" t="s">
        <v>1604</v>
      </c>
    </row>
    <row r="292" spans="2:2" x14ac:dyDescent="0.25">
      <c r="B292" t="s">
        <v>1417</v>
      </c>
    </row>
    <row r="293" spans="2:2" x14ac:dyDescent="0.25">
      <c r="B293" t="s">
        <v>1605</v>
      </c>
    </row>
    <row r="294" spans="2:2" x14ac:dyDescent="0.25">
      <c r="B294" t="s">
        <v>1606</v>
      </c>
    </row>
    <row r="295" spans="2:2" x14ac:dyDescent="0.25">
      <c r="B295" t="s">
        <v>1417</v>
      </c>
    </row>
    <row r="296" spans="2:2" x14ac:dyDescent="0.25">
      <c r="B296" t="s">
        <v>1607</v>
      </c>
    </row>
    <row r="297" spans="2:2" x14ac:dyDescent="0.25">
      <c r="B297" t="s">
        <v>1417</v>
      </c>
    </row>
    <row r="298" spans="2:2" x14ac:dyDescent="0.25">
      <c r="B298" t="s">
        <v>1608</v>
      </c>
    </row>
    <row r="299" spans="2:2" x14ac:dyDescent="0.25">
      <c r="B299" t="s">
        <v>1417</v>
      </c>
    </row>
    <row r="300" spans="2:2" x14ac:dyDescent="0.25">
      <c r="B300" t="s">
        <v>1609</v>
      </c>
    </row>
    <row r="301" spans="2:2" x14ac:dyDescent="0.25">
      <c r="B301" t="s">
        <v>1417</v>
      </c>
    </row>
    <row r="302" spans="2:2" x14ac:dyDescent="0.25">
      <c r="B302" t="s">
        <v>1610</v>
      </c>
    </row>
    <row r="303" spans="2:2" x14ac:dyDescent="0.25">
      <c r="B303" t="s">
        <v>1417</v>
      </c>
    </row>
    <row r="304" spans="2:2" x14ac:dyDescent="0.25">
      <c r="B304" t="s">
        <v>1611</v>
      </c>
    </row>
    <row r="305" spans="2:2" x14ac:dyDescent="0.25">
      <c r="B305" t="s">
        <v>1417</v>
      </c>
    </row>
    <row r="306" spans="2:2" x14ac:dyDescent="0.25">
      <c r="B306" t="s">
        <v>1612</v>
      </c>
    </row>
    <row r="307" spans="2:2" x14ac:dyDescent="0.25">
      <c r="B307" t="s">
        <v>1415</v>
      </c>
    </row>
    <row r="308" spans="2:2" x14ac:dyDescent="0.25">
      <c r="B308" t="s">
        <v>1417</v>
      </c>
    </row>
    <row r="309" spans="2:2" x14ac:dyDescent="0.25">
      <c r="B309" t="s">
        <v>1613</v>
      </c>
    </row>
    <row r="310" spans="2:2" x14ac:dyDescent="0.25">
      <c r="B310" t="s">
        <v>1417</v>
      </c>
    </row>
    <row r="311" spans="2:2" x14ac:dyDescent="0.25">
      <c r="B311" t="s">
        <v>1614</v>
      </c>
    </row>
    <row r="312" spans="2:2" x14ac:dyDescent="0.25">
      <c r="B312" t="s">
        <v>1417</v>
      </c>
    </row>
    <row r="313" spans="2:2" x14ac:dyDescent="0.25">
      <c r="B313" t="s">
        <v>1615</v>
      </c>
    </row>
    <row r="314" spans="2:2" x14ac:dyDescent="0.25">
      <c r="B314" t="s">
        <v>1415</v>
      </c>
    </row>
    <row r="315" spans="2:2" x14ac:dyDescent="0.25">
      <c r="B315" t="s">
        <v>1417</v>
      </c>
    </row>
    <row r="316" spans="2:2" x14ac:dyDescent="0.25">
      <c r="B316" t="s">
        <v>1417</v>
      </c>
    </row>
    <row r="317" spans="2:2" x14ac:dyDescent="0.25">
      <c r="B317" t="s">
        <v>1616</v>
      </c>
    </row>
    <row r="318" spans="2:2" x14ac:dyDescent="0.25">
      <c r="B318" t="s">
        <v>1417</v>
      </c>
    </row>
    <row r="319" spans="2:2" x14ac:dyDescent="0.25">
      <c r="B319" t="s">
        <v>1617</v>
      </c>
    </row>
    <row r="320" spans="2:2" x14ac:dyDescent="0.25">
      <c r="B320" t="s">
        <v>1417</v>
      </c>
    </row>
    <row r="321" spans="2:2" x14ac:dyDescent="0.25">
      <c r="B321" t="s">
        <v>1618</v>
      </c>
    </row>
    <row r="322" spans="2:2" x14ac:dyDescent="0.25">
      <c r="B322" t="s">
        <v>1417</v>
      </c>
    </row>
    <row r="323" spans="2:2" x14ac:dyDescent="0.25">
      <c r="B323" t="s">
        <v>1619</v>
      </c>
    </row>
    <row r="324" spans="2:2" x14ac:dyDescent="0.25">
      <c r="B324" t="s">
        <v>1417</v>
      </c>
    </row>
    <row r="325" spans="2:2" x14ac:dyDescent="0.25">
      <c r="B325" t="s">
        <v>1620</v>
      </c>
    </row>
    <row r="326" spans="2:2" x14ac:dyDescent="0.25">
      <c r="B326" t="s">
        <v>1415</v>
      </c>
    </row>
    <row r="327" spans="2:2" x14ac:dyDescent="0.25">
      <c r="B327" t="s">
        <v>1417</v>
      </c>
    </row>
    <row r="328" spans="2:2" x14ac:dyDescent="0.25">
      <c r="B328" t="s">
        <v>1621</v>
      </c>
    </row>
    <row r="329" spans="2:2" x14ac:dyDescent="0.25">
      <c r="B329" t="s">
        <v>1417</v>
      </c>
    </row>
    <row r="330" spans="2:2" x14ac:dyDescent="0.25">
      <c r="B330" t="s">
        <v>1622</v>
      </c>
    </row>
    <row r="331" spans="2:2" x14ac:dyDescent="0.25">
      <c r="B331" t="s">
        <v>1417</v>
      </c>
    </row>
    <row r="332" spans="2:2" x14ac:dyDescent="0.25">
      <c r="B332" t="s">
        <v>1623</v>
      </c>
    </row>
    <row r="333" spans="2:2" x14ac:dyDescent="0.25">
      <c r="B333" t="s">
        <v>1624</v>
      </c>
    </row>
    <row r="334" spans="2:2" x14ac:dyDescent="0.25">
      <c r="B334" t="s">
        <v>1417</v>
      </c>
    </row>
    <row r="335" spans="2:2" x14ac:dyDescent="0.25">
      <c r="B335" t="s">
        <v>1625</v>
      </c>
    </row>
    <row r="336" spans="2:2" x14ac:dyDescent="0.25">
      <c r="B336" t="s">
        <v>1417</v>
      </c>
    </row>
    <row r="337" spans="2:2" x14ac:dyDescent="0.25">
      <c r="B337" t="s">
        <v>1417</v>
      </c>
    </row>
    <row r="338" spans="2:2" x14ac:dyDescent="0.25">
      <c r="B338" t="s">
        <v>1626</v>
      </c>
    </row>
    <row r="339" spans="2:2" x14ac:dyDescent="0.25">
      <c r="B339" t="s">
        <v>1417</v>
      </c>
    </row>
    <row r="340" spans="2:2" x14ac:dyDescent="0.25">
      <c r="B340" t="s">
        <v>1627</v>
      </c>
    </row>
    <row r="341" spans="2:2" x14ac:dyDescent="0.25">
      <c r="B341" t="s">
        <v>1417</v>
      </c>
    </row>
    <row r="342" spans="2:2" x14ac:dyDescent="0.25">
      <c r="B342" t="s">
        <v>1628</v>
      </c>
    </row>
    <row r="343" spans="2:2" x14ac:dyDescent="0.25">
      <c r="B343" t="s">
        <v>1417</v>
      </c>
    </row>
    <row r="344" spans="2:2" x14ac:dyDescent="0.25">
      <c r="B344" t="s">
        <v>1629</v>
      </c>
    </row>
    <row r="345" spans="2:2" x14ac:dyDescent="0.25">
      <c r="B345" t="s">
        <v>1417</v>
      </c>
    </row>
    <row r="346" spans="2:2" x14ac:dyDescent="0.25">
      <c r="B346" t="s">
        <v>1630</v>
      </c>
    </row>
    <row r="347" spans="2:2" x14ac:dyDescent="0.25">
      <c r="B347" t="s">
        <v>1417</v>
      </c>
    </row>
    <row r="348" spans="2:2" x14ac:dyDescent="0.25">
      <c r="B348" t="s">
        <v>1631</v>
      </c>
    </row>
    <row r="349" spans="2:2" x14ac:dyDescent="0.25">
      <c r="B349" t="s">
        <v>1417</v>
      </c>
    </row>
    <row r="350" spans="2:2" x14ac:dyDescent="0.25">
      <c r="B350" t="s">
        <v>1632</v>
      </c>
    </row>
    <row r="351" spans="2:2" x14ac:dyDescent="0.25">
      <c r="B351" t="s">
        <v>1417</v>
      </c>
    </row>
    <row r="352" spans="2:2" x14ac:dyDescent="0.25">
      <c r="B352" t="s">
        <v>1417</v>
      </c>
    </row>
    <row r="353" spans="2:2" x14ac:dyDescent="0.25">
      <c r="B353" t="s">
        <v>1417</v>
      </c>
    </row>
    <row r="354" spans="2:2" x14ac:dyDescent="0.25">
      <c r="B354" t="s">
        <v>1417</v>
      </c>
    </row>
    <row r="355" spans="2:2" x14ac:dyDescent="0.25">
      <c r="B355" t="s">
        <v>1633</v>
      </c>
    </row>
    <row r="356" spans="2:2" x14ac:dyDescent="0.25">
      <c r="B356" t="s">
        <v>1417</v>
      </c>
    </row>
    <row r="357" spans="2:2" x14ac:dyDescent="0.25">
      <c r="B357" t="s">
        <v>1634</v>
      </c>
    </row>
    <row r="358" spans="2:2" x14ac:dyDescent="0.25">
      <c r="B358" t="s">
        <v>1635</v>
      </c>
    </row>
    <row r="359" spans="2:2" x14ac:dyDescent="0.25">
      <c r="B359" t="s">
        <v>1636</v>
      </c>
    </row>
    <row r="360" spans="2:2" x14ac:dyDescent="0.25">
      <c r="B360" t="s">
        <v>1637</v>
      </c>
    </row>
    <row r="361" spans="2:2" x14ac:dyDescent="0.25">
      <c r="B361" t="s">
        <v>1638</v>
      </c>
    </row>
    <row r="362" spans="2:2" x14ac:dyDescent="0.25">
      <c r="B362" t="s">
        <v>1417</v>
      </c>
    </row>
    <row r="363" spans="2:2" x14ac:dyDescent="0.25">
      <c r="B363" t="s">
        <v>1639</v>
      </c>
    </row>
    <row r="364" spans="2:2" x14ac:dyDescent="0.25">
      <c r="B364" t="s">
        <v>1417</v>
      </c>
    </row>
    <row r="365" spans="2:2" x14ac:dyDescent="0.25">
      <c r="B365" t="s">
        <v>1640</v>
      </c>
    </row>
    <row r="366" spans="2:2" x14ac:dyDescent="0.25">
      <c r="B366" t="s">
        <v>1417</v>
      </c>
    </row>
    <row r="367" spans="2:2" x14ac:dyDescent="0.25">
      <c r="B367" t="s">
        <v>1641</v>
      </c>
    </row>
    <row r="368" spans="2:2" x14ac:dyDescent="0.25">
      <c r="B368" t="s">
        <v>1417</v>
      </c>
    </row>
    <row r="369" spans="2:2" x14ac:dyDescent="0.25">
      <c r="B369" t="s">
        <v>1642</v>
      </c>
    </row>
    <row r="370" spans="2:2" x14ac:dyDescent="0.25">
      <c r="B370" t="s">
        <v>1417</v>
      </c>
    </row>
    <row r="371" spans="2:2" x14ac:dyDescent="0.25">
      <c r="B371" t="s">
        <v>1643</v>
      </c>
    </row>
    <row r="372" spans="2:2" x14ac:dyDescent="0.25">
      <c r="B372" t="s">
        <v>1417</v>
      </c>
    </row>
    <row r="373" spans="2:2" x14ac:dyDescent="0.25">
      <c r="B373" t="s">
        <v>1644</v>
      </c>
    </row>
    <row r="374" spans="2:2" x14ac:dyDescent="0.25">
      <c r="B374" t="s">
        <v>1645</v>
      </c>
    </row>
    <row r="375" spans="2:2" x14ac:dyDescent="0.25">
      <c r="B375" t="s">
        <v>1417</v>
      </c>
    </row>
    <row r="376" spans="2:2" x14ac:dyDescent="0.25">
      <c r="B376" t="s">
        <v>1646</v>
      </c>
    </row>
    <row r="377" spans="2:2" x14ac:dyDescent="0.25">
      <c r="B377" t="s">
        <v>1417</v>
      </c>
    </row>
    <row r="378" spans="2:2" x14ac:dyDescent="0.25">
      <c r="B378" t="s">
        <v>1647</v>
      </c>
    </row>
    <row r="379" spans="2:2" x14ac:dyDescent="0.25">
      <c r="B379" t="s">
        <v>1417</v>
      </c>
    </row>
    <row r="380" spans="2:2" x14ac:dyDescent="0.25">
      <c r="B380" t="s">
        <v>1648</v>
      </c>
    </row>
    <row r="381" spans="2:2" x14ac:dyDescent="0.25">
      <c r="B381" t="s">
        <v>1417</v>
      </c>
    </row>
    <row r="382" spans="2:2" x14ac:dyDescent="0.25">
      <c r="B382" t="s">
        <v>1649</v>
      </c>
    </row>
    <row r="383" spans="2:2" x14ac:dyDescent="0.25">
      <c r="B383" t="s">
        <v>1417</v>
      </c>
    </row>
    <row r="384" spans="2:2" x14ac:dyDescent="0.25">
      <c r="B384" t="s">
        <v>1650</v>
      </c>
    </row>
    <row r="385" spans="2:2" x14ac:dyDescent="0.25">
      <c r="B385" t="s">
        <v>1417</v>
      </c>
    </row>
    <row r="386" spans="2:2" x14ac:dyDescent="0.25">
      <c r="B386" t="s">
        <v>1651</v>
      </c>
    </row>
    <row r="387" spans="2:2" x14ac:dyDescent="0.25">
      <c r="B387" t="s">
        <v>1417</v>
      </c>
    </row>
    <row r="388" spans="2:2" x14ac:dyDescent="0.25">
      <c r="B388" t="s">
        <v>1652</v>
      </c>
    </row>
    <row r="389" spans="2:2" x14ac:dyDescent="0.25">
      <c r="B389" t="s">
        <v>1417</v>
      </c>
    </row>
    <row r="390" spans="2:2" x14ac:dyDescent="0.25">
      <c r="B390" t="s">
        <v>1653</v>
      </c>
    </row>
    <row r="391" spans="2:2" x14ac:dyDescent="0.25">
      <c r="B391" t="s">
        <v>1654</v>
      </c>
    </row>
    <row r="392" spans="2:2" x14ac:dyDescent="0.25">
      <c r="B392" t="s">
        <v>1417</v>
      </c>
    </row>
    <row r="393" spans="2:2" x14ac:dyDescent="0.25">
      <c r="B393" t="s">
        <v>1655</v>
      </c>
    </row>
    <row r="394" spans="2:2" x14ac:dyDescent="0.25">
      <c r="B394" t="s">
        <v>1417</v>
      </c>
    </row>
    <row r="395" spans="2:2" x14ac:dyDescent="0.25">
      <c r="B395" t="s">
        <v>1656</v>
      </c>
    </row>
    <row r="396" spans="2:2" x14ac:dyDescent="0.25">
      <c r="B396" t="s">
        <v>1415</v>
      </c>
    </row>
    <row r="397" spans="2:2" x14ac:dyDescent="0.25">
      <c r="B397" t="s">
        <v>1417</v>
      </c>
    </row>
    <row r="398" spans="2:2" x14ac:dyDescent="0.25">
      <c r="B398" t="s">
        <v>1657</v>
      </c>
    </row>
    <row r="399" spans="2:2" x14ac:dyDescent="0.25">
      <c r="B399" t="s">
        <v>1417</v>
      </c>
    </row>
    <row r="400" spans="2:2" x14ac:dyDescent="0.25">
      <c r="B400" t="s">
        <v>1658</v>
      </c>
    </row>
    <row r="401" spans="2:2" x14ac:dyDescent="0.25">
      <c r="B401" t="s">
        <v>1417</v>
      </c>
    </row>
    <row r="402" spans="2:2" x14ac:dyDescent="0.25">
      <c r="B402" t="s">
        <v>1659</v>
      </c>
    </row>
    <row r="403" spans="2:2" x14ac:dyDescent="0.25">
      <c r="B403" t="s">
        <v>1660</v>
      </c>
    </row>
    <row r="404" spans="2:2" x14ac:dyDescent="0.25">
      <c r="B404" t="s">
        <v>1661</v>
      </c>
    </row>
    <row r="405" spans="2:2" x14ac:dyDescent="0.25">
      <c r="B405" t="s">
        <v>1662</v>
      </c>
    </row>
    <row r="406" spans="2:2" x14ac:dyDescent="0.25">
      <c r="B406" t="s">
        <v>1663</v>
      </c>
    </row>
    <row r="407" spans="2:2" x14ac:dyDescent="0.25">
      <c r="B407" t="s">
        <v>1664</v>
      </c>
    </row>
    <row r="408" spans="2:2" x14ac:dyDescent="0.25">
      <c r="B408" t="s">
        <v>1665</v>
      </c>
    </row>
    <row r="409" spans="2:2" x14ac:dyDescent="0.25">
      <c r="B409" t="s">
        <v>1666</v>
      </c>
    </row>
    <row r="410" spans="2:2" x14ac:dyDescent="0.25">
      <c r="B410" t="s">
        <v>1667</v>
      </c>
    </row>
    <row r="411" spans="2:2" x14ac:dyDescent="0.25">
      <c r="B411" t="s">
        <v>1668</v>
      </c>
    </row>
    <row r="412" spans="2:2" x14ac:dyDescent="0.25">
      <c r="B412" t="s">
        <v>1669</v>
      </c>
    </row>
    <row r="413" spans="2:2" x14ac:dyDescent="0.25">
      <c r="B413" t="s">
        <v>1670</v>
      </c>
    </row>
    <row r="414" spans="2:2" x14ac:dyDescent="0.25">
      <c r="B414" t="s">
        <v>1671</v>
      </c>
    </row>
    <row r="415" spans="2:2" x14ac:dyDescent="0.25">
      <c r="B415" t="s">
        <v>1417</v>
      </c>
    </row>
    <row r="416" spans="2:2" x14ac:dyDescent="0.25">
      <c r="B416" t="s">
        <v>1415</v>
      </c>
    </row>
    <row r="417" spans="2:2" x14ac:dyDescent="0.25">
      <c r="B417" t="s">
        <v>1417</v>
      </c>
    </row>
    <row r="418" spans="2:2" x14ac:dyDescent="0.25">
      <c r="B418" t="s">
        <v>1672</v>
      </c>
    </row>
    <row r="419" spans="2:2" x14ac:dyDescent="0.25">
      <c r="B419" t="s">
        <v>1417</v>
      </c>
    </row>
    <row r="420" spans="2:2" x14ac:dyDescent="0.25">
      <c r="B420" t="s">
        <v>1673</v>
      </c>
    </row>
    <row r="421" spans="2:2" x14ac:dyDescent="0.25">
      <c r="B421" t="s">
        <v>1417</v>
      </c>
    </row>
    <row r="422" spans="2:2" x14ac:dyDescent="0.25">
      <c r="B422" t="s">
        <v>1674</v>
      </c>
    </row>
    <row r="423" spans="2:2" x14ac:dyDescent="0.25">
      <c r="B423" t="s">
        <v>1417</v>
      </c>
    </row>
    <row r="424" spans="2:2" x14ac:dyDescent="0.25">
      <c r="B424" t="s">
        <v>1675</v>
      </c>
    </row>
    <row r="425" spans="2:2" x14ac:dyDescent="0.25">
      <c r="B425" t="s">
        <v>1417</v>
      </c>
    </row>
    <row r="426" spans="2:2" x14ac:dyDescent="0.25">
      <c r="B426" t="s">
        <v>1676</v>
      </c>
    </row>
    <row r="427" spans="2:2" x14ac:dyDescent="0.25">
      <c r="B427" t="s">
        <v>1417</v>
      </c>
    </row>
    <row r="428" spans="2:2" x14ac:dyDescent="0.25">
      <c r="B428" t="s">
        <v>1677</v>
      </c>
    </row>
    <row r="429" spans="2:2" x14ac:dyDescent="0.25">
      <c r="B429" t="s">
        <v>1417</v>
      </c>
    </row>
    <row r="430" spans="2:2" x14ac:dyDescent="0.25">
      <c r="B430" t="s">
        <v>1415</v>
      </c>
    </row>
    <row r="431" spans="2:2" x14ac:dyDescent="0.25">
      <c r="B431" t="s">
        <v>1417</v>
      </c>
    </row>
    <row r="432" spans="2:2" x14ac:dyDescent="0.25">
      <c r="B432" t="s">
        <v>1417</v>
      </c>
    </row>
    <row r="433" spans="2:2" x14ac:dyDescent="0.25">
      <c r="B433" t="s">
        <v>1678</v>
      </c>
    </row>
    <row r="434" spans="2:2" x14ac:dyDescent="0.25">
      <c r="B434" t="s">
        <v>1417</v>
      </c>
    </row>
    <row r="435" spans="2:2" x14ac:dyDescent="0.25">
      <c r="B435" t="s">
        <v>1679</v>
      </c>
    </row>
    <row r="436" spans="2:2" x14ac:dyDescent="0.25">
      <c r="B436" t="s">
        <v>1417</v>
      </c>
    </row>
    <row r="437" spans="2:2" x14ac:dyDescent="0.25">
      <c r="B437" t="s">
        <v>1680</v>
      </c>
    </row>
    <row r="438" spans="2:2" x14ac:dyDescent="0.25">
      <c r="B438" t="s">
        <v>1417</v>
      </c>
    </row>
    <row r="439" spans="2:2" x14ac:dyDescent="0.25">
      <c r="B439" t="s">
        <v>1681</v>
      </c>
    </row>
    <row r="440" spans="2:2" x14ac:dyDescent="0.25">
      <c r="B440" t="s">
        <v>1417</v>
      </c>
    </row>
    <row r="441" spans="2:2" x14ac:dyDescent="0.25">
      <c r="B441" t="s">
        <v>1682</v>
      </c>
    </row>
    <row r="442" spans="2:2" x14ac:dyDescent="0.25">
      <c r="B442" t="s">
        <v>1417</v>
      </c>
    </row>
    <row r="443" spans="2:2" x14ac:dyDescent="0.25">
      <c r="B443" t="s">
        <v>1683</v>
      </c>
    </row>
    <row r="444" spans="2:2" x14ac:dyDescent="0.25">
      <c r="B444" t="s">
        <v>1417</v>
      </c>
    </row>
    <row r="445" spans="2:2" x14ac:dyDescent="0.25">
      <c r="B445" t="s">
        <v>1684</v>
      </c>
    </row>
    <row r="446" spans="2:2" x14ac:dyDescent="0.25">
      <c r="B446" t="s">
        <v>1417</v>
      </c>
    </row>
    <row r="447" spans="2:2" x14ac:dyDescent="0.25">
      <c r="B447" t="s">
        <v>1685</v>
      </c>
    </row>
    <row r="448" spans="2:2" x14ac:dyDescent="0.25">
      <c r="B448" t="s">
        <v>1417</v>
      </c>
    </row>
    <row r="449" spans="2:2" x14ac:dyDescent="0.25">
      <c r="B449" t="s">
        <v>1686</v>
      </c>
    </row>
    <row r="450" spans="2:2" x14ac:dyDescent="0.25">
      <c r="B450" t="s">
        <v>1417</v>
      </c>
    </row>
    <row r="451" spans="2:2" x14ac:dyDescent="0.25">
      <c r="B451" t="s">
        <v>1687</v>
      </c>
    </row>
    <row r="452" spans="2:2" x14ac:dyDescent="0.25">
      <c r="B452" t="s">
        <v>1417</v>
      </c>
    </row>
    <row r="453" spans="2:2" x14ac:dyDescent="0.25">
      <c r="B453" t="s">
        <v>1688</v>
      </c>
    </row>
    <row r="454" spans="2:2" x14ac:dyDescent="0.25">
      <c r="B454" t="s">
        <v>1417</v>
      </c>
    </row>
    <row r="455" spans="2:2" x14ac:dyDescent="0.25">
      <c r="B455" t="s">
        <v>1689</v>
      </c>
    </row>
    <row r="456" spans="2:2" x14ac:dyDescent="0.25">
      <c r="B456" t="s">
        <v>1417</v>
      </c>
    </row>
    <row r="457" spans="2:2" x14ac:dyDescent="0.25">
      <c r="B457" t="s">
        <v>1690</v>
      </c>
    </row>
    <row r="458" spans="2:2" x14ac:dyDescent="0.25">
      <c r="B458" t="s">
        <v>1417</v>
      </c>
    </row>
    <row r="459" spans="2:2" x14ac:dyDescent="0.25">
      <c r="B459" t="s">
        <v>1691</v>
      </c>
    </row>
    <row r="460" spans="2:2" x14ac:dyDescent="0.25">
      <c r="B460" t="s">
        <v>1417</v>
      </c>
    </row>
    <row r="461" spans="2:2" x14ac:dyDescent="0.25">
      <c r="B461" t="s">
        <v>1692</v>
      </c>
    </row>
    <row r="462" spans="2:2" x14ac:dyDescent="0.25">
      <c r="B462" t="s">
        <v>1417</v>
      </c>
    </row>
    <row r="463" spans="2:2" x14ac:dyDescent="0.25">
      <c r="B463" t="s">
        <v>1693</v>
      </c>
    </row>
    <row r="464" spans="2:2" x14ac:dyDescent="0.25">
      <c r="B464" t="s">
        <v>1417</v>
      </c>
    </row>
    <row r="465" spans="2:2" x14ac:dyDescent="0.25">
      <c r="B465" t="s">
        <v>1694</v>
      </c>
    </row>
    <row r="466" spans="2:2" x14ac:dyDescent="0.25">
      <c r="B466" t="s">
        <v>1417</v>
      </c>
    </row>
    <row r="467" spans="2:2" x14ac:dyDescent="0.25">
      <c r="B467" t="s">
        <v>1695</v>
      </c>
    </row>
    <row r="468" spans="2:2" x14ac:dyDescent="0.25">
      <c r="B468" t="s">
        <v>1417</v>
      </c>
    </row>
    <row r="469" spans="2:2" x14ac:dyDescent="0.25">
      <c r="B469" t="s">
        <v>1696</v>
      </c>
    </row>
    <row r="470" spans="2:2" x14ac:dyDescent="0.25">
      <c r="B470" t="s">
        <v>1417</v>
      </c>
    </row>
    <row r="471" spans="2:2" x14ac:dyDescent="0.25">
      <c r="B471" t="s">
        <v>1697</v>
      </c>
    </row>
    <row r="472" spans="2:2" x14ac:dyDescent="0.25">
      <c r="B472" t="s">
        <v>1698</v>
      </c>
    </row>
    <row r="473" spans="2:2" x14ac:dyDescent="0.25">
      <c r="B473" t="s">
        <v>1699</v>
      </c>
    </row>
    <row r="474" spans="2:2" x14ac:dyDescent="0.25">
      <c r="B474" t="s">
        <v>1700</v>
      </c>
    </row>
    <row r="475" spans="2:2" x14ac:dyDescent="0.25">
      <c r="B475" t="s">
        <v>1701</v>
      </c>
    </row>
    <row r="476" spans="2:2" x14ac:dyDescent="0.25">
      <c r="B476" t="s">
        <v>1702</v>
      </c>
    </row>
    <row r="477" spans="2:2" x14ac:dyDescent="0.25">
      <c r="B477" t="s">
        <v>1703</v>
      </c>
    </row>
    <row r="478" spans="2:2" x14ac:dyDescent="0.25">
      <c r="B478" t="s">
        <v>1704</v>
      </c>
    </row>
    <row r="479" spans="2:2" x14ac:dyDescent="0.25">
      <c r="B479" t="s">
        <v>1417</v>
      </c>
    </row>
    <row r="480" spans="2:2" x14ac:dyDescent="0.25">
      <c r="B480" t="s">
        <v>1705</v>
      </c>
    </row>
    <row r="481" spans="2:2" x14ac:dyDescent="0.25">
      <c r="B481" t="s">
        <v>1706</v>
      </c>
    </row>
    <row r="482" spans="2:2" x14ac:dyDescent="0.25">
      <c r="B482" t="s">
        <v>1707</v>
      </c>
    </row>
    <row r="483" spans="2:2" x14ac:dyDescent="0.25">
      <c r="B483" t="s">
        <v>1708</v>
      </c>
    </row>
    <row r="484" spans="2:2" x14ac:dyDescent="0.25">
      <c r="B484" t="s">
        <v>1417</v>
      </c>
    </row>
    <row r="485" spans="2:2" x14ac:dyDescent="0.25">
      <c r="B485" t="s">
        <v>1709</v>
      </c>
    </row>
    <row r="486" spans="2:2" x14ac:dyDescent="0.25">
      <c r="B486" t="s">
        <v>1417</v>
      </c>
    </row>
    <row r="487" spans="2:2" x14ac:dyDescent="0.25">
      <c r="B487" t="s">
        <v>1710</v>
      </c>
    </row>
    <row r="488" spans="2:2" x14ac:dyDescent="0.25">
      <c r="B488" t="s">
        <v>1417</v>
      </c>
    </row>
    <row r="489" spans="2:2" x14ac:dyDescent="0.25">
      <c r="B489" t="s">
        <v>1711</v>
      </c>
    </row>
    <row r="490" spans="2:2" x14ac:dyDescent="0.25">
      <c r="B490" t="s">
        <v>1417</v>
      </c>
    </row>
    <row r="491" spans="2:2" x14ac:dyDescent="0.25">
      <c r="B491" t="s">
        <v>1712</v>
      </c>
    </row>
    <row r="492" spans="2:2" x14ac:dyDescent="0.25">
      <c r="B492" t="s">
        <v>1417</v>
      </c>
    </row>
    <row r="493" spans="2:2" x14ac:dyDescent="0.25">
      <c r="B493" t="s">
        <v>1713</v>
      </c>
    </row>
    <row r="494" spans="2:2" x14ac:dyDescent="0.25">
      <c r="B494" t="s">
        <v>1417</v>
      </c>
    </row>
    <row r="495" spans="2:2" x14ac:dyDescent="0.25">
      <c r="B495" t="s">
        <v>1714</v>
      </c>
    </row>
    <row r="496" spans="2:2" x14ac:dyDescent="0.25">
      <c r="B496" t="s">
        <v>1417</v>
      </c>
    </row>
    <row r="497" spans="2:2" x14ac:dyDescent="0.25">
      <c r="B497" t="s">
        <v>1715</v>
      </c>
    </row>
    <row r="498" spans="2:2" x14ac:dyDescent="0.25">
      <c r="B498" t="s">
        <v>1417</v>
      </c>
    </row>
    <row r="499" spans="2:2" x14ac:dyDescent="0.25">
      <c r="B499" t="s">
        <v>1716</v>
      </c>
    </row>
    <row r="500" spans="2:2" x14ac:dyDescent="0.25">
      <c r="B500" t="s">
        <v>1417</v>
      </c>
    </row>
    <row r="501" spans="2:2" x14ac:dyDescent="0.25">
      <c r="B501" t="s">
        <v>1717</v>
      </c>
    </row>
    <row r="502" spans="2:2" x14ac:dyDescent="0.25">
      <c r="B502" t="s">
        <v>1417</v>
      </c>
    </row>
    <row r="503" spans="2:2" x14ac:dyDescent="0.25">
      <c r="B503" t="s">
        <v>1718</v>
      </c>
    </row>
    <row r="504" spans="2:2" x14ac:dyDescent="0.25">
      <c r="B504" t="s">
        <v>1417</v>
      </c>
    </row>
    <row r="505" spans="2:2" x14ac:dyDescent="0.25">
      <c r="B505" t="s">
        <v>1719</v>
      </c>
    </row>
    <row r="506" spans="2:2" x14ac:dyDescent="0.25">
      <c r="B506" t="s">
        <v>1417</v>
      </c>
    </row>
    <row r="507" spans="2:2" x14ac:dyDescent="0.25">
      <c r="B507" t="s">
        <v>1720</v>
      </c>
    </row>
    <row r="508" spans="2:2" x14ac:dyDescent="0.25">
      <c r="B508" t="s">
        <v>1417</v>
      </c>
    </row>
    <row r="509" spans="2:2" x14ac:dyDescent="0.25">
      <c r="B509" t="s">
        <v>1721</v>
      </c>
    </row>
    <row r="510" spans="2:2" x14ac:dyDescent="0.25">
      <c r="B510" t="s">
        <v>1417</v>
      </c>
    </row>
    <row r="511" spans="2:2" x14ac:dyDescent="0.25">
      <c r="B511" t="s">
        <v>1722</v>
      </c>
    </row>
    <row r="512" spans="2:2" x14ac:dyDescent="0.25">
      <c r="B512" t="s">
        <v>1417</v>
      </c>
    </row>
    <row r="513" spans="2:2" x14ac:dyDescent="0.25">
      <c r="B513" t="s">
        <v>1723</v>
      </c>
    </row>
    <row r="514" spans="2:2" x14ac:dyDescent="0.25">
      <c r="B514" t="s">
        <v>1417</v>
      </c>
    </row>
    <row r="515" spans="2:2" x14ac:dyDescent="0.25">
      <c r="B515" t="s">
        <v>1724</v>
      </c>
    </row>
    <row r="516" spans="2:2" x14ac:dyDescent="0.25">
      <c r="B516" t="s">
        <v>1417</v>
      </c>
    </row>
    <row r="517" spans="2:2" x14ac:dyDescent="0.25">
      <c r="B517" t="s">
        <v>1725</v>
      </c>
    </row>
    <row r="518" spans="2:2" x14ac:dyDescent="0.25">
      <c r="B518" t="s">
        <v>1726</v>
      </c>
    </row>
    <row r="519" spans="2:2" x14ac:dyDescent="0.25">
      <c r="B519" t="s">
        <v>1727</v>
      </c>
    </row>
    <row r="520" spans="2:2" x14ac:dyDescent="0.25">
      <c r="B520" t="s">
        <v>1728</v>
      </c>
    </row>
    <row r="521" spans="2:2" x14ac:dyDescent="0.25">
      <c r="B521" t="s">
        <v>1729</v>
      </c>
    </row>
    <row r="522" spans="2:2" x14ac:dyDescent="0.25">
      <c r="B522" t="s">
        <v>1730</v>
      </c>
    </row>
    <row r="523" spans="2:2" x14ac:dyDescent="0.25">
      <c r="B523" t="s">
        <v>1417</v>
      </c>
    </row>
    <row r="524" spans="2:2" x14ac:dyDescent="0.25">
      <c r="B524" t="s">
        <v>1731</v>
      </c>
    </row>
    <row r="525" spans="2:2" x14ac:dyDescent="0.25">
      <c r="B525" t="s">
        <v>1732</v>
      </c>
    </row>
    <row r="526" spans="2:2" x14ac:dyDescent="0.25">
      <c r="B526" t="s">
        <v>1417</v>
      </c>
    </row>
    <row r="527" spans="2:2" x14ac:dyDescent="0.25">
      <c r="B527" t="s">
        <v>1733</v>
      </c>
    </row>
    <row r="528" spans="2:2" x14ac:dyDescent="0.25">
      <c r="B528" t="s">
        <v>1417</v>
      </c>
    </row>
    <row r="529" spans="2:2" x14ac:dyDescent="0.25">
      <c r="B529" t="s">
        <v>1417</v>
      </c>
    </row>
    <row r="530" spans="2:2" x14ac:dyDescent="0.25">
      <c r="B530" t="s">
        <v>1417</v>
      </c>
    </row>
    <row r="531" spans="2:2" x14ac:dyDescent="0.25">
      <c r="B531" t="s">
        <v>1417</v>
      </c>
    </row>
    <row r="532" spans="2:2" x14ac:dyDescent="0.25">
      <c r="B532" t="s">
        <v>1734</v>
      </c>
    </row>
    <row r="533" spans="2:2" x14ac:dyDescent="0.25">
      <c r="B533" t="s">
        <v>1417</v>
      </c>
    </row>
    <row r="534" spans="2:2" x14ac:dyDescent="0.25">
      <c r="B534" t="s">
        <v>1735</v>
      </c>
    </row>
    <row r="535" spans="2:2" x14ac:dyDescent="0.25">
      <c r="B535" t="s">
        <v>1417</v>
      </c>
    </row>
    <row r="536" spans="2:2" x14ac:dyDescent="0.25">
      <c r="B536" t="s">
        <v>1736</v>
      </c>
    </row>
    <row r="537" spans="2:2" x14ac:dyDescent="0.25">
      <c r="B537" t="s">
        <v>1417</v>
      </c>
    </row>
    <row r="538" spans="2:2" x14ac:dyDescent="0.25">
      <c r="B538" t="s">
        <v>1737</v>
      </c>
    </row>
    <row r="539" spans="2:2" x14ac:dyDescent="0.25">
      <c r="B539" t="s">
        <v>1417</v>
      </c>
    </row>
    <row r="540" spans="2:2" x14ac:dyDescent="0.25">
      <c r="B540" t="s">
        <v>1738</v>
      </c>
    </row>
    <row r="541" spans="2:2" x14ac:dyDescent="0.25">
      <c r="B541" t="s">
        <v>1417</v>
      </c>
    </row>
    <row r="542" spans="2:2" x14ac:dyDescent="0.25">
      <c r="B542" t="s">
        <v>1739</v>
      </c>
    </row>
    <row r="543" spans="2:2" x14ac:dyDescent="0.25">
      <c r="B543" t="s">
        <v>1417</v>
      </c>
    </row>
    <row r="544" spans="2:2" x14ac:dyDescent="0.25">
      <c r="B544" t="s">
        <v>1415</v>
      </c>
    </row>
    <row r="545" spans="2:2" x14ac:dyDescent="0.25">
      <c r="B545" t="s">
        <v>1417</v>
      </c>
    </row>
    <row r="546" spans="2:2" x14ac:dyDescent="0.25">
      <c r="B546" t="s">
        <v>1740</v>
      </c>
    </row>
    <row r="547" spans="2:2" x14ac:dyDescent="0.25">
      <c r="B547" t="s">
        <v>1417</v>
      </c>
    </row>
    <row r="548" spans="2:2" x14ac:dyDescent="0.25">
      <c r="B548" t="s">
        <v>1417</v>
      </c>
    </row>
    <row r="549" spans="2:2" x14ac:dyDescent="0.25">
      <c r="B549" t="s">
        <v>1741</v>
      </c>
    </row>
    <row r="550" spans="2:2" x14ac:dyDescent="0.25">
      <c r="B550" t="s">
        <v>1417</v>
      </c>
    </row>
    <row r="551" spans="2:2" x14ac:dyDescent="0.25">
      <c r="B551" t="s">
        <v>1742</v>
      </c>
    </row>
    <row r="552" spans="2:2" x14ac:dyDescent="0.25">
      <c r="B552" t="s">
        <v>1743</v>
      </c>
    </row>
    <row r="553" spans="2:2" x14ac:dyDescent="0.25">
      <c r="B553" t="s">
        <v>1417</v>
      </c>
    </row>
    <row r="554" spans="2:2" x14ac:dyDescent="0.25">
      <c r="B554" t="s">
        <v>1744</v>
      </c>
    </row>
    <row r="555" spans="2:2" x14ac:dyDescent="0.25">
      <c r="B555" t="s">
        <v>1417</v>
      </c>
    </row>
    <row r="556" spans="2:2" x14ac:dyDescent="0.25">
      <c r="B556" t="s">
        <v>1745</v>
      </c>
    </row>
    <row r="557" spans="2:2" x14ac:dyDescent="0.25">
      <c r="B557" t="s">
        <v>1417</v>
      </c>
    </row>
    <row r="558" spans="2:2" x14ac:dyDescent="0.25">
      <c r="B558" t="s">
        <v>1746</v>
      </c>
    </row>
    <row r="559" spans="2:2" x14ac:dyDescent="0.25">
      <c r="B559" t="s">
        <v>1417</v>
      </c>
    </row>
    <row r="560" spans="2:2" x14ac:dyDescent="0.25">
      <c r="B560" t="s">
        <v>1417</v>
      </c>
    </row>
    <row r="561" spans="2:2" x14ac:dyDescent="0.25">
      <c r="B561" t="s">
        <v>1417</v>
      </c>
    </row>
    <row r="562" spans="2:2" x14ac:dyDescent="0.25">
      <c r="B562" t="s">
        <v>1417</v>
      </c>
    </row>
    <row r="563" spans="2:2" x14ac:dyDescent="0.25">
      <c r="B563" t="s">
        <v>1747</v>
      </c>
    </row>
    <row r="564" spans="2:2" x14ac:dyDescent="0.25">
      <c r="B564" t="s">
        <v>1417</v>
      </c>
    </row>
    <row r="565" spans="2:2" x14ac:dyDescent="0.25">
      <c r="B565" t="s">
        <v>1748</v>
      </c>
    </row>
    <row r="566" spans="2:2" x14ac:dyDescent="0.25">
      <c r="B566" t="s">
        <v>1749</v>
      </c>
    </row>
    <row r="567" spans="2:2" x14ac:dyDescent="0.25">
      <c r="B567" t="s">
        <v>1417</v>
      </c>
    </row>
    <row r="568" spans="2:2" x14ac:dyDescent="0.25">
      <c r="B568" t="s">
        <v>1750</v>
      </c>
    </row>
    <row r="569" spans="2:2" x14ac:dyDescent="0.25">
      <c r="B569" t="s">
        <v>1751</v>
      </c>
    </row>
    <row r="570" spans="2:2" x14ac:dyDescent="0.25">
      <c r="B570" t="s">
        <v>1417</v>
      </c>
    </row>
    <row r="571" spans="2:2" x14ac:dyDescent="0.25">
      <c r="B571" t="s">
        <v>1752</v>
      </c>
    </row>
    <row r="572" spans="2:2" x14ac:dyDescent="0.25">
      <c r="B572" t="s">
        <v>1753</v>
      </c>
    </row>
    <row r="573" spans="2:2" x14ac:dyDescent="0.25">
      <c r="B573" t="s">
        <v>1417</v>
      </c>
    </row>
    <row r="574" spans="2:2" x14ac:dyDescent="0.25">
      <c r="B574" t="s">
        <v>1754</v>
      </c>
    </row>
    <row r="575" spans="2:2" x14ac:dyDescent="0.25">
      <c r="B575" t="s">
        <v>1755</v>
      </c>
    </row>
    <row r="576" spans="2:2" x14ac:dyDescent="0.25">
      <c r="B576" t="s">
        <v>1417</v>
      </c>
    </row>
    <row r="577" spans="2:2" x14ac:dyDescent="0.25">
      <c r="B577" t="s">
        <v>1756</v>
      </c>
    </row>
    <row r="578" spans="2:2" x14ac:dyDescent="0.25">
      <c r="B578" t="s">
        <v>1757</v>
      </c>
    </row>
    <row r="579" spans="2:2" x14ac:dyDescent="0.25">
      <c r="B579" t="s">
        <v>1417</v>
      </c>
    </row>
    <row r="580" spans="2:2" x14ac:dyDescent="0.25">
      <c r="B580" t="s">
        <v>1758</v>
      </c>
    </row>
    <row r="581" spans="2:2" x14ac:dyDescent="0.25">
      <c r="B581" t="s">
        <v>1759</v>
      </c>
    </row>
    <row r="582" spans="2:2" x14ac:dyDescent="0.25">
      <c r="B582" t="s">
        <v>1417</v>
      </c>
    </row>
    <row r="583" spans="2:2" x14ac:dyDescent="0.25">
      <c r="B583" t="s">
        <v>1760</v>
      </c>
    </row>
    <row r="584" spans="2:2" x14ac:dyDescent="0.25">
      <c r="B584" t="s">
        <v>1761</v>
      </c>
    </row>
    <row r="585" spans="2:2" x14ac:dyDescent="0.25">
      <c r="B585" t="s">
        <v>1417</v>
      </c>
    </row>
    <row r="586" spans="2:2" x14ac:dyDescent="0.25">
      <c r="B586" t="s">
        <v>1762</v>
      </c>
    </row>
    <row r="587" spans="2:2" x14ac:dyDescent="0.25">
      <c r="B587" t="s">
        <v>1763</v>
      </c>
    </row>
    <row r="588" spans="2:2" x14ac:dyDescent="0.25">
      <c r="B588" t="s">
        <v>1417</v>
      </c>
    </row>
    <row r="589" spans="2:2" x14ac:dyDescent="0.25">
      <c r="B589" t="s">
        <v>1764</v>
      </c>
    </row>
    <row r="590" spans="2:2" x14ac:dyDescent="0.25">
      <c r="B590" t="s">
        <v>1765</v>
      </c>
    </row>
    <row r="591" spans="2:2" x14ac:dyDescent="0.25">
      <c r="B591" t="s">
        <v>1417</v>
      </c>
    </row>
    <row r="592" spans="2:2" x14ac:dyDescent="0.25">
      <c r="B592" t="s">
        <v>1766</v>
      </c>
    </row>
    <row r="593" spans="2:2" x14ac:dyDescent="0.25">
      <c r="B593" t="s">
        <v>1767</v>
      </c>
    </row>
    <row r="594" spans="2:2" x14ac:dyDescent="0.25">
      <c r="B594" t="s">
        <v>1417</v>
      </c>
    </row>
    <row r="595" spans="2:2" x14ac:dyDescent="0.25">
      <c r="B595" t="s">
        <v>1768</v>
      </c>
    </row>
    <row r="596" spans="2:2" x14ac:dyDescent="0.25">
      <c r="B596" t="s">
        <v>1769</v>
      </c>
    </row>
    <row r="597" spans="2:2" x14ac:dyDescent="0.25">
      <c r="B597" t="s">
        <v>1417</v>
      </c>
    </row>
    <row r="598" spans="2:2" x14ac:dyDescent="0.25">
      <c r="B598" t="s">
        <v>1770</v>
      </c>
    </row>
    <row r="599" spans="2:2" x14ac:dyDescent="0.25">
      <c r="B599" t="s">
        <v>1771</v>
      </c>
    </row>
    <row r="600" spans="2:2" x14ac:dyDescent="0.25">
      <c r="B600" t="s">
        <v>1417</v>
      </c>
    </row>
    <row r="601" spans="2:2" x14ac:dyDescent="0.25">
      <c r="B601" t="s">
        <v>1772</v>
      </c>
    </row>
    <row r="602" spans="2:2" x14ac:dyDescent="0.25">
      <c r="B602" t="s">
        <v>1417</v>
      </c>
    </row>
    <row r="603" spans="2:2" x14ac:dyDescent="0.25">
      <c r="B603" t="s">
        <v>1773</v>
      </c>
    </row>
    <row r="604" spans="2:2" x14ac:dyDescent="0.25">
      <c r="B604" t="s">
        <v>1774</v>
      </c>
    </row>
    <row r="605" spans="2:2" x14ac:dyDescent="0.25">
      <c r="B605" t="s">
        <v>1417</v>
      </c>
    </row>
    <row r="606" spans="2:2" x14ac:dyDescent="0.25">
      <c r="B606" t="s">
        <v>1775</v>
      </c>
    </row>
    <row r="607" spans="2:2" x14ac:dyDescent="0.25">
      <c r="B607" t="s">
        <v>1417</v>
      </c>
    </row>
    <row r="608" spans="2:2" x14ac:dyDescent="0.25">
      <c r="B608" t="s">
        <v>1776</v>
      </c>
    </row>
    <row r="609" spans="2:2" x14ac:dyDescent="0.25">
      <c r="B609" t="s">
        <v>1417</v>
      </c>
    </row>
    <row r="610" spans="2:2" x14ac:dyDescent="0.25">
      <c r="B610" t="s">
        <v>1777</v>
      </c>
    </row>
    <row r="611" spans="2:2" x14ac:dyDescent="0.25">
      <c r="B611" t="s">
        <v>1417</v>
      </c>
    </row>
    <row r="612" spans="2:2" x14ac:dyDescent="0.25">
      <c r="B612" t="s">
        <v>1778</v>
      </c>
    </row>
    <row r="613" spans="2:2" x14ac:dyDescent="0.25">
      <c r="B613" t="s">
        <v>1417</v>
      </c>
    </row>
    <row r="614" spans="2:2" x14ac:dyDescent="0.25">
      <c r="B614" t="s">
        <v>1779</v>
      </c>
    </row>
    <row r="615" spans="2:2" x14ac:dyDescent="0.25">
      <c r="B615" t="s">
        <v>1417</v>
      </c>
    </row>
    <row r="616" spans="2:2" x14ac:dyDescent="0.25">
      <c r="B616" t="s">
        <v>1780</v>
      </c>
    </row>
    <row r="617" spans="2:2" x14ac:dyDescent="0.25">
      <c r="B617" t="s">
        <v>1781</v>
      </c>
    </row>
    <row r="618" spans="2:2" x14ac:dyDescent="0.25">
      <c r="B618" t="s">
        <v>1782</v>
      </c>
    </row>
    <row r="619" spans="2:2" x14ac:dyDescent="0.25">
      <c r="B619" t="s">
        <v>1783</v>
      </c>
    </row>
    <row r="620" spans="2:2" x14ac:dyDescent="0.25">
      <c r="B620" t="s">
        <v>1784</v>
      </c>
    </row>
    <row r="621" spans="2:2" x14ac:dyDescent="0.25">
      <c r="B621" t="s">
        <v>1785</v>
      </c>
    </row>
    <row r="622" spans="2:2" x14ac:dyDescent="0.25">
      <c r="B622" t="s">
        <v>1786</v>
      </c>
    </row>
    <row r="623" spans="2:2" x14ac:dyDescent="0.25">
      <c r="B623" t="s">
        <v>1787</v>
      </c>
    </row>
    <row r="624" spans="2:2" x14ac:dyDescent="0.25">
      <c r="B624" t="s">
        <v>1788</v>
      </c>
    </row>
    <row r="625" spans="2:2" x14ac:dyDescent="0.25">
      <c r="B625" t="s">
        <v>1417</v>
      </c>
    </row>
    <row r="626" spans="2:2" x14ac:dyDescent="0.25">
      <c r="B626" t="s">
        <v>1789</v>
      </c>
    </row>
    <row r="627" spans="2:2" x14ac:dyDescent="0.25">
      <c r="B627" t="s">
        <v>1417</v>
      </c>
    </row>
    <row r="628" spans="2:2" x14ac:dyDescent="0.25">
      <c r="B628" t="s">
        <v>1790</v>
      </c>
    </row>
    <row r="629" spans="2:2" x14ac:dyDescent="0.25">
      <c r="B629" t="s">
        <v>1415</v>
      </c>
    </row>
    <row r="630" spans="2:2" x14ac:dyDescent="0.25">
      <c r="B630" t="s">
        <v>1417</v>
      </c>
    </row>
    <row r="631" spans="2:2" x14ac:dyDescent="0.25">
      <c r="B631" t="s">
        <v>1791</v>
      </c>
    </row>
    <row r="632" spans="2:2" x14ac:dyDescent="0.25">
      <c r="B632" t="s">
        <v>1792</v>
      </c>
    </row>
    <row r="633" spans="2:2" x14ac:dyDescent="0.25">
      <c r="B633" t="s">
        <v>1417</v>
      </c>
    </row>
    <row r="634" spans="2:2" x14ac:dyDescent="0.25">
      <c r="B634" t="s">
        <v>1793</v>
      </c>
    </row>
    <row r="635" spans="2:2" x14ac:dyDescent="0.25">
      <c r="B635" t="s">
        <v>1417</v>
      </c>
    </row>
    <row r="636" spans="2:2" x14ac:dyDescent="0.25">
      <c r="B636" t="s">
        <v>1794</v>
      </c>
    </row>
    <row r="637" spans="2:2" x14ac:dyDescent="0.25">
      <c r="B637" t="s">
        <v>1417</v>
      </c>
    </row>
    <row r="638" spans="2:2" x14ac:dyDescent="0.25">
      <c r="B638" t="s">
        <v>1795</v>
      </c>
    </row>
    <row r="639" spans="2:2" x14ac:dyDescent="0.25">
      <c r="B639" t="s">
        <v>1417</v>
      </c>
    </row>
    <row r="640" spans="2:2" x14ac:dyDescent="0.25">
      <c r="B640" t="s">
        <v>1796</v>
      </c>
    </row>
    <row r="641" spans="2:2" x14ac:dyDescent="0.25">
      <c r="B641" t="s">
        <v>1417</v>
      </c>
    </row>
    <row r="642" spans="2:2" x14ac:dyDescent="0.25">
      <c r="B642" t="s">
        <v>1797</v>
      </c>
    </row>
    <row r="643" spans="2:2" x14ac:dyDescent="0.25">
      <c r="B643" t="s">
        <v>1417</v>
      </c>
    </row>
    <row r="644" spans="2:2" x14ac:dyDescent="0.25">
      <c r="B644" t="s">
        <v>1798</v>
      </c>
    </row>
    <row r="645" spans="2:2" x14ac:dyDescent="0.25">
      <c r="B645" t="s">
        <v>1417</v>
      </c>
    </row>
    <row r="646" spans="2:2" x14ac:dyDescent="0.25">
      <c r="B646" t="s">
        <v>1799</v>
      </c>
    </row>
    <row r="647" spans="2:2" x14ac:dyDescent="0.25">
      <c r="B647" t="s">
        <v>1417</v>
      </c>
    </row>
    <row r="648" spans="2:2" x14ac:dyDescent="0.25">
      <c r="B648" t="s">
        <v>1417</v>
      </c>
    </row>
    <row r="649" spans="2:2" x14ac:dyDescent="0.25">
      <c r="B649" t="s">
        <v>1417</v>
      </c>
    </row>
    <row r="650" spans="2:2" x14ac:dyDescent="0.25">
      <c r="B650" t="s">
        <v>1417</v>
      </c>
    </row>
    <row r="651" spans="2:2" x14ac:dyDescent="0.25">
      <c r="B651" t="s">
        <v>1800</v>
      </c>
    </row>
    <row r="652" spans="2:2" x14ac:dyDescent="0.25">
      <c r="B652" t="s">
        <v>1417</v>
      </c>
    </row>
    <row r="653" spans="2:2" x14ac:dyDescent="0.25">
      <c r="B653" t="s">
        <v>1801</v>
      </c>
    </row>
    <row r="654" spans="2:2" x14ac:dyDescent="0.25">
      <c r="B654" t="s">
        <v>1417</v>
      </c>
    </row>
    <row r="655" spans="2:2" x14ac:dyDescent="0.25">
      <c r="B655" t="s">
        <v>1802</v>
      </c>
    </row>
    <row r="656" spans="2:2" x14ac:dyDescent="0.25">
      <c r="B656" t="s">
        <v>1417</v>
      </c>
    </row>
    <row r="657" spans="2:2" x14ac:dyDescent="0.25">
      <c r="B657" t="s">
        <v>1803</v>
      </c>
    </row>
    <row r="658" spans="2:2" x14ac:dyDescent="0.25">
      <c r="B658" t="s">
        <v>1417</v>
      </c>
    </row>
    <row r="659" spans="2:2" x14ac:dyDescent="0.25">
      <c r="B659" t="s">
        <v>1804</v>
      </c>
    </row>
    <row r="660" spans="2:2" x14ac:dyDescent="0.25">
      <c r="B660" t="s">
        <v>1417</v>
      </c>
    </row>
    <row r="661" spans="2:2" x14ac:dyDescent="0.25">
      <c r="B661" t="s">
        <v>1805</v>
      </c>
    </row>
    <row r="662" spans="2:2" x14ac:dyDescent="0.25">
      <c r="B662" t="s">
        <v>1417</v>
      </c>
    </row>
    <row r="663" spans="2:2" x14ac:dyDescent="0.25">
      <c r="B663" t="s">
        <v>1806</v>
      </c>
    </row>
    <row r="664" spans="2:2" x14ac:dyDescent="0.25">
      <c r="B664" t="s">
        <v>1807</v>
      </c>
    </row>
    <row r="665" spans="2:2" x14ac:dyDescent="0.25">
      <c r="B665" t="s">
        <v>1417</v>
      </c>
    </row>
    <row r="666" spans="2:2" x14ac:dyDescent="0.25">
      <c r="B666" t="s">
        <v>1808</v>
      </c>
    </row>
    <row r="667" spans="2:2" x14ac:dyDescent="0.25">
      <c r="B667" t="s">
        <v>1417</v>
      </c>
    </row>
    <row r="668" spans="2:2" x14ac:dyDescent="0.25">
      <c r="B668" t="s">
        <v>1809</v>
      </c>
    </row>
    <row r="669" spans="2:2" x14ac:dyDescent="0.25">
      <c r="B669" t="s">
        <v>1417</v>
      </c>
    </row>
    <row r="670" spans="2:2" x14ac:dyDescent="0.25">
      <c r="B670" t="s">
        <v>1415</v>
      </c>
    </row>
    <row r="671" spans="2:2" x14ac:dyDescent="0.25">
      <c r="B671" t="s">
        <v>1417</v>
      </c>
    </row>
    <row r="672" spans="2:2" x14ac:dyDescent="0.25">
      <c r="B672" t="s">
        <v>1417</v>
      </c>
    </row>
    <row r="673" spans="2:2" x14ac:dyDescent="0.25">
      <c r="B673" t="s">
        <v>1810</v>
      </c>
    </row>
    <row r="674" spans="2:2" x14ac:dyDescent="0.25">
      <c r="B674" t="s">
        <v>1417</v>
      </c>
    </row>
    <row r="675" spans="2:2" x14ac:dyDescent="0.25">
      <c r="B675" t="s">
        <v>1811</v>
      </c>
    </row>
    <row r="676" spans="2:2" x14ac:dyDescent="0.25">
      <c r="B676" t="s">
        <v>1417</v>
      </c>
    </row>
    <row r="677" spans="2:2" x14ac:dyDescent="0.25">
      <c r="B677" t="s">
        <v>1812</v>
      </c>
    </row>
    <row r="678" spans="2:2" x14ac:dyDescent="0.25">
      <c r="B678" t="s">
        <v>1417</v>
      </c>
    </row>
    <row r="679" spans="2:2" x14ac:dyDescent="0.25">
      <c r="B679" t="s">
        <v>1813</v>
      </c>
    </row>
    <row r="680" spans="2:2" x14ac:dyDescent="0.25">
      <c r="B680" t="s">
        <v>1417</v>
      </c>
    </row>
    <row r="681" spans="2:2" x14ac:dyDescent="0.25">
      <c r="B681" t="s">
        <v>1814</v>
      </c>
    </row>
    <row r="682" spans="2:2" x14ac:dyDescent="0.25">
      <c r="B682" t="s">
        <v>1417</v>
      </c>
    </row>
    <row r="683" spans="2:2" x14ac:dyDescent="0.25">
      <c r="B683" t="s">
        <v>1815</v>
      </c>
    </row>
    <row r="684" spans="2:2" x14ac:dyDescent="0.25">
      <c r="B684" t="s">
        <v>1417</v>
      </c>
    </row>
    <row r="685" spans="2:2" x14ac:dyDescent="0.25">
      <c r="B685" t="s">
        <v>1816</v>
      </c>
    </row>
    <row r="686" spans="2:2" x14ac:dyDescent="0.25">
      <c r="B686" t="s">
        <v>1417</v>
      </c>
    </row>
    <row r="687" spans="2:2" x14ac:dyDescent="0.25">
      <c r="B687" t="s">
        <v>1817</v>
      </c>
    </row>
    <row r="688" spans="2:2" x14ac:dyDescent="0.25">
      <c r="B688" t="s">
        <v>1417</v>
      </c>
    </row>
    <row r="689" spans="2:2" x14ac:dyDescent="0.25">
      <c r="B689" t="s">
        <v>1818</v>
      </c>
    </row>
    <row r="690" spans="2:2" x14ac:dyDescent="0.25">
      <c r="B690" t="s">
        <v>1819</v>
      </c>
    </row>
    <row r="691" spans="2:2" x14ac:dyDescent="0.25">
      <c r="B691" t="s">
        <v>1417</v>
      </c>
    </row>
    <row r="692" spans="2:2" x14ac:dyDescent="0.25">
      <c r="B692" t="s">
        <v>1820</v>
      </c>
    </row>
    <row r="693" spans="2:2" x14ac:dyDescent="0.25">
      <c r="B693" t="s">
        <v>1821</v>
      </c>
    </row>
    <row r="694" spans="2:2" x14ac:dyDescent="0.25">
      <c r="B694" t="s">
        <v>1417</v>
      </c>
    </row>
    <row r="695" spans="2:2" x14ac:dyDescent="0.25">
      <c r="B695" t="s">
        <v>1822</v>
      </c>
    </row>
    <row r="696" spans="2:2" x14ac:dyDescent="0.25">
      <c r="B696" t="s">
        <v>1417</v>
      </c>
    </row>
    <row r="697" spans="2:2" x14ac:dyDescent="0.25">
      <c r="B697" t="s">
        <v>1823</v>
      </c>
    </row>
    <row r="698" spans="2:2" x14ac:dyDescent="0.25">
      <c r="B698" t="s">
        <v>1417</v>
      </c>
    </row>
    <row r="699" spans="2:2" x14ac:dyDescent="0.25">
      <c r="B699" t="s">
        <v>1824</v>
      </c>
    </row>
    <row r="700" spans="2:2" x14ac:dyDescent="0.25">
      <c r="B700" t="s">
        <v>1417</v>
      </c>
    </row>
    <row r="701" spans="2:2" x14ac:dyDescent="0.25">
      <c r="B701" t="s">
        <v>1825</v>
      </c>
    </row>
    <row r="702" spans="2:2" x14ac:dyDescent="0.25">
      <c r="B702" t="s">
        <v>1417</v>
      </c>
    </row>
    <row r="703" spans="2:2" x14ac:dyDescent="0.25">
      <c r="B703" t="s">
        <v>1826</v>
      </c>
    </row>
    <row r="704" spans="2:2" x14ac:dyDescent="0.25">
      <c r="B704" t="s">
        <v>1417</v>
      </c>
    </row>
    <row r="705" spans="2:2" x14ac:dyDescent="0.25">
      <c r="B705" t="s">
        <v>1827</v>
      </c>
    </row>
    <row r="706" spans="2:2" x14ac:dyDescent="0.25">
      <c r="B706" t="s">
        <v>1417</v>
      </c>
    </row>
    <row r="707" spans="2:2" x14ac:dyDescent="0.25">
      <c r="B707" t="s">
        <v>1828</v>
      </c>
    </row>
    <row r="708" spans="2:2" x14ac:dyDescent="0.25">
      <c r="B708" t="s">
        <v>1417</v>
      </c>
    </row>
    <row r="709" spans="2:2" x14ac:dyDescent="0.25">
      <c r="B709" t="s">
        <v>1829</v>
      </c>
    </row>
    <row r="710" spans="2:2" x14ac:dyDescent="0.25">
      <c r="B710" t="s">
        <v>1417</v>
      </c>
    </row>
    <row r="711" spans="2:2" x14ac:dyDescent="0.25">
      <c r="B711" t="s">
        <v>1830</v>
      </c>
    </row>
    <row r="712" spans="2:2" x14ac:dyDescent="0.25">
      <c r="B712" t="s">
        <v>1417</v>
      </c>
    </row>
    <row r="713" spans="2:2" x14ac:dyDescent="0.25">
      <c r="B713" t="s">
        <v>1831</v>
      </c>
    </row>
    <row r="714" spans="2:2" x14ac:dyDescent="0.25">
      <c r="B714" t="s">
        <v>1417</v>
      </c>
    </row>
    <row r="715" spans="2:2" x14ac:dyDescent="0.25">
      <c r="B715" t="s">
        <v>1832</v>
      </c>
    </row>
    <row r="716" spans="2:2" x14ac:dyDescent="0.25">
      <c r="B716" t="s">
        <v>1417</v>
      </c>
    </row>
    <row r="717" spans="2:2" x14ac:dyDescent="0.25">
      <c r="B717" t="s">
        <v>1833</v>
      </c>
    </row>
    <row r="718" spans="2:2" x14ac:dyDescent="0.25">
      <c r="B718" t="s">
        <v>1417</v>
      </c>
    </row>
    <row r="719" spans="2:2" x14ac:dyDescent="0.25">
      <c r="B719" t="s">
        <v>1834</v>
      </c>
    </row>
    <row r="720" spans="2:2" x14ac:dyDescent="0.25">
      <c r="B720" t="s">
        <v>1417</v>
      </c>
    </row>
    <row r="721" spans="2:2" x14ac:dyDescent="0.25">
      <c r="B721" t="s">
        <v>1835</v>
      </c>
    </row>
    <row r="722" spans="2:2" x14ac:dyDescent="0.25">
      <c r="B722" t="s">
        <v>1417</v>
      </c>
    </row>
    <row r="723" spans="2:2" x14ac:dyDescent="0.25">
      <c r="B723" t="s">
        <v>1836</v>
      </c>
    </row>
    <row r="724" spans="2:2" x14ac:dyDescent="0.25">
      <c r="B724" t="s">
        <v>1837</v>
      </c>
    </row>
    <row r="725" spans="2:2" x14ac:dyDescent="0.25">
      <c r="B725" t="s">
        <v>1417</v>
      </c>
    </row>
    <row r="726" spans="2:2" x14ac:dyDescent="0.25">
      <c r="B726" t="s">
        <v>1838</v>
      </c>
    </row>
    <row r="727" spans="2:2" x14ac:dyDescent="0.25">
      <c r="B727" t="s">
        <v>1417</v>
      </c>
    </row>
    <row r="728" spans="2:2" x14ac:dyDescent="0.25">
      <c r="B728" t="s">
        <v>1839</v>
      </c>
    </row>
    <row r="729" spans="2:2" x14ac:dyDescent="0.25">
      <c r="B729" t="s">
        <v>1417</v>
      </c>
    </row>
    <row r="730" spans="2:2" x14ac:dyDescent="0.25">
      <c r="B730" t="s">
        <v>1840</v>
      </c>
    </row>
    <row r="731" spans="2:2" x14ac:dyDescent="0.25">
      <c r="B731" t="s">
        <v>1417</v>
      </c>
    </row>
    <row r="732" spans="2:2" x14ac:dyDescent="0.25">
      <c r="B732" t="s">
        <v>1841</v>
      </c>
    </row>
    <row r="733" spans="2:2" x14ac:dyDescent="0.25">
      <c r="B733" t="s">
        <v>1417</v>
      </c>
    </row>
    <row r="734" spans="2:2" x14ac:dyDescent="0.25">
      <c r="B734" t="s">
        <v>1842</v>
      </c>
    </row>
    <row r="735" spans="2:2" x14ac:dyDescent="0.25">
      <c r="B735" t="s">
        <v>1417</v>
      </c>
    </row>
    <row r="736" spans="2:2" x14ac:dyDescent="0.25">
      <c r="B736" t="s">
        <v>1843</v>
      </c>
    </row>
    <row r="737" spans="2:2" x14ac:dyDescent="0.25">
      <c r="B737" t="s">
        <v>1417</v>
      </c>
    </row>
    <row r="738" spans="2:2" x14ac:dyDescent="0.25">
      <c r="B738" t="s">
        <v>1415</v>
      </c>
    </row>
    <row r="739" spans="2:2" x14ac:dyDescent="0.25">
      <c r="B739" t="s">
        <v>1417</v>
      </c>
    </row>
    <row r="740" spans="2:2" x14ac:dyDescent="0.25">
      <c r="B740" t="s">
        <v>1417</v>
      </c>
    </row>
    <row r="741" spans="2:2" x14ac:dyDescent="0.25">
      <c r="B741" t="s">
        <v>1844</v>
      </c>
    </row>
    <row r="742" spans="2:2" x14ac:dyDescent="0.25">
      <c r="B742" t="s">
        <v>1417</v>
      </c>
    </row>
    <row r="743" spans="2:2" x14ac:dyDescent="0.25">
      <c r="B743" t="s">
        <v>1845</v>
      </c>
    </row>
    <row r="744" spans="2:2" x14ac:dyDescent="0.25">
      <c r="B744" t="s">
        <v>1417</v>
      </c>
    </row>
    <row r="745" spans="2:2" x14ac:dyDescent="0.25">
      <c r="B745" t="s">
        <v>1846</v>
      </c>
    </row>
    <row r="746" spans="2:2" x14ac:dyDescent="0.25">
      <c r="B746" t="s">
        <v>1417</v>
      </c>
    </row>
    <row r="747" spans="2:2" x14ac:dyDescent="0.25">
      <c r="B747" t="s">
        <v>1847</v>
      </c>
    </row>
    <row r="748" spans="2:2" x14ac:dyDescent="0.25">
      <c r="B748" t="s">
        <v>1417</v>
      </c>
    </row>
    <row r="749" spans="2:2" x14ac:dyDescent="0.25">
      <c r="B749" t="s">
        <v>1848</v>
      </c>
    </row>
    <row r="750" spans="2:2" x14ac:dyDescent="0.25">
      <c r="B750" t="s">
        <v>1417</v>
      </c>
    </row>
    <row r="751" spans="2:2" x14ac:dyDescent="0.25">
      <c r="B751" t="s">
        <v>1849</v>
      </c>
    </row>
    <row r="752" spans="2:2" x14ac:dyDescent="0.25">
      <c r="B752" t="s">
        <v>1850</v>
      </c>
    </row>
    <row r="753" spans="2:2" x14ac:dyDescent="0.25">
      <c r="B753" t="s">
        <v>1417</v>
      </c>
    </row>
    <row r="754" spans="2:2" x14ac:dyDescent="0.25">
      <c r="B754" t="s">
        <v>1851</v>
      </c>
    </row>
    <row r="755" spans="2:2" x14ac:dyDescent="0.25">
      <c r="B755" t="s">
        <v>1417</v>
      </c>
    </row>
    <row r="756" spans="2:2" x14ac:dyDescent="0.25">
      <c r="B756" t="s">
        <v>1852</v>
      </c>
    </row>
    <row r="757" spans="2:2" x14ac:dyDescent="0.25">
      <c r="B757" t="s">
        <v>1417</v>
      </c>
    </row>
    <row r="758" spans="2:2" x14ac:dyDescent="0.25">
      <c r="B758" t="s">
        <v>1853</v>
      </c>
    </row>
    <row r="759" spans="2:2" x14ac:dyDescent="0.25">
      <c r="B759" t="s">
        <v>1417</v>
      </c>
    </row>
    <row r="760" spans="2:2" x14ac:dyDescent="0.25">
      <c r="B760" t="s">
        <v>1854</v>
      </c>
    </row>
    <row r="761" spans="2:2" x14ac:dyDescent="0.25">
      <c r="B761" t="s">
        <v>1417</v>
      </c>
    </row>
    <row r="762" spans="2:2" x14ac:dyDescent="0.25">
      <c r="B762" t="s">
        <v>1855</v>
      </c>
    </row>
    <row r="763" spans="2:2" x14ac:dyDescent="0.25">
      <c r="B763" t="s">
        <v>1417</v>
      </c>
    </row>
    <row r="764" spans="2:2" x14ac:dyDescent="0.25">
      <c r="B764" t="s">
        <v>1856</v>
      </c>
    </row>
    <row r="765" spans="2:2" x14ac:dyDescent="0.25">
      <c r="B765" t="s">
        <v>1417</v>
      </c>
    </row>
    <row r="766" spans="2:2" x14ac:dyDescent="0.25">
      <c r="B766" t="s">
        <v>1857</v>
      </c>
    </row>
    <row r="767" spans="2:2" x14ac:dyDescent="0.25">
      <c r="B767" t="s">
        <v>1417</v>
      </c>
    </row>
    <row r="768" spans="2:2" x14ac:dyDescent="0.25">
      <c r="B768" t="s">
        <v>1858</v>
      </c>
    </row>
    <row r="769" spans="2:2" x14ac:dyDescent="0.25">
      <c r="B769" t="s">
        <v>1417</v>
      </c>
    </row>
    <row r="770" spans="2:2" x14ac:dyDescent="0.25">
      <c r="B770" t="s">
        <v>1859</v>
      </c>
    </row>
    <row r="771" spans="2:2" x14ac:dyDescent="0.25">
      <c r="B771" t="s">
        <v>1417</v>
      </c>
    </row>
    <row r="772" spans="2:2" x14ac:dyDescent="0.25">
      <c r="B772" t="s">
        <v>1860</v>
      </c>
    </row>
    <row r="773" spans="2:2" x14ac:dyDescent="0.25">
      <c r="B773" t="s">
        <v>1417</v>
      </c>
    </row>
    <row r="774" spans="2:2" x14ac:dyDescent="0.25">
      <c r="B774" t="s">
        <v>1861</v>
      </c>
    </row>
    <row r="775" spans="2:2" x14ac:dyDescent="0.25">
      <c r="B775" t="s">
        <v>1417</v>
      </c>
    </row>
    <row r="776" spans="2:2" x14ac:dyDescent="0.25">
      <c r="B776" t="s">
        <v>1862</v>
      </c>
    </row>
    <row r="777" spans="2:2" x14ac:dyDescent="0.25">
      <c r="B777" t="s">
        <v>1863</v>
      </c>
    </row>
    <row r="778" spans="2:2" x14ac:dyDescent="0.25">
      <c r="B778" t="s">
        <v>1417</v>
      </c>
    </row>
    <row r="779" spans="2:2" x14ac:dyDescent="0.25">
      <c r="B779" t="s">
        <v>1864</v>
      </c>
    </row>
    <row r="780" spans="2:2" x14ac:dyDescent="0.25">
      <c r="B780" t="s">
        <v>1417</v>
      </c>
    </row>
    <row r="781" spans="2:2" x14ac:dyDescent="0.25">
      <c r="B781" t="s">
        <v>1865</v>
      </c>
    </row>
    <row r="782" spans="2:2" x14ac:dyDescent="0.25">
      <c r="B782" t="s">
        <v>1866</v>
      </c>
    </row>
    <row r="783" spans="2:2" x14ac:dyDescent="0.25">
      <c r="B783" t="s">
        <v>1417</v>
      </c>
    </row>
    <row r="784" spans="2:2" x14ac:dyDescent="0.25">
      <c r="B784" t="s">
        <v>1867</v>
      </c>
    </row>
    <row r="785" spans="2:2" x14ac:dyDescent="0.25">
      <c r="B785" t="s">
        <v>1417</v>
      </c>
    </row>
    <row r="786" spans="2:2" x14ac:dyDescent="0.25">
      <c r="B786" t="s">
        <v>1868</v>
      </c>
    </row>
    <row r="787" spans="2:2" x14ac:dyDescent="0.25">
      <c r="B787" t="s">
        <v>1417</v>
      </c>
    </row>
    <row r="788" spans="2:2" x14ac:dyDescent="0.25">
      <c r="B788" t="s">
        <v>1869</v>
      </c>
    </row>
    <row r="789" spans="2:2" x14ac:dyDescent="0.25">
      <c r="B789" t="s">
        <v>1417</v>
      </c>
    </row>
    <row r="790" spans="2:2" x14ac:dyDescent="0.25">
      <c r="B790" t="s">
        <v>1870</v>
      </c>
    </row>
    <row r="791" spans="2:2" x14ac:dyDescent="0.25">
      <c r="B791" t="s">
        <v>1417</v>
      </c>
    </row>
    <row r="792" spans="2:2" x14ac:dyDescent="0.25">
      <c r="B792" t="s">
        <v>1871</v>
      </c>
    </row>
    <row r="793" spans="2:2" x14ac:dyDescent="0.25">
      <c r="B793" t="s">
        <v>1417</v>
      </c>
    </row>
    <row r="794" spans="2:2" x14ac:dyDescent="0.25">
      <c r="B794" t="s">
        <v>1872</v>
      </c>
    </row>
    <row r="795" spans="2:2" x14ac:dyDescent="0.25">
      <c r="B795" t="s">
        <v>1417</v>
      </c>
    </row>
    <row r="796" spans="2:2" x14ac:dyDescent="0.25">
      <c r="B796" t="s">
        <v>1873</v>
      </c>
    </row>
    <row r="797" spans="2:2" x14ac:dyDescent="0.25">
      <c r="B797" t="s">
        <v>1417</v>
      </c>
    </row>
    <row r="798" spans="2:2" x14ac:dyDescent="0.25">
      <c r="B798" t="s">
        <v>1874</v>
      </c>
    </row>
    <row r="799" spans="2:2" x14ac:dyDescent="0.25">
      <c r="B799" t="s">
        <v>1417</v>
      </c>
    </row>
    <row r="800" spans="2:2" x14ac:dyDescent="0.25">
      <c r="B800" t="s">
        <v>1875</v>
      </c>
    </row>
    <row r="801" spans="2:2" x14ac:dyDescent="0.25">
      <c r="B801" t="s">
        <v>1417</v>
      </c>
    </row>
    <row r="802" spans="2:2" x14ac:dyDescent="0.25">
      <c r="B802" t="s">
        <v>1876</v>
      </c>
    </row>
    <row r="803" spans="2:2" x14ac:dyDescent="0.25">
      <c r="B803" t="s">
        <v>1417</v>
      </c>
    </row>
    <row r="804" spans="2:2" x14ac:dyDescent="0.25">
      <c r="B804" t="s">
        <v>1877</v>
      </c>
    </row>
    <row r="805" spans="2:2" x14ac:dyDescent="0.25">
      <c r="B805" t="s">
        <v>1417</v>
      </c>
    </row>
    <row r="806" spans="2:2" x14ac:dyDescent="0.25">
      <c r="B806" t="s">
        <v>1878</v>
      </c>
    </row>
    <row r="807" spans="2:2" x14ac:dyDescent="0.25">
      <c r="B807" t="s">
        <v>1417</v>
      </c>
    </row>
    <row r="808" spans="2:2" x14ac:dyDescent="0.25">
      <c r="B808" t="s">
        <v>1417</v>
      </c>
    </row>
    <row r="809" spans="2:2" x14ac:dyDescent="0.25">
      <c r="B809" t="s">
        <v>1879</v>
      </c>
    </row>
    <row r="810" spans="2:2" x14ac:dyDescent="0.25">
      <c r="B810" t="s">
        <v>1417</v>
      </c>
    </row>
    <row r="811" spans="2:2" x14ac:dyDescent="0.25">
      <c r="B811" t="s">
        <v>1880</v>
      </c>
    </row>
    <row r="812" spans="2:2" x14ac:dyDescent="0.25">
      <c r="B812" t="s">
        <v>1417</v>
      </c>
    </row>
    <row r="813" spans="2:2" x14ac:dyDescent="0.25">
      <c r="B813" t="s">
        <v>1881</v>
      </c>
    </row>
    <row r="814" spans="2:2" x14ac:dyDescent="0.25">
      <c r="B814" t="s">
        <v>1417</v>
      </c>
    </row>
    <row r="815" spans="2:2" x14ac:dyDescent="0.25">
      <c r="B815" t="s">
        <v>1882</v>
      </c>
    </row>
    <row r="816" spans="2:2" x14ac:dyDescent="0.25">
      <c r="B816" t="s">
        <v>1883</v>
      </c>
    </row>
    <row r="817" spans="2:2" x14ac:dyDescent="0.25">
      <c r="B817" t="s">
        <v>1417</v>
      </c>
    </row>
    <row r="818" spans="2:2" x14ac:dyDescent="0.25">
      <c r="B818" t="s">
        <v>1884</v>
      </c>
    </row>
    <row r="819" spans="2:2" x14ac:dyDescent="0.25">
      <c r="B819" t="s">
        <v>1417</v>
      </c>
    </row>
    <row r="820" spans="2:2" x14ac:dyDescent="0.25">
      <c r="B820" t="s">
        <v>1885</v>
      </c>
    </row>
    <row r="821" spans="2:2" x14ac:dyDescent="0.25">
      <c r="B821" t="s">
        <v>1417</v>
      </c>
    </row>
    <row r="822" spans="2:2" x14ac:dyDescent="0.25">
      <c r="B822" t="s">
        <v>1886</v>
      </c>
    </row>
    <row r="823" spans="2:2" x14ac:dyDescent="0.25">
      <c r="B823" t="s">
        <v>1417</v>
      </c>
    </row>
    <row r="824" spans="2:2" x14ac:dyDescent="0.25">
      <c r="B824" t="s">
        <v>1887</v>
      </c>
    </row>
    <row r="825" spans="2:2" x14ac:dyDescent="0.25">
      <c r="B825" t="s">
        <v>1417</v>
      </c>
    </row>
    <row r="826" spans="2:2" x14ac:dyDescent="0.25">
      <c r="B826" t="s">
        <v>1888</v>
      </c>
    </row>
    <row r="827" spans="2:2" x14ac:dyDescent="0.25">
      <c r="B827" t="s">
        <v>1417</v>
      </c>
    </row>
    <row r="828" spans="2:2" x14ac:dyDescent="0.25">
      <c r="B828" t="s">
        <v>1889</v>
      </c>
    </row>
    <row r="829" spans="2:2" x14ac:dyDescent="0.25">
      <c r="B829" t="s">
        <v>1417</v>
      </c>
    </row>
    <row r="830" spans="2:2" x14ac:dyDescent="0.25">
      <c r="B830" t="s">
        <v>1890</v>
      </c>
    </row>
    <row r="831" spans="2:2" x14ac:dyDescent="0.25">
      <c r="B831" t="s">
        <v>1417</v>
      </c>
    </row>
    <row r="832" spans="2:2" x14ac:dyDescent="0.25">
      <c r="B832" t="s">
        <v>1891</v>
      </c>
    </row>
    <row r="833" spans="2:2" x14ac:dyDescent="0.25">
      <c r="B833" t="s">
        <v>1417</v>
      </c>
    </row>
    <row r="834" spans="2:2" x14ac:dyDescent="0.25">
      <c r="B834" t="s">
        <v>1892</v>
      </c>
    </row>
    <row r="835" spans="2:2" x14ac:dyDescent="0.25">
      <c r="B835" t="s">
        <v>1417</v>
      </c>
    </row>
    <row r="836" spans="2:2" x14ac:dyDescent="0.25">
      <c r="B836" t="s">
        <v>1893</v>
      </c>
    </row>
    <row r="837" spans="2:2" x14ac:dyDescent="0.25">
      <c r="B837" t="s">
        <v>1417</v>
      </c>
    </row>
    <row r="838" spans="2:2" x14ac:dyDescent="0.25">
      <c r="B838" t="s">
        <v>1894</v>
      </c>
    </row>
    <row r="839" spans="2:2" x14ac:dyDescent="0.25">
      <c r="B839" t="s">
        <v>1417</v>
      </c>
    </row>
    <row r="840" spans="2:2" x14ac:dyDescent="0.25">
      <c r="B840" t="s">
        <v>1417</v>
      </c>
    </row>
    <row r="841" spans="2:2" x14ac:dyDescent="0.25">
      <c r="B841" t="s">
        <v>1417</v>
      </c>
    </row>
    <row r="842" spans="2:2" x14ac:dyDescent="0.25">
      <c r="B842" t="s">
        <v>1417</v>
      </c>
    </row>
    <row r="843" spans="2:2" x14ac:dyDescent="0.25">
      <c r="B843" t="s">
        <v>1895</v>
      </c>
    </row>
    <row r="844" spans="2:2" x14ac:dyDescent="0.25">
      <c r="B844" t="s">
        <v>1417</v>
      </c>
    </row>
    <row r="845" spans="2:2" x14ac:dyDescent="0.25">
      <c r="B845" t="s">
        <v>1896</v>
      </c>
    </row>
    <row r="846" spans="2:2" x14ac:dyDescent="0.25">
      <c r="B846" t="s">
        <v>1897</v>
      </c>
    </row>
    <row r="847" spans="2:2" x14ac:dyDescent="0.25">
      <c r="B847" t="s">
        <v>1417</v>
      </c>
    </row>
    <row r="848" spans="2:2" x14ac:dyDescent="0.25">
      <c r="B848" t="s">
        <v>1898</v>
      </c>
    </row>
    <row r="849" spans="2:2" x14ac:dyDescent="0.25">
      <c r="B849" t="s">
        <v>1417</v>
      </c>
    </row>
    <row r="850" spans="2:2" x14ac:dyDescent="0.25">
      <c r="B850" t="s">
        <v>1899</v>
      </c>
    </row>
    <row r="851" spans="2:2" x14ac:dyDescent="0.25">
      <c r="B851" t="s">
        <v>1417</v>
      </c>
    </row>
    <row r="852" spans="2:2" x14ac:dyDescent="0.25">
      <c r="B852" t="s">
        <v>1417</v>
      </c>
    </row>
    <row r="853" spans="2:2" x14ac:dyDescent="0.25">
      <c r="B853" t="s">
        <v>1417</v>
      </c>
    </row>
    <row r="854" spans="2:2" x14ac:dyDescent="0.25">
      <c r="B854" t="s">
        <v>1417</v>
      </c>
    </row>
    <row r="855" spans="2:2" x14ac:dyDescent="0.25">
      <c r="B855" t="s">
        <v>1900</v>
      </c>
    </row>
    <row r="856" spans="2:2" x14ac:dyDescent="0.25">
      <c r="B856" t="s">
        <v>1417</v>
      </c>
    </row>
    <row r="857" spans="2:2" x14ac:dyDescent="0.25">
      <c r="B857" t="s">
        <v>1901</v>
      </c>
    </row>
    <row r="858" spans="2:2" x14ac:dyDescent="0.25">
      <c r="B858" t="s">
        <v>1417</v>
      </c>
    </row>
    <row r="859" spans="2:2" x14ac:dyDescent="0.25">
      <c r="B859" t="s">
        <v>1417</v>
      </c>
    </row>
    <row r="860" spans="2:2" x14ac:dyDescent="0.25">
      <c r="B860" t="s">
        <v>1902</v>
      </c>
    </row>
    <row r="861" spans="2:2" x14ac:dyDescent="0.25">
      <c r="B861" t="s">
        <v>1417</v>
      </c>
    </row>
    <row r="862" spans="2:2" x14ac:dyDescent="0.25">
      <c r="B862" t="s">
        <v>1417</v>
      </c>
    </row>
    <row r="863" spans="2:2" x14ac:dyDescent="0.25">
      <c r="B863" t="s">
        <v>1417</v>
      </c>
    </row>
    <row r="864" spans="2:2" x14ac:dyDescent="0.25">
      <c r="B864" t="s">
        <v>1417</v>
      </c>
    </row>
    <row r="865" spans="2:2" x14ac:dyDescent="0.25">
      <c r="B865" t="s">
        <v>1903</v>
      </c>
    </row>
    <row r="866" spans="2:2" x14ac:dyDescent="0.25">
      <c r="B866" t="s">
        <v>1417</v>
      </c>
    </row>
    <row r="867" spans="2:2" x14ac:dyDescent="0.25">
      <c r="B867" t="s">
        <v>1417</v>
      </c>
    </row>
    <row r="868" spans="2:2" x14ac:dyDescent="0.25">
      <c r="B868" t="s">
        <v>1417</v>
      </c>
    </row>
    <row r="869" spans="2:2" x14ac:dyDescent="0.25">
      <c r="B869" t="s">
        <v>1904</v>
      </c>
    </row>
    <row r="870" spans="2:2" x14ac:dyDescent="0.25">
      <c r="B870" t="s">
        <v>1417</v>
      </c>
    </row>
    <row r="871" spans="2:2" x14ac:dyDescent="0.25">
      <c r="B871" t="s">
        <v>1905</v>
      </c>
    </row>
    <row r="872" spans="2:2" x14ac:dyDescent="0.25">
      <c r="B872" t="s">
        <v>1906</v>
      </c>
    </row>
    <row r="873" spans="2:2" x14ac:dyDescent="0.25">
      <c r="B873" t="s">
        <v>1417</v>
      </c>
    </row>
    <row r="874" spans="2:2" x14ac:dyDescent="0.25">
      <c r="B874" t="s">
        <v>1907</v>
      </c>
    </row>
    <row r="875" spans="2:2" x14ac:dyDescent="0.25">
      <c r="B875" t="s">
        <v>1417</v>
      </c>
    </row>
    <row r="876" spans="2:2" x14ac:dyDescent="0.25">
      <c r="B876" t="s">
        <v>1908</v>
      </c>
    </row>
    <row r="877" spans="2:2" x14ac:dyDescent="0.25">
      <c r="B877" t="s">
        <v>1417</v>
      </c>
    </row>
    <row r="878" spans="2:2" x14ac:dyDescent="0.25">
      <c r="B878" t="s">
        <v>1909</v>
      </c>
    </row>
    <row r="879" spans="2:2" x14ac:dyDescent="0.25">
      <c r="B879" t="s">
        <v>1417</v>
      </c>
    </row>
    <row r="880" spans="2:2" x14ac:dyDescent="0.25">
      <c r="B880" t="s">
        <v>1910</v>
      </c>
    </row>
    <row r="881" spans="2:2" x14ac:dyDescent="0.25">
      <c r="B881" t="s">
        <v>1417</v>
      </c>
    </row>
    <row r="882" spans="2:2" x14ac:dyDescent="0.25">
      <c r="B882" t="s">
        <v>1911</v>
      </c>
    </row>
    <row r="883" spans="2:2" x14ac:dyDescent="0.25">
      <c r="B883" t="s">
        <v>1417</v>
      </c>
    </row>
    <row r="884" spans="2:2" x14ac:dyDescent="0.25">
      <c r="B884" t="s">
        <v>1912</v>
      </c>
    </row>
    <row r="885" spans="2:2" x14ac:dyDescent="0.25">
      <c r="B885" t="s">
        <v>1417</v>
      </c>
    </row>
    <row r="886" spans="2:2" x14ac:dyDescent="0.25">
      <c r="B886" t="s">
        <v>1913</v>
      </c>
    </row>
    <row r="887" spans="2:2" x14ac:dyDescent="0.25">
      <c r="B887" t="s">
        <v>1417</v>
      </c>
    </row>
    <row r="888" spans="2:2" x14ac:dyDescent="0.25">
      <c r="B888" t="s">
        <v>1914</v>
      </c>
    </row>
    <row r="889" spans="2:2" x14ac:dyDescent="0.25">
      <c r="B889" t="s">
        <v>1417</v>
      </c>
    </row>
    <row r="890" spans="2:2" x14ac:dyDescent="0.25">
      <c r="B890" t="s">
        <v>1915</v>
      </c>
    </row>
    <row r="891" spans="2:2" x14ac:dyDescent="0.25">
      <c r="B891" t="s">
        <v>1417</v>
      </c>
    </row>
    <row r="892" spans="2:2" x14ac:dyDescent="0.25">
      <c r="B892" t="s">
        <v>1916</v>
      </c>
    </row>
    <row r="893" spans="2:2" x14ac:dyDescent="0.25">
      <c r="B893" t="s">
        <v>1417</v>
      </c>
    </row>
    <row r="894" spans="2:2" x14ac:dyDescent="0.25">
      <c r="B894" s="19" t="s">
        <v>1917</v>
      </c>
    </row>
    <row r="895" spans="2:2" x14ac:dyDescent="0.25">
      <c r="B895" t="s">
        <v>1417</v>
      </c>
    </row>
    <row r="896" spans="2:2" x14ac:dyDescent="0.25">
      <c r="B896" t="s">
        <v>1918</v>
      </c>
    </row>
    <row r="897" spans="2:2" x14ac:dyDescent="0.25">
      <c r="B897" t="s">
        <v>1417</v>
      </c>
    </row>
    <row r="898" spans="2:2" x14ac:dyDescent="0.25">
      <c r="B898" t="s">
        <v>1919</v>
      </c>
    </row>
    <row r="899" spans="2:2" x14ac:dyDescent="0.25">
      <c r="B899" t="s">
        <v>1417</v>
      </c>
    </row>
    <row r="900" spans="2:2" x14ac:dyDescent="0.25">
      <c r="B900" t="s">
        <v>1920</v>
      </c>
    </row>
    <row r="901" spans="2:2" x14ac:dyDescent="0.25">
      <c r="B901" t="s">
        <v>1417</v>
      </c>
    </row>
    <row r="902" spans="2:2" x14ac:dyDescent="0.25">
      <c r="B902" t="s">
        <v>1921</v>
      </c>
    </row>
    <row r="903" spans="2:2" x14ac:dyDescent="0.25">
      <c r="B903" t="s">
        <v>1922</v>
      </c>
    </row>
    <row r="904" spans="2:2" x14ac:dyDescent="0.25">
      <c r="B904" t="s">
        <v>1417</v>
      </c>
    </row>
    <row r="905" spans="2:2" x14ac:dyDescent="0.25">
      <c r="B905" t="s">
        <v>1417</v>
      </c>
    </row>
    <row r="906" spans="2:2" x14ac:dyDescent="0.25">
      <c r="B906" t="s">
        <v>1923</v>
      </c>
    </row>
    <row r="907" spans="2:2" x14ac:dyDescent="0.25">
      <c r="B907" t="s">
        <v>1417</v>
      </c>
    </row>
    <row r="908" spans="2:2" x14ac:dyDescent="0.25">
      <c r="B908" t="s">
        <v>1417</v>
      </c>
    </row>
    <row r="909" spans="2:2" x14ac:dyDescent="0.25">
      <c r="B909" s="19" t="s">
        <v>1924</v>
      </c>
    </row>
    <row r="910" spans="2:2" x14ac:dyDescent="0.25">
      <c r="B910" t="s">
        <v>1417</v>
      </c>
    </row>
    <row r="911" spans="2:2" x14ac:dyDescent="0.25">
      <c r="B911" t="s">
        <v>1925</v>
      </c>
    </row>
    <row r="912" spans="2:2" x14ac:dyDescent="0.25">
      <c r="B912" t="s">
        <v>1417</v>
      </c>
    </row>
    <row r="913" spans="2:2" x14ac:dyDescent="0.25">
      <c r="B913" t="s">
        <v>1926</v>
      </c>
    </row>
    <row r="914" spans="2:2" x14ac:dyDescent="0.25">
      <c r="B914" t="s">
        <v>1927</v>
      </c>
    </row>
    <row r="915" spans="2:2" x14ac:dyDescent="0.25">
      <c r="B915" t="s">
        <v>1928</v>
      </c>
    </row>
    <row r="916" spans="2:2" x14ac:dyDescent="0.25">
      <c r="B916" t="s">
        <v>1929</v>
      </c>
    </row>
    <row r="917" spans="2:2" x14ac:dyDescent="0.25">
      <c r="B917" t="s">
        <v>1930</v>
      </c>
    </row>
    <row r="918" spans="2:2" x14ac:dyDescent="0.25">
      <c r="B918" t="s">
        <v>1931</v>
      </c>
    </row>
    <row r="919" spans="2:2" x14ac:dyDescent="0.25">
      <c r="B919" t="s">
        <v>1932</v>
      </c>
    </row>
    <row r="920" spans="2:2" x14ac:dyDescent="0.25">
      <c r="B920" t="s">
        <v>1417</v>
      </c>
    </row>
    <row r="921" spans="2:2" x14ac:dyDescent="0.25">
      <c r="B921" t="s">
        <v>1933</v>
      </c>
    </row>
    <row r="922" spans="2:2" x14ac:dyDescent="0.25">
      <c r="B922" t="s">
        <v>1417</v>
      </c>
    </row>
    <row r="923" spans="2:2" x14ac:dyDescent="0.25">
      <c r="B923" t="s">
        <v>1934</v>
      </c>
    </row>
    <row r="924" spans="2:2" x14ac:dyDescent="0.25">
      <c r="B924" t="s">
        <v>1417</v>
      </c>
    </row>
    <row r="925" spans="2:2" x14ac:dyDescent="0.25">
      <c r="B925" t="s">
        <v>1935</v>
      </c>
    </row>
    <row r="926" spans="2:2" x14ac:dyDescent="0.25">
      <c r="B926" t="s">
        <v>1417</v>
      </c>
    </row>
    <row r="927" spans="2:2" x14ac:dyDescent="0.25">
      <c r="B927" t="s">
        <v>1936</v>
      </c>
    </row>
    <row r="928" spans="2:2" x14ac:dyDescent="0.25">
      <c r="B928" t="s">
        <v>1417</v>
      </c>
    </row>
    <row r="929" spans="2:2" x14ac:dyDescent="0.25">
      <c r="B929" t="s">
        <v>1937</v>
      </c>
    </row>
    <row r="930" spans="2:2" x14ac:dyDescent="0.25">
      <c r="B930" t="s">
        <v>1417</v>
      </c>
    </row>
    <row r="931" spans="2:2" x14ac:dyDescent="0.25">
      <c r="B931" t="s">
        <v>1938</v>
      </c>
    </row>
    <row r="932" spans="2:2" x14ac:dyDescent="0.25">
      <c r="B932" t="s">
        <v>1417</v>
      </c>
    </row>
    <row r="933" spans="2:2" x14ac:dyDescent="0.25">
      <c r="B933" t="s">
        <v>1939</v>
      </c>
    </row>
    <row r="934" spans="2:2" x14ac:dyDescent="0.25">
      <c r="B934" t="s">
        <v>1417</v>
      </c>
    </row>
    <row r="935" spans="2:2" x14ac:dyDescent="0.25">
      <c r="B935" t="s">
        <v>1940</v>
      </c>
    </row>
    <row r="936" spans="2:2" x14ac:dyDescent="0.25">
      <c r="B936" t="s">
        <v>1417</v>
      </c>
    </row>
    <row r="937" spans="2:2" x14ac:dyDescent="0.25">
      <c r="B937" t="s">
        <v>1417</v>
      </c>
    </row>
    <row r="938" spans="2:2" x14ac:dyDescent="0.25">
      <c r="B938" t="s">
        <v>1941</v>
      </c>
    </row>
    <row r="939" spans="2:2" x14ac:dyDescent="0.25">
      <c r="B939" t="s">
        <v>1417</v>
      </c>
    </row>
    <row r="940" spans="2:2" x14ac:dyDescent="0.25">
      <c r="B940" t="s">
        <v>1417</v>
      </c>
    </row>
    <row r="941" spans="2:2" x14ac:dyDescent="0.25">
      <c r="B941" t="s">
        <v>1942</v>
      </c>
    </row>
    <row r="942" spans="2:2" x14ac:dyDescent="0.25">
      <c r="B942" t="s">
        <v>1417</v>
      </c>
    </row>
    <row r="943" spans="2:2" x14ac:dyDescent="0.25">
      <c r="B943" t="s">
        <v>1943</v>
      </c>
    </row>
    <row r="944" spans="2:2" x14ac:dyDescent="0.25">
      <c r="B944" t="s">
        <v>1417</v>
      </c>
    </row>
    <row r="945" spans="2:2" x14ac:dyDescent="0.25">
      <c r="B945" t="s">
        <v>1944</v>
      </c>
    </row>
    <row r="946" spans="2:2" x14ac:dyDescent="0.25">
      <c r="B946" t="s">
        <v>1417</v>
      </c>
    </row>
    <row r="947" spans="2:2" x14ac:dyDescent="0.25">
      <c r="B947" t="s">
        <v>1945</v>
      </c>
    </row>
    <row r="948" spans="2:2" x14ac:dyDescent="0.25">
      <c r="B948" t="s">
        <v>1417</v>
      </c>
    </row>
    <row r="949" spans="2:2" x14ac:dyDescent="0.25">
      <c r="B949" t="s">
        <v>1946</v>
      </c>
    </row>
    <row r="950" spans="2:2" x14ac:dyDescent="0.25">
      <c r="B950" t="s">
        <v>1417</v>
      </c>
    </row>
    <row r="951" spans="2:2" x14ac:dyDescent="0.25">
      <c r="B951" t="s">
        <v>1417</v>
      </c>
    </row>
    <row r="952" spans="2:2" x14ac:dyDescent="0.25">
      <c r="B952" t="s">
        <v>1947</v>
      </c>
    </row>
    <row r="953" spans="2:2" x14ac:dyDescent="0.25">
      <c r="B953" t="s">
        <v>1417</v>
      </c>
    </row>
    <row r="954" spans="2:2" x14ac:dyDescent="0.25">
      <c r="B954" t="s">
        <v>1948</v>
      </c>
    </row>
    <row r="955" spans="2:2" x14ac:dyDescent="0.25">
      <c r="B955" t="s">
        <v>1417</v>
      </c>
    </row>
    <row r="956" spans="2:2" x14ac:dyDescent="0.25">
      <c r="B956" t="s">
        <v>1949</v>
      </c>
    </row>
    <row r="957" spans="2:2" x14ac:dyDescent="0.25">
      <c r="B957" t="s">
        <v>1417</v>
      </c>
    </row>
    <row r="958" spans="2:2" x14ac:dyDescent="0.25">
      <c r="B958" t="s">
        <v>1950</v>
      </c>
    </row>
    <row r="959" spans="2:2" x14ac:dyDescent="0.25">
      <c r="B959" t="s">
        <v>1417</v>
      </c>
    </row>
    <row r="960" spans="2:2" x14ac:dyDescent="0.25">
      <c r="B960" t="s">
        <v>1951</v>
      </c>
    </row>
    <row r="961" spans="2:2" x14ac:dyDescent="0.25">
      <c r="B961" t="s">
        <v>1417</v>
      </c>
    </row>
    <row r="962" spans="2:2" x14ac:dyDescent="0.25">
      <c r="B962" t="s">
        <v>1952</v>
      </c>
    </row>
    <row r="963" spans="2:2" x14ac:dyDescent="0.25">
      <c r="B963" t="s">
        <v>1417</v>
      </c>
    </row>
    <row r="964" spans="2:2" x14ac:dyDescent="0.25">
      <c r="B964" t="s">
        <v>1417</v>
      </c>
    </row>
    <row r="965" spans="2:2" x14ac:dyDescent="0.25">
      <c r="B965" t="s">
        <v>1953</v>
      </c>
    </row>
    <row r="966" spans="2:2" x14ac:dyDescent="0.25">
      <c r="B966" t="s">
        <v>1417</v>
      </c>
    </row>
    <row r="967" spans="2:2" x14ac:dyDescent="0.25">
      <c r="B967" t="s">
        <v>1954</v>
      </c>
    </row>
    <row r="968" spans="2:2" x14ac:dyDescent="0.25">
      <c r="B968" t="s">
        <v>1955</v>
      </c>
    </row>
    <row r="969" spans="2:2" x14ac:dyDescent="0.25">
      <c r="B969" t="s">
        <v>1417</v>
      </c>
    </row>
    <row r="970" spans="2:2" x14ac:dyDescent="0.25">
      <c r="B970" t="s">
        <v>1956</v>
      </c>
    </row>
    <row r="971" spans="2:2" x14ac:dyDescent="0.25">
      <c r="B971" t="s">
        <v>1417</v>
      </c>
    </row>
    <row r="972" spans="2:2" x14ac:dyDescent="0.25">
      <c r="B972" t="s">
        <v>1957</v>
      </c>
    </row>
    <row r="973" spans="2:2" x14ac:dyDescent="0.25">
      <c r="B973" t="s">
        <v>1417</v>
      </c>
    </row>
    <row r="974" spans="2:2" x14ac:dyDescent="0.25">
      <c r="B974" t="s">
        <v>1958</v>
      </c>
    </row>
    <row r="975" spans="2:2" x14ac:dyDescent="0.25">
      <c r="B975" t="s">
        <v>1417</v>
      </c>
    </row>
    <row r="976" spans="2:2" x14ac:dyDescent="0.25">
      <c r="B976" t="s">
        <v>1959</v>
      </c>
    </row>
    <row r="977" spans="2:2" x14ac:dyDescent="0.25">
      <c r="B977" t="s">
        <v>1417</v>
      </c>
    </row>
    <row r="978" spans="2:2" x14ac:dyDescent="0.25">
      <c r="B978" t="s">
        <v>1960</v>
      </c>
    </row>
    <row r="979" spans="2:2" x14ac:dyDescent="0.25">
      <c r="B979" t="s">
        <v>1417</v>
      </c>
    </row>
    <row r="980" spans="2:2" x14ac:dyDescent="0.25">
      <c r="B980" t="s">
        <v>1961</v>
      </c>
    </row>
    <row r="981" spans="2:2" x14ac:dyDescent="0.25">
      <c r="B981" t="s">
        <v>1417</v>
      </c>
    </row>
    <row r="982" spans="2:2" x14ac:dyDescent="0.25">
      <c r="B982" t="s">
        <v>1962</v>
      </c>
    </row>
    <row r="983" spans="2:2" x14ac:dyDescent="0.25">
      <c r="B983" t="s">
        <v>1417</v>
      </c>
    </row>
    <row r="984" spans="2:2" x14ac:dyDescent="0.25">
      <c r="B984" t="s">
        <v>1963</v>
      </c>
    </row>
    <row r="985" spans="2:2" x14ac:dyDescent="0.25">
      <c r="B985" t="s">
        <v>1417</v>
      </c>
    </row>
    <row r="986" spans="2:2" x14ac:dyDescent="0.25">
      <c r="B986" t="s">
        <v>1964</v>
      </c>
    </row>
    <row r="987" spans="2:2" x14ac:dyDescent="0.25">
      <c r="B987" t="s">
        <v>1417</v>
      </c>
    </row>
    <row r="988" spans="2:2" x14ac:dyDescent="0.25">
      <c r="B988" t="s">
        <v>1965</v>
      </c>
    </row>
    <row r="989" spans="2:2" x14ac:dyDescent="0.25">
      <c r="B989" t="s">
        <v>1417</v>
      </c>
    </row>
    <row r="990" spans="2:2" x14ac:dyDescent="0.25">
      <c r="B990" t="s">
        <v>1966</v>
      </c>
    </row>
    <row r="991" spans="2:2" x14ac:dyDescent="0.25">
      <c r="B991" t="s">
        <v>1417</v>
      </c>
    </row>
    <row r="992" spans="2:2" x14ac:dyDescent="0.25">
      <c r="B992" t="s">
        <v>1967</v>
      </c>
    </row>
    <row r="993" spans="2:2" x14ac:dyDescent="0.25">
      <c r="B993" t="s">
        <v>1417</v>
      </c>
    </row>
    <row r="994" spans="2:2" x14ac:dyDescent="0.25">
      <c r="B994" t="s">
        <v>1968</v>
      </c>
    </row>
    <row r="995" spans="2:2" x14ac:dyDescent="0.25">
      <c r="B995" t="s">
        <v>1969</v>
      </c>
    </row>
    <row r="996" spans="2:2" x14ac:dyDescent="0.25">
      <c r="B996" t="s">
        <v>1970</v>
      </c>
    </row>
    <row r="997" spans="2:2" x14ac:dyDescent="0.25">
      <c r="B997" t="s">
        <v>1971</v>
      </c>
    </row>
    <row r="998" spans="2:2" x14ac:dyDescent="0.25">
      <c r="B998" t="s">
        <v>1972</v>
      </c>
    </row>
    <row r="999" spans="2:2" x14ac:dyDescent="0.25">
      <c r="B999" t="s">
        <v>1973</v>
      </c>
    </row>
    <row r="1000" spans="2:2" x14ac:dyDescent="0.25">
      <c r="B1000" t="s">
        <v>1974</v>
      </c>
    </row>
    <row r="1001" spans="2:2" x14ac:dyDescent="0.25">
      <c r="B1001" t="s">
        <v>1971</v>
      </c>
    </row>
    <row r="1002" spans="2:2" x14ac:dyDescent="0.25">
      <c r="B1002" t="s">
        <v>1975</v>
      </c>
    </row>
    <row r="1003" spans="2:2" x14ac:dyDescent="0.25">
      <c r="B1003" t="s">
        <v>1976</v>
      </c>
    </row>
    <row r="1004" spans="2:2" x14ac:dyDescent="0.25">
      <c r="B1004" t="s">
        <v>1977</v>
      </c>
    </row>
    <row r="1005" spans="2:2" x14ac:dyDescent="0.25">
      <c r="B1005" t="s">
        <v>1971</v>
      </c>
    </row>
    <row r="1006" spans="2:2" x14ac:dyDescent="0.25">
      <c r="B1006" t="s">
        <v>1978</v>
      </c>
    </row>
    <row r="1007" spans="2:2" x14ac:dyDescent="0.25">
      <c r="B1007" t="s">
        <v>1979</v>
      </c>
    </row>
    <row r="1008" spans="2:2" x14ac:dyDescent="0.25">
      <c r="B1008" t="s">
        <v>1980</v>
      </c>
    </row>
    <row r="1009" spans="2:2" x14ac:dyDescent="0.25">
      <c r="B1009" t="s">
        <v>1971</v>
      </c>
    </row>
    <row r="1010" spans="2:2" x14ac:dyDescent="0.25">
      <c r="B1010" t="s">
        <v>1981</v>
      </c>
    </row>
    <row r="1011" spans="2:2" x14ac:dyDescent="0.25">
      <c r="B1011" t="s">
        <v>1982</v>
      </c>
    </row>
    <row r="1012" spans="2:2" x14ac:dyDescent="0.25">
      <c r="B1012" t="s">
        <v>1983</v>
      </c>
    </row>
    <row r="1013" spans="2:2" x14ac:dyDescent="0.25">
      <c r="B1013" t="s">
        <v>1971</v>
      </c>
    </row>
    <row r="1014" spans="2:2" x14ac:dyDescent="0.25">
      <c r="B1014" t="s">
        <v>1984</v>
      </c>
    </row>
    <row r="1015" spans="2:2" x14ac:dyDescent="0.25">
      <c r="B1015" t="s">
        <v>1985</v>
      </c>
    </row>
    <row r="1016" spans="2:2" x14ac:dyDescent="0.25">
      <c r="B1016" t="s">
        <v>1986</v>
      </c>
    </row>
    <row r="1017" spans="2:2" x14ac:dyDescent="0.25">
      <c r="B1017" t="s">
        <v>1971</v>
      </c>
    </row>
    <row r="1018" spans="2:2" x14ac:dyDescent="0.25">
      <c r="B1018" t="s">
        <v>1987</v>
      </c>
    </row>
    <row r="1019" spans="2:2" x14ac:dyDescent="0.25">
      <c r="B1019" t="s">
        <v>1988</v>
      </c>
    </row>
    <row r="1020" spans="2:2" x14ac:dyDescent="0.25">
      <c r="B1020" t="s">
        <v>1989</v>
      </c>
    </row>
    <row r="1021" spans="2:2" x14ac:dyDescent="0.25">
      <c r="B1021" t="s">
        <v>1971</v>
      </c>
    </row>
    <row r="1022" spans="2:2" x14ac:dyDescent="0.25">
      <c r="B1022" t="s">
        <v>1990</v>
      </c>
    </row>
    <row r="1023" spans="2:2" x14ac:dyDescent="0.25">
      <c r="B1023" t="s">
        <v>1991</v>
      </c>
    </row>
    <row r="1024" spans="2:2" x14ac:dyDescent="0.25">
      <c r="B1024" t="s">
        <v>1992</v>
      </c>
    </row>
    <row r="1025" spans="2:2" x14ac:dyDescent="0.25">
      <c r="B1025" t="s">
        <v>1971</v>
      </c>
    </row>
    <row r="1026" spans="2:2" x14ac:dyDescent="0.25">
      <c r="B1026" t="s">
        <v>1417</v>
      </c>
    </row>
    <row r="1027" spans="2:2" x14ac:dyDescent="0.25">
      <c r="B1027" t="s">
        <v>1993</v>
      </c>
    </row>
    <row r="1028" spans="2:2" x14ac:dyDescent="0.25">
      <c r="B1028" t="s">
        <v>1417</v>
      </c>
    </row>
    <row r="1029" spans="2:2" x14ac:dyDescent="0.25">
      <c r="B1029" t="s">
        <v>1994</v>
      </c>
    </row>
    <row r="1030" spans="2:2" x14ac:dyDescent="0.25">
      <c r="B1030" t="s">
        <v>1417</v>
      </c>
    </row>
    <row r="1031" spans="2:2" x14ac:dyDescent="0.25">
      <c r="B1031" t="s">
        <v>1995</v>
      </c>
    </row>
    <row r="1032" spans="2:2" x14ac:dyDescent="0.25">
      <c r="B1032" t="s">
        <v>1417</v>
      </c>
    </row>
    <row r="1033" spans="2:2" x14ac:dyDescent="0.25">
      <c r="B1033" t="s">
        <v>1996</v>
      </c>
    </row>
    <row r="1034" spans="2:2" x14ac:dyDescent="0.25">
      <c r="B1034" t="s">
        <v>1417</v>
      </c>
    </row>
    <row r="1035" spans="2:2" x14ac:dyDescent="0.25">
      <c r="B1035" t="s">
        <v>1997</v>
      </c>
    </row>
    <row r="1036" spans="2:2" x14ac:dyDescent="0.25">
      <c r="B1036" t="s">
        <v>1417</v>
      </c>
    </row>
    <row r="1037" spans="2:2" x14ac:dyDescent="0.25">
      <c r="B1037" t="s">
        <v>1417</v>
      </c>
    </row>
    <row r="1038" spans="2:2" x14ac:dyDescent="0.25">
      <c r="B1038" t="s">
        <v>1998</v>
      </c>
    </row>
    <row r="1039" spans="2:2" x14ac:dyDescent="0.25">
      <c r="B1039" t="s">
        <v>1417</v>
      </c>
    </row>
    <row r="1040" spans="2:2" x14ac:dyDescent="0.25">
      <c r="B1040" t="s">
        <v>1417</v>
      </c>
    </row>
    <row r="1041" spans="2:2" x14ac:dyDescent="0.25">
      <c r="B1041" t="s">
        <v>1999</v>
      </c>
    </row>
    <row r="1042" spans="2:2" x14ac:dyDescent="0.25">
      <c r="B1042" t="s">
        <v>1417</v>
      </c>
    </row>
    <row r="1043" spans="2:2" x14ac:dyDescent="0.25">
      <c r="B1043" t="s">
        <v>2000</v>
      </c>
    </row>
    <row r="1044" spans="2:2" x14ac:dyDescent="0.25">
      <c r="B1044" t="s">
        <v>1417</v>
      </c>
    </row>
    <row r="1045" spans="2:2" x14ac:dyDescent="0.25">
      <c r="B1045" t="s">
        <v>2001</v>
      </c>
    </row>
    <row r="1046" spans="2:2" x14ac:dyDescent="0.25">
      <c r="B1046" t="s">
        <v>1417</v>
      </c>
    </row>
    <row r="1047" spans="2:2" x14ac:dyDescent="0.25">
      <c r="B1047" t="s">
        <v>2002</v>
      </c>
    </row>
    <row r="1048" spans="2:2" x14ac:dyDescent="0.25">
      <c r="B1048" t="s">
        <v>1417</v>
      </c>
    </row>
    <row r="1049" spans="2:2" x14ac:dyDescent="0.25">
      <c r="B1049" t="s">
        <v>2003</v>
      </c>
    </row>
    <row r="1050" spans="2:2" x14ac:dyDescent="0.25">
      <c r="B1050" t="s">
        <v>1417</v>
      </c>
    </row>
    <row r="1051" spans="2:2" x14ac:dyDescent="0.25">
      <c r="B1051" t="s">
        <v>2004</v>
      </c>
    </row>
    <row r="1052" spans="2:2" x14ac:dyDescent="0.25">
      <c r="B1052" t="s">
        <v>2005</v>
      </c>
    </row>
    <row r="1053" spans="2:2" x14ac:dyDescent="0.25">
      <c r="B1053" t="s">
        <v>2006</v>
      </c>
    </row>
    <row r="1054" spans="2:2" x14ac:dyDescent="0.25">
      <c r="B1054" t="s">
        <v>2007</v>
      </c>
    </row>
    <row r="1055" spans="2:2" x14ac:dyDescent="0.25">
      <c r="B1055" t="s">
        <v>2008</v>
      </c>
    </row>
    <row r="1056" spans="2:2" x14ac:dyDescent="0.25">
      <c r="B1056" t="s">
        <v>2009</v>
      </c>
    </row>
    <row r="1057" spans="2:2" x14ac:dyDescent="0.25">
      <c r="B1057" t="s">
        <v>2010</v>
      </c>
    </row>
    <row r="1058" spans="2:2" x14ac:dyDescent="0.25">
      <c r="B1058" t="s">
        <v>2011</v>
      </c>
    </row>
    <row r="1059" spans="2:2" x14ac:dyDescent="0.25">
      <c r="B1059" t="s">
        <v>1417</v>
      </c>
    </row>
    <row r="1060" spans="2:2" x14ac:dyDescent="0.25">
      <c r="B1060" t="s">
        <v>2012</v>
      </c>
    </row>
    <row r="1061" spans="2:2" x14ac:dyDescent="0.25">
      <c r="B1061" t="s">
        <v>2013</v>
      </c>
    </row>
    <row r="1062" spans="2:2" x14ac:dyDescent="0.25">
      <c r="B1062" t="s">
        <v>2014</v>
      </c>
    </row>
    <row r="1063" spans="2:2" x14ac:dyDescent="0.25">
      <c r="B1063" t="s">
        <v>2015</v>
      </c>
    </row>
    <row r="1064" spans="2:2" x14ac:dyDescent="0.25">
      <c r="B1064" t="s">
        <v>1417</v>
      </c>
    </row>
    <row r="1065" spans="2:2" x14ac:dyDescent="0.25">
      <c r="B1065" t="s">
        <v>2016</v>
      </c>
    </row>
    <row r="1066" spans="2:2" x14ac:dyDescent="0.25">
      <c r="B1066" t="s">
        <v>1417</v>
      </c>
    </row>
    <row r="1067" spans="2:2" x14ac:dyDescent="0.25">
      <c r="B1067" t="s">
        <v>2017</v>
      </c>
    </row>
    <row r="1068" spans="2:2" x14ac:dyDescent="0.25">
      <c r="B1068" t="s">
        <v>1417</v>
      </c>
    </row>
    <row r="1069" spans="2:2" x14ac:dyDescent="0.25">
      <c r="B1069" t="s">
        <v>2018</v>
      </c>
    </row>
    <row r="1070" spans="2:2" x14ac:dyDescent="0.25">
      <c r="B1070" t="s">
        <v>1417</v>
      </c>
    </row>
    <row r="1071" spans="2:2" x14ac:dyDescent="0.25">
      <c r="B1071" t="s">
        <v>2019</v>
      </c>
    </row>
    <row r="1072" spans="2:2" x14ac:dyDescent="0.25">
      <c r="B1072" t="s">
        <v>1417</v>
      </c>
    </row>
    <row r="1073" spans="2:2" x14ac:dyDescent="0.25">
      <c r="B1073" t="s">
        <v>2020</v>
      </c>
    </row>
    <row r="1074" spans="2:2" x14ac:dyDescent="0.25">
      <c r="B1074" t="s">
        <v>1417</v>
      </c>
    </row>
    <row r="1075" spans="2:2" x14ac:dyDescent="0.25">
      <c r="B1075" t="s">
        <v>2021</v>
      </c>
    </row>
    <row r="1076" spans="2:2" x14ac:dyDescent="0.25">
      <c r="B1076" t="s">
        <v>1417</v>
      </c>
    </row>
    <row r="1077" spans="2:2" x14ac:dyDescent="0.25">
      <c r="B1077" t="s">
        <v>2022</v>
      </c>
    </row>
    <row r="1078" spans="2:2" x14ac:dyDescent="0.25">
      <c r="B1078" t="s">
        <v>1417</v>
      </c>
    </row>
    <row r="1079" spans="2:2" x14ac:dyDescent="0.25">
      <c r="B1079" t="s">
        <v>2023</v>
      </c>
    </row>
    <row r="1080" spans="2:2" x14ac:dyDescent="0.25">
      <c r="B1080" t="s">
        <v>1417</v>
      </c>
    </row>
    <row r="1081" spans="2:2" x14ac:dyDescent="0.25">
      <c r="B1081" t="s">
        <v>2024</v>
      </c>
    </row>
    <row r="1082" spans="2:2" x14ac:dyDescent="0.25">
      <c r="B1082" t="s">
        <v>1417</v>
      </c>
    </row>
    <row r="1083" spans="2:2" x14ac:dyDescent="0.25">
      <c r="B1083" t="s">
        <v>2025</v>
      </c>
    </row>
    <row r="1084" spans="2:2" x14ac:dyDescent="0.25">
      <c r="B1084" t="s">
        <v>1417</v>
      </c>
    </row>
    <row r="1085" spans="2:2" x14ac:dyDescent="0.25">
      <c r="B1085" t="s">
        <v>2026</v>
      </c>
    </row>
    <row r="1086" spans="2:2" x14ac:dyDescent="0.25">
      <c r="B1086" t="s">
        <v>1417</v>
      </c>
    </row>
    <row r="1087" spans="2:2" x14ac:dyDescent="0.25">
      <c r="B1087" t="s">
        <v>2027</v>
      </c>
    </row>
    <row r="1088" spans="2:2" x14ac:dyDescent="0.25">
      <c r="B1088" t="s">
        <v>1417</v>
      </c>
    </row>
    <row r="1089" spans="2:2" x14ac:dyDescent="0.25">
      <c r="B1089" t="s">
        <v>2028</v>
      </c>
    </row>
    <row r="1090" spans="2:2" x14ac:dyDescent="0.25">
      <c r="B1090" t="s">
        <v>1417</v>
      </c>
    </row>
    <row r="1091" spans="2:2" x14ac:dyDescent="0.25">
      <c r="B1091" t="s">
        <v>2029</v>
      </c>
    </row>
    <row r="1092" spans="2:2" x14ac:dyDescent="0.25">
      <c r="B1092" t="s">
        <v>1417</v>
      </c>
    </row>
    <row r="1093" spans="2:2" x14ac:dyDescent="0.25">
      <c r="B1093" t="s">
        <v>2030</v>
      </c>
    </row>
    <row r="1094" spans="2:2" x14ac:dyDescent="0.25">
      <c r="B1094" t="s">
        <v>1417</v>
      </c>
    </row>
    <row r="1095" spans="2:2" x14ac:dyDescent="0.25">
      <c r="B1095" t="s">
        <v>2031</v>
      </c>
    </row>
    <row r="1096" spans="2:2" x14ac:dyDescent="0.25">
      <c r="B1096" t="s">
        <v>1417</v>
      </c>
    </row>
    <row r="1097" spans="2:2" x14ac:dyDescent="0.25">
      <c r="B1097" t="s">
        <v>2032</v>
      </c>
    </row>
    <row r="1098" spans="2:2" x14ac:dyDescent="0.25">
      <c r="B1098" t="s">
        <v>1417</v>
      </c>
    </row>
    <row r="1099" spans="2:2" x14ac:dyDescent="0.25">
      <c r="B1099" t="s">
        <v>2033</v>
      </c>
    </row>
    <row r="1100" spans="2:2" x14ac:dyDescent="0.25">
      <c r="B1100" t="s">
        <v>1417</v>
      </c>
    </row>
    <row r="1101" spans="2:2" x14ac:dyDescent="0.25">
      <c r="B1101" t="s">
        <v>2034</v>
      </c>
    </row>
    <row r="1102" spans="2:2" x14ac:dyDescent="0.25">
      <c r="B1102" t="s">
        <v>1417</v>
      </c>
    </row>
    <row r="1103" spans="2:2" x14ac:dyDescent="0.25">
      <c r="B1103" t="s">
        <v>2035</v>
      </c>
    </row>
    <row r="1104" spans="2:2" x14ac:dyDescent="0.25">
      <c r="B1104" t="s">
        <v>1417</v>
      </c>
    </row>
    <row r="1105" spans="2:2" x14ac:dyDescent="0.25">
      <c r="B1105" t="s">
        <v>2036</v>
      </c>
    </row>
    <row r="1106" spans="2:2" x14ac:dyDescent="0.25">
      <c r="B1106" t="s">
        <v>2037</v>
      </c>
    </row>
    <row r="1107" spans="2:2" x14ac:dyDescent="0.25">
      <c r="B1107" t="s">
        <v>1417</v>
      </c>
    </row>
    <row r="1108" spans="2:2" x14ac:dyDescent="0.25">
      <c r="B1108" t="s">
        <v>1417</v>
      </c>
    </row>
    <row r="1109" spans="2:2" x14ac:dyDescent="0.25">
      <c r="B1109" t="s">
        <v>1417</v>
      </c>
    </row>
    <row r="1110" spans="2:2" x14ac:dyDescent="0.25">
      <c r="B1110" t="s">
        <v>2038</v>
      </c>
    </row>
    <row r="1111" spans="2:2" x14ac:dyDescent="0.25">
      <c r="B1111" t="s">
        <v>2039</v>
      </c>
    </row>
    <row r="1112" spans="2:2" x14ac:dyDescent="0.25">
      <c r="B1112" t="s">
        <v>2040</v>
      </c>
    </row>
    <row r="1113" spans="2:2" x14ac:dyDescent="0.25">
      <c r="B1113" t="s">
        <v>2041</v>
      </c>
    </row>
    <row r="1114" spans="2:2" x14ac:dyDescent="0.25">
      <c r="B1114" t="s">
        <v>2042</v>
      </c>
    </row>
    <row r="1115" spans="2:2" x14ac:dyDescent="0.25">
      <c r="B1115" t="s">
        <v>1417</v>
      </c>
    </row>
    <row r="1116" spans="2:2" x14ac:dyDescent="0.25">
      <c r="B1116" t="s">
        <v>1417</v>
      </c>
    </row>
    <row r="1117" spans="2:2" x14ac:dyDescent="0.25">
      <c r="B1117" t="s">
        <v>2043</v>
      </c>
    </row>
    <row r="1118" spans="2:2" x14ac:dyDescent="0.25">
      <c r="B1118" t="s">
        <v>2044</v>
      </c>
    </row>
    <row r="1119" spans="2:2" x14ac:dyDescent="0.25">
      <c r="B1119" t="s">
        <v>2045</v>
      </c>
    </row>
    <row r="1120" spans="2:2" x14ac:dyDescent="0.25">
      <c r="B1120" t="s">
        <v>2046</v>
      </c>
    </row>
    <row r="1121" spans="2:2" x14ac:dyDescent="0.25">
      <c r="B1121" t="s">
        <v>2047</v>
      </c>
    </row>
    <row r="1122" spans="2:2" x14ac:dyDescent="0.25">
      <c r="B1122" t="s">
        <v>2048</v>
      </c>
    </row>
    <row r="1123" spans="2:2" x14ac:dyDescent="0.25">
      <c r="B1123" t="s">
        <v>1417</v>
      </c>
    </row>
    <row r="1124" spans="2:2" x14ac:dyDescent="0.25">
      <c r="B1124" t="s">
        <v>2049</v>
      </c>
    </row>
    <row r="1125" spans="2:2" x14ac:dyDescent="0.25">
      <c r="B1125" t="s">
        <v>2037</v>
      </c>
    </row>
    <row r="1126" spans="2:2" x14ac:dyDescent="0.25">
      <c r="B1126" t="s">
        <v>1417</v>
      </c>
    </row>
    <row r="1127" spans="2:2" x14ac:dyDescent="0.25">
      <c r="B1127" t="s">
        <v>2050</v>
      </c>
    </row>
    <row r="1128" spans="2:2" x14ac:dyDescent="0.25">
      <c r="B1128" t="s">
        <v>2051</v>
      </c>
    </row>
    <row r="1129" spans="2:2" x14ac:dyDescent="0.25">
      <c r="B1129" t="s">
        <v>1417</v>
      </c>
    </row>
    <row r="1130" spans="2:2" x14ac:dyDescent="0.25">
      <c r="B1130" t="s">
        <v>2052</v>
      </c>
    </row>
    <row r="1131" spans="2:2" x14ac:dyDescent="0.25">
      <c r="B1131" t="s">
        <v>1417</v>
      </c>
    </row>
    <row r="1132" spans="2:2" x14ac:dyDescent="0.25">
      <c r="B1132" t="s">
        <v>2053</v>
      </c>
    </row>
    <row r="1133" spans="2:2" x14ac:dyDescent="0.25">
      <c r="B1133" t="s">
        <v>1417</v>
      </c>
    </row>
    <row r="1134" spans="2:2" x14ac:dyDescent="0.25">
      <c r="B1134" t="s">
        <v>2054</v>
      </c>
    </row>
    <row r="1135" spans="2:2" x14ac:dyDescent="0.25">
      <c r="B1135" t="s">
        <v>1417</v>
      </c>
    </row>
    <row r="1136" spans="2:2" x14ac:dyDescent="0.25">
      <c r="B1136" t="s">
        <v>1417</v>
      </c>
    </row>
    <row r="1137" spans="2:2" x14ac:dyDescent="0.25">
      <c r="B1137" t="s">
        <v>1417</v>
      </c>
    </row>
    <row r="1138" spans="2:2" x14ac:dyDescent="0.25">
      <c r="B1138" t="s">
        <v>2055</v>
      </c>
    </row>
    <row r="1139" spans="2:2" x14ac:dyDescent="0.25">
      <c r="B1139" t="s">
        <v>1417</v>
      </c>
    </row>
    <row r="1140" spans="2:2" x14ac:dyDescent="0.25">
      <c r="B1140" t="s">
        <v>2056</v>
      </c>
    </row>
    <row r="1141" spans="2:2" x14ac:dyDescent="0.25">
      <c r="B1141" t="s">
        <v>1417</v>
      </c>
    </row>
    <row r="1142" spans="2:2" x14ac:dyDescent="0.25">
      <c r="B1142" t="s">
        <v>2057</v>
      </c>
    </row>
    <row r="1143" spans="2:2" x14ac:dyDescent="0.25">
      <c r="B1143" t="s">
        <v>1417</v>
      </c>
    </row>
    <row r="1144" spans="2:2" x14ac:dyDescent="0.25">
      <c r="B1144" t="s">
        <v>2058</v>
      </c>
    </row>
    <row r="1145" spans="2:2" x14ac:dyDescent="0.25">
      <c r="B1145" t="s">
        <v>2059</v>
      </c>
    </row>
    <row r="1146" spans="2:2" x14ac:dyDescent="0.25">
      <c r="B1146" t="s">
        <v>2060</v>
      </c>
    </row>
    <row r="1147" spans="2:2" x14ac:dyDescent="0.25">
      <c r="B1147" t="s">
        <v>2061</v>
      </c>
    </row>
    <row r="1148" spans="2:2" x14ac:dyDescent="0.25">
      <c r="B1148" t="s">
        <v>2062</v>
      </c>
    </row>
    <row r="1149" spans="2:2" x14ac:dyDescent="0.25">
      <c r="B1149" t="s">
        <v>2063</v>
      </c>
    </row>
    <row r="1150" spans="2:2" x14ac:dyDescent="0.25">
      <c r="B1150" t="s">
        <v>2064</v>
      </c>
    </row>
    <row r="1151" spans="2:2" x14ac:dyDescent="0.25">
      <c r="B1151" t="s">
        <v>2065</v>
      </c>
    </row>
    <row r="1152" spans="2:2" x14ac:dyDescent="0.25">
      <c r="B1152" t="s">
        <v>2066</v>
      </c>
    </row>
    <row r="1153" spans="2:2" x14ac:dyDescent="0.25">
      <c r="B1153" t="s">
        <v>2067</v>
      </c>
    </row>
    <row r="1154" spans="2:2" x14ac:dyDescent="0.25">
      <c r="B1154" t="s">
        <v>2068</v>
      </c>
    </row>
    <row r="1155" spans="2:2" x14ac:dyDescent="0.25">
      <c r="B1155" t="s">
        <v>2069</v>
      </c>
    </row>
    <row r="1156" spans="2:2" x14ac:dyDescent="0.25">
      <c r="B1156" t="s">
        <v>2070</v>
      </c>
    </row>
    <row r="1157" spans="2:2" x14ac:dyDescent="0.25">
      <c r="B1157" t="s">
        <v>2071</v>
      </c>
    </row>
    <row r="1158" spans="2:2" x14ac:dyDescent="0.25">
      <c r="B1158" t="s">
        <v>2072</v>
      </c>
    </row>
    <row r="1159" spans="2:2" x14ac:dyDescent="0.25">
      <c r="B1159" t="s">
        <v>2073</v>
      </c>
    </row>
    <row r="1160" spans="2:2" x14ac:dyDescent="0.25">
      <c r="B1160" t="s">
        <v>2074</v>
      </c>
    </row>
    <row r="1161" spans="2:2" x14ac:dyDescent="0.25">
      <c r="B1161" t="s">
        <v>2075</v>
      </c>
    </row>
    <row r="1162" spans="2:2" x14ac:dyDescent="0.25">
      <c r="B1162" t="s">
        <v>1417</v>
      </c>
    </row>
    <row r="1163" spans="2:2" x14ac:dyDescent="0.25">
      <c r="B1163" t="s">
        <v>2076</v>
      </c>
    </row>
    <row r="1164" spans="2:2" x14ac:dyDescent="0.25">
      <c r="B1164" t="s">
        <v>1417</v>
      </c>
    </row>
    <row r="1165" spans="2:2" x14ac:dyDescent="0.25">
      <c r="B1165" t="s">
        <v>2077</v>
      </c>
    </row>
    <row r="1166" spans="2:2" x14ac:dyDescent="0.25">
      <c r="B1166" t="s">
        <v>1417</v>
      </c>
    </row>
    <row r="1167" spans="2:2" x14ac:dyDescent="0.25">
      <c r="B1167" t="s">
        <v>2078</v>
      </c>
    </row>
    <row r="1168" spans="2:2" x14ac:dyDescent="0.25">
      <c r="B1168" t="s">
        <v>1417</v>
      </c>
    </row>
    <row r="1169" spans="2:2" x14ac:dyDescent="0.25">
      <c r="B1169" t="s">
        <v>2079</v>
      </c>
    </row>
    <row r="1170" spans="2:2" x14ac:dyDescent="0.25">
      <c r="B1170" t="s">
        <v>1417</v>
      </c>
    </row>
    <row r="1171" spans="2:2" x14ac:dyDescent="0.25">
      <c r="B1171" t="s">
        <v>2080</v>
      </c>
    </row>
    <row r="1172" spans="2:2" x14ac:dyDescent="0.25">
      <c r="B1172" t="s">
        <v>2081</v>
      </c>
    </row>
    <row r="1173" spans="2:2" x14ac:dyDescent="0.25">
      <c r="B1173" t="s">
        <v>1417</v>
      </c>
    </row>
    <row r="1174" spans="2:2" x14ac:dyDescent="0.25">
      <c r="B1174" t="s">
        <v>1417</v>
      </c>
    </row>
    <row r="1175" spans="2:2" x14ac:dyDescent="0.25">
      <c r="B1175" t="s">
        <v>1417</v>
      </c>
    </row>
    <row r="1176" spans="2:2" x14ac:dyDescent="0.25">
      <c r="B1176" t="s">
        <v>1417</v>
      </c>
    </row>
    <row r="1177" spans="2:2" x14ac:dyDescent="0.25">
      <c r="B1177" t="s">
        <v>2082</v>
      </c>
    </row>
    <row r="1178" spans="2:2" x14ac:dyDescent="0.25">
      <c r="B1178" t="s">
        <v>2083</v>
      </c>
    </row>
    <row r="1179" spans="2:2" x14ac:dyDescent="0.25">
      <c r="B1179" t="s">
        <v>2084</v>
      </c>
    </row>
    <row r="1180" spans="2:2" x14ac:dyDescent="0.25">
      <c r="B1180" t="s">
        <v>2085</v>
      </c>
    </row>
    <row r="1181" spans="2:2" x14ac:dyDescent="0.25">
      <c r="B1181" t="s">
        <v>2086</v>
      </c>
    </row>
    <row r="1182" spans="2:2" x14ac:dyDescent="0.25">
      <c r="B1182" t="s">
        <v>1417</v>
      </c>
    </row>
    <row r="1183" spans="2:2" x14ac:dyDescent="0.25">
      <c r="B1183" t="s">
        <v>1415</v>
      </c>
    </row>
    <row r="1184" spans="2:2" x14ac:dyDescent="0.25">
      <c r="B1184" t="s">
        <v>1417</v>
      </c>
    </row>
    <row r="1185" spans="2:2" x14ac:dyDescent="0.25">
      <c r="B1185" t="s">
        <v>1417</v>
      </c>
    </row>
    <row r="1186" spans="2:2" x14ac:dyDescent="0.25">
      <c r="B1186" t="s">
        <v>2087</v>
      </c>
    </row>
    <row r="1187" spans="2:2" x14ac:dyDescent="0.25">
      <c r="B1187" t="s">
        <v>2088</v>
      </c>
    </row>
    <row r="1188" spans="2:2" x14ac:dyDescent="0.25">
      <c r="B1188" t="s">
        <v>2089</v>
      </c>
    </row>
    <row r="1189" spans="2:2" x14ac:dyDescent="0.25">
      <c r="B1189" t="s">
        <v>2090</v>
      </c>
    </row>
    <row r="1190" spans="2:2" x14ac:dyDescent="0.25">
      <c r="B1190" t="s">
        <v>1417</v>
      </c>
    </row>
    <row r="1191" spans="2:2" x14ac:dyDescent="0.25">
      <c r="B1191" t="s">
        <v>2091</v>
      </c>
    </row>
    <row r="1192" spans="2:2" x14ac:dyDescent="0.25">
      <c r="B1192" t="s">
        <v>1417</v>
      </c>
    </row>
    <row r="1193" spans="2:2" x14ac:dyDescent="0.25">
      <c r="B1193" t="s">
        <v>2092</v>
      </c>
    </row>
    <row r="1194" spans="2:2" x14ac:dyDescent="0.25">
      <c r="B1194" t="s">
        <v>2093</v>
      </c>
    </row>
    <row r="1195" spans="2:2" x14ac:dyDescent="0.25">
      <c r="B1195" t="s">
        <v>2094</v>
      </c>
    </row>
    <row r="1196" spans="2:2" x14ac:dyDescent="0.25">
      <c r="B1196" t="s">
        <v>2095</v>
      </c>
    </row>
    <row r="1197" spans="2:2" x14ac:dyDescent="0.25">
      <c r="B1197" t="s">
        <v>2096</v>
      </c>
    </row>
    <row r="1198" spans="2:2" x14ac:dyDescent="0.25">
      <c r="B1198" t="s">
        <v>2097</v>
      </c>
    </row>
    <row r="1199" spans="2:2" x14ac:dyDescent="0.25">
      <c r="B1199" t="s">
        <v>2098</v>
      </c>
    </row>
    <row r="1200" spans="2:2" x14ac:dyDescent="0.25">
      <c r="B1200" t="s">
        <v>1417</v>
      </c>
    </row>
    <row r="1201" spans="2:2" x14ac:dyDescent="0.25">
      <c r="B1201" t="s">
        <v>1415</v>
      </c>
    </row>
    <row r="1202" spans="2:2" x14ac:dyDescent="0.25">
      <c r="B1202" t="s">
        <v>1417</v>
      </c>
    </row>
    <row r="1203" spans="2:2" x14ac:dyDescent="0.25">
      <c r="B1203" t="s">
        <v>1417</v>
      </c>
    </row>
    <row r="1204" spans="2:2" x14ac:dyDescent="0.25">
      <c r="B1204" t="s">
        <v>2099</v>
      </c>
    </row>
    <row r="1205" spans="2:2" x14ac:dyDescent="0.25">
      <c r="B1205" t="s">
        <v>2100</v>
      </c>
    </row>
    <row r="1206" spans="2:2" x14ac:dyDescent="0.25">
      <c r="B1206" t="s">
        <v>2101</v>
      </c>
    </row>
    <row r="1207" spans="2:2" x14ac:dyDescent="0.25">
      <c r="B1207" t="s">
        <v>1417</v>
      </c>
    </row>
    <row r="1208" spans="2:2" x14ac:dyDescent="0.25">
      <c r="B1208" t="s">
        <v>2102</v>
      </c>
    </row>
    <row r="1209" spans="2:2" x14ac:dyDescent="0.25">
      <c r="B1209" t="s">
        <v>1417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F16961"/>
  <sheetViews>
    <sheetView tabSelected="1" topLeftCell="A30" workbookViewId="0">
      <selection activeCell="B43" sqref="B43"/>
    </sheetView>
  </sheetViews>
  <sheetFormatPr defaultRowHeight="15" x14ac:dyDescent="0.25"/>
  <sheetData>
    <row r="1" spans="2:6" x14ac:dyDescent="0.25">
      <c r="B1" t="s">
        <v>9424</v>
      </c>
    </row>
    <row r="2" spans="2:6" x14ac:dyDescent="0.25">
      <c r="B2" t="s">
        <v>9425</v>
      </c>
    </row>
    <row r="3" spans="2:6" x14ac:dyDescent="0.25">
      <c r="B3" t="s">
        <v>2167</v>
      </c>
    </row>
    <row r="4" spans="2:6" x14ac:dyDescent="0.25">
      <c r="B4" t="s">
        <v>2168</v>
      </c>
    </row>
    <row r="5" spans="2:6" x14ac:dyDescent="0.25">
      <c r="B5" t="s">
        <v>2915</v>
      </c>
      <c r="D5" t="s">
        <v>10767</v>
      </c>
    </row>
    <row r="6" spans="2:6" x14ac:dyDescent="0.25">
      <c r="B6" t="s">
        <v>2169</v>
      </c>
      <c r="F6" t="s">
        <v>1051</v>
      </c>
    </row>
    <row r="7" spans="2:6" x14ac:dyDescent="0.25">
      <c r="B7" t="s">
        <v>9426</v>
      </c>
    </row>
    <row r="8" spans="2:6" x14ac:dyDescent="0.25">
      <c r="B8" t="s">
        <v>2170</v>
      </c>
    </row>
    <row r="9" spans="2:6" x14ac:dyDescent="0.25">
      <c r="B9" t="s">
        <v>9427</v>
      </c>
    </row>
    <row r="10" spans="2:6" x14ac:dyDescent="0.25">
      <c r="B10" t="s">
        <v>2171</v>
      </c>
    </row>
    <row r="11" spans="2:6" x14ac:dyDescent="0.25">
      <c r="B11" t="s">
        <v>9428</v>
      </c>
    </row>
    <row r="12" spans="2:6" x14ac:dyDescent="0.25">
      <c r="B12" t="s">
        <v>2172</v>
      </c>
    </row>
    <row r="13" spans="2:6" x14ac:dyDescent="0.25">
      <c r="B13" t="s">
        <v>9429</v>
      </c>
    </row>
    <row r="14" spans="2:6" x14ac:dyDescent="0.25">
      <c r="B14" t="s">
        <v>2173</v>
      </c>
    </row>
    <row r="15" spans="2:6" x14ac:dyDescent="0.25">
      <c r="B15" t="s">
        <v>9430</v>
      </c>
    </row>
    <row r="16" spans="2:6" x14ac:dyDescent="0.25">
      <c r="B16" t="s">
        <v>2174</v>
      </c>
    </row>
    <row r="17" spans="2:2" x14ac:dyDescent="0.25">
      <c r="B17" t="s">
        <v>2175</v>
      </c>
    </row>
    <row r="18" spans="2:2" x14ac:dyDescent="0.25">
      <c r="B18" t="s">
        <v>2176</v>
      </c>
    </row>
    <row r="19" spans="2:2" x14ac:dyDescent="0.25">
      <c r="B19" t="s">
        <v>2177</v>
      </c>
    </row>
    <row r="20" spans="2:2" x14ac:dyDescent="0.25">
      <c r="B20" t="s">
        <v>2178</v>
      </c>
    </row>
    <row r="21" spans="2:2" x14ac:dyDescent="0.25">
      <c r="B21" t="s">
        <v>2179</v>
      </c>
    </row>
    <row r="22" spans="2:2" x14ac:dyDescent="0.25">
      <c r="B22" t="s">
        <v>2180</v>
      </c>
    </row>
    <row r="23" spans="2:2" x14ac:dyDescent="0.25">
      <c r="B23" t="s">
        <v>9431</v>
      </c>
    </row>
    <row r="24" spans="2:2" x14ac:dyDescent="0.25">
      <c r="B24" t="s">
        <v>2181</v>
      </c>
    </row>
    <row r="25" spans="2:2" x14ac:dyDescent="0.25">
      <c r="B25" t="s">
        <v>2182</v>
      </c>
    </row>
    <row r="26" spans="2:2" x14ac:dyDescent="0.25">
      <c r="B26" t="s">
        <v>2183</v>
      </c>
    </row>
    <row r="27" spans="2:2" x14ac:dyDescent="0.25">
      <c r="B27" t="s">
        <v>2184</v>
      </c>
    </row>
    <row r="28" spans="2:2" x14ac:dyDescent="0.25">
      <c r="B28" t="s">
        <v>2185</v>
      </c>
    </row>
    <row r="29" spans="2:2" x14ac:dyDescent="0.25">
      <c r="B29" t="s">
        <v>2186</v>
      </c>
    </row>
    <row r="30" spans="2:2" x14ac:dyDescent="0.25">
      <c r="B30" t="s">
        <v>2187</v>
      </c>
    </row>
    <row r="31" spans="2:2" x14ac:dyDescent="0.25">
      <c r="B31" t="s">
        <v>2188</v>
      </c>
    </row>
    <row r="32" spans="2:2" x14ac:dyDescent="0.25">
      <c r="B32" t="s">
        <v>2187</v>
      </c>
    </row>
    <row r="33" spans="2:2" x14ac:dyDescent="0.25">
      <c r="B33" t="s">
        <v>2189</v>
      </c>
    </row>
    <row r="34" spans="2:2" x14ac:dyDescent="0.25">
      <c r="B34" t="s">
        <v>2190</v>
      </c>
    </row>
    <row r="35" spans="2:2" x14ac:dyDescent="0.25">
      <c r="B35" t="s">
        <v>9432</v>
      </c>
    </row>
    <row r="36" spans="2:2" x14ac:dyDescent="0.25">
      <c r="B36" t="s">
        <v>2191</v>
      </c>
    </row>
    <row r="37" spans="2:2" x14ac:dyDescent="0.25">
      <c r="B37" t="s">
        <v>2192</v>
      </c>
    </row>
    <row r="38" spans="2:2" x14ac:dyDescent="0.25">
      <c r="B38" t="s">
        <v>2187</v>
      </c>
    </row>
    <row r="39" spans="2:2" x14ac:dyDescent="0.25">
      <c r="B39" t="s">
        <v>9116</v>
      </c>
    </row>
    <row r="40" spans="2:2" x14ac:dyDescent="0.25">
      <c r="B40" t="s">
        <v>2105</v>
      </c>
    </row>
    <row r="41" spans="2:2" x14ac:dyDescent="0.25">
      <c r="B41" t="s">
        <v>2193</v>
      </c>
    </row>
    <row r="42" spans="2:2" x14ac:dyDescent="0.25">
      <c r="B42" t="s">
        <v>2194</v>
      </c>
    </row>
    <row r="43" spans="2:2" x14ac:dyDescent="0.25">
      <c r="B43" t="s">
        <v>9433</v>
      </c>
    </row>
    <row r="44" spans="2:2" x14ac:dyDescent="0.25">
      <c r="B44" t="s">
        <v>9434</v>
      </c>
    </row>
    <row r="45" spans="2:2" x14ac:dyDescent="0.25">
      <c r="B45" t="s">
        <v>9435</v>
      </c>
    </row>
    <row r="46" spans="2:2" x14ac:dyDescent="0.25">
      <c r="B46" t="s">
        <v>9436</v>
      </c>
    </row>
    <row r="47" spans="2:2" x14ac:dyDescent="0.25">
      <c r="B47" t="s">
        <v>9437</v>
      </c>
    </row>
    <row r="48" spans="2:2" x14ac:dyDescent="0.25">
      <c r="B48" t="s">
        <v>9438</v>
      </c>
    </row>
    <row r="49" spans="2:2" x14ac:dyDescent="0.25">
      <c r="B49" t="s">
        <v>9439</v>
      </c>
    </row>
    <row r="50" spans="2:2" x14ac:dyDescent="0.25">
      <c r="B50" t="s">
        <v>9440</v>
      </c>
    </row>
    <row r="51" spans="2:2" x14ac:dyDescent="0.25">
      <c r="B51" t="s">
        <v>9441</v>
      </c>
    </row>
    <row r="52" spans="2:2" x14ac:dyDescent="0.25">
      <c r="B52" t="s">
        <v>9442</v>
      </c>
    </row>
    <row r="53" spans="2:2" x14ac:dyDescent="0.25">
      <c r="B53" t="s">
        <v>9443</v>
      </c>
    </row>
    <row r="54" spans="2:2" x14ac:dyDescent="0.25">
      <c r="B54" t="s">
        <v>9444</v>
      </c>
    </row>
    <row r="55" spans="2:2" x14ac:dyDescent="0.25">
      <c r="B55" t="s">
        <v>9445</v>
      </c>
    </row>
    <row r="56" spans="2:2" x14ac:dyDescent="0.25">
      <c r="B56" t="s">
        <v>9446</v>
      </c>
    </row>
    <row r="57" spans="2:2" x14ac:dyDescent="0.25">
      <c r="B57" t="s">
        <v>9447</v>
      </c>
    </row>
    <row r="58" spans="2:2" x14ac:dyDescent="0.25">
      <c r="B58" t="s">
        <v>9448</v>
      </c>
    </row>
    <row r="59" spans="2:2" x14ac:dyDescent="0.25">
      <c r="B59" t="s">
        <v>9449</v>
      </c>
    </row>
    <row r="60" spans="2:2" x14ac:dyDescent="0.25">
      <c r="B60" t="s">
        <v>9450</v>
      </c>
    </row>
    <row r="61" spans="2:2" x14ac:dyDescent="0.25">
      <c r="B61" t="s">
        <v>9451</v>
      </c>
    </row>
    <row r="62" spans="2:2" x14ac:dyDescent="0.25">
      <c r="B62" t="s">
        <v>9452</v>
      </c>
    </row>
    <row r="63" spans="2:2" x14ac:dyDescent="0.25">
      <c r="B63" t="s">
        <v>3639</v>
      </c>
    </row>
    <row r="64" spans="2:2" x14ac:dyDescent="0.25">
      <c r="B64" t="s">
        <v>9453</v>
      </c>
    </row>
    <row r="65" spans="2:2" x14ac:dyDescent="0.25">
      <c r="B65" t="s">
        <v>9454</v>
      </c>
    </row>
    <row r="66" spans="2:2" x14ac:dyDescent="0.25">
      <c r="B66" t="s">
        <v>9455</v>
      </c>
    </row>
    <row r="67" spans="2:2" x14ac:dyDescent="0.25">
      <c r="B67" t="s">
        <v>9456</v>
      </c>
    </row>
    <row r="68" spans="2:2" x14ac:dyDescent="0.25">
      <c r="B68" t="s">
        <v>9457</v>
      </c>
    </row>
    <row r="69" spans="2:2" x14ac:dyDescent="0.25">
      <c r="B69" t="s">
        <v>9458</v>
      </c>
    </row>
    <row r="70" spans="2:2" x14ac:dyDescent="0.25">
      <c r="B70" t="s">
        <v>9459</v>
      </c>
    </row>
    <row r="71" spans="2:2" x14ac:dyDescent="0.25">
      <c r="B71" t="s">
        <v>9460</v>
      </c>
    </row>
    <row r="72" spans="2:2" x14ac:dyDescent="0.25">
      <c r="B72" t="s">
        <v>9461</v>
      </c>
    </row>
    <row r="73" spans="2:2" x14ac:dyDescent="0.25">
      <c r="B73" t="s">
        <v>9462</v>
      </c>
    </row>
    <row r="74" spans="2:2" x14ac:dyDescent="0.25">
      <c r="B74" t="s">
        <v>9463</v>
      </c>
    </row>
    <row r="75" spans="2:2" x14ac:dyDescent="0.25">
      <c r="B75" t="s">
        <v>9464</v>
      </c>
    </row>
    <row r="76" spans="2:2" x14ac:dyDescent="0.25">
      <c r="B76" t="s">
        <v>9465</v>
      </c>
    </row>
    <row r="77" spans="2:2" x14ac:dyDescent="0.25">
      <c r="B77" t="s">
        <v>9466</v>
      </c>
    </row>
    <row r="78" spans="2:2" x14ac:dyDescent="0.25">
      <c r="B78" t="s">
        <v>9467</v>
      </c>
    </row>
    <row r="79" spans="2:2" x14ac:dyDescent="0.25">
      <c r="B79" t="s">
        <v>9468</v>
      </c>
    </row>
    <row r="80" spans="2:2" x14ac:dyDescent="0.25">
      <c r="B80" t="s">
        <v>9469</v>
      </c>
    </row>
    <row r="81" spans="2:2" x14ac:dyDescent="0.25">
      <c r="B81" t="s">
        <v>9470</v>
      </c>
    </row>
    <row r="82" spans="2:2" x14ac:dyDescent="0.25">
      <c r="B82" t="s">
        <v>9471</v>
      </c>
    </row>
    <row r="83" spans="2:2" x14ac:dyDescent="0.25">
      <c r="B83" t="s">
        <v>9472</v>
      </c>
    </row>
    <row r="84" spans="2:2" x14ac:dyDescent="0.25">
      <c r="B84" t="s">
        <v>9473</v>
      </c>
    </row>
    <row r="85" spans="2:2" x14ac:dyDescent="0.25">
      <c r="B85" t="s">
        <v>9474</v>
      </c>
    </row>
    <row r="86" spans="2:2" x14ac:dyDescent="0.25">
      <c r="B86" t="s">
        <v>9475</v>
      </c>
    </row>
    <row r="87" spans="2:2" x14ac:dyDescent="0.25">
      <c r="B87" t="s">
        <v>9476</v>
      </c>
    </row>
    <row r="88" spans="2:2" x14ac:dyDescent="0.25">
      <c r="B88" t="s">
        <v>9477</v>
      </c>
    </row>
    <row r="89" spans="2:2" x14ac:dyDescent="0.25">
      <c r="B89" t="s">
        <v>9478</v>
      </c>
    </row>
    <row r="90" spans="2:2" x14ac:dyDescent="0.25">
      <c r="B90" t="s">
        <v>9479</v>
      </c>
    </row>
    <row r="91" spans="2:2" x14ac:dyDescent="0.25">
      <c r="B91" t="s">
        <v>9205</v>
      </c>
    </row>
    <row r="92" spans="2:2" x14ac:dyDescent="0.25">
      <c r="B92" t="s">
        <v>2105</v>
      </c>
    </row>
    <row r="93" spans="2:2" x14ac:dyDescent="0.25">
      <c r="B93" t="s">
        <v>2193</v>
      </c>
    </row>
    <row r="94" spans="2:2" x14ac:dyDescent="0.25">
      <c r="B94" t="s">
        <v>2194</v>
      </c>
    </row>
    <row r="95" spans="2:2" x14ac:dyDescent="0.25">
      <c r="B95" t="s">
        <v>2195</v>
      </c>
    </row>
    <row r="96" spans="2:2" x14ac:dyDescent="0.25">
      <c r="B96" t="s">
        <v>2196</v>
      </c>
    </row>
    <row r="97" spans="2:2" x14ac:dyDescent="0.25">
      <c r="B97" t="s">
        <v>6667</v>
      </c>
    </row>
    <row r="98" spans="2:2" x14ac:dyDescent="0.25">
      <c r="B98" t="s">
        <v>2197</v>
      </c>
    </row>
    <row r="99" spans="2:2" x14ac:dyDescent="0.25">
      <c r="B99" t="s">
        <v>2198</v>
      </c>
    </row>
    <row r="100" spans="2:2" x14ac:dyDescent="0.25">
      <c r="B100" t="s">
        <v>2199</v>
      </c>
    </row>
    <row r="101" spans="2:2" x14ac:dyDescent="0.25">
      <c r="B101" t="s">
        <v>2200</v>
      </c>
    </row>
    <row r="102" spans="2:2" x14ac:dyDescent="0.25">
      <c r="B102" t="s">
        <v>2201</v>
      </c>
    </row>
    <row r="103" spans="2:2" x14ac:dyDescent="0.25">
      <c r="B103" t="s">
        <v>2202</v>
      </c>
    </row>
    <row r="104" spans="2:2" x14ac:dyDescent="0.25">
      <c r="B104" t="s">
        <v>2203</v>
      </c>
    </row>
    <row r="105" spans="2:2" x14ac:dyDescent="0.25">
      <c r="B105" t="s">
        <v>780</v>
      </c>
    </row>
    <row r="106" spans="2:2" x14ac:dyDescent="0.25">
      <c r="B106" t="s">
        <v>8242</v>
      </c>
    </row>
    <row r="107" spans="2:2" x14ac:dyDescent="0.25">
      <c r="B107" t="s">
        <v>2204</v>
      </c>
    </row>
    <row r="108" spans="2:2" x14ac:dyDescent="0.25">
      <c r="B108" t="s">
        <v>2205</v>
      </c>
    </row>
    <row r="109" spans="2:2" x14ac:dyDescent="0.25">
      <c r="B109" t="s">
        <v>2206</v>
      </c>
    </row>
    <row r="110" spans="2:2" x14ac:dyDescent="0.25">
      <c r="B110" t="s">
        <v>9480</v>
      </c>
    </row>
    <row r="111" spans="2:2" x14ac:dyDescent="0.25">
      <c r="B111" t="s">
        <v>2207</v>
      </c>
    </row>
    <row r="112" spans="2:2" x14ac:dyDescent="0.25">
      <c r="B112" t="s">
        <v>2208</v>
      </c>
    </row>
    <row r="113" spans="2:2" x14ac:dyDescent="0.25">
      <c r="B113" t="s">
        <v>2209</v>
      </c>
    </row>
    <row r="114" spans="2:2" x14ac:dyDescent="0.25">
      <c r="B114" t="s">
        <v>2210</v>
      </c>
    </row>
    <row r="115" spans="2:2" x14ac:dyDescent="0.25">
      <c r="B115" t="s">
        <v>2211</v>
      </c>
    </row>
    <row r="116" spans="2:2" x14ac:dyDescent="0.25">
      <c r="B116" t="s">
        <v>2212</v>
      </c>
    </row>
    <row r="117" spans="2:2" x14ac:dyDescent="0.25">
      <c r="B117" t="s">
        <v>2213</v>
      </c>
    </row>
    <row r="118" spans="2:2" x14ac:dyDescent="0.25">
      <c r="B118" t="s">
        <v>9481</v>
      </c>
    </row>
    <row r="119" spans="2:2" x14ac:dyDescent="0.25">
      <c r="B119" t="s">
        <v>2214</v>
      </c>
    </row>
    <row r="120" spans="2:2" x14ac:dyDescent="0.25">
      <c r="B120" t="s">
        <v>2215</v>
      </c>
    </row>
    <row r="121" spans="2:2" x14ac:dyDescent="0.25">
      <c r="B121" t="s">
        <v>2216</v>
      </c>
    </row>
    <row r="122" spans="2:2" x14ac:dyDescent="0.25">
      <c r="B122" t="s">
        <v>2215</v>
      </c>
    </row>
    <row r="123" spans="2:2" x14ac:dyDescent="0.25">
      <c r="B123" t="s">
        <v>2217</v>
      </c>
    </row>
    <row r="124" spans="2:2" x14ac:dyDescent="0.25">
      <c r="B124" t="s">
        <v>2218</v>
      </c>
    </row>
    <row r="125" spans="2:2" x14ac:dyDescent="0.25">
      <c r="B125" t="s">
        <v>2219</v>
      </c>
    </row>
    <row r="126" spans="2:2" x14ac:dyDescent="0.25">
      <c r="B126" t="s">
        <v>9482</v>
      </c>
    </row>
    <row r="127" spans="2:2" x14ac:dyDescent="0.25">
      <c r="B127" t="s">
        <v>2220</v>
      </c>
    </row>
    <row r="128" spans="2:2" x14ac:dyDescent="0.25">
      <c r="B128" t="s">
        <v>2221</v>
      </c>
    </row>
    <row r="129" spans="2:2" x14ac:dyDescent="0.25">
      <c r="B129" t="s">
        <v>2222</v>
      </c>
    </row>
    <row r="130" spans="2:2" x14ac:dyDescent="0.25">
      <c r="B130" t="s">
        <v>9483</v>
      </c>
    </row>
    <row r="131" spans="2:2" x14ac:dyDescent="0.25">
      <c r="B131" t="s">
        <v>2223</v>
      </c>
    </row>
    <row r="132" spans="2:2" x14ac:dyDescent="0.25">
      <c r="B132" t="s">
        <v>2224</v>
      </c>
    </row>
    <row r="133" spans="2:2" x14ac:dyDescent="0.25">
      <c r="B133" t="s">
        <v>9484</v>
      </c>
    </row>
    <row r="134" spans="2:2" x14ac:dyDescent="0.25">
      <c r="B134" t="s">
        <v>2225</v>
      </c>
    </row>
    <row r="135" spans="2:2" x14ac:dyDescent="0.25">
      <c r="B135" t="s">
        <v>2226</v>
      </c>
    </row>
    <row r="136" spans="2:2" x14ac:dyDescent="0.25">
      <c r="B136" t="s">
        <v>2227</v>
      </c>
    </row>
    <row r="137" spans="2:2" x14ac:dyDescent="0.25">
      <c r="B137" t="s">
        <v>2228</v>
      </c>
    </row>
    <row r="138" spans="2:2" x14ac:dyDescent="0.25">
      <c r="B138" t="s">
        <v>2229</v>
      </c>
    </row>
    <row r="139" spans="2:2" x14ac:dyDescent="0.25">
      <c r="B139" t="s">
        <v>2230</v>
      </c>
    </row>
    <row r="140" spans="2:2" x14ac:dyDescent="0.25">
      <c r="B140" t="s">
        <v>2231</v>
      </c>
    </row>
    <row r="141" spans="2:2" x14ac:dyDescent="0.25">
      <c r="B141" t="s">
        <v>2232</v>
      </c>
    </row>
    <row r="142" spans="2:2" x14ac:dyDescent="0.25">
      <c r="B142" t="s">
        <v>2233</v>
      </c>
    </row>
    <row r="143" spans="2:2" x14ac:dyDescent="0.25">
      <c r="B143" t="s">
        <v>2234</v>
      </c>
    </row>
    <row r="144" spans="2:2" x14ac:dyDescent="0.25">
      <c r="B144" t="s">
        <v>2389</v>
      </c>
    </row>
    <row r="145" spans="2:2" x14ac:dyDescent="0.25">
      <c r="B145" t="s">
        <v>2494</v>
      </c>
    </row>
    <row r="146" spans="2:2" x14ac:dyDescent="0.25">
      <c r="B146" t="s">
        <v>2235</v>
      </c>
    </row>
    <row r="147" spans="2:2" x14ac:dyDescent="0.25">
      <c r="B147" t="s">
        <v>2235</v>
      </c>
    </row>
    <row r="148" spans="2:2" x14ac:dyDescent="0.25">
      <c r="B148" t="s">
        <v>2236</v>
      </c>
    </row>
    <row r="149" spans="2:2" x14ac:dyDescent="0.25">
      <c r="B149" t="s">
        <v>2237</v>
      </c>
    </row>
    <row r="150" spans="2:2" x14ac:dyDescent="0.25">
      <c r="B150" t="s">
        <v>2238</v>
      </c>
    </row>
    <row r="151" spans="2:2" x14ac:dyDescent="0.25">
      <c r="B151" t="s">
        <v>2105</v>
      </c>
    </row>
    <row r="152" spans="2:2" x14ac:dyDescent="0.25">
      <c r="B152" t="s">
        <v>2239</v>
      </c>
    </row>
    <row r="153" spans="2:2" x14ac:dyDescent="0.25">
      <c r="B153" t="s">
        <v>9485</v>
      </c>
    </row>
    <row r="154" spans="2:2" x14ac:dyDescent="0.25">
      <c r="B154" t="s">
        <v>2240</v>
      </c>
    </row>
    <row r="155" spans="2:2" x14ac:dyDescent="0.25">
      <c r="B155" t="s">
        <v>2241</v>
      </c>
    </row>
    <row r="156" spans="2:2" x14ac:dyDescent="0.25">
      <c r="B156" t="s">
        <v>2242</v>
      </c>
    </row>
    <row r="157" spans="2:2" x14ac:dyDescent="0.25">
      <c r="B157" t="s">
        <v>2243</v>
      </c>
    </row>
    <row r="158" spans="2:2" x14ac:dyDescent="0.25">
      <c r="B158" t="s">
        <v>2181</v>
      </c>
    </row>
    <row r="159" spans="2:2" x14ac:dyDescent="0.25">
      <c r="B159" t="s">
        <v>2244</v>
      </c>
    </row>
    <row r="160" spans="2:2" x14ac:dyDescent="0.25">
      <c r="B160" t="s">
        <v>2245</v>
      </c>
    </row>
    <row r="161" spans="2:2" x14ac:dyDescent="0.25">
      <c r="B161" t="s">
        <v>2246</v>
      </c>
    </row>
    <row r="162" spans="2:2" x14ac:dyDescent="0.25">
      <c r="B162" t="s">
        <v>2247</v>
      </c>
    </row>
    <row r="163" spans="2:2" x14ac:dyDescent="0.25">
      <c r="B163" t="s">
        <v>9206</v>
      </c>
    </row>
    <row r="164" spans="2:2" x14ac:dyDescent="0.25">
      <c r="B164" t="s">
        <v>2248</v>
      </c>
    </row>
    <row r="165" spans="2:2" x14ac:dyDescent="0.25">
      <c r="B165" t="s">
        <v>2150</v>
      </c>
    </row>
    <row r="166" spans="2:2" x14ac:dyDescent="0.25">
      <c r="B166" t="s">
        <v>2249</v>
      </c>
    </row>
    <row r="167" spans="2:2" x14ac:dyDescent="0.25">
      <c r="B167" t="s">
        <v>2250</v>
      </c>
    </row>
    <row r="168" spans="2:2" x14ac:dyDescent="0.25">
      <c r="B168" t="s">
        <v>2139</v>
      </c>
    </row>
    <row r="169" spans="2:2" x14ac:dyDescent="0.25">
      <c r="B169" t="s">
        <v>2251</v>
      </c>
    </row>
    <row r="170" spans="2:2" x14ac:dyDescent="0.25">
      <c r="B170" t="s">
        <v>9486</v>
      </c>
    </row>
    <row r="171" spans="2:2" x14ac:dyDescent="0.25">
      <c r="B171" t="s">
        <v>2252</v>
      </c>
    </row>
    <row r="172" spans="2:2" x14ac:dyDescent="0.25">
      <c r="B172" t="s">
        <v>2253</v>
      </c>
    </row>
    <row r="173" spans="2:2" x14ac:dyDescent="0.25">
      <c r="B173" t="s">
        <v>2254</v>
      </c>
    </row>
    <row r="174" spans="2:2" x14ac:dyDescent="0.25">
      <c r="B174" t="s">
        <v>2255</v>
      </c>
    </row>
    <row r="175" spans="2:2" x14ac:dyDescent="0.25">
      <c r="B175" t="s">
        <v>2256</v>
      </c>
    </row>
    <row r="176" spans="2:2" x14ac:dyDescent="0.25">
      <c r="B176" t="s">
        <v>2250</v>
      </c>
    </row>
    <row r="177" spans="2:2" x14ac:dyDescent="0.25">
      <c r="B177" t="s">
        <v>2257</v>
      </c>
    </row>
    <row r="178" spans="2:2" x14ac:dyDescent="0.25">
      <c r="B178" t="s">
        <v>2263</v>
      </c>
    </row>
    <row r="179" spans="2:2" x14ac:dyDescent="0.25">
      <c r="B179" t="s">
        <v>2258</v>
      </c>
    </row>
    <row r="180" spans="2:2" x14ac:dyDescent="0.25">
      <c r="B180" t="s">
        <v>2259</v>
      </c>
    </row>
    <row r="181" spans="2:2" x14ac:dyDescent="0.25">
      <c r="B181" t="s">
        <v>2150</v>
      </c>
    </row>
    <row r="182" spans="2:2" x14ac:dyDescent="0.25">
      <c r="B182" t="s">
        <v>2260</v>
      </c>
    </row>
    <row r="183" spans="2:2" x14ac:dyDescent="0.25">
      <c r="B183" t="s">
        <v>2261</v>
      </c>
    </row>
    <row r="184" spans="2:2" x14ac:dyDescent="0.25">
      <c r="B184" t="s">
        <v>2262</v>
      </c>
    </row>
    <row r="185" spans="2:2" x14ac:dyDescent="0.25">
      <c r="B185" t="s">
        <v>2263</v>
      </c>
    </row>
    <row r="186" spans="2:2" x14ac:dyDescent="0.25">
      <c r="B186" t="s">
        <v>2206</v>
      </c>
    </row>
    <row r="187" spans="2:2" x14ac:dyDescent="0.25">
      <c r="B187" t="s">
        <v>2264</v>
      </c>
    </row>
    <row r="188" spans="2:2" x14ac:dyDescent="0.25">
      <c r="B188" t="s">
        <v>2252</v>
      </c>
    </row>
    <row r="189" spans="2:2" x14ac:dyDescent="0.25">
      <c r="B189" t="s">
        <v>2253</v>
      </c>
    </row>
    <row r="190" spans="2:2" x14ac:dyDescent="0.25">
      <c r="B190" t="s">
        <v>2253</v>
      </c>
    </row>
    <row r="191" spans="2:2" x14ac:dyDescent="0.25">
      <c r="B191" t="s">
        <v>2265</v>
      </c>
    </row>
    <row r="192" spans="2:2" x14ac:dyDescent="0.25">
      <c r="B192" t="s">
        <v>2266</v>
      </c>
    </row>
    <row r="193" spans="2:2" x14ac:dyDescent="0.25">
      <c r="B193" t="s">
        <v>2208</v>
      </c>
    </row>
    <row r="194" spans="2:2" x14ac:dyDescent="0.25">
      <c r="B194" t="s">
        <v>2267</v>
      </c>
    </row>
    <row r="195" spans="2:2" x14ac:dyDescent="0.25">
      <c r="B195" t="s">
        <v>2268</v>
      </c>
    </row>
    <row r="196" spans="2:2" x14ac:dyDescent="0.25">
      <c r="B196" t="s">
        <v>9487</v>
      </c>
    </row>
    <row r="197" spans="2:2" x14ac:dyDescent="0.25">
      <c r="B197" t="s">
        <v>2243</v>
      </c>
    </row>
    <row r="198" spans="2:2" x14ac:dyDescent="0.25">
      <c r="B198" t="s">
        <v>2269</v>
      </c>
    </row>
    <row r="199" spans="2:2" x14ac:dyDescent="0.25">
      <c r="B199" t="s">
        <v>2270</v>
      </c>
    </row>
    <row r="200" spans="2:2" x14ac:dyDescent="0.25">
      <c r="B200" t="s">
        <v>2271</v>
      </c>
    </row>
    <row r="201" spans="2:2" x14ac:dyDescent="0.25">
      <c r="B201" t="s">
        <v>2272</v>
      </c>
    </row>
    <row r="202" spans="2:2" x14ac:dyDescent="0.25">
      <c r="B202" t="s">
        <v>2273</v>
      </c>
    </row>
    <row r="203" spans="2:2" x14ac:dyDescent="0.25">
      <c r="B203" t="s">
        <v>2164</v>
      </c>
    </row>
    <row r="204" spans="2:2" x14ac:dyDescent="0.25">
      <c r="B204" t="s">
        <v>2274</v>
      </c>
    </row>
    <row r="205" spans="2:2" x14ac:dyDescent="0.25">
      <c r="B205" t="s">
        <v>2275</v>
      </c>
    </row>
    <row r="206" spans="2:2" x14ac:dyDescent="0.25">
      <c r="B206" t="s">
        <v>2206</v>
      </c>
    </row>
    <row r="207" spans="2:2" x14ac:dyDescent="0.25">
      <c r="B207" t="s">
        <v>2276</v>
      </c>
    </row>
    <row r="208" spans="2:2" x14ac:dyDescent="0.25">
      <c r="B208" t="s">
        <v>2277</v>
      </c>
    </row>
    <row r="209" spans="2:2" x14ac:dyDescent="0.25">
      <c r="B209" t="s">
        <v>2278</v>
      </c>
    </row>
    <row r="210" spans="2:2" x14ac:dyDescent="0.25">
      <c r="B210" t="s">
        <v>2279</v>
      </c>
    </row>
    <row r="211" spans="2:2" x14ac:dyDescent="0.25">
      <c r="B211" t="s">
        <v>2280</v>
      </c>
    </row>
    <row r="212" spans="2:2" x14ac:dyDescent="0.25">
      <c r="B212" t="s">
        <v>2281</v>
      </c>
    </row>
    <row r="213" spans="2:2" x14ac:dyDescent="0.25">
      <c r="B213" t="s">
        <v>2105</v>
      </c>
    </row>
    <row r="214" spans="2:2" x14ac:dyDescent="0.25">
      <c r="B214" t="s">
        <v>2282</v>
      </c>
    </row>
    <row r="215" spans="2:2" x14ac:dyDescent="0.25">
      <c r="B215" t="s">
        <v>2283</v>
      </c>
    </row>
    <row r="216" spans="2:2" x14ac:dyDescent="0.25">
      <c r="B216" t="s">
        <v>2105</v>
      </c>
    </row>
    <row r="217" spans="2:2" x14ac:dyDescent="0.25">
      <c r="B217" t="s">
        <v>2284</v>
      </c>
    </row>
    <row r="218" spans="2:2" x14ac:dyDescent="0.25">
      <c r="B218" t="s">
        <v>2281</v>
      </c>
    </row>
    <row r="219" spans="2:2" x14ac:dyDescent="0.25">
      <c r="B219" t="s">
        <v>2105</v>
      </c>
    </row>
    <row r="220" spans="2:2" x14ac:dyDescent="0.25">
      <c r="B220" t="s">
        <v>2285</v>
      </c>
    </row>
    <row r="221" spans="2:2" x14ac:dyDescent="0.25">
      <c r="B221" t="s">
        <v>2250</v>
      </c>
    </row>
    <row r="222" spans="2:2" x14ac:dyDescent="0.25">
      <c r="B222" t="s">
        <v>2286</v>
      </c>
    </row>
    <row r="223" spans="2:2" x14ac:dyDescent="0.25">
      <c r="B223" t="s">
        <v>2287</v>
      </c>
    </row>
    <row r="224" spans="2:2" x14ac:dyDescent="0.25">
      <c r="B224" t="s">
        <v>2288</v>
      </c>
    </row>
    <row r="225" spans="2:2" x14ac:dyDescent="0.25">
      <c r="B225" t="s">
        <v>3296</v>
      </c>
    </row>
    <row r="226" spans="2:2" x14ac:dyDescent="0.25">
      <c r="B226" t="s">
        <v>2289</v>
      </c>
    </row>
    <row r="227" spans="2:2" x14ac:dyDescent="0.25">
      <c r="B227" t="s">
        <v>2290</v>
      </c>
    </row>
    <row r="228" spans="2:2" x14ac:dyDescent="0.25">
      <c r="B228" t="s">
        <v>2288</v>
      </c>
    </row>
    <row r="229" spans="2:2" x14ac:dyDescent="0.25">
      <c r="B229" t="s">
        <v>3296</v>
      </c>
    </row>
    <row r="230" spans="2:2" x14ac:dyDescent="0.25">
      <c r="B230" t="s">
        <v>2291</v>
      </c>
    </row>
    <row r="231" spans="2:2" x14ac:dyDescent="0.25">
      <c r="B231" t="s">
        <v>2181</v>
      </c>
    </row>
    <row r="232" spans="2:2" x14ac:dyDescent="0.25">
      <c r="B232" t="s">
        <v>2292</v>
      </c>
    </row>
    <row r="233" spans="2:2" x14ac:dyDescent="0.25">
      <c r="B233" t="s">
        <v>2293</v>
      </c>
    </row>
    <row r="234" spans="2:2" x14ac:dyDescent="0.25">
      <c r="B234" t="s">
        <v>2105</v>
      </c>
    </row>
    <row r="235" spans="2:2" x14ac:dyDescent="0.25">
      <c r="B235" t="s">
        <v>2294</v>
      </c>
    </row>
    <row r="236" spans="2:2" x14ac:dyDescent="0.25">
      <c r="B236" t="s">
        <v>2295</v>
      </c>
    </row>
    <row r="237" spans="2:2" x14ac:dyDescent="0.25">
      <c r="B237" t="s">
        <v>2296</v>
      </c>
    </row>
    <row r="238" spans="2:2" x14ac:dyDescent="0.25">
      <c r="B238" t="s">
        <v>9378</v>
      </c>
    </row>
    <row r="239" spans="2:2" x14ac:dyDescent="0.25">
      <c r="B239" t="s">
        <v>2281</v>
      </c>
    </row>
    <row r="240" spans="2:2" x14ac:dyDescent="0.25">
      <c r="B240" t="s">
        <v>2297</v>
      </c>
    </row>
    <row r="241" spans="2:2" x14ac:dyDescent="0.25">
      <c r="B241" t="s">
        <v>2192</v>
      </c>
    </row>
    <row r="242" spans="2:2" x14ac:dyDescent="0.25">
      <c r="B242" t="s">
        <v>2298</v>
      </c>
    </row>
    <row r="243" spans="2:2" x14ac:dyDescent="0.25">
      <c r="B243" t="s">
        <v>9488</v>
      </c>
    </row>
    <row r="244" spans="2:2" x14ac:dyDescent="0.25">
      <c r="B244" t="s">
        <v>2299</v>
      </c>
    </row>
    <row r="245" spans="2:2" x14ac:dyDescent="0.25">
      <c r="B245" t="s">
        <v>2300</v>
      </c>
    </row>
    <row r="246" spans="2:2" x14ac:dyDescent="0.25">
      <c r="B246" t="s">
        <v>2301</v>
      </c>
    </row>
    <row r="247" spans="2:2" x14ac:dyDescent="0.25">
      <c r="B247" t="s">
        <v>2302</v>
      </c>
    </row>
    <row r="248" spans="2:2" x14ac:dyDescent="0.25">
      <c r="B248" t="s">
        <v>2303</v>
      </c>
    </row>
    <row r="249" spans="2:2" x14ac:dyDescent="0.25">
      <c r="B249" t="s">
        <v>2304</v>
      </c>
    </row>
    <row r="250" spans="2:2" x14ac:dyDescent="0.25">
      <c r="B250" t="s">
        <v>2134</v>
      </c>
    </row>
    <row r="251" spans="2:2" x14ac:dyDescent="0.25">
      <c r="B251" t="s">
        <v>2305</v>
      </c>
    </row>
    <row r="252" spans="2:2" x14ac:dyDescent="0.25">
      <c r="B252" t="s">
        <v>2306</v>
      </c>
    </row>
    <row r="253" spans="2:2" x14ac:dyDescent="0.25">
      <c r="B253" t="s">
        <v>2307</v>
      </c>
    </row>
    <row r="254" spans="2:2" x14ac:dyDescent="0.25">
      <c r="B254" t="s">
        <v>4585</v>
      </c>
    </row>
    <row r="255" spans="2:2" x14ac:dyDescent="0.25">
      <c r="B255" t="s">
        <v>2308</v>
      </c>
    </row>
    <row r="256" spans="2:2" x14ac:dyDescent="0.25">
      <c r="B256" t="s">
        <v>5182</v>
      </c>
    </row>
    <row r="257" spans="2:2" x14ac:dyDescent="0.25">
      <c r="B257" t="s">
        <v>2309</v>
      </c>
    </row>
    <row r="258" spans="2:2" x14ac:dyDescent="0.25">
      <c r="B258" t="s">
        <v>2310</v>
      </c>
    </row>
    <row r="259" spans="2:2" x14ac:dyDescent="0.25">
      <c r="B259" t="s">
        <v>2311</v>
      </c>
    </row>
    <row r="260" spans="2:2" x14ac:dyDescent="0.25">
      <c r="B260" t="s">
        <v>2312</v>
      </c>
    </row>
    <row r="261" spans="2:2" x14ac:dyDescent="0.25">
      <c r="B261" t="s">
        <v>2313</v>
      </c>
    </row>
    <row r="262" spans="2:2" x14ac:dyDescent="0.25">
      <c r="B262" t="s">
        <v>2314</v>
      </c>
    </row>
    <row r="263" spans="2:2" x14ac:dyDescent="0.25">
      <c r="B263" t="s">
        <v>2178</v>
      </c>
    </row>
    <row r="264" spans="2:2" x14ac:dyDescent="0.25">
      <c r="B264" t="s">
        <v>2315</v>
      </c>
    </row>
    <row r="265" spans="2:2" x14ac:dyDescent="0.25">
      <c r="B265" t="s">
        <v>2316</v>
      </c>
    </row>
    <row r="266" spans="2:2" x14ac:dyDescent="0.25">
      <c r="B266" t="s">
        <v>2317</v>
      </c>
    </row>
    <row r="267" spans="2:2" x14ac:dyDescent="0.25">
      <c r="B267" t="s">
        <v>2318</v>
      </c>
    </row>
    <row r="268" spans="2:2" x14ac:dyDescent="0.25">
      <c r="B268" t="s">
        <v>2105</v>
      </c>
    </row>
    <row r="269" spans="2:2" x14ac:dyDescent="0.25">
      <c r="B269" t="s">
        <v>2319</v>
      </c>
    </row>
    <row r="270" spans="2:2" x14ac:dyDescent="0.25">
      <c r="B270" t="s">
        <v>2320</v>
      </c>
    </row>
    <row r="271" spans="2:2" x14ac:dyDescent="0.25">
      <c r="B271" t="s">
        <v>2321</v>
      </c>
    </row>
    <row r="272" spans="2:2" x14ac:dyDescent="0.25">
      <c r="B272" t="s">
        <v>2322</v>
      </c>
    </row>
    <row r="273" spans="2:2" x14ac:dyDescent="0.25">
      <c r="B273" t="s">
        <v>2323</v>
      </c>
    </row>
    <row r="274" spans="2:2" x14ac:dyDescent="0.25">
      <c r="B274" t="s">
        <v>2324</v>
      </c>
    </row>
    <row r="275" spans="2:2" x14ac:dyDescent="0.25">
      <c r="B275" t="s">
        <v>2325</v>
      </c>
    </row>
    <row r="276" spans="2:2" x14ac:dyDescent="0.25">
      <c r="B276" t="s">
        <v>2326</v>
      </c>
    </row>
    <row r="277" spans="2:2" x14ac:dyDescent="0.25">
      <c r="B277" t="s">
        <v>2327</v>
      </c>
    </row>
    <row r="278" spans="2:2" x14ac:dyDescent="0.25">
      <c r="B278" t="s">
        <v>2105</v>
      </c>
    </row>
    <row r="279" spans="2:2" x14ac:dyDescent="0.25">
      <c r="B279" t="s">
        <v>9489</v>
      </c>
    </row>
    <row r="280" spans="2:2" x14ac:dyDescent="0.25">
      <c r="B280" t="s">
        <v>2328</v>
      </c>
    </row>
    <row r="281" spans="2:2" x14ac:dyDescent="0.25">
      <c r="B281" t="s">
        <v>2329</v>
      </c>
    </row>
    <row r="282" spans="2:2" x14ac:dyDescent="0.25">
      <c r="B282" t="s">
        <v>2330</v>
      </c>
    </row>
    <row r="283" spans="2:2" x14ac:dyDescent="0.25">
      <c r="B283" t="s">
        <v>2331</v>
      </c>
    </row>
    <row r="284" spans="2:2" x14ac:dyDescent="0.25">
      <c r="B284" t="s">
        <v>2332</v>
      </c>
    </row>
    <row r="285" spans="2:2" x14ac:dyDescent="0.25">
      <c r="B285" t="s">
        <v>2333</v>
      </c>
    </row>
    <row r="286" spans="2:2" x14ac:dyDescent="0.25">
      <c r="B286" t="s">
        <v>2334</v>
      </c>
    </row>
    <row r="287" spans="2:2" x14ac:dyDescent="0.25">
      <c r="B287" t="s">
        <v>9490</v>
      </c>
    </row>
    <row r="288" spans="2:2" x14ac:dyDescent="0.25">
      <c r="B288" t="s">
        <v>2173</v>
      </c>
    </row>
    <row r="289" spans="2:2" x14ac:dyDescent="0.25">
      <c r="B289" t="s">
        <v>9430</v>
      </c>
    </row>
    <row r="290" spans="2:2" x14ac:dyDescent="0.25">
      <c r="B290" t="s">
        <v>2335</v>
      </c>
    </row>
    <row r="291" spans="2:2" x14ac:dyDescent="0.25">
      <c r="B291" t="s">
        <v>2175</v>
      </c>
    </row>
    <row r="292" spans="2:2" x14ac:dyDescent="0.25">
      <c r="B292" t="s">
        <v>2176</v>
      </c>
    </row>
    <row r="293" spans="2:2" x14ac:dyDescent="0.25">
      <c r="B293" t="s">
        <v>2336</v>
      </c>
    </row>
    <row r="294" spans="2:2" x14ac:dyDescent="0.25">
      <c r="B294" t="s">
        <v>2178</v>
      </c>
    </row>
    <row r="295" spans="2:2" x14ac:dyDescent="0.25">
      <c r="B295" t="s">
        <v>2114</v>
      </c>
    </row>
    <row r="296" spans="2:2" x14ac:dyDescent="0.25">
      <c r="B296" t="s">
        <v>2179</v>
      </c>
    </row>
    <row r="297" spans="2:2" x14ac:dyDescent="0.25">
      <c r="B297" t="s">
        <v>2180</v>
      </c>
    </row>
    <row r="298" spans="2:2" x14ac:dyDescent="0.25">
      <c r="B298" t="s">
        <v>9431</v>
      </c>
    </row>
    <row r="299" spans="2:2" x14ac:dyDescent="0.25">
      <c r="B299" t="s">
        <v>2337</v>
      </c>
    </row>
    <row r="300" spans="2:2" x14ac:dyDescent="0.25">
      <c r="B300" t="s">
        <v>2182</v>
      </c>
    </row>
    <row r="301" spans="2:2" x14ac:dyDescent="0.25">
      <c r="B301" t="s">
        <v>2183</v>
      </c>
    </row>
    <row r="302" spans="2:2" x14ac:dyDescent="0.25">
      <c r="B302" t="s">
        <v>2184</v>
      </c>
    </row>
    <row r="303" spans="2:2" x14ac:dyDescent="0.25">
      <c r="B303" t="s">
        <v>2185</v>
      </c>
    </row>
    <row r="304" spans="2:2" x14ac:dyDescent="0.25">
      <c r="B304" t="s">
        <v>2186</v>
      </c>
    </row>
    <row r="305" spans="2:2" x14ac:dyDescent="0.25">
      <c r="B305" t="s">
        <v>2338</v>
      </c>
    </row>
    <row r="306" spans="2:2" x14ac:dyDescent="0.25">
      <c r="B306" t="s">
        <v>2189</v>
      </c>
    </row>
    <row r="307" spans="2:2" x14ac:dyDescent="0.25">
      <c r="B307" t="s">
        <v>2338</v>
      </c>
    </row>
    <row r="308" spans="2:2" x14ac:dyDescent="0.25">
      <c r="B308" t="s">
        <v>9207</v>
      </c>
    </row>
    <row r="309" spans="2:2" x14ac:dyDescent="0.25">
      <c r="B309" t="s">
        <v>2190</v>
      </c>
    </row>
    <row r="310" spans="2:2" x14ac:dyDescent="0.25">
      <c r="B310" t="s">
        <v>9432</v>
      </c>
    </row>
    <row r="311" spans="2:2" x14ac:dyDescent="0.25">
      <c r="B311" t="s">
        <v>2191</v>
      </c>
    </row>
    <row r="312" spans="2:2" x14ac:dyDescent="0.25">
      <c r="B312" t="s">
        <v>2192</v>
      </c>
    </row>
    <row r="313" spans="2:2" x14ac:dyDescent="0.25">
      <c r="B313" t="s">
        <v>2338</v>
      </c>
    </row>
    <row r="314" spans="2:2" x14ac:dyDescent="0.25">
      <c r="B314" t="s">
        <v>9208</v>
      </c>
    </row>
    <row r="315" spans="2:2" x14ac:dyDescent="0.25">
      <c r="B315" t="s">
        <v>2339</v>
      </c>
    </row>
    <row r="316" spans="2:2" x14ac:dyDescent="0.25">
      <c r="B316" t="s">
        <v>2340</v>
      </c>
    </row>
    <row r="317" spans="2:2" x14ac:dyDescent="0.25">
      <c r="B317" t="s">
        <v>2341</v>
      </c>
    </row>
    <row r="318" spans="2:2" x14ac:dyDescent="0.25">
      <c r="B318" t="s">
        <v>2342</v>
      </c>
    </row>
    <row r="319" spans="2:2" x14ac:dyDescent="0.25">
      <c r="B319" t="s">
        <v>2748</v>
      </c>
    </row>
    <row r="320" spans="2:2" x14ac:dyDescent="0.25">
      <c r="B320" t="s">
        <v>2343</v>
      </c>
    </row>
    <row r="321" spans="2:2" x14ac:dyDescent="0.25">
      <c r="B321" t="s">
        <v>2344</v>
      </c>
    </row>
    <row r="322" spans="2:2" x14ac:dyDescent="0.25">
      <c r="B322" t="s">
        <v>2345</v>
      </c>
    </row>
    <row r="323" spans="2:2" x14ac:dyDescent="0.25">
      <c r="B323" t="s">
        <v>2346</v>
      </c>
    </row>
    <row r="324" spans="2:2" x14ac:dyDescent="0.25">
      <c r="B324" t="s">
        <v>2347</v>
      </c>
    </row>
    <row r="325" spans="2:2" x14ac:dyDescent="0.25">
      <c r="B325" t="s">
        <v>2340</v>
      </c>
    </row>
    <row r="326" spans="2:2" x14ac:dyDescent="0.25">
      <c r="B326" t="s">
        <v>2348</v>
      </c>
    </row>
    <row r="327" spans="2:2" x14ac:dyDescent="0.25">
      <c r="B327" t="s">
        <v>2342</v>
      </c>
    </row>
    <row r="328" spans="2:2" x14ac:dyDescent="0.25">
      <c r="B328" t="s">
        <v>2349</v>
      </c>
    </row>
    <row r="329" spans="2:2" x14ac:dyDescent="0.25">
      <c r="B329" t="s">
        <v>2350</v>
      </c>
    </row>
    <row r="330" spans="2:2" x14ac:dyDescent="0.25">
      <c r="B330" t="s">
        <v>2351</v>
      </c>
    </row>
    <row r="331" spans="2:2" x14ac:dyDescent="0.25">
      <c r="B331" t="s">
        <v>2352</v>
      </c>
    </row>
    <row r="332" spans="2:2" x14ac:dyDescent="0.25">
      <c r="B332" t="s">
        <v>2353</v>
      </c>
    </row>
    <row r="333" spans="2:2" x14ac:dyDescent="0.25">
      <c r="B333" t="s">
        <v>2354</v>
      </c>
    </row>
    <row r="334" spans="2:2" x14ac:dyDescent="0.25">
      <c r="B334" t="s">
        <v>2748</v>
      </c>
    </row>
    <row r="335" spans="2:2" x14ac:dyDescent="0.25">
      <c r="B335" t="s">
        <v>2355</v>
      </c>
    </row>
    <row r="336" spans="2:2" x14ac:dyDescent="0.25">
      <c r="B336" t="s">
        <v>2196</v>
      </c>
    </row>
    <row r="337" spans="2:2" x14ac:dyDescent="0.25">
      <c r="B337" t="s">
        <v>2356</v>
      </c>
    </row>
    <row r="338" spans="2:2" x14ac:dyDescent="0.25">
      <c r="B338" t="s">
        <v>2353</v>
      </c>
    </row>
    <row r="339" spans="2:2" x14ac:dyDescent="0.25">
      <c r="B339" t="s">
        <v>2354</v>
      </c>
    </row>
    <row r="340" spans="2:2" x14ac:dyDescent="0.25">
      <c r="B340" t="s">
        <v>2357</v>
      </c>
    </row>
    <row r="341" spans="2:2" x14ac:dyDescent="0.25">
      <c r="B341" t="s">
        <v>2358</v>
      </c>
    </row>
    <row r="342" spans="2:2" x14ac:dyDescent="0.25">
      <c r="B342" t="s">
        <v>2105</v>
      </c>
    </row>
    <row r="343" spans="2:2" x14ac:dyDescent="0.25">
      <c r="B343" t="s">
        <v>2359</v>
      </c>
    </row>
    <row r="344" spans="2:2" x14ac:dyDescent="0.25">
      <c r="B344" t="s">
        <v>2136</v>
      </c>
    </row>
    <row r="345" spans="2:2" x14ac:dyDescent="0.25">
      <c r="B345" t="s">
        <v>2360</v>
      </c>
    </row>
    <row r="346" spans="2:2" x14ac:dyDescent="0.25">
      <c r="B346" t="s">
        <v>4416</v>
      </c>
    </row>
    <row r="347" spans="2:2" x14ac:dyDescent="0.25">
      <c r="B347" t="s">
        <v>2361</v>
      </c>
    </row>
    <row r="348" spans="2:2" x14ac:dyDescent="0.25">
      <c r="B348" t="s">
        <v>2281</v>
      </c>
    </row>
    <row r="349" spans="2:2" x14ac:dyDescent="0.25">
      <c r="B349" t="s">
        <v>2362</v>
      </c>
    </row>
    <row r="350" spans="2:2" x14ac:dyDescent="0.25">
      <c r="B350" t="s">
        <v>2363</v>
      </c>
    </row>
    <row r="351" spans="2:2" x14ac:dyDescent="0.25">
      <c r="B351" t="s">
        <v>2364</v>
      </c>
    </row>
    <row r="352" spans="2:2" x14ac:dyDescent="0.25">
      <c r="B352" t="s">
        <v>2242</v>
      </c>
    </row>
    <row r="353" spans="2:2" x14ac:dyDescent="0.25">
      <c r="B353" t="s">
        <v>3296</v>
      </c>
    </row>
    <row r="354" spans="2:2" x14ac:dyDescent="0.25">
      <c r="B354" t="s">
        <v>2365</v>
      </c>
    </row>
    <row r="355" spans="2:2" x14ac:dyDescent="0.25">
      <c r="B355" t="s">
        <v>2365</v>
      </c>
    </row>
    <row r="356" spans="2:2" x14ac:dyDescent="0.25">
      <c r="B356" t="s">
        <v>2366</v>
      </c>
    </row>
    <row r="357" spans="2:2" x14ac:dyDescent="0.25">
      <c r="B357" t="s">
        <v>2367</v>
      </c>
    </row>
    <row r="358" spans="2:2" x14ac:dyDescent="0.25">
      <c r="B358" t="s">
        <v>2368</v>
      </c>
    </row>
    <row r="359" spans="2:2" x14ac:dyDescent="0.25">
      <c r="B359" t="s">
        <v>2369</v>
      </c>
    </row>
    <row r="360" spans="2:2" x14ac:dyDescent="0.25">
      <c r="B360" t="s">
        <v>9491</v>
      </c>
    </row>
    <row r="361" spans="2:2" x14ac:dyDescent="0.25">
      <c r="B361" t="s">
        <v>2370</v>
      </c>
    </row>
    <row r="362" spans="2:2" x14ac:dyDescent="0.25">
      <c r="B362" t="s">
        <v>2371</v>
      </c>
    </row>
    <row r="363" spans="2:2" x14ac:dyDescent="0.25">
      <c r="B363" t="s">
        <v>2372</v>
      </c>
    </row>
    <row r="364" spans="2:2" x14ac:dyDescent="0.25">
      <c r="B364" t="s">
        <v>2373</v>
      </c>
    </row>
    <row r="365" spans="2:2" x14ac:dyDescent="0.25">
      <c r="B365" t="s">
        <v>2374</v>
      </c>
    </row>
    <row r="366" spans="2:2" x14ac:dyDescent="0.25">
      <c r="B366" t="s">
        <v>2375</v>
      </c>
    </row>
    <row r="367" spans="2:2" x14ac:dyDescent="0.25">
      <c r="B367" t="s">
        <v>2376</v>
      </c>
    </row>
    <row r="368" spans="2:2" x14ac:dyDescent="0.25">
      <c r="B368" t="s">
        <v>2377</v>
      </c>
    </row>
    <row r="369" spans="2:2" x14ac:dyDescent="0.25">
      <c r="B369" t="s">
        <v>2378</v>
      </c>
    </row>
    <row r="370" spans="2:2" x14ac:dyDescent="0.25">
      <c r="B370" t="s">
        <v>2105</v>
      </c>
    </row>
    <row r="371" spans="2:2" x14ac:dyDescent="0.25">
      <c r="B371" t="s">
        <v>2379</v>
      </c>
    </row>
    <row r="372" spans="2:2" x14ac:dyDescent="0.25">
      <c r="B372" t="s">
        <v>9492</v>
      </c>
    </row>
    <row r="373" spans="2:2" x14ac:dyDescent="0.25">
      <c r="B373" t="s">
        <v>2380</v>
      </c>
    </row>
    <row r="374" spans="2:2" x14ac:dyDescent="0.25">
      <c r="B374" t="s">
        <v>2381</v>
      </c>
    </row>
    <row r="375" spans="2:2" x14ac:dyDescent="0.25">
      <c r="B375" t="s">
        <v>2382</v>
      </c>
    </row>
    <row r="376" spans="2:2" x14ac:dyDescent="0.25">
      <c r="B376" t="s">
        <v>9493</v>
      </c>
    </row>
    <row r="377" spans="2:2" x14ac:dyDescent="0.25">
      <c r="B377" t="s">
        <v>2383</v>
      </c>
    </row>
    <row r="378" spans="2:2" x14ac:dyDescent="0.25">
      <c r="B378" t="s">
        <v>2384</v>
      </c>
    </row>
    <row r="379" spans="2:2" x14ac:dyDescent="0.25">
      <c r="B379" t="s">
        <v>2385</v>
      </c>
    </row>
    <row r="380" spans="2:2" x14ac:dyDescent="0.25">
      <c r="B380" t="s">
        <v>9494</v>
      </c>
    </row>
    <row r="381" spans="2:2" x14ac:dyDescent="0.25">
      <c r="B381" t="s">
        <v>2386</v>
      </c>
    </row>
    <row r="382" spans="2:2" x14ac:dyDescent="0.25">
      <c r="B382" t="s">
        <v>2387</v>
      </c>
    </row>
    <row r="383" spans="2:2" x14ac:dyDescent="0.25">
      <c r="B383" t="s">
        <v>2388</v>
      </c>
    </row>
    <row r="384" spans="2:2" x14ac:dyDescent="0.25">
      <c r="B384" t="s">
        <v>2389</v>
      </c>
    </row>
    <row r="385" spans="2:2" x14ac:dyDescent="0.25">
      <c r="B385" t="s">
        <v>2390</v>
      </c>
    </row>
    <row r="386" spans="2:2" x14ac:dyDescent="0.25">
      <c r="B386" t="s">
        <v>2391</v>
      </c>
    </row>
    <row r="387" spans="2:2" x14ac:dyDescent="0.25">
      <c r="B387" t="s">
        <v>2392</v>
      </c>
    </row>
    <row r="388" spans="2:2" x14ac:dyDescent="0.25">
      <c r="B388" t="s">
        <v>7820</v>
      </c>
    </row>
    <row r="389" spans="2:2" x14ac:dyDescent="0.25">
      <c r="B389" t="s">
        <v>2393</v>
      </c>
    </row>
    <row r="390" spans="2:2" x14ac:dyDescent="0.25">
      <c r="B390" t="s">
        <v>2193</v>
      </c>
    </row>
    <row r="391" spans="2:2" x14ac:dyDescent="0.25">
      <c r="B391" t="s">
        <v>2394</v>
      </c>
    </row>
    <row r="392" spans="2:2" x14ac:dyDescent="0.25">
      <c r="B392" t="s">
        <v>2393</v>
      </c>
    </row>
    <row r="393" spans="2:2" x14ac:dyDescent="0.25">
      <c r="B393" t="s">
        <v>2268</v>
      </c>
    </row>
    <row r="394" spans="2:2" x14ac:dyDescent="0.25">
      <c r="B394" t="s">
        <v>2395</v>
      </c>
    </row>
    <row r="395" spans="2:2" x14ac:dyDescent="0.25">
      <c r="B395" t="s">
        <v>2396</v>
      </c>
    </row>
    <row r="396" spans="2:2" x14ac:dyDescent="0.25">
      <c r="B396" t="s">
        <v>6038</v>
      </c>
    </row>
    <row r="397" spans="2:2" x14ac:dyDescent="0.25">
      <c r="B397" t="s">
        <v>2114</v>
      </c>
    </row>
    <row r="398" spans="2:2" x14ac:dyDescent="0.25">
      <c r="B398" t="s">
        <v>2397</v>
      </c>
    </row>
    <row r="399" spans="2:2" x14ac:dyDescent="0.25">
      <c r="B399" t="s">
        <v>2398</v>
      </c>
    </row>
    <row r="400" spans="2:2" x14ac:dyDescent="0.25">
      <c r="B400" t="s">
        <v>2399</v>
      </c>
    </row>
    <row r="401" spans="2:2" x14ac:dyDescent="0.25">
      <c r="B401" t="s">
        <v>2396</v>
      </c>
    </row>
    <row r="402" spans="2:2" x14ac:dyDescent="0.25">
      <c r="B402" t="s">
        <v>6949</v>
      </c>
    </row>
    <row r="403" spans="2:2" x14ac:dyDescent="0.25">
      <c r="B403" t="s">
        <v>2114</v>
      </c>
    </row>
    <row r="404" spans="2:2" x14ac:dyDescent="0.25">
      <c r="B404" t="s">
        <v>2400</v>
      </c>
    </row>
    <row r="405" spans="2:2" x14ac:dyDescent="0.25">
      <c r="B405" t="s">
        <v>2401</v>
      </c>
    </row>
    <row r="406" spans="2:2" x14ac:dyDescent="0.25">
      <c r="B406" t="s">
        <v>2402</v>
      </c>
    </row>
    <row r="407" spans="2:2" x14ac:dyDescent="0.25">
      <c r="B407" t="s">
        <v>2403</v>
      </c>
    </row>
    <row r="408" spans="2:2" x14ac:dyDescent="0.25">
      <c r="B408" t="s">
        <v>2404</v>
      </c>
    </row>
    <row r="409" spans="2:2" x14ac:dyDescent="0.25">
      <c r="B409" t="s">
        <v>9209</v>
      </c>
    </row>
    <row r="410" spans="2:2" x14ac:dyDescent="0.25">
      <c r="B410" t="s">
        <v>2405</v>
      </c>
    </row>
    <row r="411" spans="2:2" x14ac:dyDescent="0.25">
      <c r="B411" t="s">
        <v>2406</v>
      </c>
    </row>
    <row r="412" spans="2:2" x14ac:dyDescent="0.25">
      <c r="B412" t="s">
        <v>9495</v>
      </c>
    </row>
    <row r="413" spans="2:2" x14ac:dyDescent="0.25">
      <c r="B413" t="s">
        <v>2407</v>
      </c>
    </row>
    <row r="414" spans="2:2" x14ac:dyDescent="0.25">
      <c r="B414" t="s">
        <v>2408</v>
      </c>
    </row>
    <row r="415" spans="2:2" x14ac:dyDescent="0.25">
      <c r="B415" t="s">
        <v>2409</v>
      </c>
    </row>
    <row r="416" spans="2:2" x14ac:dyDescent="0.25">
      <c r="B416" t="s">
        <v>2410</v>
      </c>
    </row>
    <row r="417" spans="2:2" x14ac:dyDescent="0.25">
      <c r="B417" t="s">
        <v>2411</v>
      </c>
    </row>
    <row r="418" spans="2:2" x14ac:dyDescent="0.25">
      <c r="B418" t="s">
        <v>9496</v>
      </c>
    </row>
    <row r="419" spans="2:2" x14ac:dyDescent="0.25">
      <c r="B419" t="s">
        <v>2412</v>
      </c>
    </row>
    <row r="420" spans="2:2" x14ac:dyDescent="0.25">
      <c r="B420" t="s">
        <v>9497</v>
      </c>
    </row>
    <row r="421" spans="2:2" x14ac:dyDescent="0.25">
      <c r="B421" t="s">
        <v>2413</v>
      </c>
    </row>
    <row r="422" spans="2:2" x14ac:dyDescent="0.25">
      <c r="B422" t="s">
        <v>9498</v>
      </c>
    </row>
    <row r="423" spans="2:2" x14ac:dyDescent="0.25">
      <c r="B423" t="s">
        <v>9499</v>
      </c>
    </row>
    <row r="424" spans="2:2" x14ac:dyDescent="0.25">
      <c r="B424" t="s">
        <v>2414</v>
      </c>
    </row>
    <row r="425" spans="2:2" x14ac:dyDescent="0.25">
      <c r="B425" t="s">
        <v>2415</v>
      </c>
    </row>
    <row r="426" spans="2:2" x14ac:dyDescent="0.25">
      <c r="B426" t="s">
        <v>2416</v>
      </c>
    </row>
    <row r="427" spans="2:2" x14ac:dyDescent="0.25">
      <c r="B427" t="s">
        <v>2252</v>
      </c>
    </row>
    <row r="428" spans="2:2" x14ac:dyDescent="0.25">
      <c r="B428" t="s">
        <v>2417</v>
      </c>
    </row>
    <row r="429" spans="2:2" x14ac:dyDescent="0.25">
      <c r="B429" t="s">
        <v>2418</v>
      </c>
    </row>
    <row r="430" spans="2:2" x14ac:dyDescent="0.25">
      <c r="B430" t="s">
        <v>2419</v>
      </c>
    </row>
    <row r="431" spans="2:2" x14ac:dyDescent="0.25">
      <c r="B431" t="s">
        <v>2420</v>
      </c>
    </row>
    <row r="432" spans="2:2" x14ac:dyDescent="0.25">
      <c r="B432" t="s">
        <v>2421</v>
      </c>
    </row>
    <row r="433" spans="2:2" x14ac:dyDescent="0.25">
      <c r="B433" t="s">
        <v>2422</v>
      </c>
    </row>
    <row r="434" spans="2:2" x14ac:dyDescent="0.25">
      <c r="B434" t="s">
        <v>2423</v>
      </c>
    </row>
    <row r="435" spans="2:2" x14ac:dyDescent="0.25">
      <c r="B435" t="s">
        <v>2424</v>
      </c>
    </row>
    <row r="436" spans="2:2" x14ac:dyDescent="0.25">
      <c r="B436" t="s">
        <v>2372</v>
      </c>
    </row>
    <row r="437" spans="2:2" x14ac:dyDescent="0.25">
      <c r="B437" t="s">
        <v>2425</v>
      </c>
    </row>
    <row r="438" spans="2:2" x14ac:dyDescent="0.25">
      <c r="B438" t="s">
        <v>2426</v>
      </c>
    </row>
    <row r="439" spans="2:2" x14ac:dyDescent="0.25">
      <c r="B439" t="s">
        <v>2427</v>
      </c>
    </row>
    <row r="440" spans="2:2" x14ac:dyDescent="0.25">
      <c r="B440" t="s">
        <v>2428</v>
      </c>
    </row>
    <row r="441" spans="2:2" x14ac:dyDescent="0.25">
      <c r="B441" t="s">
        <v>3660</v>
      </c>
    </row>
    <row r="442" spans="2:2" x14ac:dyDescent="0.25">
      <c r="B442" t="s">
        <v>2429</v>
      </c>
    </row>
    <row r="443" spans="2:2" x14ac:dyDescent="0.25">
      <c r="B443" t="s">
        <v>2430</v>
      </c>
    </row>
    <row r="444" spans="2:2" x14ac:dyDescent="0.25">
      <c r="B444" t="s">
        <v>2431</v>
      </c>
    </row>
    <row r="445" spans="2:2" x14ac:dyDescent="0.25">
      <c r="B445" t="s">
        <v>2432</v>
      </c>
    </row>
    <row r="446" spans="2:2" x14ac:dyDescent="0.25">
      <c r="B446" t="s">
        <v>2208</v>
      </c>
    </row>
    <row r="447" spans="2:2" x14ac:dyDescent="0.25">
      <c r="B447" t="s">
        <v>2433</v>
      </c>
    </row>
    <row r="448" spans="2:2" x14ac:dyDescent="0.25">
      <c r="B448" t="s">
        <v>9500</v>
      </c>
    </row>
    <row r="449" spans="2:2" x14ac:dyDescent="0.25">
      <c r="B449" t="s">
        <v>2434</v>
      </c>
    </row>
    <row r="450" spans="2:2" x14ac:dyDescent="0.25">
      <c r="B450" t="s">
        <v>2435</v>
      </c>
    </row>
    <row r="451" spans="2:2" x14ac:dyDescent="0.25">
      <c r="B451" t="s">
        <v>2436</v>
      </c>
    </row>
    <row r="452" spans="2:2" x14ac:dyDescent="0.25">
      <c r="B452" t="s">
        <v>2437</v>
      </c>
    </row>
    <row r="453" spans="2:2" x14ac:dyDescent="0.25">
      <c r="B453" t="s">
        <v>2438</v>
      </c>
    </row>
    <row r="454" spans="2:2" x14ac:dyDescent="0.25">
      <c r="B454" t="s">
        <v>2439</v>
      </c>
    </row>
    <row r="455" spans="2:2" x14ac:dyDescent="0.25">
      <c r="B455" t="s">
        <v>2440</v>
      </c>
    </row>
    <row r="456" spans="2:2" x14ac:dyDescent="0.25">
      <c r="B456" t="s">
        <v>2441</v>
      </c>
    </row>
    <row r="457" spans="2:2" x14ac:dyDescent="0.25">
      <c r="B457" t="s">
        <v>2609</v>
      </c>
    </row>
    <row r="458" spans="2:2" x14ac:dyDescent="0.25">
      <c r="B458" t="s">
        <v>2442</v>
      </c>
    </row>
    <row r="459" spans="2:2" x14ac:dyDescent="0.25">
      <c r="B459" t="s">
        <v>2443</v>
      </c>
    </row>
    <row r="460" spans="2:2" x14ac:dyDescent="0.25">
      <c r="B460" t="s">
        <v>2444</v>
      </c>
    </row>
    <row r="461" spans="2:2" x14ac:dyDescent="0.25">
      <c r="B461" t="s">
        <v>2445</v>
      </c>
    </row>
    <row r="462" spans="2:2" x14ac:dyDescent="0.25">
      <c r="B462" t="s">
        <v>2446</v>
      </c>
    </row>
    <row r="463" spans="2:2" x14ac:dyDescent="0.25">
      <c r="B463" t="s">
        <v>2447</v>
      </c>
    </row>
    <row r="464" spans="2:2" x14ac:dyDescent="0.25">
      <c r="B464" t="s">
        <v>2448</v>
      </c>
    </row>
    <row r="465" spans="2:2" x14ac:dyDescent="0.25">
      <c r="B465" t="s">
        <v>2449</v>
      </c>
    </row>
    <row r="466" spans="2:2" x14ac:dyDescent="0.25">
      <c r="B466" t="s">
        <v>2450</v>
      </c>
    </row>
    <row r="467" spans="2:2" x14ac:dyDescent="0.25">
      <c r="B467" t="s">
        <v>2451</v>
      </c>
    </row>
    <row r="468" spans="2:2" x14ac:dyDescent="0.25">
      <c r="B468" t="s">
        <v>2452</v>
      </c>
    </row>
    <row r="469" spans="2:2" x14ac:dyDescent="0.25">
      <c r="B469" t="s">
        <v>2454</v>
      </c>
    </row>
    <row r="470" spans="2:2" x14ac:dyDescent="0.25">
      <c r="B470" t="s">
        <v>2453</v>
      </c>
    </row>
    <row r="471" spans="2:2" x14ac:dyDescent="0.25">
      <c r="B471" t="s">
        <v>2454</v>
      </c>
    </row>
    <row r="472" spans="2:2" x14ac:dyDescent="0.25">
      <c r="B472" t="s">
        <v>2455</v>
      </c>
    </row>
    <row r="473" spans="2:2" x14ac:dyDescent="0.25">
      <c r="B473" t="s">
        <v>2456</v>
      </c>
    </row>
    <row r="474" spans="2:2" x14ac:dyDescent="0.25">
      <c r="B474" t="s">
        <v>2103</v>
      </c>
    </row>
    <row r="475" spans="2:2" x14ac:dyDescent="0.25">
      <c r="B475" t="s">
        <v>2457</v>
      </c>
    </row>
    <row r="476" spans="2:2" x14ac:dyDescent="0.25">
      <c r="B476" t="s">
        <v>2458</v>
      </c>
    </row>
    <row r="477" spans="2:2" x14ac:dyDescent="0.25">
      <c r="B477" t="s">
        <v>9210</v>
      </c>
    </row>
    <row r="478" spans="2:2" x14ac:dyDescent="0.25">
      <c r="B478" t="s">
        <v>2459</v>
      </c>
    </row>
    <row r="479" spans="2:2" x14ac:dyDescent="0.25">
      <c r="B479" t="s">
        <v>9501</v>
      </c>
    </row>
    <row r="480" spans="2:2" x14ac:dyDescent="0.25">
      <c r="B480" t="s">
        <v>2460</v>
      </c>
    </row>
    <row r="481" spans="2:2" x14ac:dyDescent="0.25">
      <c r="B481" t="s">
        <v>2461</v>
      </c>
    </row>
    <row r="482" spans="2:2" x14ac:dyDescent="0.25">
      <c r="B482" t="s">
        <v>2429</v>
      </c>
    </row>
    <row r="483" spans="2:2" x14ac:dyDescent="0.25">
      <c r="B483" t="s">
        <v>2462</v>
      </c>
    </row>
    <row r="484" spans="2:2" x14ac:dyDescent="0.25">
      <c r="B484" t="s">
        <v>2447</v>
      </c>
    </row>
    <row r="485" spans="2:2" x14ac:dyDescent="0.25">
      <c r="B485" t="s">
        <v>2176</v>
      </c>
    </row>
    <row r="486" spans="2:2" x14ac:dyDescent="0.25">
      <c r="B486" t="s">
        <v>2463</v>
      </c>
    </row>
    <row r="487" spans="2:2" x14ac:dyDescent="0.25">
      <c r="B487" t="s">
        <v>2464</v>
      </c>
    </row>
    <row r="488" spans="2:2" x14ac:dyDescent="0.25">
      <c r="B488" t="s">
        <v>2465</v>
      </c>
    </row>
    <row r="489" spans="2:2" x14ac:dyDescent="0.25">
      <c r="B489" t="s">
        <v>9502</v>
      </c>
    </row>
    <row r="490" spans="2:2" x14ac:dyDescent="0.25">
      <c r="B490" t="s">
        <v>2466</v>
      </c>
    </row>
    <row r="491" spans="2:2" x14ac:dyDescent="0.25">
      <c r="B491" t="s">
        <v>2260</v>
      </c>
    </row>
    <row r="492" spans="2:2" x14ac:dyDescent="0.25">
      <c r="B492" t="s">
        <v>2478</v>
      </c>
    </row>
    <row r="493" spans="2:2" x14ac:dyDescent="0.25">
      <c r="B493" t="s">
        <v>2467</v>
      </c>
    </row>
    <row r="494" spans="2:2" x14ac:dyDescent="0.25">
      <c r="B494" t="s">
        <v>2468</v>
      </c>
    </row>
    <row r="495" spans="2:2" x14ac:dyDescent="0.25">
      <c r="B495" t="s">
        <v>2469</v>
      </c>
    </row>
    <row r="496" spans="2:2" x14ac:dyDescent="0.25">
      <c r="B496" t="s">
        <v>2470</v>
      </c>
    </row>
    <row r="497" spans="2:2" x14ac:dyDescent="0.25">
      <c r="B497" t="s">
        <v>2471</v>
      </c>
    </row>
    <row r="498" spans="2:2" x14ac:dyDescent="0.25">
      <c r="B498" t="s">
        <v>2472</v>
      </c>
    </row>
    <row r="499" spans="2:2" x14ac:dyDescent="0.25">
      <c r="B499" t="s">
        <v>2473</v>
      </c>
    </row>
    <row r="500" spans="2:2" x14ac:dyDescent="0.25">
      <c r="B500" t="s">
        <v>2474</v>
      </c>
    </row>
    <row r="501" spans="2:2" x14ac:dyDescent="0.25">
      <c r="B501" t="s">
        <v>2475</v>
      </c>
    </row>
    <row r="502" spans="2:2" x14ac:dyDescent="0.25">
      <c r="B502" t="s">
        <v>2476</v>
      </c>
    </row>
    <row r="503" spans="2:2" x14ac:dyDescent="0.25">
      <c r="B503" t="s">
        <v>4149</v>
      </c>
    </row>
    <row r="504" spans="2:2" x14ac:dyDescent="0.25">
      <c r="B504" t="s">
        <v>2477</v>
      </c>
    </row>
    <row r="505" spans="2:2" x14ac:dyDescent="0.25">
      <c r="B505" t="s">
        <v>2478</v>
      </c>
    </row>
    <row r="506" spans="2:2" x14ac:dyDescent="0.25">
      <c r="B506" t="s">
        <v>2479</v>
      </c>
    </row>
    <row r="507" spans="2:2" x14ac:dyDescent="0.25">
      <c r="B507" t="s">
        <v>2149</v>
      </c>
    </row>
    <row r="508" spans="2:2" x14ac:dyDescent="0.25">
      <c r="B508" t="s">
        <v>2112</v>
      </c>
    </row>
    <row r="509" spans="2:2" x14ac:dyDescent="0.25">
      <c r="B509" t="s">
        <v>2192</v>
      </c>
    </row>
    <row r="510" spans="2:2" x14ac:dyDescent="0.25">
      <c r="B510" t="s">
        <v>2291</v>
      </c>
    </row>
    <row r="511" spans="2:2" x14ac:dyDescent="0.25">
      <c r="B511" t="s">
        <v>9503</v>
      </c>
    </row>
    <row r="512" spans="2:2" x14ac:dyDescent="0.25">
      <c r="B512" t="s">
        <v>2480</v>
      </c>
    </row>
    <row r="513" spans="2:2" x14ac:dyDescent="0.25">
      <c r="B513" t="s">
        <v>2481</v>
      </c>
    </row>
    <row r="514" spans="2:2" x14ac:dyDescent="0.25">
      <c r="B514" t="s">
        <v>2482</v>
      </c>
    </row>
    <row r="515" spans="2:2" x14ac:dyDescent="0.25">
      <c r="B515" t="s">
        <v>2483</v>
      </c>
    </row>
    <row r="516" spans="2:2" x14ac:dyDescent="0.25">
      <c r="B516" t="s">
        <v>2484</v>
      </c>
    </row>
    <row r="517" spans="2:2" x14ac:dyDescent="0.25">
      <c r="B517" t="s">
        <v>4172</v>
      </c>
    </row>
    <row r="518" spans="2:2" x14ac:dyDescent="0.25">
      <c r="B518" t="s">
        <v>2485</v>
      </c>
    </row>
    <row r="519" spans="2:2" x14ac:dyDescent="0.25">
      <c r="B519" t="s">
        <v>2486</v>
      </c>
    </row>
    <row r="520" spans="2:2" x14ac:dyDescent="0.25">
      <c r="B520" t="s">
        <v>2487</v>
      </c>
    </row>
    <row r="521" spans="2:2" x14ac:dyDescent="0.25">
      <c r="B521" t="s">
        <v>9504</v>
      </c>
    </row>
    <row r="522" spans="2:2" x14ac:dyDescent="0.25">
      <c r="B522" t="s">
        <v>2488</v>
      </c>
    </row>
    <row r="523" spans="2:2" x14ac:dyDescent="0.25">
      <c r="B523" t="s">
        <v>2206</v>
      </c>
    </row>
    <row r="524" spans="2:2" x14ac:dyDescent="0.25">
      <c r="B524" t="s">
        <v>2489</v>
      </c>
    </row>
    <row r="525" spans="2:2" x14ac:dyDescent="0.25">
      <c r="B525" t="s">
        <v>2490</v>
      </c>
    </row>
    <row r="526" spans="2:2" x14ac:dyDescent="0.25">
      <c r="B526" t="s">
        <v>2491</v>
      </c>
    </row>
    <row r="527" spans="2:2" x14ac:dyDescent="0.25">
      <c r="B527" t="s">
        <v>2492</v>
      </c>
    </row>
    <row r="528" spans="2:2" x14ac:dyDescent="0.25">
      <c r="B528" t="s">
        <v>2493</v>
      </c>
    </row>
    <row r="529" spans="2:2" x14ac:dyDescent="0.25">
      <c r="B529" t="s">
        <v>9505</v>
      </c>
    </row>
    <row r="530" spans="2:2" x14ac:dyDescent="0.25">
      <c r="B530" t="s">
        <v>2494</v>
      </c>
    </row>
    <row r="531" spans="2:2" x14ac:dyDescent="0.25">
      <c r="B531" t="s">
        <v>2495</v>
      </c>
    </row>
    <row r="532" spans="2:2" x14ac:dyDescent="0.25">
      <c r="B532" t="s">
        <v>2176</v>
      </c>
    </row>
    <row r="533" spans="2:2" x14ac:dyDescent="0.25">
      <c r="B533" t="s">
        <v>2496</v>
      </c>
    </row>
    <row r="534" spans="2:2" x14ac:dyDescent="0.25">
      <c r="B534" t="s">
        <v>2497</v>
      </c>
    </row>
    <row r="535" spans="2:2" x14ac:dyDescent="0.25">
      <c r="B535" t="s">
        <v>9211</v>
      </c>
    </row>
    <row r="536" spans="2:2" x14ac:dyDescent="0.25">
      <c r="B536" t="s">
        <v>2493</v>
      </c>
    </row>
    <row r="537" spans="2:2" x14ac:dyDescent="0.25">
      <c r="B537" t="s">
        <v>2498</v>
      </c>
    </row>
    <row r="538" spans="2:2" x14ac:dyDescent="0.25">
      <c r="B538" t="s">
        <v>2499</v>
      </c>
    </row>
    <row r="539" spans="2:2" x14ac:dyDescent="0.25">
      <c r="B539" t="s">
        <v>2500</v>
      </c>
    </row>
    <row r="540" spans="2:2" x14ac:dyDescent="0.25">
      <c r="B540" t="s">
        <v>2501</v>
      </c>
    </row>
    <row r="541" spans="2:2" x14ac:dyDescent="0.25">
      <c r="B541" t="s">
        <v>2513</v>
      </c>
    </row>
    <row r="542" spans="2:2" x14ac:dyDescent="0.25">
      <c r="B542" t="s">
        <v>2502</v>
      </c>
    </row>
    <row r="543" spans="2:2" x14ac:dyDescent="0.25">
      <c r="B543" t="s">
        <v>2503</v>
      </c>
    </row>
    <row r="544" spans="2:2" x14ac:dyDescent="0.25">
      <c r="B544" t="s">
        <v>2281</v>
      </c>
    </row>
    <row r="545" spans="2:2" x14ac:dyDescent="0.25">
      <c r="B545" t="s">
        <v>2504</v>
      </c>
    </row>
    <row r="546" spans="2:2" x14ac:dyDescent="0.25">
      <c r="B546" t="s">
        <v>2505</v>
      </c>
    </row>
    <row r="547" spans="2:2" x14ac:dyDescent="0.25">
      <c r="B547" t="s">
        <v>2506</v>
      </c>
    </row>
    <row r="548" spans="2:2" x14ac:dyDescent="0.25">
      <c r="B548" t="s">
        <v>2506</v>
      </c>
    </row>
    <row r="549" spans="2:2" x14ac:dyDescent="0.25">
      <c r="B549" t="s">
        <v>2507</v>
      </c>
    </row>
    <row r="550" spans="2:2" x14ac:dyDescent="0.25">
      <c r="B550" t="s">
        <v>2508</v>
      </c>
    </row>
    <row r="551" spans="2:2" x14ac:dyDescent="0.25">
      <c r="B551" t="s">
        <v>9506</v>
      </c>
    </row>
    <row r="552" spans="2:2" x14ac:dyDescent="0.25">
      <c r="B552" t="s">
        <v>2181</v>
      </c>
    </row>
    <row r="553" spans="2:2" x14ac:dyDescent="0.25">
      <c r="B553" t="s">
        <v>2509</v>
      </c>
    </row>
    <row r="554" spans="2:2" x14ac:dyDescent="0.25">
      <c r="B554" t="s">
        <v>2510</v>
      </c>
    </row>
    <row r="555" spans="2:2" x14ac:dyDescent="0.25">
      <c r="B555" t="s">
        <v>9507</v>
      </c>
    </row>
    <row r="556" spans="2:2" x14ac:dyDescent="0.25">
      <c r="B556" t="s">
        <v>2511</v>
      </c>
    </row>
    <row r="557" spans="2:2" x14ac:dyDescent="0.25">
      <c r="B557" t="s">
        <v>2512</v>
      </c>
    </row>
    <row r="558" spans="2:2" x14ac:dyDescent="0.25">
      <c r="B558" t="s">
        <v>2507</v>
      </c>
    </row>
    <row r="559" spans="2:2" x14ac:dyDescent="0.25">
      <c r="B559" t="s">
        <v>2513</v>
      </c>
    </row>
    <row r="560" spans="2:2" x14ac:dyDescent="0.25">
      <c r="B560" t="s">
        <v>2514</v>
      </c>
    </row>
    <row r="561" spans="2:2" x14ac:dyDescent="0.25">
      <c r="B561" t="s">
        <v>2515</v>
      </c>
    </row>
    <row r="562" spans="2:2" x14ac:dyDescent="0.25">
      <c r="B562" t="s">
        <v>2516</v>
      </c>
    </row>
    <row r="563" spans="2:2" x14ac:dyDescent="0.25">
      <c r="B563" t="s">
        <v>2517</v>
      </c>
    </row>
    <row r="564" spans="2:2" x14ac:dyDescent="0.25">
      <c r="B564" t="s">
        <v>2518</v>
      </c>
    </row>
    <row r="565" spans="2:2" x14ac:dyDescent="0.25">
      <c r="B565" t="s">
        <v>2519</v>
      </c>
    </row>
    <row r="566" spans="2:2" x14ac:dyDescent="0.25">
      <c r="B566" t="s">
        <v>2520</v>
      </c>
    </row>
    <row r="567" spans="2:2" x14ac:dyDescent="0.25">
      <c r="B567" t="s">
        <v>9508</v>
      </c>
    </row>
    <row r="568" spans="2:2" x14ac:dyDescent="0.25">
      <c r="B568" t="s">
        <v>2521</v>
      </c>
    </row>
    <row r="569" spans="2:2" x14ac:dyDescent="0.25">
      <c r="B569" t="s">
        <v>2522</v>
      </c>
    </row>
    <row r="570" spans="2:2" x14ac:dyDescent="0.25">
      <c r="B570" t="s">
        <v>2523</v>
      </c>
    </row>
    <row r="571" spans="2:2" x14ac:dyDescent="0.25">
      <c r="B571" t="s">
        <v>2524</v>
      </c>
    </row>
    <row r="572" spans="2:2" x14ac:dyDescent="0.25">
      <c r="B572" t="s">
        <v>2525</v>
      </c>
    </row>
    <row r="573" spans="2:2" x14ac:dyDescent="0.25">
      <c r="B573" t="s">
        <v>2526</v>
      </c>
    </row>
    <row r="574" spans="2:2" x14ac:dyDescent="0.25">
      <c r="B574" t="s">
        <v>2507</v>
      </c>
    </row>
    <row r="575" spans="2:2" x14ac:dyDescent="0.25">
      <c r="B575" t="s">
        <v>2431</v>
      </c>
    </row>
    <row r="576" spans="2:2" x14ac:dyDescent="0.25">
      <c r="B576" t="s">
        <v>2527</v>
      </c>
    </row>
    <row r="577" spans="2:2" x14ac:dyDescent="0.25">
      <c r="B577" t="s">
        <v>2528</v>
      </c>
    </row>
    <row r="578" spans="2:2" x14ac:dyDescent="0.25">
      <c r="B578" t="s">
        <v>9509</v>
      </c>
    </row>
    <row r="579" spans="2:2" x14ac:dyDescent="0.25">
      <c r="B579" t="s">
        <v>2529</v>
      </c>
    </row>
    <row r="580" spans="2:2" x14ac:dyDescent="0.25">
      <c r="B580" t="s">
        <v>2530</v>
      </c>
    </row>
    <row r="581" spans="2:2" x14ac:dyDescent="0.25">
      <c r="B581" t="s">
        <v>2531</v>
      </c>
    </row>
    <row r="582" spans="2:2" x14ac:dyDescent="0.25">
      <c r="B582" t="s">
        <v>2532</v>
      </c>
    </row>
    <row r="583" spans="2:2" x14ac:dyDescent="0.25">
      <c r="B583" t="s">
        <v>2533</v>
      </c>
    </row>
    <row r="584" spans="2:2" x14ac:dyDescent="0.25">
      <c r="B584" t="s">
        <v>2534</v>
      </c>
    </row>
    <row r="585" spans="2:2" x14ac:dyDescent="0.25">
      <c r="B585" t="s">
        <v>2535</v>
      </c>
    </row>
    <row r="586" spans="2:2" x14ac:dyDescent="0.25">
      <c r="B586" t="s">
        <v>2536</v>
      </c>
    </row>
    <row r="587" spans="2:2" x14ac:dyDescent="0.25">
      <c r="B587" t="s">
        <v>2532</v>
      </c>
    </row>
    <row r="588" spans="2:2" x14ac:dyDescent="0.25">
      <c r="B588" t="s">
        <v>4164</v>
      </c>
    </row>
    <row r="589" spans="2:2" x14ac:dyDescent="0.25">
      <c r="B589" t="s">
        <v>2537</v>
      </c>
    </row>
    <row r="590" spans="2:2" x14ac:dyDescent="0.25">
      <c r="B590" t="s">
        <v>9510</v>
      </c>
    </row>
    <row r="591" spans="2:2" x14ac:dyDescent="0.25">
      <c r="B591" t="s">
        <v>2538</v>
      </c>
    </row>
    <row r="592" spans="2:2" x14ac:dyDescent="0.25">
      <c r="B592" t="s">
        <v>2586</v>
      </c>
    </row>
    <row r="593" spans="2:2" x14ac:dyDescent="0.25">
      <c r="B593" t="s">
        <v>2539</v>
      </c>
    </row>
    <row r="594" spans="2:2" x14ac:dyDescent="0.25">
      <c r="B594" t="s">
        <v>2479</v>
      </c>
    </row>
    <row r="595" spans="2:2" x14ac:dyDescent="0.25">
      <c r="B595" t="s">
        <v>2429</v>
      </c>
    </row>
    <row r="596" spans="2:2" x14ac:dyDescent="0.25">
      <c r="B596" t="s">
        <v>2540</v>
      </c>
    </row>
    <row r="597" spans="2:2" x14ac:dyDescent="0.25">
      <c r="B597" t="s">
        <v>2541</v>
      </c>
    </row>
    <row r="598" spans="2:2" x14ac:dyDescent="0.25">
      <c r="B598" t="s">
        <v>2542</v>
      </c>
    </row>
    <row r="599" spans="2:2" x14ac:dyDescent="0.25">
      <c r="B599" t="s">
        <v>2543</v>
      </c>
    </row>
    <row r="600" spans="2:2" x14ac:dyDescent="0.25">
      <c r="B600" t="s">
        <v>2544</v>
      </c>
    </row>
    <row r="601" spans="2:2" x14ac:dyDescent="0.25">
      <c r="B601" t="s">
        <v>2114</v>
      </c>
    </row>
    <row r="602" spans="2:2" x14ac:dyDescent="0.25">
      <c r="B602" t="s">
        <v>2434</v>
      </c>
    </row>
    <row r="603" spans="2:2" x14ac:dyDescent="0.25">
      <c r="B603" t="s">
        <v>2462</v>
      </c>
    </row>
    <row r="604" spans="2:2" x14ac:dyDescent="0.25">
      <c r="B604" t="s">
        <v>2136</v>
      </c>
    </row>
    <row r="605" spans="2:2" x14ac:dyDescent="0.25">
      <c r="B605" t="s">
        <v>2545</v>
      </c>
    </row>
    <row r="606" spans="2:2" x14ac:dyDescent="0.25">
      <c r="B606" t="s">
        <v>2546</v>
      </c>
    </row>
    <row r="607" spans="2:2" x14ac:dyDescent="0.25">
      <c r="B607" t="s">
        <v>2358</v>
      </c>
    </row>
    <row r="608" spans="2:2" x14ac:dyDescent="0.25">
      <c r="B608" t="s">
        <v>2547</v>
      </c>
    </row>
    <row r="609" spans="2:2" x14ac:dyDescent="0.25">
      <c r="B609" s="19" t="s">
        <v>2329</v>
      </c>
    </row>
    <row r="610" spans="2:2" x14ac:dyDescent="0.25">
      <c r="B610" s="19" t="s">
        <v>2429</v>
      </c>
    </row>
    <row r="611" spans="2:2" x14ac:dyDescent="0.25">
      <c r="B611" t="s">
        <v>2462</v>
      </c>
    </row>
    <row r="612" spans="2:2" x14ac:dyDescent="0.25">
      <c r="B612" s="19" t="s">
        <v>9511</v>
      </c>
    </row>
    <row r="613" spans="2:2" x14ac:dyDescent="0.25">
      <c r="B613" t="s">
        <v>2548</v>
      </c>
    </row>
    <row r="614" spans="2:2" x14ac:dyDescent="0.25">
      <c r="B614" t="s">
        <v>2549</v>
      </c>
    </row>
    <row r="615" spans="2:2" x14ac:dyDescent="0.25">
      <c r="B615" t="s">
        <v>2329</v>
      </c>
    </row>
    <row r="616" spans="2:2" x14ac:dyDescent="0.25">
      <c r="B616" t="s">
        <v>2429</v>
      </c>
    </row>
    <row r="617" spans="2:2" x14ac:dyDescent="0.25">
      <c r="B617" t="s">
        <v>2462</v>
      </c>
    </row>
    <row r="618" spans="2:2" x14ac:dyDescent="0.25">
      <c r="B618" t="s">
        <v>2550</v>
      </c>
    </row>
    <row r="619" spans="2:2" x14ac:dyDescent="0.25">
      <c r="B619" t="s">
        <v>2103</v>
      </c>
    </row>
    <row r="620" spans="2:2" x14ac:dyDescent="0.25">
      <c r="B620" t="s">
        <v>2340</v>
      </c>
    </row>
    <row r="621" spans="2:2" x14ac:dyDescent="0.25">
      <c r="B621" s="19" t="s">
        <v>2551</v>
      </c>
    </row>
    <row r="622" spans="2:2" x14ac:dyDescent="0.25">
      <c r="B622" t="s">
        <v>3219</v>
      </c>
    </row>
    <row r="623" spans="2:2" x14ac:dyDescent="0.25">
      <c r="B623" t="s">
        <v>2552</v>
      </c>
    </row>
    <row r="624" spans="2:2" x14ac:dyDescent="0.25">
      <c r="B624" s="19" t="s">
        <v>3258</v>
      </c>
    </row>
    <row r="625" spans="2:2" x14ac:dyDescent="0.25">
      <c r="B625" t="s">
        <v>2553</v>
      </c>
    </row>
    <row r="626" spans="2:2" x14ac:dyDescent="0.25">
      <c r="B626" t="s">
        <v>2554</v>
      </c>
    </row>
    <row r="627" spans="2:2" x14ac:dyDescent="0.25">
      <c r="B627" t="s">
        <v>2555</v>
      </c>
    </row>
    <row r="628" spans="2:2" x14ac:dyDescent="0.25">
      <c r="B628" t="s">
        <v>2556</v>
      </c>
    </row>
    <row r="629" spans="2:2" x14ac:dyDescent="0.25">
      <c r="B629" t="s">
        <v>2557</v>
      </c>
    </row>
    <row r="630" spans="2:2" x14ac:dyDescent="0.25">
      <c r="B630" t="s">
        <v>2558</v>
      </c>
    </row>
    <row r="631" spans="2:2" x14ac:dyDescent="0.25">
      <c r="B631" t="s">
        <v>2182</v>
      </c>
    </row>
    <row r="632" spans="2:2" x14ac:dyDescent="0.25">
      <c r="B632" t="s">
        <v>2559</v>
      </c>
    </row>
    <row r="633" spans="2:2" x14ac:dyDescent="0.25">
      <c r="B633" t="s">
        <v>2560</v>
      </c>
    </row>
    <row r="634" spans="2:2" x14ac:dyDescent="0.25">
      <c r="B634" t="s">
        <v>2107</v>
      </c>
    </row>
    <row r="635" spans="2:2" x14ac:dyDescent="0.25">
      <c r="B635" t="s">
        <v>9212</v>
      </c>
    </row>
    <row r="636" spans="2:2" x14ac:dyDescent="0.25">
      <c r="B636" t="s">
        <v>9512</v>
      </c>
    </row>
    <row r="637" spans="2:2" x14ac:dyDescent="0.25">
      <c r="B637" t="s">
        <v>2561</v>
      </c>
    </row>
    <row r="638" spans="2:2" x14ac:dyDescent="0.25">
      <c r="B638" t="s">
        <v>635</v>
      </c>
    </row>
    <row r="639" spans="2:2" x14ac:dyDescent="0.25">
      <c r="B639" t="s">
        <v>848</v>
      </c>
    </row>
    <row r="640" spans="2:2" x14ac:dyDescent="0.25">
      <c r="B640">
        <v>146</v>
      </c>
    </row>
    <row r="641" spans="2:2" x14ac:dyDescent="0.25">
      <c r="B641" t="s">
        <v>2562</v>
      </c>
    </row>
    <row r="642" spans="2:2" x14ac:dyDescent="0.25">
      <c r="B642" s="19" t="s">
        <v>2563</v>
      </c>
    </row>
    <row r="643" spans="2:2" x14ac:dyDescent="0.25">
      <c r="B643" t="s">
        <v>2124</v>
      </c>
    </row>
    <row r="644" spans="2:2" x14ac:dyDescent="0.25">
      <c r="B644" t="s">
        <v>2564</v>
      </c>
    </row>
    <row r="645" spans="2:2" x14ac:dyDescent="0.25">
      <c r="B645" t="s">
        <v>2565</v>
      </c>
    </row>
    <row r="646" spans="2:2" x14ac:dyDescent="0.25">
      <c r="B646" t="s">
        <v>2375</v>
      </c>
    </row>
    <row r="647" spans="2:2" x14ac:dyDescent="0.25">
      <c r="B647" t="s">
        <v>2566</v>
      </c>
    </row>
    <row r="648" spans="2:2" x14ac:dyDescent="0.25">
      <c r="B648" t="s">
        <v>9513</v>
      </c>
    </row>
    <row r="649" spans="2:2" x14ac:dyDescent="0.25">
      <c r="B649" t="s">
        <v>2567</v>
      </c>
    </row>
    <row r="650" spans="2:2" x14ac:dyDescent="0.25">
      <c r="B650" t="s">
        <v>2568</v>
      </c>
    </row>
    <row r="651" spans="2:2" x14ac:dyDescent="0.25">
      <c r="B651" t="s">
        <v>2569</v>
      </c>
    </row>
    <row r="652" spans="2:2" x14ac:dyDescent="0.25">
      <c r="B652" t="s">
        <v>2570</v>
      </c>
    </row>
    <row r="653" spans="2:2" x14ac:dyDescent="0.25">
      <c r="B653" t="s">
        <v>7143</v>
      </c>
    </row>
    <row r="654" spans="2:2" x14ac:dyDescent="0.25">
      <c r="B654" t="s">
        <v>2571</v>
      </c>
    </row>
    <row r="655" spans="2:2" x14ac:dyDescent="0.25">
      <c r="B655" t="s">
        <v>2250</v>
      </c>
    </row>
    <row r="656" spans="2:2" x14ac:dyDescent="0.25">
      <c r="B656" t="s">
        <v>2572</v>
      </c>
    </row>
    <row r="657" spans="2:2" x14ac:dyDescent="0.25">
      <c r="B657" t="s">
        <v>2573</v>
      </c>
    </row>
    <row r="658" spans="2:2" x14ac:dyDescent="0.25">
      <c r="B658" t="s">
        <v>2574</v>
      </c>
    </row>
    <row r="659" spans="2:2" x14ac:dyDescent="0.25">
      <c r="B659" t="s">
        <v>9514</v>
      </c>
    </row>
    <row r="660" spans="2:2" x14ac:dyDescent="0.25">
      <c r="B660" t="s">
        <v>2575</v>
      </c>
    </row>
    <row r="661" spans="2:2" x14ac:dyDescent="0.25">
      <c r="B661" t="s">
        <v>2576</v>
      </c>
    </row>
    <row r="662" spans="2:2" x14ac:dyDescent="0.25">
      <c r="B662" t="s">
        <v>9515</v>
      </c>
    </row>
    <row r="663" spans="2:2" x14ac:dyDescent="0.25">
      <c r="B663" t="s">
        <v>2577</v>
      </c>
    </row>
    <row r="664" spans="2:2" x14ac:dyDescent="0.25">
      <c r="B664" t="s">
        <v>2578</v>
      </c>
    </row>
    <row r="665" spans="2:2" x14ac:dyDescent="0.25">
      <c r="B665" t="s">
        <v>2579</v>
      </c>
    </row>
    <row r="666" spans="2:2" x14ac:dyDescent="0.25">
      <c r="B666" t="s">
        <v>9516</v>
      </c>
    </row>
    <row r="667" spans="2:2" x14ac:dyDescent="0.25">
      <c r="B667" t="s">
        <v>2580</v>
      </c>
    </row>
    <row r="668" spans="2:2" x14ac:dyDescent="0.25">
      <c r="B668" t="s">
        <v>2581</v>
      </c>
    </row>
    <row r="669" spans="2:2" x14ac:dyDescent="0.25">
      <c r="B669" t="s">
        <v>2582</v>
      </c>
    </row>
    <row r="670" spans="2:2" x14ac:dyDescent="0.25">
      <c r="B670" t="s">
        <v>2583</v>
      </c>
    </row>
    <row r="671" spans="2:2" x14ac:dyDescent="0.25">
      <c r="B671" t="s">
        <v>2515</v>
      </c>
    </row>
    <row r="672" spans="2:2" x14ac:dyDescent="0.25">
      <c r="B672" t="s">
        <v>2584</v>
      </c>
    </row>
    <row r="673" spans="2:2" x14ac:dyDescent="0.25">
      <c r="B673" t="s">
        <v>9517</v>
      </c>
    </row>
    <row r="674" spans="2:2" x14ac:dyDescent="0.25">
      <c r="B674" t="s">
        <v>2260</v>
      </c>
    </row>
    <row r="675" spans="2:2" x14ac:dyDescent="0.25">
      <c r="B675" t="s">
        <v>2585</v>
      </c>
    </row>
    <row r="676" spans="2:2" x14ac:dyDescent="0.25">
      <c r="B676" t="s">
        <v>2586</v>
      </c>
    </row>
    <row r="677" spans="2:2" x14ac:dyDescent="0.25">
      <c r="B677" t="s">
        <v>2587</v>
      </c>
    </row>
    <row r="678" spans="2:2" x14ac:dyDescent="0.25">
      <c r="B678" t="s">
        <v>2588</v>
      </c>
    </row>
    <row r="679" spans="2:2" x14ac:dyDescent="0.25">
      <c r="B679" t="s">
        <v>2589</v>
      </c>
    </row>
    <row r="680" spans="2:2" x14ac:dyDescent="0.25">
      <c r="B680" t="s">
        <v>2590</v>
      </c>
    </row>
    <row r="681" spans="2:2" x14ac:dyDescent="0.25">
      <c r="B681" t="s">
        <v>2447</v>
      </c>
    </row>
    <row r="682" spans="2:2" x14ac:dyDescent="0.25">
      <c r="B682" t="s">
        <v>2484</v>
      </c>
    </row>
    <row r="683" spans="2:2" x14ac:dyDescent="0.25">
      <c r="B683" t="s">
        <v>2591</v>
      </c>
    </row>
    <row r="684" spans="2:2" x14ac:dyDescent="0.25">
      <c r="B684" t="s">
        <v>2592</v>
      </c>
    </row>
    <row r="685" spans="2:2" x14ac:dyDescent="0.25">
      <c r="B685" t="s">
        <v>2593</v>
      </c>
    </row>
    <row r="686" spans="2:2" x14ac:dyDescent="0.25">
      <c r="B686" t="s">
        <v>2105</v>
      </c>
    </row>
    <row r="687" spans="2:2" x14ac:dyDescent="0.25">
      <c r="B687" t="s">
        <v>9213</v>
      </c>
    </row>
    <row r="688" spans="2:2" x14ac:dyDescent="0.25">
      <c r="B688" t="s">
        <v>2449</v>
      </c>
    </row>
    <row r="689" spans="2:2" x14ac:dyDescent="0.25">
      <c r="B689" t="s">
        <v>2594</v>
      </c>
    </row>
    <row r="690" spans="2:2" x14ac:dyDescent="0.25">
      <c r="B690" t="s">
        <v>2595</v>
      </c>
    </row>
    <row r="691" spans="2:2" x14ac:dyDescent="0.25">
      <c r="B691" t="s">
        <v>2596</v>
      </c>
    </row>
    <row r="692" spans="2:2" x14ac:dyDescent="0.25">
      <c r="B692" t="s">
        <v>2597</v>
      </c>
    </row>
    <row r="693" spans="2:2" x14ac:dyDescent="0.25">
      <c r="B693" t="s">
        <v>2598</v>
      </c>
    </row>
    <row r="694" spans="2:2" x14ac:dyDescent="0.25">
      <c r="B694" t="s">
        <v>2599</v>
      </c>
    </row>
    <row r="695" spans="2:2" x14ac:dyDescent="0.25">
      <c r="B695" t="s">
        <v>2600</v>
      </c>
    </row>
    <row r="696" spans="2:2" x14ac:dyDescent="0.25">
      <c r="B696" t="s">
        <v>2601</v>
      </c>
    </row>
    <row r="697" spans="2:2" x14ac:dyDescent="0.25">
      <c r="B697" t="s">
        <v>2176</v>
      </c>
    </row>
    <row r="698" spans="2:2" x14ac:dyDescent="0.25">
      <c r="B698" t="s">
        <v>2602</v>
      </c>
    </row>
    <row r="699" spans="2:2" x14ac:dyDescent="0.25">
      <c r="B699" t="s">
        <v>2603</v>
      </c>
    </row>
    <row r="700" spans="2:2" x14ac:dyDescent="0.25">
      <c r="B700" t="s">
        <v>9366</v>
      </c>
    </row>
    <row r="701" spans="2:2" x14ac:dyDescent="0.25">
      <c r="B701" t="s">
        <v>2253</v>
      </c>
    </row>
    <row r="702" spans="2:2" x14ac:dyDescent="0.25">
      <c r="B702" t="s">
        <v>2604</v>
      </c>
    </row>
    <row r="703" spans="2:2" x14ac:dyDescent="0.25">
      <c r="B703" t="s">
        <v>2605</v>
      </c>
    </row>
    <row r="704" spans="2:2" x14ac:dyDescent="0.25">
      <c r="B704" t="s">
        <v>2606</v>
      </c>
    </row>
    <row r="705" spans="2:2" x14ac:dyDescent="0.25">
      <c r="B705" t="s">
        <v>2592</v>
      </c>
    </row>
    <row r="706" spans="2:2" x14ac:dyDescent="0.25">
      <c r="B706" t="s">
        <v>2607</v>
      </c>
    </row>
    <row r="707" spans="2:2" x14ac:dyDescent="0.25">
      <c r="B707" t="s">
        <v>2608</v>
      </c>
    </row>
    <row r="708" spans="2:2" x14ac:dyDescent="0.25">
      <c r="B708" t="s">
        <v>2609</v>
      </c>
    </row>
    <row r="709" spans="2:2" x14ac:dyDescent="0.25">
      <c r="B709" t="s">
        <v>2610</v>
      </c>
    </row>
    <row r="710" spans="2:2" x14ac:dyDescent="0.25">
      <c r="B710" t="s">
        <v>2611</v>
      </c>
    </row>
    <row r="711" spans="2:2" x14ac:dyDescent="0.25">
      <c r="B711" t="s">
        <v>2612</v>
      </c>
    </row>
    <row r="712" spans="2:2" x14ac:dyDescent="0.25">
      <c r="B712" t="s">
        <v>2613</v>
      </c>
    </row>
    <row r="713" spans="2:2" x14ac:dyDescent="0.25">
      <c r="B713" t="s">
        <v>2614</v>
      </c>
    </row>
    <row r="714" spans="2:2" x14ac:dyDescent="0.25">
      <c r="B714" t="s">
        <v>2615</v>
      </c>
    </row>
    <row r="715" spans="2:2" x14ac:dyDescent="0.25">
      <c r="B715" t="s">
        <v>9518</v>
      </c>
    </row>
    <row r="716" spans="2:2" x14ac:dyDescent="0.25">
      <c r="B716" t="s">
        <v>2616</v>
      </c>
    </row>
    <row r="717" spans="2:2" x14ac:dyDescent="0.25">
      <c r="B717" t="s">
        <v>9519</v>
      </c>
    </row>
    <row r="718" spans="2:2" x14ac:dyDescent="0.25">
      <c r="B718" t="s">
        <v>2617</v>
      </c>
    </row>
    <row r="719" spans="2:2" x14ac:dyDescent="0.25">
      <c r="B719" t="s">
        <v>2618</v>
      </c>
    </row>
    <row r="720" spans="2:2" x14ac:dyDescent="0.25">
      <c r="B720" t="s">
        <v>2619</v>
      </c>
    </row>
    <row r="721" spans="2:2" x14ac:dyDescent="0.25">
      <c r="B721" t="s">
        <v>2620</v>
      </c>
    </row>
    <row r="722" spans="2:2" x14ac:dyDescent="0.25">
      <c r="B722" t="s">
        <v>2621</v>
      </c>
    </row>
    <row r="723" spans="2:2" x14ac:dyDescent="0.25">
      <c r="B723" t="s">
        <v>2622</v>
      </c>
    </row>
    <row r="724" spans="2:2" x14ac:dyDescent="0.25">
      <c r="B724" t="s">
        <v>2595</v>
      </c>
    </row>
    <row r="725" spans="2:2" x14ac:dyDescent="0.25">
      <c r="B725" t="s">
        <v>2570</v>
      </c>
    </row>
    <row r="726" spans="2:2" x14ac:dyDescent="0.25">
      <c r="B726" t="s">
        <v>9214</v>
      </c>
    </row>
    <row r="727" spans="2:2" x14ac:dyDescent="0.25">
      <c r="B727" t="s">
        <v>2623</v>
      </c>
    </row>
    <row r="728" spans="2:2" x14ac:dyDescent="0.25">
      <c r="B728" t="s">
        <v>2105</v>
      </c>
    </row>
    <row r="729" spans="2:2" x14ac:dyDescent="0.25">
      <c r="B729" t="s">
        <v>2624</v>
      </c>
    </row>
    <row r="730" spans="2:2" x14ac:dyDescent="0.25">
      <c r="B730" t="s">
        <v>2625</v>
      </c>
    </row>
    <row r="731" spans="2:2" x14ac:dyDescent="0.25">
      <c r="B731" t="s">
        <v>2626</v>
      </c>
    </row>
    <row r="732" spans="2:2" x14ac:dyDescent="0.25">
      <c r="B732" t="s">
        <v>2281</v>
      </c>
    </row>
    <row r="733" spans="2:2" x14ac:dyDescent="0.25">
      <c r="B733" t="s">
        <v>2627</v>
      </c>
    </row>
    <row r="734" spans="2:2" x14ac:dyDescent="0.25">
      <c r="B734" t="s">
        <v>9520</v>
      </c>
    </row>
    <row r="735" spans="2:2" x14ac:dyDescent="0.25">
      <c r="B735" t="s">
        <v>2628</v>
      </c>
    </row>
    <row r="736" spans="2:2" x14ac:dyDescent="0.25">
      <c r="B736" t="s">
        <v>2629</v>
      </c>
    </row>
    <row r="737" spans="2:2" x14ac:dyDescent="0.25">
      <c r="B737" t="s">
        <v>2630</v>
      </c>
    </row>
    <row r="738" spans="2:2" x14ac:dyDescent="0.25">
      <c r="B738" t="s">
        <v>2631</v>
      </c>
    </row>
    <row r="739" spans="2:2" x14ac:dyDescent="0.25">
      <c r="B739" t="s">
        <v>2440</v>
      </c>
    </row>
    <row r="740" spans="2:2" x14ac:dyDescent="0.25">
      <c r="B740" t="s">
        <v>635</v>
      </c>
    </row>
    <row r="741" spans="2:2" x14ac:dyDescent="0.25">
      <c r="B741" t="s">
        <v>848</v>
      </c>
    </row>
    <row r="742" spans="2:2" x14ac:dyDescent="0.25">
      <c r="B742" t="s">
        <v>635</v>
      </c>
    </row>
    <row r="743" spans="2:2" x14ac:dyDescent="0.25">
      <c r="B743" t="s">
        <v>822</v>
      </c>
    </row>
    <row r="744" spans="2:2" x14ac:dyDescent="0.25">
      <c r="B744" t="s">
        <v>2206</v>
      </c>
    </row>
    <row r="745" spans="2:2" x14ac:dyDescent="0.25">
      <c r="B745" t="s">
        <v>2632</v>
      </c>
    </row>
    <row r="746" spans="2:2" x14ac:dyDescent="0.25">
      <c r="B746" t="s">
        <v>9521</v>
      </c>
    </row>
    <row r="747" spans="2:2" x14ac:dyDescent="0.25">
      <c r="B747" t="s">
        <v>2176</v>
      </c>
    </row>
    <row r="748" spans="2:2" x14ac:dyDescent="0.25">
      <c r="B748" t="s">
        <v>2633</v>
      </c>
    </row>
    <row r="749" spans="2:2" x14ac:dyDescent="0.25">
      <c r="B749" t="s">
        <v>2136</v>
      </c>
    </row>
    <row r="750" spans="2:2" x14ac:dyDescent="0.25">
      <c r="B750" t="s">
        <v>2634</v>
      </c>
    </row>
    <row r="751" spans="2:2" x14ac:dyDescent="0.25">
      <c r="B751" t="s">
        <v>2108</v>
      </c>
    </row>
    <row r="752" spans="2:2" x14ac:dyDescent="0.25">
      <c r="B752" t="s">
        <v>2635</v>
      </c>
    </row>
    <row r="753" spans="2:2" x14ac:dyDescent="0.25">
      <c r="B753" t="s">
        <v>2281</v>
      </c>
    </row>
    <row r="754" spans="2:2" x14ac:dyDescent="0.25">
      <c r="B754" t="s">
        <v>2636</v>
      </c>
    </row>
    <row r="755" spans="2:2" x14ac:dyDescent="0.25">
      <c r="B755" t="s">
        <v>2637</v>
      </c>
    </row>
    <row r="756" spans="2:2" x14ac:dyDescent="0.25">
      <c r="B756" t="s">
        <v>9522</v>
      </c>
    </row>
    <row r="757" spans="2:2" x14ac:dyDescent="0.25">
      <c r="B757" t="s">
        <v>2540</v>
      </c>
    </row>
    <row r="758" spans="2:2" x14ac:dyDescent="0.25">
      <c r="B758" t="s">
        <v>2638</v>
      </c>
    </row>
    <row r="759" spans="2:2" x14ac:dyDescent="0.25">
      <c r="B759" t="s">
        <v>2329</v>
      </c>
    </row>
    <row r="760" spans="2:2" x14ac:dyDescent="0.25">
      <c r="B760" t="s">
        <v>2639</v>
      </c>
    </row>
    <row r="761" spans="2:2" x14ac:dyDescent="0.25">
      <c r="B761" t="s">
        <v>2640</v>
      </c>
    </row>
    <row r="762" spans="2:2" x14ac:dyDescent="0.25">
      <c r="B762" t="s">
        <v>2232</v>
      </c>
    </row>
    <row r="763" spans="2:2" x14ac:dyDescent="0.25">
      <c r="B763" t="s">
        <v>2641</v>
      </c>
    </row>
    <row r="764" spans="2:2" x14ac:dyDescent="0.25">
      <c r="B764" t="s">
        <v>2192</v>
      </c>
    </row>
    <row r="765" spans="2:2" x14ac:dyDescent="0.25">
      <c r="B765" t="s">
        <v>2434</v>
      </c>
    </row>
    <row r="766" spans="2:2" x14ac:dyDescent="0.25">
      <c r="B766" t="s">
        <v>2114</v>
      </c>
    </row>
    <row r="767" spans="2:2" x14ac:dyDescent="0.25">
      <c r="B767" t="s">
        <v>2462</v>
      </c>
    </row>
    <row r="768" spans="2:2" x14ac:dyDescent="0.25">
      <c r="B768" t="s">
        <v>2136</v>
      </c>
    </row>
    <row r="769" spans="2:2" x14ac:dyDescent="0.25">
      <c r="B769" t="s">
        <v>2394</v>
      </c>
    </row>
    <row r="770" spans="2:2" x14ac:dyDescent="0.25">
      <c r="B770" t="s">
        <v>2545</v>
      </c>
    </row>
    <row r="771" spans="2:2" x14ac:dyDescent="0.25">
      <c r="B771" t="s">
        <v>2642</v>
      </c>
    </row>
    <row r="772" spans="2:2" x14ac:dyDescent="0.25">
      <c r="B772" t="s">
        <v>2643</v>
      </c>
    </row>
    <row r="773" spans="2:2" x14ac:dyDescent="0.25">
      <c r="B773" t="s">
        <v>2232</v>
      </c>
    </row>
    <row r="774" spans="2:2" x14ac:dyDescent="0.25">
      <c r="B774" t="s">
        <v>2644</v>
      </c>
    </row>
    <row r="775" spans="2:2" x14ac:dyDescent="0.25">
      <c r="B775" t="s">
        <v>3296</v>
      </c>
    </row>
    <row r="776" spans="2:2" x14ac:dyDescent="0.25">
      <c r="B776" t="s">
        <v>2645</v>
      </c>
    </row>
    <row r="777" spans="2:2" x14ac:dyDescent="0.25">
      <c r="B777" t="s">
        <v>2646</v>
      </c>
    </row>
    <row r="778" spans="2:2" x14ac:dyDescent="0.25">
      <c r="B778" t="s">
        <v>2647</v>
      </c>
    </row>
    <row r="779" spans="2:2" x14ac:dyDescent="0.25">
      <c r="B779" t="s">
        <v>2445</v>
      </c>
    </row>
    <row r="780" spans="2:2" x14ac:dyDescent="0.25">
      <c r="B780" t="s">
        <v>9523</v>
      </c>
    </row>
    <row r="781" spans="2:2" x14ac:dyDescent="0.25">
      <c r="B781" t="s">
        <v>2648</v>
      </c>
    </row>
    <row r="782" spans="2:2" x14ac:dyDescent="0.25">
      <c r="B782" t="s">
        <v>2357</v>
      </c>
    </row>
    <row r="783" spans="2:2" x14ac:dyDescent="0.25">
      <c r="B783" t="s">
        <v>2649</v>
      </c>
    </row>
    <row r="784" spans="2:2" x14ac:dyDescent="0.25">
      <c r="B784" t="s">
        <v>2650</v>
      </c>
    </row>
    <row r="785" spans="2:2" x14ac:dyDescent="0.25">
      <c r="B785" t="s">
        <v>2242</v>
      </c>
    </row>
    <row r="786" spans="2:2" x14ac:dyDescent="0.25">
      <c r="B786" t="s">
        <v>2651</v>
      </c>
    </row>
    <row r="787" spans="2:2" x14ac:dyDescent="0.25">
      <c r="B787" t="s">
        <v>2291</v>
      </c>
    </row>
    <row r="788" spans="2:2" x14ac:dyDescent="0.25">
      <c r="B788" t="s">
        <v>2652</v>
      </c>
    </row>
    <row r="789" spans="2:2" x14ac:dyDescent="0.25">
      <c r="B789" t="s">
        <v>9215</v>
      </c>
    </row>
    <row r="790" spans="2:2" x14ac:dyDescent="0.25">
      <c r="B790" t="s">
        <v>2105</v>
      </c>
    </row>
    <row r="791" spans="2:2" x14ac:dyDescent="0.25">
      <c r="B791" t="s">
        <v>2193</v>
      </c>
    </row>
    <row r="792" spans="2:2" x14ac:dyDescent="0.25">
      <c r="B792" t="s">
        <v>9117</v>
      </c>
    </row>
    <row r="793" spans="2:2" x14ac:dyDescent="0.25">
      <c r="B793" t="s">
        <v>2114</v>
      </c>
    </row>
    <row r="794" spans="2:2" x14ac:dyDescent="0.25">
      <c r="B794" t="s">
        <v>2653</v>
      </c>
    </row>
    <row r="795" spans="2:2" x14ac:dyDescent="0.25">
      <c r="B795" t="s">
        <v>9524</v>
      </c>
    </row>
    <row r="796" spans="2:2" x14ac:dyDescent="0.25">
      <c r="B796" t="s">
        <v>2654</v>
      </c>
    </row>
    <row r="797" spans="2:2" x14ac:dyDescent="0.25">
      <c r="B797" t="s">
        <v>2655</v>
      </c>
    </row>
    <row r="798" spans="2:2" x14ac:dyDescent="0.25">
      <c r="B798" t="s">
        <v>2656</v>
      </c>
    </row>
    <row r="799" spans="2:2" x14ac:dyDescent="0.25">
      <c r="B799" t="s">
        <v>2657</v>
      </c>
    </row>
    <row r="800" spans="2:2" x14ac:dyDescent="0.25">
      <c r="B800" t="s">
        <v>2658</v>
      </c>
    </row>
    <row r="801" spans="2:2" x14ac:dyDescent="0.25">
      <c r="B801" t="s">
        <v>9525</v>
      </c>
    </row>
    <row r="802" spans="2:2" x14ac:dyDescent="0.25">
      <c r="B802" t="s">
        <v>2659</v>
      </c>
    </row>
    <row r="803" spans="2:2" x14ac:dyDescent="0.25">
      <c r="B803" t="s">
        <v>2660</v>
      </c>
    </row>
    <row r="804" spans="2:2" x14ac:dyDescent="0.25">
      <c r="B804" t="s">
        <v>2438</v>
      </c>
    </row>
    <row r="805" spans="2:2" x14ac:dyDescent="0.25">
      <c r="B805" t="s">
        <v>9526</v>
      </c>
    </row>
    <row r="806" spans="2:2" x14ac:dyDescent="0.25">
      <c r="B806" t="s">
        <v>2661</v>
      </c>
    </row>
    <row r="807" spans="2:2" x14ac:dyDescent="0.25">
      <c r="B807" t="s">
        <v>9527</v>
      </c>
    </row>
    <row r="808" spans="2:2" x14ac:dyDescent="0.25">
      <c r="B808" t="s">
        <v>4946</v>
      </c>
    </row>
    <row r="809" spans="2:2" x14ac:dyDescent="0.25">
      <c r="B809" t="s">
        <v>2662</v>
      </c>
    </row>
    <row r="810" spans="2:2" x14ac:dyDescent="0.25">
      <c r="B810" t="s">
        <v>2663</v>
      </c>
    </row>
    <row r="811" spans="2:2" x14ac:dyDescent="0.25">
      <c r="B811" t="s">
        <v>2664</v>
      </c>
    </row>
    <row r="812" spans="2:2" x14ac:dyDescent="0.25">
      <c r="B812" t="s">
        <v>2665</v>
      </c>
    </row>
    <row r="813" spans="2:2" x14ac:dyDescent="0.25">
      <c r="B813" t="s">
        <v>2666</v>
      </c>
    </row>
    <row r="814" spans="2:2" x14ac:dyDescent="0.25">
      <c r="B814" t="s">
        <v>2667</v>
      </c>
    </row>
    <row r="815" spans="2:2" x14ac:dyDescent="0.25">
      <c r="B815" t="s">
        <v>2668</v>
      </c>
    </row>
    <row r="816" spans="2:2" x14ac:dyDescent="0.25">
      <c r="B816" t="s">
        <v>2669</v>
      </c>
    </row>
    <row r="817" spans="2:2" x14ac:dyDescent="0.25">
      <c r="B817" t="s">
        <v>9528</v>
      </c>
    </row>
    <row r="818" spans="2:2" x14ac:dyDescent="0.25">
      <c r="B818" t="s">
        <v>5317</v>
      </c>
    </row>
    <row r="819" spans="2:2" x14ac:dyDescent="0.25">
      <c r="B819" t="s">
        <v>2670</v>
      </c>
    </row>
    <row r="820" spans="2:2" x14ac:dyDescent="0.25">
      <c r="B820" t="s">
        <v>2671</v>
      </c>
    </row>
    <row r="821" spans="2:2" x14ac:dyDescent="0.25">
      <c r="B821" t="s">
        <v>2672</v>
      </c>
    </row>
    <row r="822" spans="2:2" x14ac:dyDescent="0.25">
      <c r="B822" t="s">
        <v>2673</v>
      </c>
    </row>
    <row r="823" spans="2:2" x14ac:dyDescent="0.25">
      <c r="B823" t="s">
        <v>9529</v>
      </c>
    </row>
    <row r="824" spans="2:2" x14ac:dyDescent="0.25">
      <c r="B824" t="s">
        <v>2674</v>
      </c>
    </row>
    <row r="825" spans="2:2" x14ac:dyDescent="0.25">
      <c r="B825" t="s">
        <v>2675</v>
      </c>
    </row>
    <row r="826" spans="2:2" x14ac:dyDescent="0.25">
      <c r="B826" t="s">
        <v>9530</v>
      </c>
    </row>
    <row r="827" spans="2:2" x14ac:dyDescent="0.25">
      <c r="B827" t="s">
        <v>2676</v>
      </c>
    </row>
    <row r="828" spans="2:2" x14ac:dyDescent="0.25">
      <c r="B828" t="s">
        <v>2677</v>
      </c>
    </row>
    <row r="829" spans="2:2" x14ac:dyDescent="0.25">
      <c r="B829" t="s">
        <v>2678</v>
      </c>
    </row>
    <row r="830" spans="2:2" x14ac:dyDescent="0.25">
      <c r="B830" t="s">
        <v>2108</v>
      </c>
    </row>
    <row r="831" spans="2:2" x14ac:dyDescent="0.25">
      <c r="B831" t="s">
        <v>2679</v>
      </c>
    </row>
    <row r="832" spans="2:2" x14ac:dyDescent="0.25">
      <c r="B832" t="s">
        <v>2680</v>
      </c>
    </row>
    <row r="833" spans="2:2" x14ac:dyDescent="0.25">
      <c r="B833" t="s">
        <v>2681</v>
      </c>
    </row>
    <row r="834" spans="2:2" x14ac:dyDescent="0.25">
      <c r="B834" t="s">
        <v>2682</v>
      </c>
    </row>
    <row r="835" spans="2:2" x14ac:dyDescent="0.25">
      <c r="B835" t="s">
        <v>2365</v>
      </c>
    </row>
    <row r="836" spans="2:2" x14ac:dyDescent="0.25">
      <c r="B836" t="s">
        <v>2683</v>
      </c>
    </row>
    <row r="837" spans="2:2" x14ac:dyDescent="0.25">
      <c r="B837" t="s">
        <v>2684</v>
      </c>
    </row>
    <row r="838" spans="2:2" x14ac:dyDescent="0.25">
      <c r="B838" t="s">
        <v>2685</v>
      </c>
    </row>
    <row r="839" spans="2:2" x14ac:dyDescent="0.25">
      <c r="B839" t="s">
        <v>2686</v>
      </c>
    </row>
    <row r="840" spans="2:2" x14ac:dyDescent="0.25">
      <c r="B840" t="s">
        <v>2687</v>
      </c>
    </row>
    <row r="841" spans="2:2" x14ac:dyDescent="0.25">
      <c r="B841" t="s">
        <v>2688</v>
      </c>
    </row>
    <row r="842" spans="2:2" x14ac:dyDescent="0.25">
      <c r="B842" t="s">
        <v>2689</v>
      </c>
    </row>
    <row r="843" spans="2:2" x14ac:dyDescent="0.25">
      <c r="B843" t="s">
        <v>3634</v>
      </c>
    </row>
    <row r="844" spans="2:2" x14ac:dyDescent="0.25">
      <c r="B844" t="s">
        <v>2690</v>
      </c>
    </row>
    <row r="845" spans="2:2" x14ac:dyDescent="0.25">
      <c r="B845" t="s">
        <v>2691</v>
      </c>
    </row>
    <row r="846" spans="2:2" x14ac:dyDescent="0.25">
      <c r="B846" t="s">
        <v>2232</v>
      </c>
    </row>
    <row r="847" spans="2:2" x14ac:dyDescent="0.25">
      <c r="B847" t="s">
        <v>4339</v>
      </c>
    </row>
    <row r="848" spans="2:2" x14ac:dyDescent="0.25">
      <c r="B848" t="s">
        <v>2692</v>
      </c>
    </row>
    <row r="849" spans="2:2" x14ac:dyDescent="0.25">
      <c r="B849" t="s">
        <v>2663</v>
      </c>
    </row>
    <row r="850" spans="2:2" x14ac:dyDescent="0.25">
      <c r="B850" t="s">
        <v>2693</v>
      </c>
    </row>
    <row r="851" spans="2:2" x14ac:dyDescent="0.25">
      <c r="B851" t="s">
        <v>2694</v>
      </c>
    </row>
    <row r="852" spans="2:2" x14ac:dyDescent="0.25">
      <c r="B852" t="s">
        <v>2695</v>
      </c>
    </row>
    <row r="853" spans="2:2" x14ac:dyDescent="0.25">
      <c r="B853" t="s">
        <v>2696</v>
      </c>
    </row>
    <row r="854" spans="2:2" x14ac:dyDescent="0.25">
      <c r="B854" t="s">
        <v>3409</v>
      </c>
    </row>
    <row r="855" spans="2:2" x14ac:dyDescent="0.25">
      <c r="B855" t="s">
        <v>2130</v>
      </c>
    </row>
    <row r="856" spans="2:2" x14ac:dyDescent="0.25">
      <c r="B856" t="s">
        <v>2697</v>
      </c>
    </row>
    <row r="857" spans="2:2" x14ac:dyDescent="0.25">
      <c r="B857" t="s">
        <v>2132</v>
      </c>
    </row>
    <row r="858" spans="2:2" x14ac:dyDescent="0.25">
      <c r="B858" t="s">
        <v>2467</v>
      </c>
    </row>
    <row r="859" spans="2:2" x14ac:dyDescent="0.25">
      <c r="B859" t="s">
        <v>2165</v>
      </c>
    </row>
    <row r="860" spans="2:2" x14ac:dyDescent="0.25">
      <c r="B860" t="s">
        <v>4339</v>
      </c>
    </row>
    <row r="861" spans="2:2" x14ac:dyDescent="0.25">
      <c r="B861" t="s">
        <v>2694</v>
      </c>
    </row>
    <row r="862" spans="2:2" x14ac:dyDescent="0.25">
      <c r="B862" t="s">
        <v>2467</v>
      </c>
    </row>
    <row r="863" spans="2:2" x14ac:dyDescent="0.25">
      <c r="B863" t="s">
        <v>2698</v>
      </c>
    </row>
    <row r="864" spans="2:2" x14ac:dyDescent="0.25">
      <c r="B864" t="s">
        <v>2699</v>
      </c>
    </row>
    <row r="865" spans="2:2" x14ac:dyDescent="0.25">
      <c r="B865" t="s">
        <v>2713</v>
      </c>
    </row>
    <row r="866" spans="2:2" x14ac:dyDescent="0.25">
      <c r="B866" t="s">
        <v>2700</v>
      </c>
    </row>
    <row r="867" spans="2:2" x14ac:dyDescent="0.25">
      <c r="B867" t="s">
        <v>2701</v>
      </c>
    </row>
    <row r="868" spans="2:2" x14ac:dyDescent="0.25">
      <c r="B868" t="s">
        <v>2702</v>
      </c>
    </row>
    <row r="869" spans="2:2" x14ac:dyDescent="0.25">
      <c r="B869" t="s">
        <v>9531</v>
      </c>
    </row>
    <row r="870" spans="2:2" x14ac:dyDescent="0.25">
      <c r="B870" t="s">
        <v>2703</v>
      </c>
    </row>
    <row r="871" spans="2:2" x14ac:dyDescent="0.25">
      <c r="B871" t="s">
        <v>2689</v>
      </c>
    </row>
    <row r="872" spans="2:2" x14ac:dyDescent="0.25">
      <c r="B872" t="s">
        <v>2704</v>
      </c>
    </row>
    <row r="873" spans="2:2" x14ac:dyDescent="0.25">
      <c r="B873" t="s">
        <v>8341</v>
      </c>
    </row>
    <row r="874" spans="2:2" x14ac:dyDescent="0.25">
      <c r="B874" t="s">
        <v>2705</v>
      </c>
    </row>
    <row r="875" spans="2:2" x14ac:dyDescent="0.25">
      <c r="B875" t="s">
        <v>2706</v>
      </c>
    </row>
    <row r="876" spans="2:2" x14ac:dyDescent="0.25">
      <c r="B876" t="s">
        <v>2707</v>
      </c>
    </row>
    <row r="877" spans="2:2" x14ac:dyDescent="0.25">
      <c r="B877" t="s">
        <v>2708</v>
      </c>
    </row>
    <row r="878" spans="2:2" x14ac:dyDescent="0.25">
      <c r="B878" t="s">
        <v>2709</v>
      </c>
    </row>
    <row r="879" spans="2:2" x14ac:dyDescent="0.25">
      <c r="B879" t="s">
        <v>2105</v>
      </c>
    </row>
    <row r="880" spans="2:2" x14ac:dyDescent="0.25">
      <c r="B880" t="s">
        <v>2232</v>
      </c>
    </row>
    <row r="881" spans="2:2" x14ac:dyDescent="0.25">
      <c r="B881" t="s">
        <v>2710</v>
      </c>
    </row>
    <row r="882" spans="2:2" x14ac:dyDescent="0.25">
      <c r="B882" t="s">
        <v>2711</v>
      </c>
    </row>
    <row r="883" spans="2:2" x14ac:dyDescent="0.25">
      <c r="B883" t="s">
        <v>2712</v>
      </c>
    </row>
    <row r="884" spans="2:2" x14ac:dyDescent="0.25">
      <c r="B884" t="s">
        <v>2713</v>
      </c>
    </row>
    <row r="885" spans="2:2" x14ac:dyDescent="0.25">
      <c r="B885" t="s">
        <v>9532</v>
      </c>
    </row>
    <row r="886" spans="2:2" x14ac:dyDescent="0.25">
      <c r="B886" t="s">
        <v>9533</v>
      </c>
    </row>
    <row r="887" spans="2:2" x14ac:dyDescent="0.25">
      <c r="B887" t="s">
        <v>2707</v>
      </c>
    </row>
    <row r="888" spans="2:2" x14ac:dyDescent="0.25">
      <c r="B888" t="s">
        <v>2232</v>
      </c>
    </row>
    <row r="889" spans="2:2" x14ac:dyDescent="0.25">
      <c r="B889" t="s">
        <v>2714</v>
      </c>
    </row>
    <row r="890" spans="2:2" x14ac:dyDescent="0.25">
      <c r="B890" t="s">
        <v>2715</v>
      </c>
    </row>
    <row r="891" spans="2:2" x14ac:dyDescent="0.25">
      <c r="B891" t="s">
        <v>2716</v>
      </c>
    </row>
    <row r="892" spans="2:2" x14ac:dyDescent="0.25">
      <c r="B892" t="s">
        <v>2717</v>
      </c>
    </row>
    <row r="893" spans="2:2" x14ac:dyDescent="0.25">
      <c r="B893" t="s">
        <v>2718</v>
      </c>
    </row>
    <row r="894" spans="2:2" x14ac:dyDescent="0.25">
      <c r="B894" t="s">
        <v>2719</v>
      </c>
    </row>
    <row r="895" spans="2:2" x14ac:dyDescent="0.25">
      <c r="B895" t="s">
        <v>4610</v>
      </c>
    </row>
    <row r="896" spans="2:2" x14ac:dyDescent="0.25">
      <c r="B896" t="s">
        <v>3205</v>
      </c>
    </row>
    <row r="897" spans="2:2" x14ac:dyDescent="0.25">
      <c r="B897" t="s">
        <v>2105</v>
      </c>
    </row>
    <row r="898" spans="2:2" x14ac:dyDescent="0.25">
      <c r="B898" t="s">
        <v>2720</v>
      </c>
    </row>
    <row r="899" spans="2:2" x14ac:dyDescent="0.25">
      <c r="B899" t="s">
        <v>9534</v>
      </c>
    </row>
    <row r="900" spans="2:2" x14ac:dyDescent="0.25">
      <c r="B900" t="s">
        <v>9535</v>
      </c>
    </row>
    <row r="901" spans="2:2" x14ac:dyDescent="0.25">
      <c r="B901" t="s">
        <v>9536</v>
      </c>
    </row>
    <row r="902" spans="2:2" x14ac:dyDescent="0.25">
      <c r="B902" t="s">
        <v>9537</v>
      </c>
    </row>
    <row r="903" spans="2:2" x14ac:dyDescent="0.25">
      <c r="B903" t="s">
        <v>9538</v>
      </c>
    </row>
    <row r="904" spans="2:2" x14ac:dyDescent="0.25">
      <c r="B904" t="s">
        <v>9539</v>
      </c>
    </row>
    <row r="905" spans="2:2" x14ac:dyDescent="0.25">
      <c r="B905" t="s">
        <v>9540</v>
      </c>
    </row>
    <row r="906" spans="2:2" x14ac:dyDescent="0.25">
      <c r="B906" t="s">
        <v>9541</v>
      </c>
    </row>
    <row r="907" spans="2:2" x14ac:dyDescent="0.25">
      <c r="B907" t="s">
        <v>9542</v>
      </c>
    </row>
    <row r="908" spans="2:2" x14ac:dyDescent="0.25">
      <c r="B908" t="s">
        <v>9543</v>
      </c>
    </row>
    <row r="909" spans="2:2" x14ac:dyDescent="0.25">
      <c r="B909" t="s">
        <v>4350</v>
      </c>
    </row>
    <row r="910" spans="2:2" x14ac:dyDescent="0.25">
      <c r="B910" t="s">
        <v>2251</v>
      </c>
    </row>
    <row r="911" spans="2:2" x14ac:dyDescent="0.25">
      <c r="B911" t="s">
        <v>2721</v>
      </c>
    </row>
    <row r="912" spans="2:2" x14ac:dyDescent="0.25">
      <c r="B912" t="s">
        <v>9544</v>
      </c>
    </row>
    <row r="913" spans="2:2" x14ac:dyDescent="0.25">
      <c r="B913" t="s">
        <v>9545</v>
      </c>
    </row>
    <row r="914" spans="2:2" x14ac:dyDescent="0.25">
      <c r="B914" t="s">
        <v>2722</v>
      </c>
    </row>
    <row r="915" spans="2:2" x14ac:dyDescent="0.25">
      <c r="B915" t="s">
        <v>9546</v>
      </c>
    </row>
    <row r="916" spans="2:2" x14ac:dyDescent="0.25">
      <c r="B916" t="s">
        <v>8238</v>
      </c>
    </row>
    <row r="917" spans="2:2" x14ac:dyDescent="0.25">
      <c r="B917" t="s">
        <v>3849</v>
      </c>
    </row>
    <row r="918" spans="2:2" x14ac:dyDescent="0.25">
      <c r="B918" t="s">
        <v>2723</v>
      </c>
    </row>
    <row r="919" spans="2:2" x14ac:dyDescent="0.25">
      <c r="B919" t="s">
        <v>2150</v>
      </c>
    </row>
    <row r="920" spans="2:2" x14ac:dyDescent="0.25">
      <c r="B920" t="s">
        <v>2569</v>
      </c>
    </row>
    <row r="921" spans="2:2" x14ac:dyDescent="0.25">
      <c r="B921" t="s">
        <v>2724</v>
      </c>
    </row>
    <row r="922" spans="2:2" x14ac:dyDescent="0.25">
      <c r="B922" t="s">
        <v>2725</v>
      </c>
    </row>
    <row r="923" spans="2:2" x14ac:dyDescent="0.25">
      <c r="B923" t="s">
        <v>9547</v>
      </c>
    </row>
    <row r="924" spans="2:2" x14ac:dyDescent="0.25">
      <c r="B924" t="s">
        <v>2726</v>
      </c>
    </row>
    <row r="925" spans="2:2" x14ac:dyDescent="0.25">
      <c r="B925" t="s">
        <v>2727</v>
      </c>
    </row>
    <row r="926" spans="2:2" x14ac:dyDescent="0.25">
      <c r="B926" t="s">
        <v>2728</v>
      </c>
    </row>
    <row r="927" spans="2:2" x14ac:dyDescent="0.25">
      <c r="B927" t="s">
        <v>2729</v>
      </c>
    </row>
    <row r="928" spans="2:2" x14ac:dyDescent="0.25">
      <c r="B928" t="s">
        <v>2709</v>
      </c>
    </row>
    <row r="929" spans="2:2" x14ac:dyDescent="0.25">
      <c r="B929" t="s">
        <v>2730</v>
      </c>
    </row>
    <row r="930" spans="2:2" x14ac:dyDescent="0.25">
      <c r="B930" t="s">
        <v>2232</v>
      </c>
    </row>
    <row r="931" spans="2:2" x14ac:dyDescent="0.25">
      <c r="B931" t="s">
        <v>2710</v>
      </c>
    </row>
    <row r="932" spans="2:2" x14ac:dyDescent="0.25">
      <c r="B932" t="s">
        <v>9216</v>
      </c>
    </row>
    <row r="933" spans="2:2" x14ac:dyDescent="0.25">
      <c r="B933" t="s">
        <v>2105</v>
      </c>
    </row>
    <row r="934" spans="2:2" x14ac:dyDescent="0.25">
      <c r="B934" t="s">
        <v>2720</v>
      </c>
    </row>
    <row r="935" spans="2:2" x14ac:dyDescent="0.25">
      <c r="B935" t="s">
        <v>2731</v>
      </c>
    </row>
    <row r="936" spans="2:2" x14ac:dyDescent="0.25">
      <c r="B936" t="s">
        <v>2732</v>
      </c>
    </row>
    <row r="937" spans="2:2" x14ac:dyDescent="0.25">
      <c r="B937" t="s">
        <v>3409</v>
      </c>
    </row>
    <row r="938" spans="2:2" x14ac:dyDescent="0.25">
      <c r="B938" t="s">
        <v>2689</v>
      </c>
    </row>
    <row r="939" spans="2:2" x14ac:dyDescent="0.25">
      <c r="B939" t="s">
        <v>2733</v>
      </c>
    </row>
    <row r="940" spans="2:2" x14ac:dyDescent="0.25">
      <c r="B940" t="s">
        <v>2734</v>
      </c>
    </row>
    <row r="941" spans="2:2" x14ac:dyDescent="0.25">
      <c r="B941" t="s">
        <v>2735</v>
      </c>
    </row>
    <row r="942" spans="2:2" x14ac:dyDescent="0.25">
      <c r="B942" t="s">
        <v>2736</v>
      </c>
    </row>
    <row r="943" spans="2:2" x14ac:dyDescent="0.25">
      <c r="B943" t="s">
        <v>9548</v>
      </c>
    </row>
    <row r="944" spans="2:2" x14ac:dyDescent="0.25">
      <c r="B944" t="s">
        <v>2733</v>
      </c>
    </row>
    <row r="945" spans="2:2" x14ac:dyDescent="0.25">
      <c r="B945" t="s">
        <v>2748</v>
      </c>
    </row>
    <row r="946" spans="2:2" x14ac:dyDescent="0.25">
      <c r="B946" t="s">
        <v>2737</v>
      </c>
    </row>
    <row r="947" spans="2:2" x14ac:dyDescent="0.25">
      <c r="B947" t="s">
        <v>2738</v>
      </c>
    </row>
    <row r="948" spans="2:2" x14ac:dyDescent="0.25">
      <c r="B948" t="s">
        <v>2739</v>
      </c>
    </row>
    <row r="949" spans="2:2" x14ac:dyDescent="0.25">
      <c r="B949" t="s">
        <v>2740</v>
      </c>
    </row>
    <row r="950" spans="2:2" x14ac:dyDescent="0.25">
      <c r="B950" t="s">
        <v>2741</v>
      </c>
    </row>
    <row r="951" spans="2:2" x14ac:dyDescent="0.25">
      <c r="B951" t="s">
        <v>2742</v>
      </c>
    </row>
    <row r="952" spans="2:2" x14ac:dyDescent="0.25">
      <c r="B952" t="s">
        <v>2696</v>
      </c>
    </row>
    <row r="953" spans="2:2" x14ac:dyDescent="0.25">
      <c r="B953" t="s">
        <v>2431</v>
      </c>
    </row>
    <row r="954" spans="2:2" x14ac:dyDescent="0.25">
      <c r="B954" t="s">
        <v>2176</v>
      </c>
    </row>
    <row r="955" spans="2:2" x14ac:dyDescent="0.25">
      <c r="B955" t="s">
        <v>2372</v>
      </c>
    </row>
    <row r="956" spans="2:2" x14ac:dyDescent="0.25">
      <c r="B956" t="s">
        <v>2743</v>
      </c>
    </row>
    <row r="957" spans="2:2" x14ac:dyDescent="0.25">
      <c r="B957" t="s">
        <v>2733</v>
      </c>
    </row>
    <row r="958" spans="2:2" x14ac:dyDescent="0.25">
      <c r="B958" t="s">
        <v>2744</v>
      </c>
    </row>
    <row r="959" spans="2:2" x14ac:dyDescent="0.25">
      <c r="B959" t="s">
        <v>9549</v>
      </c>
    </row>
    <row r="960" spans="2:2" x14ac:dyDescent="0.25">
      <c r="B960" t="s">
        <v>2745</v>
      </c>
    </row>
    <row r="961" spans="2:2" x14ac:dyDescent="0.25">
      <c r="B961" t="s">
        <v>2746</v>
      </c>
    </row>
    <row r="962" spans="2:2" x14ac:dyDescent="0.25">
      <c r="B962" t="s">
        <v>2747</v>
      </c>
    </row>
    <row r="963" spans="2:2" x14ac:dyDescent="0.25">
      <c r="B963" t="s">
        <v>2748</v>
      </c>
    </row>
    <row r="964" spans="2:2" x14ac:dyDescent="0.25">
      <c r="B964" t="s">
        <v>7769</v>
      </c>
    </row>
    <row r="965" spans="2:2" x14ac:dyDescent="0.25">
      <c r="B965" t="s">
        <v>2749</v>
      </c>
    </row>
    <row r="966" spans="2:2" x14ac:dyDescent="0.25">
      <c r="B966" t="s">
        <v>2748</v>
      </c>
    </row>
    <row r="967" spans="2:2" x14ac:dyDescent="0.25">
      <c r="B967" t="s">
        <v>3550</v>
      </c>
    </row>
    <row r="968" spans="2:2" x14ac:dyDescent="0.25">
      <c r="B968" t="s">
        <v>3888</v>
      </c>
    </row>
    <row r="969" spans="2:2" x14ac:dyDescent="0.25">
      <c r="B969" t="s">
        <v>2733</v>
      </c>
    </row>
    <row r="970" spans="2:2" x14ac:dyDescent="0.25">
      <c r="B970" t="s">
        <v>916</v>
      </c>
    </row>
    <row r="971" spans="2:2" x14ac:dyDescent="0.25">
      <c r="B971" t="s">
        <v>2750</v>
      </c>
    </row>
    <row r="972" spans="2:2" x14ac:dyDescent="0.25">
      <c r="B972" t="s">
        <v>2105</v>
      </c>
    </row>
    <row r="973" spans="2:2" x14ac:dyDescent="0.25">
      <c r="B973" t="s">
        <v>5317</v>
      </c>
    </row>
    <row r="974" spans="2:2" x14ac:dyDescent="0.25">
      <c r="B974" t="s">
        <v>2557</v>
      </c>
    </row>
    <row r="975" spans="2:2" x14ac:dyDescent="0.25">
      <c r="B975" t="s">
        <v>2751</v>
      </c>
    </row>
    <row r="976" spans="2:2" x14ac:dyDescent="0.25">
      <c r="B976" t="s">
        <v>2752</v>
      </c>
    </row>
    <row r="977" spans="2:2" x14ac:dyDescent="0.25">
      <c r="B977" t="s">
        <v>2754</v>
      </c>
    </row>
    <row r="978" spans="2:2" x14ac:dyDescent="0.25">
      <c r="B978" t="s">
        <v>9550</v>
      </c>
    </row>
    <row r="979" spans="2:2" x14ac:dyDescent="0.25">
      <c r="B979" t="s">
        <v>2753</v>
      </c>
    </row>
    <row r="980" spans="2:2" x14ac:dyDescent="0.25">
      <c r="B980" t="s">
        <v>2754</v>
      </c>
    </row>
    <row r="981" spans="2:2" x14ac:dyDescent="0.25">
      <c r="B981" t="s">
        <v>2755</v>
      </c>
    </row>
    <row r="982" spans="2:2" x14ac:dyDescent="0.25">
      <c r="B982" t="s">
        <v>2756</v>
      </c>
    </row>
    <row r="983" spans="2:2" x14ac:dyDescent="0.25">
      <c r="B983" t="s">
        <v>9551</v>
      </c>
    </row>
    <row r="984" spans="2:2" x14ac:dyDescent="0.25">
      <c r="B984" t="s">
        <v>2757</v>
      </c>
    </row>
    <row r="985" spans="2:2" x14ac:dyDescent="0.25">
      <c r="B985" t="s">
        <v>2758</v>
      </c>
    </row>
    <row r="986" spans="2:2" x14ac:dyDescent="0.25">
      <c r="B986" t="s">
        <v>3972</v>
      </c>
    </row>
    <row r="987" spans="2:2" x14ac:dyDescent="0.25">
      <c r="B987" t="s">
        <v>2733</v>
      </c>
    </row>
    <row r="988" spans="2:2" x14ac:dyDescent="0.25">
      <c r="B988" t="s">
        <v>2749</v>
      </c>
    </row>
    <row r="989" spans="2:2" x14ac:dyDescent="0.25">
      <c r="B989" t="s">
        <v>2759</v>
      </c>
    </row>
    <row r="990" spans="2:2" x14ac:dyDescent="0.25">
      <c r="B990" t="s">
        <v>2760</v>
      </c>
    </row>
    <row r="991" spans="2:2" x14ac:dyDescent="0.25">
      <c r="B991" t="s">
        <v>2150</v>
      </c>
    </row>
    <row r="992" spans="2:2" x14ac:dyDescent="0.25">
      <c r="B992" t="s">
        <v>2761</v>
      </c>
    </row>
    <row r="993" spans="2:2" x14ac:dyDescent="0.25">
      <c r="B993">
        <v>1</v>
      </c>
    </row>
    <row r="994" spans="2:2" x14ac:dyDescent="0.25">
      <c r="B994" t="s">
        <v>2733</v>
      </c>
    </row>
    <row r="995" spans="2:2" x14ac:dyDescent="0.25">
      <c r="B995" t="s">
        <v>2720</v>
      </c>
    </row>
    <row r="996" spans="2:2" x14ac:dyDescent="0.25">
      <c r="B996" t="s">
        <v>2762</v>
      </c>
    </row>
    <row r="997" spans="2:2" x14ac:dyDescent="0.25">
      <c r="B997" t="s">
        <v>2372</v>
      </c>
    </row>
    <row r="998" spans="2:2" x14ac:dyDescent="0.25">
      <c r="B998" t="s">
        <v>2251</v>
      </c>
    </row>
    <row r="999" spans="2:2" x14ac:dyDescent="0.25">
      <c r="B999">
        <v>2</v>
      </c>
    </row>
    <row r="1000" spans="2:2" x14ac:dyDescent="0.25">
      <c r="B1000" t="s">
        <v>2759</v>
      </c>
    </row>
    <row r="1001" spans="2:2" x14ac:dyDescent="0.25">
      <c r="B1001" t="s">
        <v>2748</v>
      </c>
    </row>
    <row r="1002" spans="2:2" x14ac:dyDescent="0.25">
      <c r="B1002" t="s">
        <v>2763</v>
      </c>
    </row>
    <row r="1003" spans="2:2" x14ac:dyDescent="0.25">
      <c r="B1003" t="s">
        <v>2764</v>
      </c>
    </row>
    <row r="1004" spans="2:2" x14ac:dyDescent="0.25">
      <c r="B1004" t="s">
        <v>2765</v>
      </c>
    </row>
    <row r="1005" spans="2:2" x14ac:dyDescent="0.25">
      <c r="B1005" t="s">
        <v>2766</v>
      </c>
    </row>
    <row r="1006" spans="2:2" x14ac:dyDescent="0.25">
      <c r="B1006" t="s">
        <v>2668</v>
      </c>
    </row>
    <row r="1007" spans="2:2" x14ac:dyDescent="0.25">
      <c r="B1007" t="s">
        <v>2105</v>
      </c>
    </row>
    <row r="1008" spans="2:2" x14ac:dyDescent="0.25">
      <c r="B1008" t="s">
        <v>2435</v>
      </c>
    </row>
    <row r="1009" spans="2:2" x14ac:dyDescent="0.25">
      <c r="B1009">
        <v>30</v>
      </c>
    </row>
    <row r="1010" spans="2:2" x14ac:dyDescent="0.25">
      <c r="B1010" t="s">
        <v>2767</v>
      </c>
    </row>
    <row r="1011" spans="2:2" x14ac:dyDescent="0.25">
      <c r="B1011" t="s">
        <v>2139</v>
      </c>
    </row>
    <row r="1012" spans="2:2" x14ac:dyDescent="0.25">
      <c r="B1012" t="s">
        <v>8503</v>
      </c>
    </row>
    <row r="1013" spans="2:2" x14ac:dyDescent="0.25">
      <c r="B1013">
        <v>6</v>
      </c>
    </row>
    <row r="1014" spans="2:2" x14ac:dyDescent="0.25">
      <c r="B1014" t="s">
        <v>844</v>
      </c>
    </row>
    <row r="1015" spans="2:2" x14ac:dyDescent="0.25">
      <c r="B1015" t="s">
        <v>2768</v>
      </c>
    </row>
    <row r="1016" spans="2:2" x14ac:dyDescent="0.25">
      <c r="B1016">
        <v>31</v>
      </c>
    </row>
    <row r="1017" spans="2:2" x14ac:dyDescent="0.25">
      <c r="B1017" t="s">
        <v>2767</v>
      </c>
    </row>
    <row r="1018" spans="2:2" x14ac:dyDescent="0.25">
      <c r="B1018" t="s">
        <v>2139</v>
      </c>
    </row>
    <row r="1019" spans="2:2" x14ac:dyDescent="0.25">
      <c r="B1019" t="s">
        <v>2557</v>
      </c>
    </row>
    <row r="1020" spans="2:2" x14ac:dyDescent="0.25">
      <c r="B1020">
        <v>7</v>
      </c>
    </row>
    <row r="1021" spans="2:2" x14ac:dyDescent="0.25">
      <c r="B1021" t="s">
        <v>844</v>
      </c>
    </row>
    <row r="1022" spans="2:2" x14ac:dyDescent="0.25">
      <c r="B1022" t="s">
        <v>2768</v>
      </c>
    </row>
    <row r="1023" spans="2:2" x14ac:dyDescent="0.25">
      <c r="B1023" t="s">
        <v>2668</v>
      </c>
    </row>
    <row r="1024" spans="2:2" x14ac:dyDescent="0.25">
      <c r="B1024">
        <v>3</v>
      </c>
    </row>
    <row r="1025" spans="2:2" x14ac:dyDescent="0.25">
      <c r="B1025">
        <v>30</v>
      </c>
    </row>
    <row r="1026" spans="2:2" x14ac:dyDescent="0.25">
      <c r="B1026" t="s">
        <v>2767</v>
      </c>
    </row>
    <row r="1027" spans="2:2" x14ac:dyDescent="0.25">
      <c r="B1027" t="s">
        <v>2139</v>
      </c>
    </row>
    <row r="1028" spans="2:2" x14ac:dyDescent="0.25">
      <c r="B1028" t="s">
        <v>2557</v>
      </c>
    </row>
    <row r="1029" spans="2:2" x14ac:dyDescent="0.25">
      <c r="B1029">
        <v>15</v>
      </c>
    </row>
    <row r="1030" spans="2:2" x14ac:dyDescent="0.25">
      <c r="B1030" t="s">
        <v>844</v>
      </c>
    </row>
    <row r="1031" spans="2:2" x14ac:dyDescent="0.25">
      <c r="B1031" t="s">
        <v>2769</v>
      </c>
    </row>
    <row r="1032" spans="2:2" x14ac:dyDescent="0.25">
      <c r="B1032">
        <v>31</v>
      </c>
    </row>
    <row r="1033" spans="2:2" x14ac:dyDescent="0.25">
      <c r="B1033" t="s">
        <v>2767</v>
      </c>
    </row>
    <row r="1034" spans="2:2" x14ac:dyDescent="0.25">
      <c r="B1034" t="s">
        <v>2139</v>
      </c>
    </row>
    <row r="1035" spans="2:2" x14ac:dyDescent="0.25">
      <c r="B1035" t="s">
        <v>2557</v>
      </c>
    </row>
    <row r="1036" spans="2:2" x14ac:dyDescent="0.25">
      <c r="B1036">
        <v>16</v>
      </c>
    </row>
    <row r="1037" spans="2:2" x14ac:dyDescent="0.25">
      <c r="B1037" t="s">
        <v>844</v>
      </c>
    </row>
    <row r="1038" spans="2:2" x14ac:dyDescent="0.25">
      <c r="B1038" t="s">
        <v>2769</v>
      </c>
    </row>
    <row r="1039" spans="2:2" x14ac:dyDescent="0.25">
      <c r="B1039" t="s">
        <v>2761</v>
      </c>
    </row>
    <row r="1040" spans="2:2" x14ac:dyDescent="0.25">
      <c r="B1040" t="s">
        <v>2770</v>
      </c>
    </row>
    <row r="1041" spans="2:2" x14ac:dyDescent="0.25">
      <c r="B1041" t="s">
        <v>2771</v>
      </c>
    </row>
    <row r="1042" spans="2:2" x14ac:dyDescent="0.25">
      <c r="B1042" t="s">
        <v>2251</v>
      </c>
    </row>
    <row r="1043" spans="2:2" x14ac:dyDescent="0.25">
      <c r="B1043" t="s">
        <v>9552</v>
      </c>
    </row>
    <row r="1044" spans="2:2" x14ac:dyDescent="0.25">
      <c r="B1044" t="s">
        <v>2772</v>
      </c>
    </row>
    <row r="1045" spans="2:2" x14ac:dyDescent="0.25">
      <c r="B1045" t="s">
        <v>2773</v>
      </c>
    </row>
    <row r="1046" spans="2:2" x14ac:dyDescent="0.25">
      <c r="B1046" t="s">
        <v>2774</v>
      </c>
    </row>
    <row r="1047" spans="2:2" x14ac:dyDescent="0.25">
      <c r="B1047" t="s">
        <v>2251</v>
      </c>
    </row>
    <row r="1048" spans="2:2" x14ac:dyDescent="0.25">
      <c r="B1048" t="s">
        <v>2759</v>
      </c>
    </row>
    <row r="1049" spans="2:2" x14ac:dyDescent="0.25">
      <c r="B1049" t="s">
        <v>5317</v>
      </c>
    </row>
    <row r="1050" spans="2:2" x14ac:dyDescent="0.25">
      <c r="B1050" t="s">
        <v>2775</v>
      </c>
    </row>
    <row r="1051" spans="2:2" x14ac:dyDescent="0.25">
      <c r="B1051" t="s">
        <v>2767</v>
      </c>
    </row>
    <row r="1052" spans="2:2" x14ac:dyDescent="0.25">
      <c r="B1052" t="s">
        <v>2776</v>
      </c>
    </row>
    <row r="1053" spans="2:2" x14ac:dyDescent="0.25">
      <c r="B1053" t="s">
        <v>2777</v>
      </c>
    </row>
    <row r="1054" spans="2:2" x14ac:dyDescent="0.25">
      <c r="B1054" t="s">
        <v>2778</v>
      </c>
    </row>
    <row r="1055" spans="2:2" x14ac:dyDescent="0.25">
      <c r="B1055" t="s">
        <v>2841</v>
      </c>
    </row>
    <row r="1056" spans="2:2" x14ac:dyDescent="0.25">
      <c r="B1056" t="s">
        <v>2779</v>
      </c>
    </row>
    <row r="1057" spans="2:2" x14ac:dyDescent="0.25">
      <c r="B1057" t="s">
        <v>2780</v>
      </c>
    </row>
    <row r="1058" spans="2:2" x14ac:dyDescent="0.25">
      <c r="B1058" t="s">
        <v>9414</v>
      </c>
    </row>
    <row r="1059" spans="2:2" x14ac:dyDescent="0.25">
      <c r="B1059" t="s">
        <v>2781</v>
      </c>
    </row>
    <row r="1060" spans="2:2" x14ac:dyDescent="0.25">
      <c r="B1060" t="s">
        <v>2782</v>
      </c>
    </row>
    <row r="1061" spans="2:2" x14ac:dyDescent="0.25">
      <c r="B1061" t="s">
        <v>2783</v>
      </c>
    </row>
    <row r="1062" spans="2:2" x14ac:dyDescent="0.25">
      <c r="B1062" t="s">
        <v>9553</v>
      </c>
    </row>
    <row r="1063" spans="2:2" x14ac:dyDescent="0.25">
      <c r="B1063" t="s">
        <v>2784</v>
      </c>
    </row>
    <row r="1064" spans="2:2" x14ac:dyDescent="0.25">
      <c r="B1064" t="s">
        <v>2636</v>
      </c>
    </row>
    <row r="1065" spans="2:2" x14ac:dyDescent="0.25">
      <c r="B1065" t="s">
        <v>2785</v>
      </c>
    </row>
    <row r="1066" spans="2:2" x14ac:dyDescent="0.25">
      <c r="B1066" t="s">
        <v>2281</v>
      </c>
    </row>
    <row r="1067" spans="2:2" x14ac:dyDescent="0.25">
      <c r="B1067" t="s">
        <v>2786</v>
      </c>
    </row>
    <row r="1068" spans="2:2" x14ac:dyDescent="0.25">
      <c r="B1068" t="s">
        <v>2787</v>
      </c>
    </row>
    <row r="1069" spans="2:2" x14ac:dyDescent="0.25">
      <c r="B1069" t="s">
        <v>2788</v>
      </c>
    </row>
    <row r="1070" spans="2:2" x14ac:dyDescent="0.25">
      <c r="B1070" t="s">
        <v>2789</v>
      </c>
    </row>
    <row r="1071" spans="2:2" x14ac:dyDescent="0.25">
      <c r="B1071" t="s">
        <v>2136</v>
      </c>
    </row>
    <row r="1072" spans="2:2" x14ac:dyDescent="0.25">
      <c r="B1072" t="s">
        <v>2720</v>
      </c>
    </row>
    <row r="1073" spans="2:2" x14ac:dyDescent="0.25">
      <c r="B1073" t="s">
        <v>2790</v>
      </c>
    </row>
    <row r="1074" spans="2:2" x14ac:dyDescent="0.25">
      <c r="B1074" t="s">
        <v>2791</v>
      </c>
    </row>
    <row r="1075" spans="2:2" x14ac:dyDescent="0.25">
      <c r="B1075" t="s">
        <v>3030</v>
      </c>
    </row>
    <row r="1076" spans="2:2" x14ac:dyDescent="0.25">
      <c r="B1076" t="s">
        <v>5317</v>
      </c>
    </row>
    <row r="1077" spans="2:2" x14ac:dyDescent="0.25">
      <c r="B1077" t="s">
        <v>2792</v>
      </c>
    </row>
    <row r="1078" spans="2:2" x14ac:dyDescent="0.25">
      <c r="B1078" t="s">
        <v>9554</v>
      </c>
    </row>
    <row r="1079" spans="2:2" x14ac:dyDescent="0.25">
      <c r="B1079" t="s">
        <v>2793</v>
      </c>
    </row>
    <row r="1080" spans="2:2" x14ac:dyDescent="0.25">
      <c r="B1080" t="s">
        <v>2794</v>
      </c>
    </row>
    <row r="1081" spans="2:2" x14ac:dyDescent="0.25">
      <c r="B1081" t="s">
        <v>2321</v>
      </c>
    </row>
    <row r="1082" spans="2:2" x14ac:dyDescent="0.25">
      <c r="B1082" t="s">
        <v>2591</v>
      </c>
    </row>
    <row r="1083" spans="2:2" x14ac:dyDescent="0.25">
      <c r="B1083" t="s">
        <v>2751</v>
      </c>
    </row>
    <row r="1084" spans="2:2" x14ac:dyDescent="0.25">
      <c r="B1084" t="s">
        <v>9555</v>
      </c>
    </row>
    <row r="1085" spans="2:2" x14ac:dyDescent="0.25">
      <c r="B1085" t="s">
        <v>2795</v>
      </c>
    </row>
    <row r="1086" spans="2:2" x14ac:dyDescent="0.25">
      <c r="B1086" t="s">
        <v>2796</v>
      </c>
    </row>
    <row r="1087" spans="2:2" x14ac:dyDescent="0.25">
      <c r="B1087" t="s">
        <v>2797</v>
      </c>
    </row>
    <row r="1088" spans="2:2" x14ac:dyDescent="0.25">
      <c r="B1088" t="s">
        <v>2798</v>
      </c>
    </row>
    <row r="1089" spans="2:2" x14ac:dyDescent="0.25">
      <c r="B1089" t="s">
        <v>2799</v>
      </c>
    </row>
    <row r="1090" spans="2:2" x14ac:dyDescent="0.25">
      <c r="B1090" t="s">
        <v>9556</v>
      </c>
    </row>
    <row r="1091" spans="2:2" x14ac:dyDescent="0.25">
      <c r="B1091" t="s">
        <v>3978</v>
      </c>
    </row>
    <row r="1092" spans="2:2" x14ac:dyDescent="0.25">
      <c r="B1092" t="s">
        <v>2800</v>
      </c>
    </row>
    <row r="1093" spans="2:2" x14ac:dyDescent="0.25">
      <c r="B1093">
        <v>11</v>
      </c>
    </row>
    <row r="1094" spans="2:2" x14ac:dyDescent="0.25">
      <c r="B1094">
        <v>30</v>
      </c>
    </row>
    <row r="1095" spans="2:2" x14ac:dyDescent="0.25">
      <c r="B1095" t="s">
        <v>2801</v>
      </c>
    </row>
    <row r="1096" spans="2:2" x14ac:dyDescent="0.25">
      <c r="B1096" t="s">
        <v>2802</v>
      </c>
    </row>
    <row r="1097" spans="2:2" x14ac:dyDescent="0.25">
      <c r="B1097" t="s">
        <v>2803</v>
      </c>
    </row>
    <row r="1098" spans="2:2" x14ac:dyDescent="0.25">
      <c r="B1098" t="s">
        <v>2165</v>
      </c>
    </row>
    <row r="1099" spans="2:2" x14ac:dyDescent="0.25">
      <c r="B1099" t="s">
        <v>9557</v>
      </c>
    </row>
    <row r="1100" spans="2:2" x14ac:dyDescent="0.25">
      <c r="B1100" t="s">
        <v>9558</v>
      </c>
    </row>
    <row r="1101" spans="2:2" x14ac:dyDescent="0.25">
      <c r="B1101" t="s">
        <v>2804</v>
      </c>
    </row>
    <row r="1102" spans="2:2" x14ac:dyDescent="0.25">
      <c r="B1102" t="s">
        <v>2805</v>
      </c>
    </row>
    <row r="1103" spans="2:2" x14ac:dyDescent="0.25">
      <c r="B1103" t="s">
        <v>2802</v>
      </c>
    </row>
    <row r="1104" spans="2:2" x14ac:dyDescent="0.25">
      <c r="B1104" t="s">
        <v>2165</v>
      </c>
    </row>
    <row r="1105" spans="2:2" x14ac:dyDescent="0.25">
      <c r="B1105" t="s">
        <v>9559</v>
      </c>
    </row>
    <row r="1106" spans="2:2" x14ac:dyDescent="0.25">
      <c r="B1106">
        <v>11</v>
      </c>
    </row>
    <row r="1107" spans="2:2" x14ac:dyDescent="0.25">
      <c r="B1107">
        <v>45</v>
      </c>
    </row>
    <row r="1108" spans="2:2" x14ac:dyDescent="0.25">
      <c r="B1108" t="s">
        <v>2806</v>
      </c>
    </row>
    <row r="1109" spans="2:2" x14ac:dyDescent="0.25">
      <c r="B1109" t="s">
        <v>2802</v>
      </c>
    </row>
    <row r="1110" spans="2:2" x14ac:dyDescent="0.25">
      <c r="B1110" t="s">
        <v>2807</v>
      </c>
    </row>
    <row r="1111" spans="2:2" x14ac:dyDescent="0.25">
      <c r="B1111" t="s">
        <v>2165</v>
      </c>
    </row>
    <row r="1112" spans="2:2" x14ac:dyDescent="0.25">
      <c r="B1112" t="s">
        <v>2808</v>
      </c>
    </row>
    <row r="1113" spans="2:2" x14ac:dyDescent="0.25">
      <c r="B1113" t="s">
        <v>2809</v>
      </c>
    </row>
    <row r="1114" spans="2:2" x14ac:dyDescent="0.25">
      <c r="B1114" t="s">
        <v>1313</v>
      </c>
    </row>
    <row r="1115" spans="2:2" x14ac:dyDescent="0.25">
      <c r="B1115" t="s">
        <v>2810</v>
      </c>
    </row>
    <row r="1116" spans="2:2" x14ac:dyDescent="0.25">
      <c r="B1116" t="s">
        <v>2811</v>
      </c>
    </row>
    <row r="1117" spans="2:2" x14ac:dyDescent="0.25">
      <c r="B1117" t="s">
        <v>2812</v>
      </c>
    </row>
    <row r="1118" spans="2:2" x14ac:dyDescent="0.25">
      <c r="B1118" t="s">
        <v>1313</v>
      </c>
    </row>
    <row r="1119" spans="2:2" x14ac:dyDescent="0.25">
      <c r="B1119" t="s">
        <v>2813</v>
      </c>
    </row>
    <row r="1120" spans="2:2" x14ac:dyDescent="0.25">
      <c r="B1120" t="s">
        <v>2814</v>
      </c>
    </row>
    <row r="1121" spans="2:2" x14ac:dyDescent="0.25">
      <c r="B1121" t="s">
        <v>9559</v>
      </c>
    </row>
    <row r="1122" spans="2:2" x14ac:dyDescent="0.25">
      <c r="B1122" t="s">
        <v>2815</v>
      </c>
    </row>
    <row r="1123" spans="2:2" x14ac:dyDescent="0.25">
      <c r="B1123" t="s">
        <v>2816</v>
      </c>
    </row>
    <row r="1124" spans="2:2" x14ac:dyDescent="0.25">
      <c r="B1124" t="s">
        <v>2817</v>
      </c>
    </row>
    <row r="1125" spans="2:2" x14ac:dyDescent="0.25">
      <c r="B1125" t="s">
        <v>2712</v>
      </c>
    </row>
    <row r="1126" spans="2:2" x14ac:dyDescent="0.25">
      <c r="B1126" t="s">
        <v>2818</v>
      </c>
    </row>
    <row r="1127" spans="2:2" x14ac:dyDescent="0.25">
      <c r="B1127" t="s">
        <v>2819</v>
      </c>
    </row>
    <row r="1128" spans="2:2" x14ac:dyDescent="0.25">
      <c r="B1128" t="s">
        <v>9560</v>
      </c>
    </row>
    <row r="1129" spans="2:2" x14ac:dyDescent="0.25">
      <c r="B1129" t="s">
        <v>2360</v>
      </c>
    </row>
    <row r="1130" spans="2:2" x14ac:dyDescent="0.25">
      <c r="B1130" t="s">
        <v>2820</v>
      </c>
    </row>
    <row r="1131" spans="2:2" x14ac:dyDescent="0.25">
      <c r="B1131" t="s">
        <v>2778</v>
      </c>
    </row>
    <row r="1132" spans="2:2" x14ac:dyDescent="0.25">
      <c r="B1132" t="s">
        <v>2372</v>
      </c>
    </row>
    <row r="1133" spans="2:2" x14ac:dyDescent="0.25">
      <c r="B1133" t="s">
        <v>2821</v>
      </c>
    </row>
    <row r="1134" spans="2:2" x14ac:dyDescent="0.25">
      <c r="B1134" t="s">
        <v>2822</v>
      </c>
    </row>
    <row r="1135" spans="2:2" x14ac:dyDescent="0.25">
      <c r="B1135" t="s">
        <v>3088</v>
      </c>
    </row>
    <row r="1136" spans="2:2" x14ac:dyDescent="0.25">
      <c r="B1136" t="s">
        <v>3207</v>
      </c>
    </row>
    <row r="1137" spans="2:2" x14ac:dyDescent="0.25">
      <c r="B1137" t="s">
        <v>2821</v>
      </c>
    </row>
    <row r="1138" spans="2:2" x14ac:dyDescent="0.25">
      <c r="B1138" t="s">
        <v>2823</v>
      </c>
    </row>
    <row r="1139" spans="2:2" x14ac:dyDescent="0.25">
      <c r="B1139" t="s">
        <v>2773</v>
      </c>
    </row>
    <row r="1140" spans="2:2" x14ac:dyDescent="0.25">
      <c r="B1140" t="s">
        <v>2824</v>
      </c>
    </row>
    <row r="1141" spans="2:2" x14ac:dyDescent="0.25">
      <c r="B1141" t="s">
        <v>2251</v>
      </c>
    </row>
    <row r="1142" spans="2:2" x14ac:dyDescent="0.25">
      <c r="B1142" t="s">
        <v>3088</v>
      </c>
    </row>
    <row r="1143" spans="2:2" x14ac:dyDescent="0.25">
      <c r="B1143" t="s">
        <v>4356</v>
      </c>
    </row>
    <row r="1144" spans="2:2" x14ac:dyDescent="0.25">
      <c r="B1144" t="s">
        <v>2821</v>
      </c>
    </row>
    <row r="1145" spans="2:2" x14ac:dyDescent="0.25">
      <c r="B1145" t="s">
        <v>2823</v>
      </c>
    </row>
    <row r="1146" spans="2:2" x14ac:dyDescent="0.25">
      <c r="B1146" t="s">
        <v>2773</v>
      </c>
    </row>
    <row r="1147" spans="2:2" x14ac:dyDescent="0.25">
      <c r="B1147" t="s">
        <v>2825</v>
      </c>
    </row>
    <row r="1148" spans="2:2" x14ac:dyDescent="0.25">
      <c r="B1148" t="s">
        <v>2251</v>
      </c>
    </row>
    <row r="1149" spans="2:2" x14ac:dyDescent="0.25">
      <c r="B1149" t="s">
        <v>3088</v>
      </c>
    </row>
    <row r="1150" spans="2:2" x14ac:dyDescent="0.25">
      <c r="B1150" t="s">
        <v>9118</v>
      </c>
    </row>
    <row r="1151" spans="2:2" x14ac:dyDescent="0.25">
      <c r="B1151" t="s">
        <v>4362</v>
      </c>
    </row>
    <row r="1152" spans="2:2" x14ac:dyDescent="0.25">
      <c r="B1152" t="s">
        <v>2821</v>
      </c>
    </row>
    <row r="1153" spans="2:2" x14ac:dyDescent="0.25">
      <c r="B1153" t="s">
        <v>2788</v>
      </c>
    </row>
    <row r="1154" spans="2:2" x14ac:dyDescent="0.25">
      <c r="B1154" t="s">
        <v>3088</v>
      </c>
    </row>
    <row r="1155" spans="2:2" x14ac:dyDescent="0.25">
      <c r="B1155" t="s">
        <v>4364</v>
      </c>
    </row>
    <row r="1156" spans="2:2" x14ac:dyDescent="0.25">
      <c r="B1156" t="s">
        <v>2821</v>
      </c>
    </row>
    <row r="1157" spans="2:2" x14ac:dyDescent="0.25">
      <c r="B1157" t="s">
        <v>2826</v>
      </c>
    </row>
    <row r="1158" spans="2:2" x14ac:dyDescent="0.25">
      <c r="B1158" t="s">
        <v>2773</v>
      </c>
    </row>
    <row r="1159" spans="2:2" x14ac:dyDescent="0.25">
      <c r="B1159" t="s">
        <v>2827</v>
      </c>
    </row>
    <row r="1160" spans="2:2" x14ac:dyDescent="0.25">
      <c r="B1160" t="s">
        <v>2251</v>
      </c>
    </row>
    <row r="1161" spans="2:2" x14ac:dyDescent="0.25">
      <c r="B1161" t="s">
        <v>3088</v>
      </c>
    </row>
    <row r="1162" spans="2:2" x14ac:dyDescent="0.25">
      <c r="B1162" t="s">
        <v>9118</v>
      </c>
    </row>
    <row r="1163" spans="2:2" x14ac:dyDescent="0.25">
      <c r="B1163" t="s">
        <v>9561</v>
      </c>
    </row>
    <row r="1164" spans="2:2" x14ac:dyDescent="0.25">
      <c r="B1164" t="s">
        <v>2821</v>
      </c>
    </row>
    <row r="1165" spans="2:2" x14ac:dyDescent="0.25">
      <c r="B1165" t="s">
        <v>2828</v>
      </c>
    </row>
    <row r="1166" spans="2:2" x14ac:dyDescent="0.25">
      <c r="B1166" t="s">
        <v>3088</v>
      </c>
    </row>
    <row r="1167" spans="2:2" x14ac:dyDescent="0.25">
      <c r="B1167" t="s">
        <v>9118</v>
      </c>
    </row>
    <row r="1168" spans="2:2" x14ac:dyDescent="0.25">
      <c r="B1168" t="s">
        <v>2829</v>
      </c>
    </row>
    <row r="1169" spans="2:2" x14ac:dyDescent="0.25">
      <c r="B1169" t="s">
        <v>2821</v>
      </c>
    </row>
    <row r="1170" spans="2:2" x14ac:dyDescent="0.25">
      <c r="B1170" t="s">
        <v>2830</v>
      </c>
    </row>
    <row r="1171" spans="2:2" x14ac:dyDescent="0.25">
      <c r="B1171" t="s">
        <v>2773</v>
      </c>
    </row>
    <row r="1172" spans="2:2" x14ac:dyDescent="0.25">
      <c r="B1172" t="s">
        <v>2831</v>
      </c>
    </row>
    <row r="1173" spans="2:2" x14ac:dyDescent="0.25">
      <c r="B1173" t="s">
        <v>2251</v>
      </c>
    </row>
    <row r="1174" spans="2:2" x14ac:dyDescent="0.25">
      <c r="B1174" t="s">
        <v>2206</v>
      </c>
    </row>
    <row r="1175" spans="2:2" x14ac:dyDescent="0.25">
      <c r="B1175" t="s">
        <v>2832</v>
      </c>
    </row>
    <row r="1176" spans="2:2" x14ac:dyDescent="0.25">
      <c r="B1176" t="s">
        <v>2383</v>
      </c>
    </row>
    <row r="1177" spans="2:2" x14ac:dyDescent="0.25">
      <c r="B1177" t="s">
        <v>2506</v>
      </c>
    </row>
    <row r="1178" spans="2:2" x14ac:dyDescent="0.25">
      <c r="B1178" t="s">
        <v>2822</v>
      </c>
    </row>
    <row r="1179" spans="2:2" x14ac:dyDescent="0.25">
      <c r="B1179" t="s">
        <v>2562</v>
      </c>
    </row>
    <row r="1180" spans="2:2" x14ac:dyDescent="0.25">
      <c r="B1180" t="s">
        <v>2833</v>
      </c>
    </row>
    <row r="1181" spans="2:2" x14ac:dyDescent="0.25">
      <c r="B1181" t="s">
        <v>2834</v>
      </c>
    </row>
    <row r="1182" spans="2:2" x14ac:dyDescent="0.25">
      <c r="B1182" t="s">
        <v>2835</v>
      </c>
    </row>
    <row r="1183" spans="2:2" x14ac:dyDescent="0.25">
      <c r="B1183" t="s">
        <v>2836</v>
      </c>
    </row>
    <row r="1184" spans="2:2" x14ac:dyDescent="0.25">
      <c r="B1184" t="s">
        <v>2740</v>
      </c>
    </row>
    <row r="1185" spans="2:2" x14ac:dyDescent="0.25">
      <c r="B1185" t="s">
        <v>2841</v>
      </c>
    </row>
    <row r="1186" spans="2:2" x14ac:dyDescent="0.25">
      <c r="B1186" t="s">
        <v>2105</v>
      </c>
    </row>
    <row r="1187" spans="2:2" x14ac:dyDescent="0.25">
      <c r="B1187" t="s">
        <v>2193</v>
      </c>
    </row>
    <row r="1188" spans="2:2" x14ac:dyDescent="0.25">
      <c r="B1188" t="s">
        <v>2837</v>
      </c>
    </row>
    <row r="1189" spans="2:2" x14ac:dyDescent="0.25">
      <c r="B1189" t="s">
        <v>2235</v>
      </c>
    </row>
    <row r="1190" spans="2:2" x14ac:dyDescent="0.25">
      <c r="B1190" t="s">
        <v>2496</v>
      </c>
    </row>
    <row r="1191" spans="2:2" x14ac:dyDescent="0.25">
      <c r="B1191" t="s">
        <v>2515</v>
      </c>
    </row>
    <row r="1192" spans="2:2" x14ac:dyDescent="0.25">
      <c r="B1192" t="s">
        <v>2838</v>
      </c>
    </row>
    <row r="1193" spans="2:2" x14ac:dyDescent="0.25">
      <c r="B1193" t="s">
        <v>2281</v>
      </c>
    </row>
    <row r="1194" spans="2:2" x14ac:dyDescent="0.25">
      <c r="B1194" t="s">
        <v>2751</v>
      </c>
    </row>
    <row r="1195" spans="2:2" x14ac:dyDescent="0.25">
      <c r="B1195" t="s">
        <v>2839</v>
      </c>
    </row>
    <row r="1196" spans="2:2" x14ac:dyDescent="0.25">
      <c r="B1196" t="s">
        <v>2840</v>
      </c>
    </row>
    <row r="1197" spans="2:2" x14ac:dyDescent="0.25">
      <c r="B1197" t="s">
        <v>2440</v>
      </c>
    </row>
    <row r="1198" spans="2:2" x14ac:dyDescent="0.25">
      <c r="B1198" t="s">
        <v>2174</v>
      </c>
    </row>
    <row r="1199" spans="2:2" x14ac:dyDescent="0.25">
      <c r="B1199" t="s">
        <v>2767</v>
      </c>
    </row>
    <row r="1200" spans="2:2" x14ac:dyDescent="0.25">
      <c r="B1200" t="s">
        <v>2841</v>
      </c>
    </row>
    <row r="1201" spans="2:2" x14ac:dyDescent="0.25">
      <c r="B1201" t="s">
        <v>2798</v>
      </c>
    </row>
    <row r="1202" spans="2:2" x14ac:dyDescent="0.25">
      <c r="B1202" t="s">
        <v>9400</v>
      </c>
    </row>
    <row r="1203" spans="2:2" x14ac:dyDescent="0.25">
      <c r="B1203" t="s">
        <v>2243</v>
      </c>
    </row>
    <row r="1204" spans="2:2" x14ac:dyDescent="0.25">
      <c r="B1204" t="s">
        <v>2842</v>
      </c>
    </row>
    <row r="1205" spans="2:2" x14ac:dyDescent="0.25">
      <c r="B1205" t="s">
        <v>2360</v>
      </c>
    </row>
    <row r="1206" spans="2:2" x14ac:dyDescent="0.25">
      <c r="B1206" t="s">
        <v>2843</v>
      </c>
    </row>
    <row r="1207" spans="2:2" x14ac:dyDescent="0.25">
      <c r="B1207" t="s">
        <v>2844</v>
      </c>
    </row>
    <row r="1208" spans="2:2" x14ac:dyDescent="0.25">
      <c r="B1208" t="s">
        <v>2281</v>
      </c>
    </row>
    <row r="1209" spans="2:2" x14ac:dyDescent="0.25">
      <c r="B1209" t="s">
        <v>2845</v>
      </c>
    </row>
    <row r="1210" spans="2:2" x14ac:dyDescent="0.25">
      <c r="B1210" t="s">
        <v>2846</v>
      </c>
    </row>
    <row r="1211" spans="2:2" x14ac:dyDescent="0.25">
      <c r="B1211" t="s">
        <v>2281</v>
      </c>
    </row>
    <row r="1212" spans="2:2" x14ac:dyDescent="0.25">
      <c r="B1212" t="s">
        <v>2847</v>
      </c>
    </row>
    <row r="1213" spans="2:2" x14ac:dyDescent="0.25">
      <c r="B1213" t="s">
        <v>2275</v>
      </c>
    </row>
    <row r="1214" spans="2:2" x14ac:dyDescent="0.25">
      <c r="B1214" t="s">
        <v>2848</v>
      </c>
    </row>
    <row r="1215" spans="2:2" x14ac:dyDescent="0.25">
      <c r="B1215" t="s">
        <v>2849</v>
      </c>
    </row>
    <row r="1216" spans="2:2" x14ac:dyDescent="0.25">
      <c r="B1216" t="s">
        <v>2390</v>
      </c>
    </row>
    <row r="1217" spans="2:2" x14ac:dyDescent="0.25">
      <c r="B1217" t="s">
        <v>2850</v>
      </c>
    </row>
    <row r="1218" spans="2:2" x14ac:dyDescent="0.25">
      <c r="B1218" t="s">
        <v>2851</v>
      </c>
    </row>
    <row r="1219" spans="2:2" x14ac:dyDescent="0.25">
      <c r="B1219" t="s">
        <v>2852</v>
      </c>
    </row>
    <row r="1220" spans="2:2" x14ac:dyDescent="0.25">
      <c r="B1220" t="s">
        <v>2853</v>
      </c>
    </row>
    <row r="1221" spans="2:2" x14ac:dyDescent="0.25">
      <c r="B1221" t="s">
        <v>2854</v>
      </c>
    </row>
    <row r="1222" spans="2:2" x14ac:dyDescent="0.25">
      <c r="B1222" t="s">
        <v>2855</v>
      </c>
    </row>
    <row r="1223" spans="2:2" x14ac:dyDescent="0.25">
      <c r="B1223" t="s">
        <v>9562</v>
      </c>
    </row>
    <row r="1224" spans="2:2" x14ac:dyDescent="0.25">
      <c r="B1224" t="s">
        <v>2633</v>
      </c>
    </row>
    <row r="1225" spans="2:2" x14ac:dyDescent="0.25">
      <c r="B1225" t="s">
        <v>2856</v>
      </c>
    </row>
    <row r="1226" spans="2:2" x14ac:dyDescent="0.25">
      <c r="B1226" t="s">
        <v>2857</v>
      </c>
    </row>
    <row r="1227" spans="2:2" x14ac:dyDescent="0.25">
      <c r="B1227" t="s">
        <v>2858</v>
      </c>
    </row>
    <row r="1228" spans="2:2" x14ac:dyDescent="0.25">
      <c r="B1228" t="s">
        <v>2859</v>
      </c>
    </row>
    <row r="1229" spans="2:2" x14ac:dyDescent="0.25">
      <c r="B1229" t="s">
        <v>2440</v>
      </c>
    </row>
    <row r="1230" spans="2:2" x14ac:dyDescent="0.25">
      <c r="B1230" t="s">
        <v>2860</v>
      </c>
    </row>
    <row r="1231" spans="2:2" x14ac:dyDescent="0.25">
      <c r="B1231" t="s">
        <v>9563</v>
      </c>
    </row>
    <row r="1232" spans="2:2" x14ac:dyDescent="0.25">
      <c r="B1232" t="s">
        <v>2861</v>
      </c>
    </row>
    <row r="1233" spans="2:2" x14ac:dyDescent="0.25">
      <c r="B1233" t="s">
        <v>2862</v>
      </c>
    </row>
    <row r="1234" spans="2:2" x14ac:dyDescent="0.25">
      <c r="B1234" t="s">
        <v>2863</v>
      </c>
    </row>
    <row r="1235" spans="2:2" x14ac:dyDescent="0.25">
      <c r="B1235" t="s">
        <v>2864</v>
      </c>
    </row>
    <row r="1236" spans="2:2" x14ac:dyDescent="0.25">
      <c r="B1236" t="s">
        <v>2865</v>
      </c>
    </row>
    <row r="1237" spans="2:2" x14ac:dyDescent="0.25">
      <c r="B1237" t="s">
        <v>2243</v>
      </c>
    </row>
    <row r="1238" spans="2:2" x14ac:dyDescent="0.25">
      <c r="B1238" t="s">
        <v>2866</v>
      </c>
    </row>
    <row r="1239" spans="2:2" x14ac:dyDescent="0.25">
      <c r="B1239" t="s">
        <v>9564</v>
      </c>
    </row>
    <row r="1240" spans="2:2" x14ac:dyDescent="0.25">
      <c r="B1240" t="s">
        <v>2867</v>
      </c>
    </row>
    <row r="1241" spans="2:2" x14ac:dyDescent="0.25">
      <c r="B1241" t="s">
        <v>2762</v>
      </c>
    </row>
    <row r="1242" spans="2:2" x14ac:dyDescent="0.25">
      <c r="B1242" t="s">
        <v>2751</v>
      </c>
    </row>
    <row r="1243" spans="2:2" x14ac:dyDescent="0.25">
      <c r="B1243" t="s">
        <v>2752</v>
      </c>
    </row>
    <row r="1244" spans="2:2" x14ac:dyDescent="0.25">
      <c r="B1244" t="s">
        <v>2868</v>
      </c>
    </row>
    <row r="1245" spans="2:2" x14ac:dyDescent="0.25">
      <c r="B1245" t="s">
        <v>2869</v>
      </c>
    </row>
    <row r="1246" spans="2:2" x14ac:dyDescent="0.25">
      <c r="B1246" t="s">
        <v>2870</v>
      </c>
    </row>
    <row r="1247" spans="2:2" x14ac:dyDescent="0.25">
      <c r="B1247" t="s">
        <v>2871</v>
      </c>
    </row>
    <row r="1248" spans="2:2" x14ac:dyDescent="0.25">
      <c r="B1248" t="s">
        <v>2752</v>
      </c>
    </row>
    <row r="1249" spans="2:2" x14ac:dyDescent="0.25">
      <c r="B1249" t="s">
        <v>2872</v>
      </c>
    </row>
    <row r="1250" spans="2:2" x14ac:dyDescent="0.25">
      <c r="B1250" t="s">
        <v>2873</v>
      </c>
    </row>
    <row r="1251" spans="2:2" x14ac:dyDescent="0.25">
      <c r="B1251" t="s">
        <v>2752</v>
      </c>
    </row>
    <row r="1252" spans="2:2" x14ac:dyDescent="0.25">
      <c r="B1252" t="s">
        <v>2150</v>
      </c>
    </row>
    <row r="1253" spans="2:2" x14ac:dyDescent="0.25">
      <c r="B1253" t="s">
        <v>4879</v>
      </c>
    </row>
    <row r="1254" spans="2:2" x14ac:dyDescent="0.25">
      <c r="B1254" t="s">
        <v>2874</v>
      </c>
    </row>
    <row r="1255" spans="2:2" x14ac:dyDescent="0.25">
      <c r="B1255" t="s">
        <v>9565</v>
      </c>
    </row>
    <row r="1256" spans="2:2" x14ac:dyDescent="0.25">
      <c r="B1256" t="s">
        <v>2875</v>
      </c>
    </row>
    <row r="1257" spans="2:2" x14ac:dyDescent="0.25">
      <c r="B1257" t="s">
        <v>2663</v>
      </c>
    </row>
    <row r="1258" spans="2:2" x14ac:dyDescent="0.25">
      <c r="B1258" t="s">
        <v>2876</v>
      </c>
    </row>
    <row r="1259" spans="2:2" x14ac:dyDescent="0.25">
      <c r="B1259" t="s">
        <v>2877</v>
      </c>
    </row>
    <row r="1260" spans="2:2" x14ac:dyDescent="0.25">
      <c r="B1260" t="s">
        <v>2751</v>
      </c>
    </row>
    <row r="1261" spans="2:2" x14ac:dyDescent="0.25">
      <c r="B1261" t="s">
        <v>9217</v>
      </c>
    </row>
    <row r="1262" spans="2:2" x14ac:dyDescent="0.25">
      <c r="B1262" t="s">
        <v>2878</v>
      </c>
    </row>
    <row r="1263" spans="2:2" x14ac:dyDescent="0.25">
      <c r="B1263" t="s">
        <v>2767</v>
      </c>
    </row>
    <row r="1264" spans="2:2" x14ac:dyDescent="0.25">
      <c r="B1264" t="s">
        <v>2440</v>
      </c>
    </row>
    <row r="1265" spans="2:2" x14ac:dyDescent="0.25">
      <c r="B1265" t="s">
        <v>2879</v>
      </c>
    </row>
    <row r="1266" spans="2:2" x14ac:dyDescent="0.25">
      <c r="B1266" t="s">
        <v>2880</v>
      </c>
    </row>
    <row r="1267" spans="2:2" x14ac:dyDescent="0.25">
      <c r="B1267" t="s">
        <v>2881</v>
      </c>
    </row>
    <row r="1268" spans="2:2" x14ac:dyDescent="0.25">
      <c r="B1268" t="s">
        <v>2251</v>
      </c>
    </row>
    <row r="1269" spans="2:2" x14ac:dyDescent="0.25">
      <c r="B1269" t="s">
        <v>2882</v>
      </c>
    </row>
    <row r="1270" spans="2:2" x14ac:dyDescent="0.25">
      <c r="B1270" t="s">
        <v>2883</v>
      </c>
    </row>
    <row r="1271" spans="2:2" x14ac:dyDescent="0.25">
      <c r="B1271" t="s">
        <v>2884</v>
      </c>
    </row>
    <row r="1272" spans="2:2" x14ac:dyDescent="0.25">
      <c r="B1272" t="s">
        <v>2885</v>
      </c>
    </row>
    <row r="1273" spans="2:2" x14ac:dyDescent="0.25">
      <c r="B1273" t="s">
        <v>2811</v>
      </c>
    </row>
    <row r="1274" spans="2:2" x14ac:dyDescent="0.25">
      <c r="B1274" t="s">
        <v>2886</v>
      </c>
    </row>
    <row r="1275" spans="2:2" x14ac:dyDescent="0.25">
      <c r="B1275" t="s">
        <v>2887</v>
      </c>
    </row>
    <row r="1276" spans="2:2" x14ac:dyDescent="0.25">
      <c r="B1276" t="s">
        <v>2888</v>
      </c>
    </row>
    <row r="1277" spans="2:2" x14ac:dyDescent="0.25">
      <c r="B1277" t="s">
        <v>2889</v>
      </c>
    </row>
    <row r="1278" spans="2:2" x14ac:dyDescent="0.25">
      <c r="B1278" t="s">
        <v>2890</v>
      </c>
    </row>
    <row r="1279" spans="2:2" x14ac:dyDescent="0.25">
      <c r="B1279" t="s">
        <v>2811</v>
      </c>
    </row>
    <row r="1280" spans="2:2" x14ac:dyDescent="0.25">
      <c r="B1280" t="s">
        <v>2891</v>
      </c>
    </row>
    <row r="1281" spans="2:2" x14ac:dyDescent="0.25">
      <c r="B1281" t="s">
        <v>2892</v>
      </c>
    </row>
    <row r="1282" spans="2:2" x14ac:dyDescent="0.25">
      <c r="B1282" t="s">
        <v>2893</v>
      </c>
    </row>
    <row r="1283" spans="2:2" x14ac:dyDescent="0.25">
      <c r="B1283" t="s">
        <v>2894</v>
      </c>
    </row>
    <row r="1284" spans="2:2" x14ac:dyDescent="0.25">
      <c r="B1284" t="s">
        <v>2895</v>
      </c>
    </row>
    <row r="1285" spans="2:2" x14ac:dyDescent="0.25">
      <c r="B1285" t="s">
        <v>2897</v>
      </c>
    </row>
    <row r="1286" spans="2:2" x14ac:dyDescent="0.25">
      <c r="B1286" t="s">
        <v>9566</v>
      </c>
    </row>
    <row r="1287" spans="2:2" x14ac:dyDescent="0.25">
      <c r="B1287" t="s">
        <v>2753</v>
      </c>
    </row>
    <row r="1288" spans="2:2" x14ac:dyDescent="0.25">
      <c r="B1288" t="s">
        <v>2896</v>
      </c>
    </row>
    <row r="1289" spans="2:2" x14ac:dyDescent="0.25">
      <c r="B1289" t="s">
        <v>2897</v>
      </c>
    </row>
    <row r="1290" spans="2:2" x14ac:dyDescent="0.25">
      <c r="B1290" t="s">
        <v>2898</v>
      </c>
    </row>
    <row r="1291" spans="2:2" x14ac:dyDescent="0.25">
      <c r="B1291" t="s">
        <v>2811</v>
      </c>
    </row>
    <row r="1292" spans="2:2" x14ac:dyDescent="0.25">
      <c r="B1292" t="s">
        <v>2899</v>
      </c>
    </row>
    <row r="1293" spans="2:2" x14ac:dyDescent="0.25">
      <c r="B1293" t="s">
        <v>2900</v>
      </c>
    </row>
    <row r="1294" spans="2:2" x14ac:dyDescent="0.25">
      <c r="B1294" t="s">
        <v>2901</v>
      </c>
    </row>
    <row r="1295" spans="2:2" x14ac:dyDescent="0.25">
      <c r="B1295" t="s">
        <v>2414</v>
      </c>
    </row>
    <row r="1296" spans="2:2" x14ac:dyDescent="0.25">
      <c r="B1296" t="s">
        <v>2902</v>
      </c>
    </row>
    <row r="1297" spans="2:2" x14ac:dyDescent="0.25">
      <c r="B1297" t="s">
        <v>2903</v>
      </c>
    </row>
    <row r="1298" spans="2:2" x14ac:dyDescent="0.25">
      <c r="B1298" t="s">
        <v>2904</v>
      </c>
    </row>
    <row r="1299" spans="2:2" x14ac:dyDescent="0.25">
      <c r="B1299" t="s">
        <v>2905</v>
      </c>
    </row>
    <row r="1300" spans="2:2" x14ac:dyDescent="0.25">
      <c r="B1300" t="s">
        <v>2811</v>
      </c>
    </row>
    <row r="1301" spans="2:2" x14ac:dyDescent="0.25">
      <c r="B1301" t="s">
        <v>2906</v>
      </c>
    </row>
    <row r="1302" spans="2:2" x14ac:dyDescent="0.25">
      <c r="B1302" t="s">
        <v>2845</v>
      </c>
    </row>
    <row r="1303" spans="2:2" x14ac:dyDescent="0.25">
      <c r="B1303" t="s">
        <v>2907</v>
      </c>
    </row>
    <row r="1304" spans="2:2" x14ac:dyDescent="0.25">
      <c r="B1304" t="s">
        <v>9218</v>
      </c>
    </row>
    <row r="1305" spans="2:2" x14ac:dyDescent="0.25">
      <c r="B1305" t="s">
        <v>2908</v>
      </c>
    </row>
    <row r="1306" spans="2:2" x14ac:dyDescent="0.25">
      <c r="B1306" t="s">
        <v>9567</v>
      </c>
    </row>
    <row r="1307" spans="2:2" x14ac:dyDescent="0.25">
      <c r="B1307" t="s">
        <v>4255</v>
      </c>
    </row>
    <row r="1308" spans="2:2" x14ac:dyDescent="0.25">
      <c r="B1308" t="s">
        <v>2909</v>
      </c>
    </row>
    <row r="1309" spans="2:2" x14ac:dyDescent="0.25">
      <c r="B1309" t="s">
        <v>2588</v>
      </c>
    </row>
    <row r="1310" spans="2:2" x14ac:dyDescent="0.25">
      <c r="B1310" t="s">
        <v>2910</v>
      </c>
    </row>
    <row r="1311" spans="2:2" x14ac:dyDescent="0.25">
      <c r="B1311" t="s">
        <v>2568</v>
      </c>
    </row>
    <row r="1312" spans="2:2" x14ac:dyDescent="0.25">
      <c r="B1312" t="s">
        <v>9568</v>
      </c>
    </row>
    <row r="1313" spans="2:2" x14ac:dyDescent="0.25">
      <c r="B1313" t="s">
        <v>9569</v>
      </c>
    </row>
    <row r="1314" spans="2:2" x14ac:dyDescent="0.25">
      <c r="B1314" t="s">
        <v>2281</v>
      </c>
    </row>
    <row r="1315" spans="2:2" x14ac:dyDescent="0.25">
      <c r="B1315" t="s">
        <v>2911</v>
      </c>
    </row>
    <row r="1316" spans="2:2" x14ac:dyDescent="0.25">
      <c r="B1316" t="s">
        <v>2912</v>
      </c>
    </row>
    <row r="1317" spans="2:2" x14ac:dyDescent="0.25">
      <c r="B1317" t="s">
        <v>2751</v>
      </c>
    </row>
    <row r="1318" spans="2:2" x14ac:dyDescent="0.25">
      <c r="B1318" t="s">
        <v>3312</v>
      </c>
    </row>
    <row r="1319" spans="2:2" x14ac:dyDescent="0.25">
      <c r="B1319" t="s">
        <v>2913</v>
      </c>
    </row>
    <row r="1320" spans="2:2" x14ac:dyDescent="0.25">
      <c r="B1320" t="s">
        <v>2914</v>
      </c>
    </row>
    <row r="1321" spans="2:2" x14ac:dyDescent="0.25">
      <c r="B1321" t="s">
        <v>2253</v>
      </c>
    </row>
    <row r="1322" spans="2:2" x14ac:dyDescent="0.25">
      <c r="B1322" t="s">
        <v>2181</v>
      </c>
    </row>
    <row r="1323" spans="2:2" x14ac:dyDescent="0.25">
      <c r="B1323" t="s">
        <v>2915</v>
      </c>
    </row>
    <row r="1324" spans="2:2" x14ac:dyDescent="0.25">
      <c r="B1324" t="s">
        <v>2916</v>
      </c>
    </row>
    <row r="1325" spans="2:2" x14ac:dyDescent="0.25">
      <c r="B1325" t="s">
        <v>2917</v>
      </c>
    </row>
    <row r="1326" spans="2:2" x14ac:dyDescent="0.25">
      <c r="B1326" t="s">
        <v>2130</v>
      </c>
    </row>
    <row r="1327" spans="2:2" x14ac:dyDescent="0.25">
      <c r="B1327" t="s">
        <v>2918</v>
      </c>
    </row>
    <row r="1328" spans="2:2" x14ac:dyDescent="0.25">
      <c r="B1328" t="s">
        <v>2919</v>
      </c>
    </row>
    <row r="1329" spans="2:2" x14ac:dyDescent="0.25">
      <c r="B1329" t="s">
        <v>2920</v>
      </c>
    </row>
    <row r="1330" spans="2:2" x14ac:dyDescent="0.25">
      <c r="B1330" t="s">
        <v>9570</v>
      </c>
    </row>
    <row r="1331" spans="2:2" x14ac:dyDescent="0.25">
      <c r="B1331" t="s">
        <v>2921</v>
      </c>
    </row>
    <row r="1332" spans="2:2" x14ac:dyDescent="0.25">
      <c r="B1332" t="s">
        <v>2922</v>
      </c>
    </row>
    <row r="1333" spans="2:2" x14ac:dyDescent="0.25">
      <c r="B1333" t="s">
        <v>9571</v>
      </c>
    </row>
    <row r="1334" spans="2:2" x14ac:dyDescent="0.25">
      <c r="B1334" t="s">
        <v>2923</v>
      </c>
    </row>
    <row r="1335" spans="2:2" x14ac:dyDescent="0.25">
      <c r="B1335" t="s">
        <v>2520</v>
      </c>
    </row>
    <row r="1336" spans="2:2" x14ac:dyDescent="0.25">
      <c r="B1336" t="s">
        <v>2924</v>
      </c>
    </row>
    <row r="1337" spans="2:2" x14ac:dyDescent="0.25">
      <c r="B1337" t="s">
        <v>2925</v>
      </c>
    </row>
    <row r="1338" spans="2:2" x14ac:dyDescent="0.25">
      <c r="B1338" t="s">
        <v>2926</v>
      </c>
    </row>
    <row r="1339" spans="2:2" x14ac:dyDescent="0.25">
      <c r="B1339" t="s">
        <v>2610</v>
      </c>
    </row>
    <row r="1340" spans="2:2" x14ac:dyDescent="0.25">
      <c r="B1340" t="s">
        <v>2927</v>
      </c>
    </row>
    <row r="1341" spans="2:2" x14ac:dyDescent="0.25">
      <c r="B1341" t="s">
        <v>2928</v>
      </c>
    </row>
    <row r="1342" spans="2:2" x14ac:dyDescent="0.25">
      <c r="B1342" t="s">
        <v>2929</v>
      </c>
    </row>
    <row r="1343" spans="2:2" x14ac:dyDescent="0.25">
      <c r="B1343" t="s">
        <v>9219</v>
      </c>
    </row>
    <row r="1344" spans="2:2" x14ac:dyDescent="0.25">
      <c r="B1344" t="s">
        <v>2930</v>
      </c>
    </row>
    <row r="1345" spans="2:2" x14ac:dyDescent="0.25">
      <c r="B1345" t="s">
        <v>2281</v>
      </c>
    </row>
    <row r="1346" spans="2:2" x14ac:dyDescent="0.25">
      <c r="B1346" t="s">
        <v>2361</v>
      </c>
    </row>
    <row r="1347" spans="2:2" x14ac:dyDescent="0.25">
      <c r="B1347" t="s">
        <v>2931</v>
      </c>
    </row>
    <row r="1348" spans="2:2" x14ac:dyDescent="0.25">
      <c r="B1348" t="s">
        <v>2666</v>
      </c>
    </row>
    <row r="1349" spans="2:2" x14ac:dyDescent="0.25">
      <c r="B1349" t="s">
        <v>2281</v>
      </c>
    </row>
    <row r="1350" spans="2:2" x14ac:dyDescent="0.25">
      <c r="B1350" t="s">
        <v>2932</v>
      </c>
    </row>
    <row r="1351" spans="2:2" x14ac:dyDescent="0.25">
      <c r="B1351" t="s">
        <v>2933</v>
      </c>
    </row>
    <row r="1352" spans="2:2" x14ac:dyDescent="0.25">
      <c r="B1352" t="s">
        <v>2592</v>
      </c>
    </row>
    <row r="1353" spans="2:2" x14ac:dyDescent="0.25">
      <c r="B1353" t="s">
        <v>2934</v>
      </c>
    </row>
    <row r="1354" spans="2:2" x14ac:dyDescent="0.25">
      <c r="B1354" t="s">
        <v>2935</v>
      </c>
    </row>
    <row r="1355" spans="2:2" x14ac:dyDescent="0.25">
      <c r="B1355" t="s">
        <v>2936</v>
      </c>
    </row>
    <row r="1356" spans="2:2" x14ac:dyDescent="0.25">
      <c r="B1356" t="s">
        <v>2937</v>
      </c>
    </row>
    <row r="1357" spans="2:2" x14ac:dyDescent="0.25">
      <c r="B1357" t="s">
        <v>2720</v>
      </c>
    </row>
    <row r="1358" spans="2:2" x14ac:dyDescent="0.25">
      <c r="B1358" t="s">
        <v>9572</v>
      </c>
    </row>
    <row r="1359" spans="2:2" x14ac:dyDescent="0.25">
      <c r="B1359" t="s">
        <v>2130</v>
      </c>
    </row>
    <row r="1360" spans="2:2" x14ac:dyDescent="0.25">
      <c r="B1360" t="s">
        <v>4817</v>
      </c>
    </row>
    <row r="1361" spans="2:2" x14ac:dyDescent="0.25">
      <c r="B1361" t="s">
        <v>2938</v>
      </c>
    </row>
    <row r="1362" spans="2:2" x14ac:dyDescent="0.25">
      <c r="B1362" t="s">
        <v>2939</v>
      </c>
    </row>
    <row r="1363" spans="2:2" x14ac:dyDescent="0.25">
      <c r="B1363" t="s">
        <v>2940</v>
      </c>
    </row>
    <row r="1364" spans="2:2" x14ac:dyDescent="0.25">
      <c r="B1364" t="s">
        <v>2941</v>
      </c>
    </row>
    <row r="1365" spans="2:2" x14ac:dyDescent="0.25">
      <c r="B1365" t="s">
        <v>9573</v>
      </c>
    </row>
    <row r="1366" spans="2:2" x14ac:dyDescent="0.25">
      <c r="B1366" t="s">
        <v>2145</v>
      </c>
    </row>
    <row r="1367" spans="2:2" x14ac:dyDescent="0.25">
      <c r="B1367" t="s">
        <v>2844</v>
      </c>
    </row>
    <row r="1368" spans="2:2" x14ac:dyDescent="0.25">
      <c r="B1368" t="s">
        <v>2942</v>
      </c>
    </row>
    <row r="1369" spans="2:2" x14ac:dyDescent="0.25">
      <c r="B1369" t="s">
        <v>2614</v>
      </c>
    </row>
    <row r="1370" spans="2:2" x14ac:dyDescent="0.25">
      <c r="B1370" t="s">
        <v>2403</v>
      </c>
    </row>
    <row r="1371" spans="2:2" x14ac:dyDescent="0.25">
      <c r="B1371" t="s">
        <v>2281</v>
      </c>
    </row>
    <row r="1372" spans="2:2" x14ac:dyDescent="0.25">
      <c r="B1372" t="s">
        <v>2943</v>
      </c>
    </row>
    <row r="1373" spans="2:2" x14ac:dyDescent="0.25">
      <c r="B1373" t="s">
        <v>2944</v>
      </c>
    </row>
    <row r="1374" spans="2:2" x14ac:dyDescent="0.25">
      <c r="B1374" t="s">
        <v>2394</v>
      </c>
    </row>
    <row r="1375" spans="2:2" x14ac:dyDescent="0.25">
      <c r="B1375" t="s">
        <v>2945</v>
      </c>
    </row>
    <row r="1376" spans="2:2" x14ac:dyDescent="0.25">
      <c r="B1376" t="s">
        <v>2946</v>
      </c>
    </row>
    <row r="1377" spans="2:2" x14ac:dyDescent="0.25">
      <c r="B1377" t="s">
        <v>2947</v>
      </c>
    </row>
    <row r="1378" spans="2:2" x14ac:dyDescent="0.25">
      <c r="B1378" t="s">
        <v>9574</v>
      </c>
    </row>
    <row r="1379" spans="2:2" x14ac:dyDescent="0.25">
      <c r="B1379" t="s">
        <v>2948</v>
      </c>
    </row>
    <row r="1380" spans="2:2" x14ac:dyDescent="0.25">
      <c r="B1380" t="s">
        <v>2949</v>
      </c>
    </row>
    <row r="1381" spans="2:2" x14ac:dyDescent="0.25">
      <c r="B1381" t="s">
        <v>9575</v>
      </c>
    </row>
    <row r="1382" spans="2:2" x14ac:dyDescent="0.25">
      <c r="B1382" t="s">
        <v>2950</v>
      </c>
    </row>
    <row r="1383" spans="2:2" x14ac:dyDescent="0.25">
      <c r="B1383" t="s">
        <v>2951</v>
      </c>
    </row>
    <row r="1384" spans="2:2" x14ac:dyDescent="0.25">
      <c r="B1384" t="s">
        <v>2250</v>
      </c>
    </row>
    <row r="1385" spans="2:2" x14ac:dyDescent="0.25">
      <c r="B1385" t="s">
        <v>2192</v>
      </c>
    </row>
    <row r="1386" spans="2:2" x14ac:dyDescent="0.25">
      <c r="B1386" t="s">
        <v>2592</v>
      </c>
    </row>
    <row r="1387" spans="2:2" x14ac:dyDescent="0.25">
      <c r="B1387" t="s">
        <v>2952</v>
      </c>
    </row>
    <row r="1388" spans="2:2" x14ac:dyDescent="0.25">
      <c r="B1388" t="s">
        <v>2953</v>
      </c>
    </row>
    <row r="1389" spans="2:2" x14ac:dyDescent="0.25">
      <c r="B1389" t="s">
        <v>9576</v>
      </c>
    </row>
    <row r="1390" spans="2:2" x14ac:dyDescent="0.25">
      <c r="B1390" t="s">
        <v>2954</v>
      </c>
    </row>
    <row r="1391" spans="2:2" x14ac:dyDescent="0.25">
      <c r="B1391" t="s">
        <v>2955</v>
      </c>
    </row>
    <row r="1392" spans="2:2" x14ac:dyDescent="0.25">
      <c r="B1392" t="s">
        <v>2956</v>
      </c>
    </row>
    <row r="1393" spans="2:2" x14ac:dyDescent="0.25">
      <c r="B1393" t="s">
        <v>2538</v>
      </c>
    </row>
    <row r="1394" spans="2:2" x14ac:dyDescent="0.25">
      <c r="B1394" t="s">
        <v>2250</v>
      </c>
    </row>
    <row r="1395" spans="2:2" x14ac:dyDescent="0.25">
      <c r="B1395" t="s">
        <v>9577</v>
      </c>
    </row>
    <row r="1396" spans="2:2" x14ac:dyDescent="0.25">
      <c r="B1396" t="s">
        <v>2957</v>
      </c>
    </row>
    <row r="1397" spans="2:2" x14ac:dyDescent="0.25">
      <c r="B1397" t="s">
        <v>2958</v>
      </c>
    </row>
    <row r="1398" spans="2:2" x14ac:dyDescent="0.25">
      <c r="B1398" t="s">
        <v>2959</v>
      </c>
    </row>
    <row r="1399" spans="2:2" x14ac:dyDescent="0.25">
      <c r="B1399" t="s">
        <v>2748</v>
      </c>
    </row>
    <row r="1400" spans="2:2" x14ac:dyDescent="0.25">
      <c r="B1400" t="s">
        <v>2291</v>
      </c>
    </row>
    <row r="1401" spans="2:2" x14ac:dyDescent="0.25">
      <c r="B1401" t="s">
        <v>2960</v>
      </c>
    </row>
    <row r="1402" spans="2:2" x14ac:dyDescent="0.25">
      <c r="B1402" t="s">
        <v>2961</v>
      </c>
    </row>
    <row r="1403" spans="2:2" x14ac:dyDescent="0.25">
      <c r="B1403" t="s">
        <v>2962</v>
      </c>
    </row>
    <row r="1404" spans="2:2" x14ac:dyDescent="0.25">
      <c r="B1404" t="s">
        <v>2963</v>
      </c>
    </row>
    <row r="1405" spans="2:2" x14ac:dyDescent="0.25">
      <c r="B1405" t="s">
        <v>9220</v>
      </c>
    </row>
    <row r="1406" spans="2:2" x14ac:dyDescent="0.25">
      <c r="B1406" t="s">
        <v>9578</v>
      </c>
    </row>
    <row r="1407" spans="2:2" x14ac:dyDescent="0.25">
      <c r="B1407" t="s">
        <v>2964</v>
      </c>
    </row>
    <row r="1408" spans="2:2" x14ac:dyDescent="0.25">
      <c r="B1408" t="s">
        <v>2965</v>
      </c>
    </row>
    <row r="1409" spans="2:2" x14ac:dyDescent="0.25">
      <c r="B1409" t="s">
        <v>2971</v>
      </c>
    </row>
    <row r="1410" spans="2:2" x14ac:dyDescent="0.25">
      <c r="B1410" t="s">
        <v>2966</v>
      </c>
    </row>
    <row r="1411" spans="2:2" x14ac:dyDescent="0.25">
      <c r="B1411" t="s">
        <v>2967</v>
      </c>
    </row>
    <row r="1412" spans="2:2" x14ac:dyDescent="0.25">
      <c r="B1412" t="s">
        <v>2968</v>
      </c>
    </row>
    <row r="1413" spans="2:2" x14ac:dyDescent="0.25">
      <c r="B1413" t="s">
        <v>2969</v>
      </c>
    </row>
    <row r="1414" spans="2:2" x14ac:dyDescent="0.25">
      <c r="B1414" t="s">
        <v>2970</v>
      </c>
    </row>
    <row r="1415" spans="2:2" x14ac:dyDescent="0.25">
      <c r="B1415" t="s">
        <v>2971</v>
      </c>
    </row>
    <row r="1416" spans="2:2" x14ac:dyDescent="0.25">
      <c r="B1416" t="s">
        <v>2738</v>
      </c>
    </row>
    <row r="1417" spans="2:2" x14ac:dyDescent="0.25">
      <c r="B1417" t="s">
        <v>9252</v>
      </c>
    </row>
    <row r="1418" spans="2:2" x14ac:dyDescent="0.25">
      <c r="B1418" t="s">
        <v>2972</v>
      </c>
    </row>
    <row r="1419" spans="2:2" x14ac:dyDescent="0.25">
      <c r="B1419" t="s">
        <v>2469</v>
      </c>
    </row>
    <row r="1420" spans="2:2" x14ac:dyDescent="0.25">
      <c r="B1420" t="s">
        <v>2281</v>
      </c>
    </row>
    <row r="1421" spans="2:2" x14ac:dyDescent="0.25">
      <c r="B1421" t="s">
        <v>2973</v>
      </c>
    </row>
    <row r="1422" spans="2:2" x14ac:dyDescent="0.25">
      <c r="B1422" t="s">
        <v>2974</v>
      </c>
    </row>
    <row r="1423" spans="2:2" x14ac:dyDescent="0.25">
      <c r="B1423" t="s">
        <v>2975</v>
      </c>
    </row>
    <row r="1424" spans="2:2" x14ac:dyDescent="0.25">
      <c r="B1424" t="s">
        <v>2837</v>
      </c>
    </row>
    <row r="1425" spans="2:2" x14ac:dyDescent="0.25">
      <c r="B1425" t="s">
        <v>9579</v>
      </c>
    </row>
    <row r="1426" spans="2:2" x14ac:dyDescent="0.25">
      <c r="B1426" t="s">
        <v>2976</v>
      </c>
    </row>
    <row r="1427" spans="2:2" x14ac:dyDescent="0.25">
      <c r="B1427" t="s">
        <v>2977</v>
      </c>
    </row>
    <row r="1428" spans="2:2" x14ac:dyDescent="0.25">
      <c r="B1428" t="s">
        <v>2978</v>
      </c>
    </row>
    <row r="1429" spans="2:2" x14ac:dyDescent="0.25">
      <c r="B1429" t="s">
        <v>2666</v>
      </c>
    </row>
    <row r="1430" spans="2:2" x14ac:dyDescent="0.25">
      <c r="B1430" t="s">
        <v>2979</v>
      </c>
    </row>
    <row r="1431" spans="2:2" x14ac:dyDescent="0.25">
      <c r="B1431" t="s">
        <v>2980</v>
      </c>
    </row>
    <row r="1432" spans="2:2" x14ac:dyDescent="0.25">
      <c r="B1432" t="s">
        <v>2973</v>
      </c>
    </row>
    <row r="1433" spans="2:2" x14ac:dyDescent="0.25">
      <c r="B1433" t="s">
        <v>2981</v>
      </c>
    </row>
    <row r="1434" spans="2:2" x14ac:dyDescent="0.25">
      <c r="B1434" t="s">
        <v>2757</v>
      </c>
    </row>
    <row r="1435" spans="2:2" x14ac:dyDescent="0.25">
      <c r="B1435" t="s">
        <v>2982</v>
      </c>
    </row>
    <row r="1436" spans="2:2" x14ac:dyDescent="0.25">
      <c r="B1436" t="s">
        <v>2983</v>
      </c>
    </row>
    <row r="1437" spans="2:2" x14ac:dyDescent="0.25">
      <c r="B1437" t="s">
        <v>2528</v>
      </c>
    </row>
    <row r="1438" spans="2:2" x14ac:dyDescent="0.25">
      <c r="B1438" t="s">
        <v>2984</v>
      </c>
    </row>
    <row r="1439" spans="2:2" x14ac:dyDescent="0.25">
      <c r="B1439" t="s">
        <v>2125</v>
      </c>
    </row>
    <row r="1440" spans="2:2" x14ac:dyDescent="0.25">
      <c r="B1440" t="s">
        <v>2789</v>
      </c>
    </row>
    <row r="1441" spans="2:2" x14ac:dyDescent="0.25">
      <c r="B1441" t="s">
        <v>2985</v>
      </c>
    </row>
    <row r="1442" spans="2:2" x14ac:dyDescent="0.25">
      <c r="B1442" t="s">
        <v>2986</v>
      </c>
    </row>
    <row r="1443" spans="2:2" x14ac:dyDescent="0.25">
      <c r="B1443" t="s">
        <v>2987</v>
      </c>
    </row>
    <row r="1444" spans="2:2" x14ac:dyDescent="0.25">
      <c r="B1444" t="s">
        <v>2988</v>
      </c>
    </row>
    <row r="1445" spans="2:2" x14ac:dyDescent="0.25">
      <c r="B1445" t="s">
        <v>2291</v>
      </c>
    </row>
    <row r="1446" spans="2:2" x14ac:dyDescent="0.25">
      <c r="B1446" t="s">
        <v>2986</v>
      </c>
    </row>
    <row r="1447" spans="2:2" x14ac:dyDescent="0.25">
      <c r="B1447" t="s">
        <v>2987</v>
      </c>
    </row>
    <row r="1448" spans="2:2" x14ac:dyDescent="0.25">
      <c r="B1448" t="s">
        <v>2989</v>
      </c>
    </row>
    <row r="1449" spans="2:2" x14ac:dyDescent="0.25">
      <c r="B1449" t="s">
        <v>2990</v>
      </c>
    </row>
    <row r="1450" spans="2:2" x14ac:dyDescent="0.25">
      <c r="B1450" t="s">
        <v>2991</v>
      </c>
    </row>
    <row r="1451" spans="2:2" x14ac:dyDescent="0.25">
      <c r="B1451" t="s">
        <v>9221</v>
      </c>
    </row>
    <row r="1452" spans="2:2" x14ac:dyDescent="0.25">
      <c r="B1452" t="s">
        <v>2658</v>
      </c>
    </row>
    <row r="1453" spans="2:2" x14ac:dyDescent="0.25">
      <c r="B1453" t="s">
        <v>2281</v>
      </c>
    </row>
    <row r="1454" spans="2:2" x14ac:dyDescent="0.25">
      <c r="B1454" t="s">
        <v>2992</v>
      </c>
    </row>
    <row r="1455" spans="2:2" x14ac:dyDescent="0.25">
      <c r="B1455" t="s">
        <v>2993</v>
      </c>
    </row>
    <row r="1456" spans="2:2" x14ac:dyDescent="0.25">
      <c r="B1456" t="s">
        <v>2994</v>
      </c>
    </row>
    <row r="1457" spans="2:2" x14ac:dyDescent="0.25">
      <c r="B1457" t="s">
        <v>2995</v>
      </c>
    </row>
    <row r="1458" spans="2:2" x14ac:dyDescent="0.25">
      <c r="B1458" t="s">
        <v>2996</v>
      </c>
    </row>
    <row r="1459" spans="2:2" x14ac:dyDescent="0.25">
      <c r="B1459" t="s">
        <v>2997</v>
      </c>
    </row>
    <row r="1460" spans="2:2" x14ac:dyDescent="0.25">
      <c r="B1460" t="s">
        <v>2937</v>
      </c>
    </row>
    <row r="1461" spans="2:2" x14ac:dyDescent="0.25">
      <c r="B1461" t="s">
        <v>2998</v>
      </c>
    </row>
    <row r="1462" spans="2:2" x14ac:dyDescent="0.25">
      <c r="B1462" t="s">
        <v>2999</v>
      </c>
    </row>
    <row r="1463" spans="2:2" x14ac:dyDescent="0.25">
      <c r="B1463" t="s">
        <v>3000</v>
      </c>
    </row>
    <row r="1464" spans="2:2" x14ac:dyDescent="0.25">
      <c r="B1464" t="s">
        <v>9580</v>
      </c>
    </row>
    <row r="1465" spans="2:2" x14ac:dyDescent="0.25">
      <c r="B1465" t="s">
        <v>3001</v>
      </c>
    </row>
    <row r="1466" spans="2:2" x14ac:dyDescent="0.25">
      <c r="B1466" t="s">
        <v>3002</v>
      </c>
    </row>
    <row r="1467" spans="2:2" x14ac:dyDescent="0.25">
      <c r="B1467" t="s">
        <v>2993</v>
      </c>
    </row>
    <row r="1468" spans="2:2" x14ac:dyDescent="0.25">
      <c r="B1468" t="s">
        <v>3003</v>
      </c>
    </row>
    <row r="1469" spans="2:2" x14ac:dyDescent="0.25">
      <c r="B1469" t="s">
        <v>3004</v>
      </c>
    </row>
    <row r="1470" spans="2:2" x14ac:dyDescent="0.25">
      <c r="B1470" t="s">
        <v>9581</v>
      </c>
    </row>
    <row r="1471" spans="2:2" x14ac:dyDescent="0.25">
      <c r="B1471" t="s">
        <v>3005</v>
      </c>
    </row>
    <row r="1472" spans="2:2" x14ac:dyDescent="0.25">
      <c r="B1472" t="s">
        <v>3006</v>
      </c>
    </row>
    <row r="1473" spans="2:2" x14ac:dyDescent="0.25">
      <c r="B1473" t="s">
        <v>9582</v>
      </c>
    </row>
    <row r="1474" spans="2:2" x14ac:dyDescent="0.25">
      <c r="B1474" t="s">
        <v>3007</v>
      </c>
    </row>
    <row r="1475" spans="2:2" x14ac:dyDescent="0.25">
      <c r="B1475" t="s">
        <v>9583</v>
      </c>
    </row>
    <row r="1476" spans="2:2" x14ac:dyDescent="0.25">
      <c r="B1476" t="s">
        <v>3008</v>
      </c>
    </row>
    <row r="1477" spans="2:2" x14ac:dyDescent="0.25">
      <c r="B1477" t="s">
        <v>3009</v>
      </c>
    </row>
    <row r="1478" spans="2:2" x14ac:dyDescent="0.25">
      <c r="B1478" t="s">
        <v>3010</v>
      </c>
    </row>
    <row r="1479" spans="2:2" x14ac:dyDescent="0.25">
      <c r="B1479" t="s">
        <v>3011</v>
      </c>
    </row>
    <row r="1480" spans="2:2" x14ac:dyDescent="0.25">
      <c r="B1480" t="s">
        <v>3012</v>
      </c>
    </row>
    <row r="1481" spans="2:2" x14ac:dyDescent="0.25">
      <c r="B1481" t="s">
        <v>2370</v>
      </c>
    </row>
    <row r="1482" spans="2:2" x14ac:dyDescent="0.25">
      <c r="B1482" t="s">
        <v>3013</v>
      </c>
    </row>
    <row r="1483" spans="2:2" x14ac:dyDescent="0.25">
      <c r="B1483" t="s">
        <v>2392</v>
      </c>
    </row>
    <row r="1484" spans="2:2" x14ac:dyDescent="0.25">
      <c r="B1484" t="s">
        <v>3014</v>
      </c>
    </row>
    <row r="1485" spans="2:2" x14ac:dyDescent="0.25">
      <c r="B1485" t="s">
        <v>3015</v>
      </c>
    </row>
    <row r="1486" spans="2:2" x14ac:dyDescent="0.25">
      <c r="B1486" t="s">
        <v>3016</v>
      </c>
    </row>
    <row r="1487" spans="2:2" x14ac:dyDescent="0.25">
      <c r="B1487" t="s">
        <v>9584</v>
      </c>
    </row>
    <row r="1488" spans="2:2" x14ac:dyDescent="0.25">
      <c r="B1488" t="s">
        <v>2962</v>
      </c>
    </row>
    <row r="1489" spans="2:2" x14ac:dyDescent="0.25">
      <c r="B1489" t="s">
        <v>2136</v>
      </c>
    </row>
    <row r="1490" spans="2:2" x14ac:dyDescent="0.25">
      <c r="B1490" t="s">
        <v>3017</v>
      </c>
    </row>
    <row r="1491" spans="2:2" x14ac:dyDescent="0.25">
      <c r="B1491" t="s">
        <v>3018</v>
      </c>
    </row>
    <row r="1492" spans="2:2" x14ac:dyDescent="0.25">
      <c r="B1492" t="s">
        <v>9584</v>
      </c>
    </row>
    <row r="1493" spans="2:2" x14ac:dyDescent="0.25">
      <c r="B1493" t="s">
        <v>3019</v>
      </c>
    </row>
    <row r="1494" spans="2:2" x14ac:dyDescent="0.25">
      <c r="B1494" t="s">
        <v>3020</v>
      </c>
    </row>
    <row r="1495" spans="2:2" x14ac:dyDescent="0.25">
      <c r="B1495" t="s">
        <v>3021</v>
      </c>
    </row>
    <row r="1496" spans="2:2" x14ac:dyDescent="0.25">
      <c r="B1496" t="s">
        <v>3022</v>
      </c>
    </row>
    <row r="1497" spans="2:2" x14ac:dyDescent="0.25">
      <c r="B1497" t="s">
        <v>3023</v>
      </c>
    </row>
    <row r="1498" spans="2:2" x14ac:dyDescent="0.25">
      <c r="B1498" t="s">
        <v>3024</v>
      </c>
    </row>
    <row r="1499" spans="2:2" x14ac:dyDescent="0.25">
      <c r="B1499" t="s">
        <v>3025</v>
      </c>
    </row>
    <row r="1500" spans="2:2" x14ac:dyDescent="0.25">
      <c r="B1500" t="s">
        <v>3026</v>
      </c>
    </row>
    <row r="1501" spans="2:2" x14ac:dyDescent="0.25">
      <c r="B1501" t="s">
        <v>3027</v>
      </c>
    </row>
    <row r="1502" spans="2:2" x14ac:dyDescent="0.25">
      <c r="B1502" t="s">
        <v>3028</v>
      </c>
    </row>
    <row r="1503" spans="2:2" x14ac:dyDescent="0.25">
      <c r="B1503" t="s">
        <v>3029</v>
      </c>
    </row>
    <row r="1504" spans="2:2" x14ac:dyDescent="0.25">
      <c r="B1504" t="s">
        <v>2922</v>
      </c>
    </row>
    <row r="1505" spans="2:2" x14ac:dyDescent="0.25">
      <c r="B1505" t="s">
        <v>3030</v>
      </c>
    </row>
    <row r="1506" spans="2:2" x14ac:dyDescent="0.25">
      <c r="B1506" t="s">
        <v>2136</v>
      </c>
    </row>
    <row r="1507" spans="2:2" x14ac:dyDescent="0.25">
      <c r="B1507" t="s">
        <v>2291</v>
      </c>
    </row>
    <row r="1508" spans="2:2" x14ac:dyDescent="0.25">
      <c r="B1508" t="s">
        <v>3031</v>
      </c>
    </row>
    <row r="1509" spans="2:2" x14ac:dyDescent="0.25">
      <c r="B1509" t="s">
        <v>9585</v>
      </c>
    </row>
    <row r="1510" spans="2:2" x14ac:dyDescent="0.25">
      <c r="B1510" t="s">
        <v>3032</v>
      </c>
    </row>
    <row r="1511" spans="2:2" x14ac:dyDescent="0.25">
      <c r="B1511" t="s">
        <v>2436</v>
      </c>
    </row>
    <row r="1512" spans="2:2" x14ac:dyDescent="0.25">
      <c r="B1512" t="s">
        <v>2375</v>
      </c>
    </row>
    <row r="1513" spans="2:2" x14ac:dyDescent="0.25">
      <c r="B1513" t="s">
        <v>3033</v>
      </c>
    </row>
    <row r="1514" spans="2:2" x14ac:dyDescent="0.25">
      <c r="B1514" t="s">
        <v>3034</v>
      </c>
    </row>
    <row r="1515" spans="2:2" x14ac:dyDescent="0.25">
      <c r="B1515" t="s">
        <v>3035</v>
      </c>
    </row>
    <row r="1516" spans="2:2" x14ac:dyDescent="0.25">
      <c r="B1516" t="s">
        <v>2776</v>
      </c>
    </row>
    <row r="1517" spans="2:2" x14ac:dyDescent="0.25">
      <c r="B1517" t="s">
        <v>2436</v>
      </c>
    </row>
    <row r="1518" spans="2:2" x14ac:dyDescent="0.25">
      <c r="B1518" t="s">
        <v>3036</v>
      </c>
    </row>
    <row r="1519" spans="2:2" x14ac:dyDescent="0.25">
      <c r="B1519" t="s">
        <v>3033</v>
      </c>
    </row>
    <row r="1520" spans="2:2" x14ac:dyDescent="0.25">
      <c r="B1520" t="s">
        <v>2837</v>
      </c>
    </row>
    <row r="1521" spans="2:2" x14ac:dyDescent="0.25">
      <c r="B1521" t="s">
        <v>2789</v>
      </c>
    </row>
    <row r="1522" spans="2:2" x14ac:dyDescent="0.25">
      <c r="B1522" t="s">
        <v>3037</v>
      </c>
    </row>
    <row r="1523" spans="2:2" x14ac:dyDescent="0.25">
      <c r="B1523" t="s">
        <v>9399</v>
      </c>
    </row>
    <row r="1524" spans="2:2" x14ac:dyDescent="0.25">
      <c r="B1524" t="s">
        <v>3038</v>
      </c>
    </row>
    <row r="1525" spans="2:2" x14ac:dyDescent="0.25">
      <c r="B1525" t="s">
        <v>3039</v>
      </c>
    </row>
    <row r="1526" spans="2:2" x14ac:dyDescent="0.25">
      <c r="B1526" t="s">
        <v>3040</v>
      </c>
    </row>
    <row r="1527" spans="2:2" x14ac:dyDescent="0.25">
      <c r="B1527" t="s">
        <v>7110</v>
      </c>
    </row>
    <row r="1528" spans="2:2" x14ac:dyDescent="0.25">
      <c r="B1528" t="s">
        <v>3033</v>
      </c>
    </row>
    <row r="1529" spans="2:2" x14ac:dyDescent="0.25">
      <c r="B1529" t="s">
        <v>3034</v>
      </c>
    </row>
    <row r="1530" spans="2:2" x14ac:dyDescent="0.25">
      <c r="B1530" t="s">
        <v>3041</v>
      </c>
    </row>
    <row r="1531" spans="2:2" x14ac:dyDescent="0.25">
      <c r="B1531" t="s">
        <v>3042</v>
      </c>
    </row>
    <row r="1532" spans="2:2" x14ac:dyDescent="0.25">
      <c r="B1532" t="s">
        <v>3043</v>
      </c>
    </row>
    <row r="1533" spans="2:2" x14ac:dyDescent="0.25">
      <c r="B1533" t="s">
        <v>3044</v>
      </c>
    </row>
    <row r="1534" spans="2:2" x14ac:dyDescent="0.25">
      <c r="B1534" t="s">
        <v>2253</v>
      </c>
    </row>
    <row r="1535" spans="2:2" x14ac:dyDescent="0.25">
      <c r="B1535" t="s">
        <v>2569</v>
      </c>
    </row>
    <row r="1536" spans="2:2" x14ac:dyDescent="0.25">
      <c r="B1536" t="s">
        <v>3045</v>
      </c>
    </row>
    <row r="1537" spans="2:2" x14ac:dyDescent="0.25">
      <c r="B1537" t="s">
        <v>3046</v>
      </c>
    </row>
    <row r="1538" spans="2:2" x14ac:dyDescent="0.25">
      <c r="B1538" t="s">
        <v>3047</v>
      </c>
    </row>
    <row r="1539" spans="2:2" x14ac:dyDescent="0.25">
      <c r="B1539" t="s">
        <v>3048</v>
      </c>
    </row>
    <row r="1540" spans="2:2" x14ac:dyDescent="0.25">
      <c r="B1540" t="s">
        <v>6021</v>
      </c>
    </row>
    <row r="1541" spans="2:2" x14ac:dyDescent="0.25">
      <c r="B1541" t="s">
        <v>3049</v>
      </c>
    </row>
    <row r="1542" spans="2:2" x14ac:dyDescent="0.25">
      <c r="B1542" t="s">
        <v>3050</v>
      </c>
    </row>
    <row r="1543" spans="2:2" x14ac:dyDescent="0.25">
      <c r="B1543" t="s">
        <v>9222</v>
      </c>
    </row>
    <row r="1544" spans="2:2" x14ac:dyDescent="0.25">
      <c r="B1544" t="s">
        <v>3051</v>
      </c>
    </row>
    <row r="1545" spans="2:2" x14ac:dyDescent="0.25">
      <c r="B1545" t="s">
        <v>3052</v>
      </c>
    </row>
    <row r="1546" spans="2:2" x14ac:dyDescent="0.25">
      <c r="B1546" t="s">
        <v>3053</v>
      </c>
    </row>
    <row r="1547" spans="2:2" x14ac:dyDescent="0.25">
      <c r="B1547" t="s">
        <v>2496</v>
      </c>
    </row>
    <row r="1548" spans="2:2" x14ac:dyDescent="0.25">
      <c r="B1548" t="s">
        <v>3054</v>
      </c>
    </row>
    <row r="1549" spans="2:2" x14ac:dyDescent="0.25">
      <c r="B1549" t="s">
        <v>9586</v>
      </c>
    </row>
    <row r="1550" spans="2:2" x14ac:dyDescent="0.25">
      <c r="B1550" t="s">
        <v>2689</v>
      </c>
    </row>
    <row r="1551" spans="2:2" x14ac:dyDescent="0.25">
      <c r="B1551" t="s">
        <v>3055</v>
      </c>
    </row>
    <row r="1552" spans="2:2" x14ac:dyDescent="0.25">
      <c r="B1552" t="s">
        <v>3056</v>
      </c>
    </row>
    <row r="1553" spans="2:2" x14ac:dyDescent="0.25">
      <c r="B1553" t="s">
        <v>2279</v>
      </c>
    </row>
    <row r="1554" spans="2:2" x14ac:dyDescent="0.25">
      <c r="B1554" t="s">
        <v>9587</v>
      </c>
    </row>
    <row r="1555" spans="2:2" x14ac:dyDescent="0.25">
      <c r="B1555" t="s">
        <v>3057</v>
      </c>
    </row>
    <row r="1556" spans="2:2" x14ac:dyDescent="0.25">
      <c r="B1556" t="s">
        <v>635</v>
      </c>
    </row>
    <row r="1557" spans="2:2" x14ac:dyDescent="0.25">
      <c r="B1557" t="s">
        <v>822</v>
      </c>
    </row>
    <row r="1558" spans="2:2" x14ac:dyDescent="0.25">
      <c r="B1558" t="s">
        <v>9588</v>
      </c>
    </row>
    <row r="1559" spans="2:2" x14ac:dyDescent="0.25">
      <c r="B1559" t="s">
        <v>9589</v>
      </c>
    </row>
    <row r="1560" spans="2:2" x14ac:dyDescent="0.25">
      <c r="B1560" t="s">
        <v>9590</v>
      </c>
    </row>
    <row r="1561" spans="2:2" x14ac:dyDescent="0.25">
      <c r="B1561" t="s">
        <v>3058</v>
      </c>
    </row>
    <row r="1562" spans="2:2" x14ac:dyDescent="0.25">
      <c r="B1562" t="s">
        <v>2663</v>
      </c>
    </row>
    <row r="1563" spans="2:2" x14ac:dyDescent="0.25">
      <c r="B1563" t="s">
        <v>3059</v>
      </c>
    </row>
    <row r="1564" spans="2:2" x14ac:dyDescent="0.25">
      <c r="B1564">
        <v>1700</v>
      </c>
    </row>
    <row r="1565" spans="2:2" x14ac:dyDescent="0.25">
      <c r="B1565" t="s">
        <v>9591</v>
      </c>
    </row>
    <row r="1566" spans="2:2" x14ac:dyDescent="0.25">
      <c r="B1566" t="s">
        <v>3060</v>
      </c>
    </row>
    <row r="1567" spans="2:2" x14ac:dyDescent="0.25">
      <c r="B1567" t="s">
        <v>3061</v>
      </c>
    </row>
    <row r="1568" spans="2:2" x14ac:dyDescent="0.25">
      <c r="B1568" t="s">
        <v>3062</v>
      </c>
    </row>
    <row r="1569" spans="2:2" x14ac:dyDescent="0.25">
      <c r="B1569" t="s">
        <v>3063</v>
      </c>
    </row>
    <row r="1570" spans="2:2" x14ac:dyDescent="0.25">
      <c r="B1570" t="s">
        <v>2329</v>
      </c>
    </row>
    <row r="1571" spans="2:2" x14ac:dyDescent="0.25">
      <c r="B1571" t="s">
        <v>3064</v>
      </c>
    </row>
    <row r="1572" spans="2:2" x14ac:dyDescent="0.25">
      <c r="B1572" t="s">
        <v>3065</v>
      </c>
    </row>
    <row r="1573" spans="2:2" x14ac:dyDescent="0.25">
      <c r="B1573" t="s">
        <v>3066</v>
      </c>
    </row>
    <row r="1574" spans="2:2" x14ac:dyDescent="0.25">
      <c r="B1574" t="s">
        <v>3067</v>
      </c>
    </row>
    <row r="1575" spans="2:2" x14ac:dyDescent="0.25">
      <c r="B1575" t="s">
        <v>3068</v>
      </c>
    </row>
    <row r="1576" spans="2:2" x14ac:dyDescent="0.25">
      <c r="B1576" t="s">
        <v>3056</v>
      </c>
    </row>
    <row r="1577" spans="2:2" x14ac:dyDescent="0.25">
      <c r="B1577" t="s">
        <v>3069</v>
      </c>
    </row>
    <row r="1578" spans="2:2" x14ac:dyDescent="0.25">
      <c r="B1578" t="s">
        <v>3070</v>
      </c>
    </row>
    <row r="1579" spans="2:2" x14ac:dyDescent="0.25">
      <c r="B1579" t="s">
        <v>3450</v>
      </c>
    </row>
    <row r="1580" spans="2:2" x14ac:dyDescent="0.25">
      <c r="B1580" t="s">
        <v>2156</v>
      </c>
    </row>
    <row r="1581" spans="2:2" x14ac:dyDescent="0.25">
      <c r="B1581" t="s">
        <v>3071</v>
      </c>
    </row>
    <row r="1582" spans="2:2" x14ac:dyDescent="0.25">
      <c r="B1582" t="s">
        <v>3072</v>
      </c>
    </row>
    <row r="1583" spans="2:2" x14ac:dyDescent="0.25">
      <c r="B1583" t="s">
        <v>3073</v>
      </c>
    </row>
    <row r="1584" spans="2:2" x14ac:dyDescent="0.25">
      <c r="B1584" t="s">
        <v>2981</v>
      </c>
    </row>
    <row r="1585" spans="2:2" x14ac:dyDescent="0.25">
      <c r="B1585" t="s">
        <v>3074</v>
      </c>
    </row>
    <row r="1586" spans="2:2" x14ac:dyDescent="0.25">
      <c r="B1586" t="s">
        <v>2447</v>
      </c>
    </row>
    <row r="1587" spans="2:2" x14ac:dyDescent="0.25">
      <c r="B1587" t="s">
        <v>2370</v>
      </c>
    </row>
    <row r="1588" spans="2:2" x14ac:dyDescent="0.25">
      <c r="B1588" t="s">
        <v>3075</v>
      </c>
    </row>
    <row r="1589" spans="2:2" x14ac:dyDescent="0.25">
      <c r="B1589" t="s">
        <v>3076</v>
      </c>
    </row>
    <row r="1590" spans="2:2" x14ac:dyDescent="0.25">
      <c r="B1590" t="s">
        <v>3077</v>
      </c>
    </row>
    <row r="1591" spans="2:2" x14ac:dyDescent="0.25">
      <c r="B1591" t="s">
        <v>3075</v>
      </c>
    </row>
    <row r="1592" spans="2:2" x14ac:dyDescent="0.25">
      <c r="B1592" t="s">
        <v>3073</v>
      </c>
    </row>
    <row r="1593" spans="2:2" x14ac:dyDescent="0.25">
      <c r="B1593" t="s">
        <v>3078</v>
      </c>
    </row>
    <row r="1594" spans="2:2" x14ac:dyDescent="0.25">
      <c r="B1594" t="s">
        <v>2990</v>
      </c>
    </row>
    <row r="1595" spans="2:2" x14ac:dyDescent="0.25">
      <c r="B1595" t="s">
        <v>3079</v>
      </c>
    </row>
    <row r="1596" spans="2:2" x14ac:dyDescent="0.25">
      <c r="B1596" t="s">
        <v>3080</v>
      </c>
    </row>
    <row r="1597" spans="2:2" x14ac:dyDescent="0.25">
      <c r="B1597" t="s">
        <v>3070</v>
      </c>
    </row>
    <row r="1598" spans="2:2" x14ac:dyDescent="0.25">
      <c r="B1598" t="s">
        <v>2139</v>
      </c>
    </row>
    <row r="1599" spans="2:2" x14ac:dyDescent="0.25">
      <c r="B1599" t="s">
        <v>3081</v>
      </c>
    </row>
    <row r="1600" spans="2:2" x14ac:dyDescent="0.25">
      <c r="B1600" t="s">
        <v>3082</v>
      </c>
    </row>
    <row r="1601" spans="2:2" x14ac:dyDescent="0.25">
      <c r="B1601" t="s">
        <v>3083</v>
      </c>
    </row>
    <row r="1602" spans="2:2" x14ac:dyDescent="0.25">
      <c r="B1602" t="s">
        <v>3084</v>
      </c>
    </row>
    <row r="1603" spans="2:2" x14ac:dyDescent="0.25">
      <c r="B1603" t="s">
        <v>2383</v>
      </c>
    </row>
    <row r="1604" spans="2:2" x14ac:dyDescent="0.25">
      <c r="B1604" t="s">
        <v>2370</v>
      </c>
    </row>
    <row r="1605" spans="2:2" x14ac:dyDescent="0.25">
      <c r="B1605" t="s">
        <v>3085</v>
      </c>
    </row>
    <row r="1606" spans="2:2" x14ac:dyDescent="0.25">
      <c r="B1606" t="s">
        <v>875</v>
      </c>
    </row>
    <row r="1607" spans="2:2" x14ac:dyDescent="0.25">
      <c r="B1607" t="s">
        <v>3073</v>
      </c>
    </row>
    <row r="1608" spans="2:2" x14ac:dyDescent="0.25">
      <c r="B1608" t="s">
        <v>2981</v>
      </c>
    </row>
    <row r="1609" spans="2:2" x14ac:dyDescent="0.25">
      <c r="B1609" t="s">
        <v>3525</v>
      </c>
    </row>
    <row r="1610" spans="2:2" x14ac:dyDescent="0.25">
      <c r="B1610" t="s">
        <v>2753</v>
      </c>
    </row>
    <row r="1611" spans="2:2" x14ac:dyDescent="0.25">
      <c r="B1611" t="s">
        <v>3086</v>
      </c>
    </row>
    <row r="1612" spans="2:2" x14ac:dyDescent="0.25">
      <c r="B1612" t="s">
        <v>2975</v>
      </c>
    </row>
    <row r="1613" spans="2:2" x14ac:dyDescent="0.25">
      <c r="B1613" t="s">
        <v>3087</v>
      </c>
    </row>
    <row r="1614" spans="2:2" x14ac:dyDescent="0.25">
      <c r="B1614" t="s">
        <v>3088</v>
      </c>
    </row>
    <row r="1615" spans="2:2" x14ac:dyDescent="0.25">
      <c r="B1615" t="s">
        <v>3089</v>
      </c>
    </row>
    <row r="1616" spans="2:2" x14ac:dyDescent="0.25">
      <c r="B1616" t="s">
        <v>3090</v>
      </c>
    </row>
    <row r="1617" spans="2:2" x14ac:dyDescent="0.25">
      <c r="B1617" t="s">
        <v>3091</v>
      </c>
    </row>
    <row r="1618" spans="2:2" x14ac:dyDescent="0.25">
      <c r="B1618" t="s">
        <v>9223</v>
      </c>
    </row>
    <row r="1619" spans="2:2" x14ac:dyDescent="0.25">
      <c r="B1619" t="s">
        <v>3092</v>
      </c>
    </row>
    <row r="1620" spans="2:2" x14ac:dyDescent="0.25">
      <c r="B1620" t="s">
        <v>3462</v>
      </c>
    </row>
    <row r="1621" spans="2:2" x14ac:dyDescent="0.25">
      <c r="B1621" t="s">
        <v>3093</v>
      </c>
    </row>
    <row r="1622" spans="2:2" x14ac:dyDescent="0.25">
      <c r="B1622" t="s">
        <v>3094</v>
      </c>
    </row>
    <row r="1623" spans="2:2" x14ac:dyDescent="0.25">
      <c r="B1623" t="s">
        <v>3095</v>
      </c>
    </row>
    <row r="1624" spans="2:2" x14ac:dyDescent="0.25">
      <c r="B1624" t="s">
        <v>3096</v>
      </c>
    </row>
    <row r="1625" spans="2:2" x14ac:dyDescent="0.25">
      <c r="B1625" t="s">
        <v>2235</v>
      </c>
    </row>
    <row r="1626" spans="2:2" x14ac:dyDescent="0.25">
      <c r="B1626" t="s">
        <v>2232</v>
      </c>
    </row>
    <row r="1627" spans="2:2" x14ac:dyDescent="0.25">
      <c r="B1627" t="s">
        <v>3097</v>
      </c>
    </row>
    <row r="1628" spans="2:2" x14ac:dyDescent="0.25">
      <c r="B1628" t="s">
        <v>2846</v>
      </c>
    </row>
    <row r="1629" spans="2:2" x14ac:dyDescent="0.25">
      <c r="B1629" t="s">
        <v>9592</v>
      </c>
    </row>
    <row r="1630" spans="2:2" x14ac:dyDescent="0.25">
      <c r="B1630" t="s">
        <v>3098</v>
      </c>
    </row>
    <row r="1631" spans="2:2" x14ac:dyDescent="0.25">
      <c r="B1631" t="s">
        <v>3099</v>
      </c>
    </row>
    <row r="1632" spans="2:2" x14ac:dyDescent="0.25">
      <c r="B1632" t="s">
        <v>3100</v>
      </c>
    </row>
    <row r="1633" spans="2:2" x14ac:dyDescent="0.25">
      <c r="B1633" t="s">
        <v>3101</v>
      </c>
    </row>
    <row r="1634" spans="2:2" x14ac:dyDescent="0.25">
      <c r="B1634" t="s">
        <v>2922</v>
      </c>
    </row>
    <row r="1635" spans="2:2" x14ac:dyDescent="0.25">
      <c r="B1635" t="s">
        <v>2837</v>
      </c>
    </row>
    <row r="1636" spans="2:2" x14ac:dyDescent="0.25">
      <c r="B1636" t="s">
        <v>3102</v>
      </c>
    </row>
    <row r="1637" spans="2:2" x14ac:dyDescent="0.25">
      <c r="B1637" t="s">
        <v>3103</v>
      </c>
    </row>
    <row r="1638" spans="2:2" x14ac:dyDescent="0.25">
      <c r="B1638" t="s">
        <v>3104</v>
      </c>
    </row>
    <row r="1639" spans="2:2" x14ac:dyDescent="0.25">
      <c r="B1639" t="s">
        <v>2365</v>
      </c>
    </row>
    <row r="1640" spans="2:2" x14ac:dyDescent="0.25">
      <c r="B1640" t="s">
        <v>3099</v>
      </c>
    </row>
    <row r="1641" spans="2:2" x14ac:dyDescent="0.25">
      <c r="B1641" t="s">
        <v>3100</v>
      </c>
    </row>
    <row r="1642" spans="2:2" x14ac:dyDescent="0.25">
      <c r="B1642" t="s">
        <v>9593</v>
      </c>
    </row>
    <row r="1643" spans="2:2" x14ac:dyDescent="0.25">
      <c r="B1643" t="s">
        <v>2689</v>
      </c>
    </row>
    <row r="1644" spans="2:2" x14ac:dyDescent="0.25">
      <c r="B1644" t="s">
        <v>3872</v>
      </c>
    </row>
    <row r="1645" spans="2:2" x14ac:dyDescent="0.25">
      <c r="B1645" t="s">
        <v>2837</v>
      </c>
    </row>
    <row r="1646" spans="2:2" x14ac:dyDescent="0.25">
      <c r="B1646" t="s">
        <v>9119</v>
      </c>
    </row>
    <row r="1647" spans="2:2" x14ac:dyDescent="0.25">
      <c r="B1647" t="s">
        <v>3105</v>
      </c>
    </row>
    <row r="1648" spans="2:2" x14ac:dyDescent="0.25">
      <c r="B1648" t="s">
        <v>3106</v>
      </c>
    </row>
    <row r="1649" spans="2:2" x14ac:dyDescent="0.25">
      <c r="B1649" t="s">
        <v>3107</v>
      </c>
    </row>
    <row r="1650" spans="2:2" x14ac:dyDescent="0.25">
      <c r="B1650" t="s">
        <v>3296</v>
      </c>
    </row>
    <row r="1651" spans="2:2" x14ac:dyDescent="0.25">
      <c r="B1651" t="s">
        <v>3108</v>
      </c>
    </row>
    <row r="1652" spans="2:2" x14ac:dyDescent="0.25">
      <c r="B1652" t="s">
        <v>3109</v>
      </c>
    </row>
    <row r="1653" spans="2:2" x14ac:dyDescent="0.25">
      <c r="B1653" t="s">
        <v>3110</v>
      </c>
    </row>
    <row r="1654" spans="2:2" x14ac:dyDescent="0.25">
      <c r="B1654" t="s">
        <v>3111</v>
      </c>
    </row>
    <row r="1655" spans="2:2" x14ac:dyDescent="0.25">
      <c r="B1655" t="s">
        <v>2221</v>
      </c>
    </row>
    <row r="1656" spans="2:2" x14ac:dyDescent="0.25">
      <c r="B1656" t="s">
        <v>3097</v>
      </c>
    </row>
    <row r="1657" spans="2:2" x14ac:dyDescent="0.25">
      <c r="B1657" t="s">
        <v>3112</v>
      </c>
    </row>
    <row r="1658" spans="2:2" x14ac:dyDescent="0.25">
      <c r="B1658" t="s">
        <v>2165</v>
      </c>
    </row>
    <row r="1659" spans="2:2" x14ac:dyDescent="0.25">
      <c r="B1659" t="s">
        <v>3113</v>
      </c>
    </row>
    <row r="1660" spans="2:2" x14ac:dyDescent="0.25">
      <c r="B1660" t="s">
        <v>3114</v>
      </c>
    </row>
    <row r="1661" spans="2:2" x14ac:dyDescent="0.25">
      <c r="B1661" t="s">
        <v>2221</v>
      </c>
    </row>
    <row r="1662" spans="2:2" x14ac:dyDescent="0.25">
      <c r="B1662" t="s">
        <v>3115</v>
      </c>
    </row>
    <row r="1663" spans="2:2" x14ac:dyDescent="0.25">
      <c r="B1663" t="s">
        <v>2720</v>
      </c>
    </row>
    <row r="1664" spans="2:2" x14ac:dyDescent="0.25">
      <c r="B1664" t="s">
        <v>3116</v>
      </c>
    </row>
    <row r="1665" spans="2:2" x14ac:dyDescent="0.25">
      <c r="B1665" t="s">
        <v>2164</v>
      </c>
    </row>
    <row r="1666" spans="2:2" x14ac:dyDescent="0.25">
      <c r="B1666" t="s">
        <v>3117</v>
      </c>
    </row>
    <row r="1667" spans="2:2" x14ac:dyDescent="0.25">
      <c r="B1667" t="s">
        <v>2105</v>
      </c>
    </row>
    <row r="1668" spans="2:2" x14ac:dyDescent="0.25">
      <c r="B1668" t="s">
        <v>2193</v>
      </c>
    </row>
    <row r="1669" spans="2:2" x14ac:dyDescent="0.25">
      <c r="B1669" t="s">
        <v>2165</v>
      </c>
    </row>
    <row r="1670" spans="2:2" x14ac:dyDescent="0.25">
      <c r="B1670" t="s">
        <v>3118</v>
      </c>
    </row>
    <row r="1671" spans="2:2" x14ac:dyDescent="0.25">
      <c r="B1671" t="s">
        <v>2221</v>
      </c>
    </row>
    <row r="1672" spans="2:2" x14ac:dyDescent="0.25">
      <c r="B1672" t="s">
        <v>3115</v>
      </c>
    </row>
    <row r="1673" spans="2:2" x14ac:dyDescent="0.25">
      <c r="B1673" t="s">
        <v>3119</v>
      </c>
    </row>
    <row r="1674" spans="2:2" x14ac:dyDescent="0.25">
      <c r="B1674" t="s">
        <v>3120</v>
      </c>
    </row>
    <row r="1675" spans="2:2" x14ac:dyDescent="0.25">
      <c r="B1675" t="s">
        <v>2798</v>
      </c>
    </row>
    <row r="1676" spans="2:2" x14ac:dyDescent="0.25">
      <c r="B1676" t="s">
        <v>9594</v>
      </c>
    </row>
    <row r="1677" spans="2:2" x14ac:dyDescent="0.25">
      <c r="B1677" t="s">
        <v>3051</v>
      </c>
    </row>
    <row r="1678" spans="2:2" x14ac:dyDescent="0.25">
      <c r="B1678" t="s">
        <v>3121</v>
      </c>
    </row>
    <row r="1679" spans="2:2" x14ac:dyDescent="0.25">
      <c r="B1679" t="s">
        <v>3119</v>
      </c>
    </row>
    <row r="1680" spans="2:2" x14ac:dyDescent="0.25">
      <c r="B1680" t="s">
        <v>9224</v>
      </c>
    </row>
    <row r="1681" spans="2:2" x14ac:dyDescent="0.25">
      <c r="B1681" t="s">
        <v>3122</v>
      </c>
    </row>
    <row r="1682" spans="2:2" x14ac:dyDescent="0.25">
      <c r="B1682" t="s">
        <v>2329</v>
      </c>
    </row>
    <row r="1683" spans="2:2" x14ac:dyDescent="0.25">
      <c r="B1683" t="s">
        <v>3123</v>
      </c>
    </row>
    <row r="1684" spans="2:2" x14ac:dyDescent="0.25">
      <c r="B1684" t="s">
        <v>2370</v>
      </c>
    </row>
    <row r="1685" spans="2:2" x14ac:dyDescent="0.25">
      <c r="B1685" t="s">
        <v>3124</v>
      </c>
    </row>
    <row r="1686" spans="2:2" x14ac:dyDescent="0.25">
      <c r="B1686" t="s">
        <v>3125</v>
      </c>
    </row>
    <row r="1687" spans="2:2" x14ac:dyDescent="0.25">
      <c r="B1687" t="s">
        <v>3126</v>
      </c>
    </row>
    <row r="1688" spans="2:2" x14ac:dyDescent="0.25">
      <c r="B1688" t="s">
        <v>3127</v>
      </c>
    </row>
    <row r="1689" spans="2:2" x14ac:dyDescent="0.25">
      <c r="B1689" t="s">
        <v>2837</v>
      </c>
    </row>
    <row r="1690" spans="2:2" x14ac:dyDescent="0.25">
      <c r="B1690" t="s">
        <v>3128</v>
      </c>
    </row>
    <row r="1691" spans="2:2" x14ac:dyDescent="0.25">
      <c r="B1691" t="s">
        <v>3129</v>
      </c>
    </row>
    <row r="1692" spans="2:2" x14ac:dyDescent="0.25">
      <c r="B1692" t="s">
        <v>3108</v>
      </c>
    </row>
    <row r="1693" spans="2:2" x14ac:dyDescent="0.25">
      <c r="B1693" t="s">
        <v>9595</v>
      </c>
    </row>
    <row r="1694" spans="2:2" x14ac:dyDescent="0.25">
      <c r="B1694" t="s">
        <v>2689</v>
      </c>
    </row>
    <row r="1695" spans="2:2" x14ac:dyDescent="0.25">
      <c r="B1695" t="s">
        <v>2991</v>
      </c>
    </row>
    <row r="1696" spans="2:2" x14ac:dyDescent="0.25">
      <c r="B1696" t="s">
        <v>3130</v>
      </c>
    </row>
    <row r="1697" spans="2:2" x14ac:dyDescent="0.25">
      <c r="B1697" t="s">
        <v>3131</v>
      </c>
    </row>
    <row r="1698" spans="2:2" x14ac:dyDescent="0.25">
      <c r="B1698" t="s">
        <v>3132</v>
      </c>
    </row>
    <row r="1699" spans="2:2" x14ac:dyDescent="0.25">
      <c r="B1699" t="s">
        <v>3133</v>
      </c>
    </row>
    <row r="1700" spans="2:2" x14ac:dyDescent="0.25">
      <c r="B1700" t="s">
        <v>3134</v>
      </c>
    </row>
    <row r="1701" spans="2:2" x14ac:dyDescent="0.25">
      <c r="B1701" t="s">
        <v>3130</v>
      </c>
    </row>
    <row r="1702" spans="2:2" x14ac:dyDescent="0.25">
      <c r="B1702" t="s">
        <v>9225</v>
      </c>
    </row>
    <row r="1703" spans="2:2" x14ac:dyDescent="0.25">
      <c r="B1703" t="s">
        <v>3133</v>
      </c>
    </row>
    <row r="1704" spans="2:2" x14ac:dyDescent="0.25">
      <c r="B1704" t="s">
        <v>2392</v>
      </c>
    </row>
    <row r="1705" spans="2:2" x14ac:dyDescent="0.25">
      <c r="B1705" t="s">
        <v>3135</v>
      </c>
    </row>
    <row r="1706" spans="2:2" x14ac:dyDescent="0.25">
      <c r="B1706" t="s">
        <v>3136</v>
      </c>
    </row>
    <row r="1707" spans="2:2" x14ac:dyDescent="0.25">
      <c r="B1707" t="s">
        <v>3137</v>
      </c>
    </row>
    <row r="1708" spans="2:2" x14ac:dyDescent="0.25">
      <c r="B1708" t="s">
        <v>3138</v>
      </c>
    </row>
    <row r="1709" spans="2:2" x14ac:dyDescent="0.25">
      <c r="B1709" t="s">
        <v>9596</v>
      </c>
    </row>
    <row r="1710" spans="2:2" x14ac:dyDescent="0.25">
      <c r="B1710" t="s">
        <v>3139</v>
      </c>
    </row>
    <row r="1711" spans="2:2" x14ac:dyDescent="0.25">
      <c r="B1711" t="s">
        <v>2392</v>
      </c>
    </row>
    <row r="1712" spans="2:2" x14ac:dyDescent="0.25">
      <c r="B1712" t="s">
        <v>9597</v>
      </c>
    </row>
    <row r="1713" spans="2:2" x14ac:dyDescent="0.25">
      <c r="B1713" t="s">
        <v>3140</v>
      </c>
    </row>
    <row r="1714" spans="2:2" x14ac:dyDescent="0.25">
      <c r="B1714" t="s">
        <v>2114</v>
      </c>
    </row>
    <row r="1715" spans="2:2" x14ac:dyDescent="0.25">
      <c r="B1715" t="s">
        <v>3141</v>
      </c>
    </row>
    <row r="1716" spans="2:2" x14ac:dyDescent="0.25">
      <c r="B1716" t="s">
        <v>3142</v>
      </c>
    </row>
    <row r="1717" spans="2:2" x14ac:dyDescent="0.25">
      <c r="B1717" t="s">
        <v>3143</v>
      </c>
    </row>
    <row r="1718" spans="2:2" x14ac:dyDescent="0.25">
      <c r="B1718" t="s">
        <v>3144</v>
      </c>
    </row>
    <row r="1719" spans="2:2" x14ac:dyDescent="0.25">
      <c r="B1719" t="s">
        <v>3145</v>
      </c>
    </row>
    <row r="1720" spans="2:2" x14ac:dyDescent="0.25">
      <c r="B1720" t="s">
        <v>3146</v>
      </c>
    </row>
    <row r="1721" spans="2:2" x14ac:dyDescent="0.25">
      <c r="B1721" t="s">
        <v>2720</v>
      </c>
    </row>
    <row r="1722" spans="2:2" x14ac:dyDescent="0.25">
      <c r="B1722" t="s">
        <v>3147</v>
      </c>
    </row>
    <row r="1723" spans="2:2" x14ac:dyDescent="0.25">
      <c r="B1723" t="s">
        <v>3148</v>
      </c>
    </row>
    <row r="1724" spans="2:2" x14ac:dyDescent="0.25">
      <c r="B1724" t="s">
        <v>3149</v>
      </c>
    </row>
    <row r="1725" spans="2:2" x14ac:dyDescent="0.25">
      <c r="B1725" t="s">
        <v>9203</v>
      </c>
    </row>
    <row r="1726" spans="2:2" x14ac:dyDescent="0.25">
      <c r="B1726" t="s">
        <v>5317</v>
      </c>
    </row>
    <row r="1727" spans="2:2" x14ac:dyDescent="0.25">
      <c r="B1727" t="s">
        <v>5010</v>
      </c>
    </row>
    <row r="1728" spans="2:2" x14ac:dyDescent="0.25">
      <c r="B1728" t="s">
        <v>3150</v>
      </c>
    </row>
    <row r="1729" spans="2:2" x14ac:dyDescent="0.25">
      <c r="B1729" t="s">
        <v>3151</v>
      </c>
    </row>
    <row r="1730" spans="2:2" x14ac:dyDescent="0.25">
      <c r="B1730" t="s">
        <v>3152</v>
      </c>
    </row>
    <row r="1731" spans="2:2" x14ac:dyDescent="0.25">
      <c r="B1731" t="s">
        <v>3153</v>
      </c>
    </row>
    <row r="1732" spans="2:2" x14ac:dyDescent="0.25">
      <c r="B1732" t="s">
        <v>3154</v>
      </c>
    </row>
    <row r="1733" spans="2:2" x14ac:dyDescent="0.25">
      <c r="B1733" t="s">
        <v>2484</v>
      </c>
    </row>
    <row r="1734" spans="2:2" x14ac:dyDescent="0.25">
      <c r="B1734" t="s">
        <v>3155</v>
      </c>
    </row>
    <row r="1735" spans="2:2" x14ac:dyDescent="0.25">
      <c r="B1735" t="s">
        <v>3156</v>
      </c>
    </row>
    <row r="1736" spans="2:2" x14ac:dyDescent="0.25">
      <c r="B1736" t="s">
        <v>9598</v>
      </c>
    </row>
    <row r="1737" spans="2:2" x14ac:dyDescent="0.25">
      <c r="B1737" t="s">
        <v>3157</v>
      </c>
    </row>
    <row r="1738" spans="2:2" x14ac:dyDescent="0.25">
      <c r="B1738" t="s">
        <v>3158</v>
      </c>
    </row>
    <row r="1739" spans="2:2" x14ac:dyDescent="0.25">
      <c r="B1739" t="s">
        <v>3159</v>
      </c>
    </row>
    <row r="1740" spans="2:2" x14ac:dyDescent="0.25">
      <c r="B1740" t="s">
        <v>3160</v>
      </c>
    </row>
    <row r="1741" spans="2:2" x14ac:dyDescent="0.25">
      <c r="B1741" t="s">
        <v>3161</v>
      </c>
    </row>
    <row r="1742" spans="2:2" x14ac:dyDescent="0.25">
      <c r="B1742" t="s">
        <v>3162</v>
      </c>
    </row>
    <row r="1743" spans="2:2" x14ac:dyDescent="0.25">
      <c r="B1743" t="s">
        <v>3163</v>
      </c>
    </row>
    <row r="1744" spans="2:2" x14ac:dyDescent="0.25">
      <c r="B1744" t="s">
        <v>3164</v>
      </c>
    </row>
    <row r="1745" spans="2:2" x14ac:dyDescent="0.25">
      <c r="B1745" t="s">
        <v>3165</v>
      </c>
    </row>
    <row r="1746" spans="2:2" x14ac:dyDescent="0.25">
      <c r="B1746" t="s">
        <v>9599</v>
      </c>
    </row>
    <row r="1747" spans="2:2" x14ac:dyDescent="0.25">
      <c r="B1747" t="s">
        <v>2962</v>
      </c>
    </row>
    <row r="1748" spans="2:2" x14ac:dyDescent="0.25">
      <c r="B1748" t="s">
        <v>3166</v>
      </c>
    </row>
    <row r="1749" spans="2:2" x14ac:dyDescent="0.25">
      <c r="B1749" t="s">
        <v>3167</v>
      </c>
    </row>
    <row r="1750" spans="2:2" x14ac:dyDescent="0.25">
      <c r="B1750" t="s">
        <v>3168</v>
      </c>
    </row>
    <row r="1751" spans="2:2" x14ac:dyDescent="0.25">
      <c r="B1751" t="s">
        <v>3169</v>
      </c>
    </row>
    <row r="1752" spans="2:2" x14ac:dyDescent="0.25">
      <c r="B1752" t="s">
        <v>2837</v>
      </c>
    </row>
    <row r="1753" spans="2:2" x14ac:dyDescent="0.25">
      <c r="B1753" t="s">
        <v>9599</v>
      </c>
    </row>
    <row r="1754" spans="2:2" x14ac:dyDescent="0.25">
      <c r="B1754" t="s">
        <v>3170</v>
      </c>
    </row>
    <row r="1755" spans="2:2" x14ac:dyDescent="0.25">
      <c r="B1755" t="s">
        <v>3171</v>
      </c>
    </row>
    <row r="1756" spans="2:2" x14ac:dyDescent="0.25">
      <c r="B1756" t="s">
        <v>3166</v>
      </c>
    </row>
    <row r="1757" spans="2:2" x14ac:dyDescent="0.25">
      <c r="B1757" t="s">
        <v>3172</v>
      </c>
    </row>
    <row r="1758" spans="2:2" x14ac:dyDescent="0.25">
      <c r="B1758" t="s">
        <v>3107</v>
      </c>
    </row>
    <row r="1759" spans="2:2" x14ac:dyDescent="0.25">
      <c r="B1759" t="s">
        <v>9600</v>
      </c>
    </row>
    <row r="1760" spans="2:2" x14ac:dyDescent="0.25">
      <c r="B1760" t="s">
        <v>3173</v>
      </c>
    </row>
    <row r="1761" spans="2:2" x14ac:dyDescent="0.25">
      <c r="B1761" t="s">
        <v>2837</v>
      </c>
    </row>
    <row r="1762" spans="2:2" x14ac:dyDescent="0.25">
      <c r="B1762" t="s">
        <v>2291</v>
      </c>
    </row>
    <row r="1763" spans="2:2" x14ac:dyDescent="0.25">
      <c r="B1763" t="s">
        <v>3174</v>
      </c>
    </row>
    <row r="1764" spans="2:2" x14ac:dyDescent="0.25">
      <c r="B1764" t="s">
        <v>3175</v>
      </c>
    </row>
    <row r="1765" spans="2:2" x14ac:dyDescent="0.25">
      <c r="B1765" t="s">
        <v>3176</v>
      </c>
    </row>
    <row r="1766" spans="2:2" x14ac:dyDescent="0.25">
      <c r="B1766" t="s">
        <v>3196</v>
      </c>
    </row>
    <row r="1767" spans="2:2" x14ac:dyDescent="0.25">
      <c r="B1767" t="s">
        <v>3177</v>
      </c>
    </row>
    <row r="1768" spans="2:2" x14ac:dyDescent="0.25">
      <c r="B1768" t="s">
        <v>3178</v>
      </c>
    </row>
    <row r="1769" spans="2:2" x14ac:dyDescent="0.25">
      <c r="B1769" t="s">
        <v>3176</v>
      </c>
    </row>
    <row r="1770" spans="2:2" x14ac:dyDescent="0.25">
      <c r="B1770" t="s">
        <v>3179</v>
      </c>
    </row>
    <row r="1771" spans="2:2" x14ac:dyDescent="0.25">
      <c r="B1771" t="s">
        <v>3180</v>
      </c>
    </row>
    <row r="1772" spans="2:2" x14ac:dyDescent="0.25">
      <c r="B1772" t="s">
        <v>3176</v>
      </c>
    </row>
    <row r="1773" spans="2:2" x14ac:dyDescent="0.25">
      <c r="B1773" t="s">
        <v>3181</v>
      </c>
    </row>
    <row r="1774" spans="2:2" x14ac:dyDescent="0.25">
      <c r="B1774" t="s">
        <v>2421</v>
      </c>
    </row>
    <row r="1775" spans="2:2" x14ac:dyDescent="0.25">
      <c r="B1775" t="s">
        <v>2392</v>
      </c>
    </row>
    <row r="1776" spans="2:2" x14ac:dyDescent="0.25">
      <c r="B1776" t="s">
        <v>3182</v>
      </c>
    </row>
    <row r="1777" spans="2:2" x14ac:dyDescent="0.25">
      <c r="B1777" t="s">
        <v>3183</v>
      </c>
    </row>
    <row r="1778" spans="2:2" x14ac:dyDescent="0.25">
      <c r="B1778" t="s">
        <v>3296</v>
      </c>
    </row>
    <row r="1779" spans="2:2" x14ac:dyDescent="0.25">
      <c r="B1779" t="s">
        <v>3177</v>
      </c>
    </row>
    <row r="1780" spans="2:2" x14ac:dyDescent="0.25">
      <c r="B1780" t="s">
        <v>3184</v>
      </c>
    </row>
    <row r="1781" spans="2:2" x14ac:dyDescent="0.25">
      <c r="B1781" t="s">
        <v>3185</v>
      </c>
    </row>
    <row r="1782" spans="2:2" x14ac:dyDescent="0.25">
      <c r="B1782" t="s">
        <v>3186</v>
      </c>
    </row>
    <row r="1783" spans="2:2" x14ac:dyDescent="0.25">
      <c r="B1783" t="s">
        <v>3243</v>
      </c>
    </row>
    <row r="1784" spans="2:2" x14ac:dyDescent="0.25">
      <c r="B1784" t="s">
        <v>6220</v>
      </c>
    </row>
    <row r="1785" spans="2:2" x14ac:dyDescent="0.25">
      <c r="B1785" t="s">
        <v>3187</v>
      </c>
    </row>
    <row r="1786" spans="2:2" x14ac:dyDescent="0.25">
      <c r="B1786" t="s">
        <v>3177</v>
      </c>
    </row>
    <row r="1787" spans="2:2" x14ac:dyDescent="0.25">
      <c r="B1787" t="s">
        <v>3188</v>
      </c>
    </row>
    <row r="1788" spans="2:2" x14ac:dyDescent="0.25">
      <c r="B1788" t="s">
        <v>2182</v>
      </c>
    </row>
    <row r="1789" spans="2:2" x14ac:dyDescent="0.25">
      <c r="B1789" t="s">
        <v>3189</v>
      </c>
    </row>
    <row r="1790" spans="2:2" x14ac:dyDescent="0.25">
      <c r="B1790" t="s">
        <v>2244</v>
      </c>
    </row>
    <row r="1791" spans="2:2" x14ac:dyDescent="0.25">
      <c r="B1791" t="s">
        <v>2244</v>
      </c>
    </row>
    <row r="1792" spans="2:2" x14ac:dyDescent="0.25">
      <c r="B1792" t="s">
        <v>2193</v>
      </c>
    </row>
    <row r="1793" spans="2:2" x14ac:dyDescent="0.25">
      <c r="B1793" t="s">
        <v>2421</v>
      </c>
    </row>
    <row r="1794" spans="2:2" x14ac:dyDescent="0.25">
      <c r="B1794" t="s">
        <v>3190</v>
      </c>
    </row>
    <row r="1795" spans="2:2" x14ac:dyDescent="0.25">
      <c r="B1795" t="s">
        <v>3191</v>
      </c>
    </row>
    <row r="1796" spans="2:2" x14ac:dyDescent="0.25">
      <c r="B1796" t="s">
        <v>3192</v>
      </c>
    </row>
    <row r="1797" spans="2:2" x14ac:dyDescent="0.25">
      <c r="B1797" t="s">
        <v>3193</v>
      </c>
    </row>
    <row r="1798" spans="2:2" x14ac:dyDescent="0.25">
      <c r="B1798" t="s">
        <v>9601</v>
      </c>
    </row>
    <row r="1799" spans="2:2" x14ac:dyDescent="0.25">
      <c r="B1799" t="s">
        <v>5317</v>
      </c>
    </row>
    <row r="1800" spans="2:2" x14ac:dyDescent="0.25">
      <c r="B1800" t="s">
        <v>2281</v>
      </c>
    </row>
    <row r="1801" spans="2:2" x14ac:dyDescent="0.25">
      <c r="B1801" t="s">
        <v>3194</v>
      </c>
    </row>
    <row r="1802" spans="2:2" x14ac:dyDescent="0.25">
      <c r="B1802" t="s">
        <v>2837</v>
      </c>
    </row>
    <row r="1803" spans="2:2" x14ac:dyDescent="0.25">
      <c r="B1803" t="s">
        <v>3195</v>
      </c>
    </row>
    <row r="1804" spans="2:2" x14ac:dyDescent="0.25">
      <c r="B1804" t="s">
        <v>3196</v>
      </c>
    </row>
    <row r="1805" spans="2:2" x14ac:dyDescent="0.25">
      <c r="B1805" t="s">
        <v>3195</v>
      </c>
    </row>
    <row r="1806" spans="2:2" x14ac:dyDescent="0.25">
      <c r="B1806" t="s">
        <v>2206</v>
      </c>
    </row>
    <row r="1807" spans="2:2" x14ac:dyDescent="0.25">
      <c r="B1807" t="s">
        <v>3197</v>
      </c>
    </row>
    <row r="1808" spans="2:2" x14ac:dyDescent="0.25">
      <c r="B1808" t="s">
        <v>9602</v>
      </c>
    </row>
    <row r="1809" spans="2:2" x14ac:dyDescent="0.25">
      <c r="B1809" t="s">
        <v>2240</v>
      </c>
    </row>
    <row r="1810" spans="2:2" x14ac:dyDescent="0.25">
      <c r="B1810" t="s">
        <v>3196</v>
      </c>
    </row>
    <row r="1811" spans="2:2" x14ac:dyDescent="0.25">
      <c r="B1811" t="s">
        <v>3198</v>
      </c>
    </row>
    <row r="1812" spans="2:2" x14ac:dyDescent="0.25">
      <c r="B1812" t="s">
        <v>3199</v>
      </c>
    </row>
    <row r="1813" spans="2:2" x14ac:dyDescent="0.25">
      <c r="B1813" t="s">
        <v>9603</v>
      </c>
    </row>
    <row r="1814" spans="2:2" x14ac:dyDescent="0.25">
      <c r="B1814" t="s">
        <v>3200</v>
      </c>
    </row>
    <row r="1815" spans="2:2" x14ac:dyDescent="0.25">
      <c r="B1815" t="s">
        <v>2754</v>
      </c>
    </row>
    <row r="1816" spans="2:2" x14ac:dyDescent="0.25">
      <c r="B1816" t="s">
        <v>3201</v>
      </c>
    </row>
    <row r="1817" spans="2:2" x14ac:dyDescent="0.25">
      <c r="B1817" t="s">
        <v>2837</v>
      </c>
    </row>
    <row r="1818" spans="2:2" x14ac:dyDescent="0.25">
      <c r="B1818" t="s">
        <v>2192</v>
      </c>
    </row>
    <row r="1819" spans="2:2" x14ac:dyDescent="0.25">
      <c r="B1819" t="s">
        <v>8895</v>
      </c>
    </row>
    <row r="1820" spans="2:2" x14ac:dyDescent="0.25">
      <c r="B1820" t="s">
        <v>3202</v>
      </c>
    </row>
    <row r="1821" spans="2:2" x14ac:dyDescent="0.25">
      <c r="B1821" t="s">
        <v>3203</v>
      </c>
    </row>
    <row r="1822" spans="2:2" x14ac:dyDescent="0.25">
      <c r="B1822" t="s">
        <v>2610</v>
      </c>
    </row>
    <row r="1823" spans="2:2" x14ac:dyDescent="0.25">
      <c r="B1823" t="s">
        <v>2837</v>
      </c>
    </row>
    <row r="1824" spans="2:2" x14ac:dyDescent="0.25">
      <c r="B1824" t="s">
        <v>2206</v>
      </c>
    </row>
    <row r="1825" spans="2:2" x14ac:dyDescent="0.25">
      <c r="B1825" t="s">
        <v>3204</v>
      </c>
    </row>
    <row r="1826" spans="2:2" x14ac:dyDescent="0.25">
      <c r="B1826" t="s">
        <v>9581</v>
      </c>
    </row>
    <row r="1827" spans="2:2" x14ac:dyDescent="0.25">
      <c r="B1827" t="s">
        <v>3205</v>
      </c>
    </row>
    <row r="1828" spans="2:2" x14ac:dyDescent="0.25">
      <c r="B1828" t="s">
        <v>3206</v>
      </c>
    </row>
    <row r="1829" spans="2:2" x14ac:dyDescent="0.25">
      <c r="B1829" t="s">
        <v>3210</v>
      </c>
    </row>
    <row r="1830" spans="2:2" x14ac:dyDescent="0.25">
      <c r="B1830" t="s">
        <v>2123</v>
      </c>
    </row>
    <row r="1831" spans="2:2" x14ac:dyDescent="0.25">
      <c r="B1831" t="s">
        <v>2837</v>
      </c>
    </row>
    <row r="1832" spans="2:2" x14ac:dyDescent="0.25">
      <c r="B1832" t="s">
        <v>3207</v>
      </c>
    </row>
    <row r="1833" spans="2:2" x14ac:dyDescent="0.25">
      <c r="B1833" t="s">
        <v>3201</v>
      </c>
    </row>
    <row r="1834" spans="2:2" x14ac:dyDescent="0.25">
      <c r="B1834" t="s">
        <v>3203</v>
      </c>
    </row>
    <row r="1835" spans="2:2" x14ac:dyDescent="0.25">
      <c r="B1835" t="s">
        <v>2610</v>
      </c>
    </row>
    <row r="1836" spans="2:2" x14ac:dyDescent="0.25">
      <c r="B1836" t="s">
        <v>2837</v>
      </c>
    </row>
    <row r="1837" spans="2:2" x14ac:dyDescent="0.25">
      <c r="B1837" t="s">
        <v>2165</v>
      </c>
    </row>
    <row r="1838" spans="2:2" x14ac:dyDescent="0.25">
      <c r="B1838" t="s">
        <v>3208</v>
      </c>
    </row>
    <row r="1839" spans="2:2" x14ac:dyDescent="0.25">
      <c r="B1839" t="s">
        <v>3210</v>
      </c>
    </row>
    <row r="1840" spans="2:2" x14ac:dyDescent="0.25">
      <c r="B1840" t="s">
        <v>3209</v>
      </c>
    </row>
    <row r="1841" spans="2:2" x14ac:dyDescent="0.25">
      <c r="B1841" t="s">
        <v>3210</v>
      </c>
    </row>
    <row r="1842" spans="2:2" x14ac:dyDescent="0.25">
      <c r="B1842" t="s">
        <v>2123</v>
      </c>
    </row>
    <row r="1843" spans="2:2" x14ac:dyDescent="0.25">
      <c r="B1843" t="s">
        <v>9604</v>
      </c>
    </row>
    <row r="1844" spans="2:2" x14ac:dyDescent="0.25">
      <c r="B1844" t="s">
        <v>3211</v>
      </c>
    </row>
    <row r="1845" spans="2:2" x14ac:dyDescent="0.25">
      <c r="B1845" t="s">
        <v>2837</v>
      </c>
    </row>
    <row r="1846" spans="2:2" x14ac:dyDescent="0.25">
      <c r="B1846" t="s">
        <v>2206</v>
      </c>
    </row>
    <row r="1847" spans="2:2" x14ac:dyDescent="0.25">
      <c r="B1847" t="s">
        <v>3212</v>
      </c>
    </row>
    <row r="1848" spans="2:2" x14ac:dyDescent="0.25">
      <c r="B1848" t="s">
        <v>2457</v>
      </c>
    </row>
    <row r="1849" spans="2:2" x14ac:dyDescent="0.25">
      <c r="B1849" t="s">
        <v>3213</v>
      </c>
    </row>
    <row r="1850" spans="2:2" x14ac:dyDescent="0.25">
      <c r="B1850" t="s">
        <v>9605</v>
      </c>
    </row>
    <row r="1851" spans="2:2" x14ac:dyDescent="0.25">
      <c r="B1851" t="s">
        <v>3205</v>
      </c>
    </row>
    <row r="1852" spans="2:2" x14ac:dyDescent="0.25">
      <c r="B1852" t="s">
        <v>3214</v>
      </c>
    </row>
    <row r="1853" spans="2:2" x14ac:dyDescent="0.25">
      <c r="B1853" t="s">
        <v>3215</v>
      </c>
    </row>
    <row r="1854" spans="2:2" x14ac:dyDescent="0.25">
      <c r="B1854" t="s">
        <v>9605</v>
      </c>
    </row>
    <row r="1855" spans="2:2" x14ac:dyDescent="0.25">
      <c r="B1855" t="s">
        <v>2123</v>
      </c>
    </row>
    <row r="1856" spans="2:2" x14ac:dyDescent="0.25">
      <c r="B1856" t="s">
        <v>3216</v>
      </c>
    </row>
    <row r="1857" spans="2:2" x14ac:dyDescent="0.25">
      <c r="B1857" t="s">
        <v>3217</v>
      </c>
    </row>
    <row r="1858" spans="2:2" x14ac:dyDescent="0.25">
      <c r="B1858" t="s">
        <v>2165</v>
      </c>
    </row>
    <row r="1859" spans="2:2" x14ac:dyDescent="0.25">
      <c r="B1859" t="s">
        <v>9226</v>
      </c>
    </row>
    <row r="1860" spans="2:2" x14ac:dyDescent="0.25">
      <c r="B1860" t="s">
        <v>3218</v>
      </c>
    </row>
    <row r="1861" spans="2:2" x14ac:dyDescent="0.25">
      <c r="B1861" t="s">
        <v>3219</v>
      </c>
    </row>
    <row r="1862" spans="2:2" x14ac:dyDescent="0.25">
      <c r="B1862" t="s">
        <v>3220</v>
      </c>
    </row>
    <row r="1863" spans="2:2" x14ac:dyDescent="0.25">
      <c r="B1863" t="s">
        <v>2469</v>
      </c>
    </row>
    <row r="1864" spans="2:2" x14ac:dyDescent="0.25">
      <c r="B1864" t="s">
        <v>3221</v>
      </c>
    </row>
    <row r="1865" spans="2:2" x14ac:dyDescent="0.25">
      <c r="B1865" t="s">
        <v>3222</v>
      </c>
    </row>
    <row r="1866" spans="2:2" x14ac:dyDescent="0.25">
      <c r="B1866" t="s">
        <v>9606</v>
      </c>
    </row>
    <row r="1867" spans="2:2" x14ac:dyDescent="0.25">
      <c r="B1867" t="s">
        <v>3243</v>
      </c>
    </row>
    <row r="1868" spans="2:2" x14ac:dyDescent="0.25">
      <c r="B1868" t="s">
        <v>6220</v>
      </c>
    </row>
    <row r="1869" spans="2:2" x14ac:dyDescent="0.25">
      <c r="B1869" t="s">
        <v>3223</v>
      </c>
    </row>
    <row r="1870" spans="2:2" x14ac:dyDescent="0.25">
      <c r="B1870" t="s">
        <v>3224</v>
      </c>
    </row>
    <row r="1871" spans="2:2" x14ac:dyDescent="0.25">
      <c r="B1871" t="s">
        <v>3225</v>
      </c>
    </row>
    <row r="1872" spans="2:2" x14ac:dyDescent="0.25">
      <c r="B1872" t="s">
        <v>3226</v>
      </c>
    </row>
    <row r="1873" spans="2:2" x14ac:dyDescent="0.25">
      <c r="B1873" t="s">
        <v>2103</v>
      </c>
    </row>
    <row r="1874" spans="2:2" x14ac:dyDescent="0.25">
      <c r="B1874" t="s">
        <v>3227</v>
      </c>
    </row>
    <row r="1875" spans="2:2" x14ac:dyDescent="0.25">
      <c r="B1875" t="s">
        <v>3228</v>
      </c>
    </row>
    <row r="1876" spans="2:2" x14ac:dyDescent="0.25">
      <c r="B1876" t="s">
        <v>3229</v>
      </c>
    </row>
    <row r="1877" spans="2:2" x14ac:dyDescent="0.25">
      <c r="B1877" t="s">
        <v>3230</v>
      </c>
    </row>
    <row r="1878" spans="2:2" x14ac:dyDescent="0.25">
      <c r="B1878" t="s">
        <v>9607</v>
      </c>
    </row>
    <row r="1879" spans="2:2" x14ac:dyDescent="0.25">
      <c r="B1879" t="s">
        <v>3231</v>
      </c>
    </row>
    <row r="1880" spans="2:2" x14ac:dyDescent="0.25">
      <c r="B1880" t="s">
        <v>3232</v>
      </c>
    </row>
    <row r="1881" spans="2:2" x14ac:dyDescent="0.25">
      <c r="B1881" t="s">
        <v>3233</v>
      </c>
    </row>
    <row r="1882" spans="2:2" x14ac:dyDescent="0.25">
      <c r="B1882" t="s">
        <v>2392</v>
      </c>
    </row>
    <row r="1883" spans="2:2" x14ac:dyDescent="0.25">
      <c r="B1883" t="s">
        <v>3234</v>
      </c>
    </row>
    <row r="1884" spans="2:2" x14ac:dyDescent="0.25">
      <c r="B1884" t="s">
        <v>3235</v>
      </c>
    </row>
    <row r="1885" spans="2:2" x14ac:dyDescent="0.25">
      <c r="B1885" t="s">
        <v>3236</v>
      </c>
    </row>
    <row r="1886" spans="2:2" x14ac:dyDescent="0.25">
      <c r="B1886" t="s">
        <v>3237</v>
      </c>
    </row>
    <row r="1887" spans="2:2" x14ac:dyDescent="0.25">
      <c r="B1887" t="s">
        <v>3238</v>
      </c>
    </row>
    <row r="1888" spans="2:2" x14ac:dyDescent="0.25">
      <c r="B1888" t="s">
        <v>3239</v>
      </c>
    </row>
    <row r="1889" spans="2:2" x14ac:dyDescent="0.25">
      <c r="B1889" t="s">
        <v>3240</v>
      </c>
    </row>
    <row r="1890" spans="2:2" x14ac:dyDescent="0.25">
      <c r="B1890" t="s">
        <v>2459</v>
      </c>
    </row>
    <row r="1891" spans="2:2" x14ac:dyDescent="0.25">
      <c r="B1891" t="s">
        <v>3241</v>
      </c>
    </row>
    <row r="1892" spans="2:2" x14ac:dyDescent="0.25">
      <c r="B1892" t="s">
        <v>3242</v>
      </c>
    </row>
    <row r="1893" spans="2:2" x14ac:dyDescent="0.25">
      <c r="B1893" t="s">
        <v>3243</v>
      </c>
    </row>
    <row r="1894" spans="2:2" x14ac:dyDescent="0.25">
      <c r="B1894" t="s">
        <v>3244</v>
      </c>
    </row>
    <row r="1895" spans="2:2" x14ac:dyDescent="0.25">
      <c r="B1895" t="s">
        <v>9247</v>
      </c>
    </row>
    <row r="1896" spans="2:2" x14ac:dyDescent="0.25">
      <c r="B1896" t="s">
        <v>5317</v>
      </c>
    </row>
    <row r="1897" spans="2:2" x14ac:dyDescent="0.25">
      <c r="B1897" t="s">
        <v>2459</v>
      </c>
    </row>
    <row r="1898" spans="2:2" x14ac:dyDescent="0.25">
      <c r="B1898" t="s">
        <v>3245</v>
      </c>
    </row>
    <row r="1899" spans="2:2" x14ac:dyDescent="0.25">
      <c r="B1899" t="s">
        <v>2165</v>
      </c>
    </row>
    <row r="1900" spans="2:2" x14ac:dyDescent="0.25">
      <c r="B1900" t="s">
        <v>3118</v>
      </c>
    </row>
    <row r="1901" spans="2:2" x14ac:dyDescent="0.25">
      <c r="B1901" t="s">
        <v>3237</v>
      </c>
    </row>
    <row r="1902" spans="2:2" x14ac:dyDescent="0.25">
      <c r="B1902" t="s">
        <v>2469</v>
      </c>
    </row>
    <row r="1903" spans="2:2" x14ac:dyDescent="0.25">
      <c r="B1903" t="s">
        <v>3246</v>
      </c>
    </row>
    <row r="1904" spans="2:2" x14ac:dyDescent="0.25">
      <c r="B1904" t="s">
        <v>3247</v>
      </c>
    </row>
    <row r="1905" spans="2:2" x14ac:dyDescent="0.25">
      <c r="B1905" t="s">
        <v>2720</v>
      </c>
    </row>
    <row r="1906" spans="2:2" x14ac:dyDescent="0.25">
      <c r="B1906" t="s">
        <v>3248</v>
      </c>
    </row>
    <row r="1907" spans="2:2" x14ac:dyDescent="0.25">
      <c r="B1907" t="s">
        <v>3249</v>
      </c>
    </row>
    <row r="1908" spans="2:2" x14ac:dyDescent="0.25">
      <c r="B1908" t="s">
        <v>3250</v>
      </c>
    </row>
    <row r="1909" spans="2:2" x14ac:dyDescent="0.25">
      <c r="B1909" t="s">
        <v>9608</v>
      </c>
    </row>
    <row r="1910" spans="2:2" x14ac:dyDescent="0.25">
      <c r="B1910" t="s">
        <v>3251</v>
      </c>
    </row>
    <row r="1911" spans="2:2" x14ac:dyDescent="0.25">
      <c r="B1911" t="s">
        <v>3252</v>
      </c>
    </row>
    <row r="1912" spans="2:2" x14ac:dyDescent="0.25">
      <c r="B1912" t="s">
        <v>2165</v>
      </c>
    </row>
    <row r="1913" spans="2:2" x14ac:dyDescent="0.25">
      <c r="B1913" t="s">
        <v>3118</v>
      </c>
    </row>
    <row r="1914" spans="2:2" x14ac:dyDescent="0.25">
      <c r="B1914" t="s">
        <v>3253</v>
      </c>
    </row>
    <row r="1915" spans="2:2" x14ac:dyDescent="0.25">
      <c r="B1915" t="s">
        <v>9120</v>
      </c>
    </row>
    <row r="1916" spans="2:2" x14ac:dyDescent="0.25">
      <c r="B1916" t="s">
        <v>2431</v>
      </c>
    </row>
    <row r="1917" spans="2:2" x14ac:dyDescent="0.25">
      <c r="B1917" t="s">
        <v>3254</v>
      </c>
    </row>
    <row r="1918" spans="2:2" x14ac:dyDescent="0.25">
      <c r="B1918" t="s">
        <v>3059</v>
      </c>
    </row>
    <row r="1919" spans="2:2" x14ac:dyDescent="0.25">
      <c r="B1919" t="s">
        <v>2568</v>
      </c>
    </row>
    <row r="1920" spans="2:2" x14ac:dyDescent="0.25">
      <c r="B1920" t="s">
        <v>3255</v>
      </c>
    </row>
    <row r="1921" spans="2:2" x14ac:dyDescent="0.25">
      <c r="B1921" t="s">
        <v>3256</v>
      </c>
    </row>
    <row r="1922" spans="2:2" x14ac:dyDescent="0.25">
      <c r="B1922" t="s">
        <v>3257</v>
      </c>
    </row>
    <row r="1923" spans="2:2" x14ac:dyDescent="0.25">
      <c r="B1923" t="s">
        <v>3258</v>
      </c>
    </row>
    <row r="1924" spans="2:2" x14ac:dyDescent="0.25">
      <c r="B1924" t="s">
        <v>2766</v>
      </c>
    </row>
    <row r="1925" spans="2:2" x14ac:dyDescent="0.25">
      <c r="B1925" t="s">
        <v>9400</v>
      </c>
    </row>
    <row r="1926" spans="2:2" x14ac:dyDescent="0.25">
      <c r="B1926" t="s">
        <v>2908</v>
      </c>
    </row>
    <row r="1927" spans="2:2" x14ac:dyDescent="0.25">
      <c r="B1927" t="s">
        <v>3259</v>
      </c>
    </row>
    <row r="1928" spans="2:2" x14ac:dyDescent="0.25">
      <c r="B1928" t="s">
        <v>4617</v>
      </c>
    </row>
    <row r="1929" spans="2:2" x14ac:dyDescent="0.25">
      <c r="B1929" t="s">
        <v>4617</v>
      </c>
    </row>
    <row r="1930" spans="2:2" x14ac:dyDescent="0.25">
      <c r="B1930" t="s">
        <v>9609</v>
      </c>
    </row>
    <row r="1931" spans="2:2" x14ac:dyDescent="0.25">
      <c r="B1931" t="s">
        <v>3260</v>
      </c>
    </row>
    <row r="1932" spans="2:2" x14ac:dyDescent="0.25">
      <c r="B1932" t="s">
        <v>3261</v>
      </c>
    </row>
    <row r="1933" spans="2:2" x14ac:dyDescent="0.25">
      <c r="B1933" t="s">
        <v>3261</v>
      </c>
    </row>
    <row r="1934" spans="2:2" x14ac:dyDescent="0.25">
      <c r="B1934" t="s">
        <v>3262</v>
      </c>
    </row>
    <row r="1935" spans="2:2" x14ac:dyDescent="0.25">
      <c r="B1935" t="s">
        <v>3263</v>
      </c>
    </row>
    <row r="1936" spans="2:2" x14ac:dyDescent="0.25">
      <c r="B1936" t="s">
        <v>9610</v>
      </c>
    </row>
    <row r="1937" spans="2:2" x14ac:dyDescent="0.25">
      <c r="B1937" t="s">
        <v>3001</v>
      </c>
    </row>
    <row r="1938" spans="2:2" x14ac:dyDescent="0.25">
      <c r="B1938" t="s">
        <v>3264</v>
      </c>
    </row>
    <row r="1939" spans="2:2" x14ac:dyDescent="0.25">
      <c r="B1939" t="s">
        <v>3265</v>
      </c>
    </row>
    <row r="1940" spans="2:2" x14ac:dyDescent="0.25">
      <c r="B1940" t="s">
        <v>3266</v>
      </c>
    </row>
    <row r="1941" spans="2:2" x14ac:dyDescent="0.25">
      <c r="B1941" t="s">
        <v>3267</v>
      </c>
    </row>
    <row r="1942" spans="2:2" x14ac:dyDescent="0.25">
      <c r="B1942" t="s">
        <v>3268</v>
      </c>
    </row>
    <row r="1943" spans="2:2" x14ac:dyDescent="0.25">
      <c r="B1943" t="s">
        <v>2165</v>
      </c>
    </row>
    <row r="1944" spans="2:2" x14ac:dyDescent="0.25">
      <c r="B1944" t="s">
        <v>9611</v>
      </c>
    </row>
    <row r="1945" spans="2:2" x14ac:dyDescent="0.25">
      <c r="B1945" t="s">
        <v>3269</v>
      </c>
    </row>
    <row r="1946" spans="2:2" x14ac:dyDescent="0.25">
      <c r="B1946" t="s">
        <v>3264</v>
      </c>
    </row>
    <row r="1947" spans="2:2" x14ac:dyDescent="0.25">
      <c r="B1947" t="s">
        <v>3270</v>
      </c>
    </row>
    <row r="1948" spans="2:2" x14ac:dyDescent="0.25">
      <c r="B1948" t="s">
        <v>3271</v>
      </c>
    </row>
    <row r="1949" spans="2:2" x14ac:dyDescent="0.25">
      <c r="B1949" t="s">
        <v>2123</v>
      </c>
    </row>
    <row r="1950" spans="2:2" x14ac:dyDescent="0.25">
      <c r="B1950" t="s">
        <v>3272</v>
      </c>
    </row>
    <row r="1951" spans="2:2" x14ac:dyDescent="0.25">
      <c r="B1951" t="s">
        <v>3273</v>
      </c>
    </row>
    <row r="1952" spans="2:2" x14ac:dyDescent="0.25">
      <c r="B1952" t="s">
        <v>2165</v>
      </c>
    </row>
    <row r="1953" spans="2:2" x14ac:dyDescent="0.25">
      <c r="B1953" t="s">
        <v>9612</v>
      </c>
    </row>
    <row r="1954" spans="2:2" x14ac:dyDescent="0.25">
      <c r="B1954" t="s">
        <v>3274</v>
      </c>
    </row>
    <row r="1955" spans="2:2" x14ac:dyDescent="0.25">
      <c r="B1955" t="s">
        <v>3275</v>
      </c>
    </row>
    <row r="1956" spans="2:2" x14ac:dyDescent="0.25">
      <c r="B1956" t="s">
        <v>3196</v>
      </c>
    </row>
    <row r="1957" spans="2:2" x14ac:dyDescent="0.25">
      <c r="B1957" t="s">
        <v>3276</v>
      </c>
    </row>
    <row r="1958" spans="2:2" x14ac:dyDescent="0.25">
      <c r="B1958" t="s">
        <v>3277</v>
      </c>
    </row>
    <row r="1959" spans="2:2" x14ac:dyDescent="0.25">
      <c r="B1959" t="s">
        <v>9613</v>
      </c>
    </row>
    <row r="1960" spans="2:2" x14ac:dyDescent="0.25">
      <c r="B1960" t="s">
        <v>3278</v>
      </c>
    </row>
    <row r="1961" spans="2:2" x14ac:dyDescent="0.25">
      <c r="B1961" t="s">
        <v>2837</v>
      </c>
    </row>
    <row r="1962" spans="2:2" x14ac:dyDescent="0.25">
      <c r="B1962" t="s">
        <v>3279</v>
      </c>
    </row>
    <row r="1963" spans="2:2" x14ac:dyDescent="0.25">
      <c r="B1963" t="s">
        <v>3280</v>
      </c>
    </row>
    <row r="1964" spans="2:2" x14ac:dyDescent="0.25">
      <c r="B1964" t="s">
        <v>3281</v>
      </c>
    </row>
    <row r="1965" spans="2:2" x14ac:dyDescent="0.25">
      <c r="B1965" t="s">
        <v>9614</v>
      </c>
    </row>
    <row r="1966" spans="2:2" x14ac:dyDescent="0.25">
      <c r="B1966" t="s">
        <v>3282</v>
      </c>
    </row>
    <row r="1967" spans="2:2" x14ac:dyDescent="0.25">
      <c r="B1967" t="s">
        <v>3283</v>
      </c>
    </row>
    <row r="1968" spans="2:2" x14ac:dyDescent="0.25">
      <c r="B1968" t="s">
        <v>3284</v>
      </c>
    </row>
    <row r="1969" spans="2:2" x14ac:dyDescent="0.25">
      <c r="B1969" t="s">
        <v>3285</v>
      </c>
    </row>
    <row r="1970" spans="2:2" x14ac:dyDescent="0.25">
      <c r="B1970" t="s">
        <v>3286</v>
      </c>
    </row>
    <row r="1971" spans="2:2" x14ac:dyDescent="0.25">
      <c r="B1971" t="s">
        <v>3287</v>
      </c>
    </row>
    <row r="1972" spans="2:2" x14ac:dyDescent="0.25">
      <c r="B1972" t="s">
        <v>2232</v>
      </c>
    </row>
    <row r="1973" spans="2:2" x14ac:dyDescent="0.25">
      <c r="B1973" t="s">
        <v>3288</v>
      </c>
    </row>
    <row r="1974" spans="2:2" x14ac:dyDescent="0.25">
      <c r="B1974" t="s">
        <v>3296</v>
      </c>
    </row>
    <row r="1975" spans="2:2" x14ac:dyDescent="0.25">
      <c r="B1975" t="s">
        <v>9615</v>
      </c>
    </row>
    <row r="1976" spans="2:2" x14ac:dyDescent="0.25">
      <c r="B1976" t="s">
        <v>822</v>
      </c>
    </row>
    <row r="1977" spans="2:2" x14ac:dyDescent="0.25">
      <c r="B1977">
        <v>1562</v>
      </c>
    </row>
    <row r="1978" spans="2:2" x14ac:dyDescent="0.25">
      <c r="B1978" t="s">
        <v>3289</v>
      </c>
    </row>
    <row r="1979" spans="2:2" x14ac:dyDescent="0.25">
      <c r="B1979" t="s">
        <v>3290</v>
      </c>
    </row>
    <row r="1980" spans="2:2" x14ac:dyDescent="0.25">
      <c r="B1980" t="s">
        <v>2105</v>
      </c>
    </row>
    <row r="1981" spans="2:2" x14ac:dyDescent="0.25">
      <c r="B1981" t="s">
        <v>6978</v>
      </c>
    </row>
    <row r="1982" spans="2:2" x14ac:dyDescent="0.25">
      <c r="B1982" t="s">
        <v>2240</v>
      </c>
    </row>
    <row r="1983" spans="2:2" x14ac:dyDescent="0.25">
      <c r="B1983" t="s">
        <v>3291</v>
      </c>
    </row>
    <row r="1984" spans="2:2" x14ac:dyDescent="0.25">
      <c r="B1984">
        <v>1500</v>
      </c>
    </row>
    <row r="1985" spans="2:2" x14ac:dyDescent="0.25">
      <c r="B1985" t="s">
        <v>3292</v>
      </c>
    </row>
    <row r="1986" spans="2:2" x14ac:dyDescent="0.25">
      <c r="B1986" t="s">
        <v>3293</v>
      </c>
    </row>
    <row r="1987" spans="2:2" x14ac:dyDescent="0.25">
      <c r="B1987" t="s">
        <v>2837</v>
      </c>
    </row>
    <row r="1988" spans="2:2" x14ac:dyDescent="0.25">
      <c r="B1988" t="s">
        <v>2235</v>
      </c>
    </row>
    <row r="1989" spans="2:2" x14ac:dyDescent="0.25">
      <c r="B1989" t="s">
        <v>3294</v>
      </c>
    </row>
    <row r="1990" spans="2:2" x14ac:dyDescent="0.25">
      <c r="B1990" t="s">
        <v>3295</v>
      </c>
    </row>
    <row r="1991" spans="2:2" x14ac:dyDescent="0.25">
      <c r="B1991" t="s">
        <v>3296</v>
      </c>
    </row>
    <row r="1992" spans="2:2" x14ac:dyDescent="0.25">
      <c r="B1992" t="s">
        <v>2740</v>
      </c>
    </row>
    <row r="1993" spans="2:2" x14ac:dyDescent="0.25">
      <c r="B1993" t="s">
        <v>3297</v>
      </c>
    </row>
    <row r="1994" spans="2:2" x14ac:dyDescent="0.25">
      <c r="B1994" t="s">
        <v>3298</v>
      </c>
    </row>
    <row r="1995" spans="2:2" x14ac:dyDescent="0.25">
      <c r="B1995" t="s">
        <v>3299</v>
      </c>
    </row>
    <row r="1996" spans="2:2" x14ac:dyDescent="0.25">
      <c r="B1996" t="s">
        <v>3300</v>
      </c>
    </row>
    <row r="1997" spans="2:2" x14ac:dyDescent="0.25">
      <c r="B1997" t="s">
        <v>3301</v>
      </c>
    </row>
    <row r="1998" spans="2:2" x14ac:dyDescent="0.25">
      <c r="B1998" t="s">
        <v>2469</v>
      </c>
    </row>
    <row r="1999" spans="2:2" x14ac:dyDescent="0.25">
      <c r="B1999" t="s">
        <v>2837</v>
      </c>
    </row>
    <row r="2000" spans="2:2" x14ac:dyDescent="0.25">
      <c r="B2000" t="s">
        <v>2235</v>
      </c>
    </row>
    <row r="2001" spans="2:2" x14ac:dyDescent="0.25">
      <c r="B2001" t="s">
        <v>3302</v>
      </c>
    </row>
    <row r="2002" spans="2:2" x14ac:dyDescent="0.25">
      <c r="B2002" t="s">
        <v>2583</v>
      </c>
    </row>
    <row r="2003" spans="2:2" x14ac:dyDescent="0.25">
      <c r="B2003" t="s">
        <v>9616</v>
      </c>
    </row>
    <row r="2004" spans="2:2" x14ac:dyDescent="0.25">
      <c r="B2004" t="s">
        <v>3303</v>
      </c>
    </row>
    <row r="2005" spans="2:2" x14ac:dyDescent="0.25">
      <c r="B2005" t="s">
        <v>3304</v>
      </c>
    </row>
    <row r="2006" spans="2:2" x14ac:dyDescent="0.25">
      <c r="B2006" t="s">
        <v>3305</v>
      </c>
    </row>
    <row r="2007" spans="2:2" x14ac:dyDescent="0.25">
      <c r="B2007" t="s">
        <v>3306</v>
      </c>
    </row>
    <row r="2008" spans="2:2" x14ac:dyDescent="0.25">
      <c r="B2008" t="s">
        <v>3307</v>
      </c>
    </row>
    <row r="2009" spans="2:2" x14ac:dyDescent="0.25">
      <c r="B2009" t="s">
        <v>3308</v>
      </c>
    </row>
    <row r="2010" spans="2:2" x14ac:dyDescent="0.25">
      <c r="B2010" t="s">
        <v>3001</v>
      </c>
    </row>
    <row r="2011" spans="2:2" x14ac:dyDescent="0.25">
      <c r="B2011" t="s">
        <v>3309</v>
      </c>
    </row>
    <row r="2012" spans="2:2" x14ac:dyDescent="0.25">
      <c r="B2012" t="s">
        <v>3310</v>
      </c>
    </row>
    <row r="2013" spans="2:2" x14ac:dyDescent="0.25">
      <c r="B2013" t="s">
        <v>3311</v>
      </c>
    </row>
    <row r="2014" spans="2:2" x14ac:dyDescent="0.25">
      <c r="B2014" t="s">
        <v>3312</v>
      </c>
    </row>
    <row r="2015" spans="2:2" x14ac:dyDescent="0.25">
      <c r="B2015" t="s">
        <v>3033</v>
      </c>
    </row>
    <row r="2016" spans="2:2" x14ac:dyDescent="0.25">
      <c r="B2016" t="s">
        <v>3034</v>
      </c>
    </row>
    <row r="2017" spans="2:2" x14ac:dyDescent="0.25">
      <c r="B2017" t="s">
        <v>2740</v>
      </c>
    </row>
    <row r="2018" spans="2:2" x14ac:dyDescent="0.25">
      <c r="B2018" t="s">
        <v>4156</v>
      </c>
    </row>
    <row r="2019" spans="2:2" x14ac:dyDescent="0.25">
      <c r="B2019" t="s">
        <v>3313</v>
      </c>
    </row>
    <row r="2020" spans="2:2" x14ac:dyDescent="0.25">
      <c r="B2020" t="s">
        <v>3052</v>
      </c>
    </row>
    <row r="2021" spans="2:2" x14ac:dyDescent="0.25">
      <c r="B2021" t="s">
        <v>3314</v>
      </c>
    </row>
    <row r="2022" spans="2:2" x14ac:dyDescent="0.25">
      <c r="B2022" t="s">
        <v>3315</v>
      </c>
    </row>
    <row r="2023" spans="2:2" x14ac:dyDescent="0.25">
      <c r="B2023" t="s">
        <v>2740</v>
      </c>
    </row>
    <row r="2024" spans="2:2" x14ac:dyDescent="0.25">
      <c r="B2024" t="s">
        <v>2193</v>
      </c>
    </row>
    <row r="2025" spans="2:2" x14ac:dyDescent="0.25">
      <c r="B2025" t="s">
        <v>9617</v>
      </c>
    </row>
    <row r="2026" spans="2:2" x14ac:dyDescent="0.25">
      <c r="B2026" t="s">
        <v>5317</v>
      </c>
    </row>
    <row r="2027" spans="2:2" x14ac:dyDescent="0.25">
      <c r="B2027" t="s">
        <v>2193</v>
      </c>
    </row>
    <row r="2028" spans="2:2" x14ac:dyDescent="0.25">
      <c r="B2028" t="s">
        <v>9618</v>
      </c>
    </row>
    <row r="2029" spans="2:2" x14ac:dyDescent="0.25">
      <c r="B2029" t="s">
        <v>3316</v>
      </c>
    </row>
    <row r="2030" spans="2:2" x14ac:dyDescent="0.25">
      <c r="B2030" t="s">
        <v>3281</v>
      </c>
    </row>
    <row r="2031" spans="2:2" x14ac:dyDescent="0.25">
      <c r="B2031" t="s">
        <v>2281</v>
      </c>
    </row>
    <row r="2032" spans="2:2" x14ac:dyDescent="0.25">
      <c r="B2032" t="s">
        <v>3317</v>
      </c>
    </row>
    <row r="2033" spans="2:2" x14ac:dyDescent="0.25">
      <c r="B2033" t="s">
        <v>4873</v>
      </c>
    </row>
    <row r="2034" spans="2:2" x14ac:dyDescent="0.25">
      <c r="B2034" t="s">
        <v>3318</v>
      </c>
    </row>
    <row r="2035" spans="2:2" x14ac:dyDescent="0.25">
      <c r="B2035" t="s">
        <v>9619</v>
      </c>
    </row>
    <row r="2036" spans="2:2" x14ac:dyDescent="0.25">
      <c r="B2036" t="s">
        <v>3319</v>
      </c>
    </row>
    <row r="2037" spans="2:2" x14ac:dyDescent="0.25">
      <c r="B2037" t="s">
        <v>2246</v>
      </c>
    </row>
    <row r="2038" spans="2:2" x14ac:dyDescent="0.25">
      <c r="B2038" t="s">
        <v>3320</v>
      </c>
    </row>
    <row r="2039" spans="2:2" x14ac:dyDescent="0.25">
      <c r="B2039" t="s">
        <v>2776</v>
      </c>
    </row>
    <row r="2040" spans="2:2" x14ac:dyDescent="0.25">
      <c r="B2040" t="s">
        <v>8895</v>
      </c>
    </row>
    <row r="2041" spans="2:2" x14ac:dyDescent="0.25">
      <c r="B2041" t="s">
        <v>3321</v>
      </c>
    </row>
    <row r="2042" spans="2:2" x14ac:dyDescent="0.25">
      <c r="B2042" t="s">
        <v>2114</v>
      </c>
    </row>
    <row r="2043" spans="2:2" x14ac:dyDescent="0.25">
      <c r="B2043" t="s">
        <v>3322</v>
      </c>
    </row>
    <row r="2044" spans="2:2" x14ac:dyDescent="0.25">
      <c r="B2044" t="s">
        <v>9121</v>
      </c>
    </row>
    <row r="2045" spans="2:2" x14ac:dyDescent="0.25">
      <c r="B2045" t="s">
        <v>3323</v>
      </c>
    </row>
    <row r="2046" spans="2:2" x14ac:dyDescent="0.25">
      <c r="B2046" t="s">
        <v>3324</v>
      </c>
    </row>
    <row r="2047" spans="2:2" x14ac:dyDescent="0.25">
      <c r="B2047" t="s">
        <v>9122</v>
      </c>
    </row>
    <row r="2048" spans="2:2" x14ac:dyDescent="0.25">
      <c r="B2048" t="s">
        <v>3325</v>
      </c>
    </row>
    <row r="2049" spans="2:2" x14ac:dyDescent="0.25">
      <c r="B2049" t="s">
        <v>3326</v>
      </c>
    </row>
    <row r="2050" spans="2:2" x14ac:dyDescent="0.25">
      <c r="B2050" t="s">
        <v>3327</v>
      </c>
    </row>
    <row r="2051" spans="2:2" x14ac:dyDescent="0.25">
      <c r="B2051" t="s">
        <v>2320</v>
      </c>
    </row>
    <row r="2052" spans="2:2" x14ac:dyDescent="0.25">
      <c r="B2052" t="s">
        <v>3316</v>
      </c>
    </row>
    <row r="2053" spans="2:2" x14ac:dyDescent="0.25">
      <c r="B2053" t="s">
        <v>3328</v>
      </c>
    </row>
    <row r="2054" spans="2:2" x14ac:dyDescent="0.25">
      <c r="B2054" t="s">
        <v>3329</v>
      </c>
    </row>
    <row r="2055" spans="2:2" x14ac:dyDescent="0.25">
      <c r="B2055" t="s">
        <v>3330</v>
      </c>
    </row>
    <row r="2056" spans="2:2" x14ac:dyDescent="0.25">
      <c r="B2056" t="s">
        <v>3331</v>
      </c>
    </row>
    <row r="2057" spans="2:2" x14ac:dyDescent="0.25">
      <c r="B2057" t="s">
        <v>6994</v>
      </c>
    </row>
    <row r="2058" spans="2:2" x14ac:dyDescent="0.25">
      <c r="B2058" t="s">
        <v>2613</v>
      </c>
    </row>
    <row r="2059" spans="2:2" x14ac:dyDescent="0.25">
      <c r="B2059" t="s">
        <v>3332</v>
      </c>
    </row>
    <row r="2060" spans="2:2" x14ac:dyDescent="0.25">
      <c r="B2060" t="s">
        <v>3333</v>
      </c>
    </row>
    <row r="2061" spans="2:2" x14ac:dyDescent="0.25">
      <c r="B2061" t="s">
        <v>3334</v>
      </c>
    </row>
    <row r="2062" spans="2:2" x14ac:dyDescent="0.25">
      <c r="B2062" t="s">
        <v>3282</v>
      </c>
    </row>
    <row r="2063" spans="2:2" x14ac:dyDescent="0.25">
      <c r="B2063" t="s">
        <v>3335</v>
      </c>
    </row>
    <row r="2064" spans="2:2" x14ac:dyDescent="0.25">
      <c r="B2064" t="s">
        <v>9206</v>
      </c>
    </row>
    <row r="2065" spans="2:2" x14ac:dyDescent="0.25">
      <c r="B2065" t="s">
        <v>5317</v>
      </c>
    </row>
    <row r="2066" spans="2:2" x14ac:dyDescent="0.25">
      <c r="B2066" t="s">
        <v>3336</v>
      </c>
    </row>
    <row r="2067" spans="2:2" x14ac:dyDescent="0.25">
      <c r="B2067" t="s">
        <v>3337</v>
      </c>
    </row>
    <row r="2068" spans="2:2" x14ac:dyDescent="0.25">
      <c r="B2068" t="s">
        <v>3338</v>
      </c>
    </row>
    <row r="2069" spans="2:2" x14ac:dyDescent="0.25">
      <c r="B2069" t="s">
        <v>2663</v>
      </c>
    </row>
    <row r="2070" spans="2:2" x14ac:dyDescent="0.25">
      <c r="B2070" t="s">
        <v>2281</v>
      </c>
    </row>
    <row r="2071" spans="2:2" x14ac:dyDescent="0.25">
      <c r="B2071" t="s">
        <v>3339</v>
      </c>
    </row>
    <row r="2072" spans="2:2" x14ac:dyDescent="0.25">
      <c r="B2072" t="s">
        <v>9620</v>
      </c>
    </row>
    <row r="2073" spans="2:2" x14ac:dyDescent="0.25">
      <c r="B2073" t="s">
        <v>2679</v>
      </c>
    </row>
    <row r="2074" spans="2:2" x14ac:dyDescent="0.25">
      <c r="B2074" t="s">
        <v>3340</v>
      </c>
    </row>
    <row r="2075" spans="2:2" x14ac:dyDescent="0.25">
      <c r="B2075" t="s">
        <v>2414</v>
      </c>
    </row>
    <row r="2076" spans="2:2" x14ac:dyDescent="0.25">
      <c r="B2076" t="s">
        <v>4337</v>
      </c>
    </row>
    <row r="2077" spans="2:2" x14ac:dyDescent="0.25">
      <c r="B2077" t="s">
        <v>2656</v>
      </c>
    </row>
    <row r="2078" spans="2:2" x14ac:dyDescent="0.25">
      <c r="B2078" t="s">
        <v>3340</v>
      </c>
    </row>
    <row r="2079" spans="2:2" x14ac:dyDescent="0.25">
      <c r="B2079" t="s">
        <v>2683</v>
      </c>
    </row>
    <row r="2080" spans="2:2" x14ac:dyDescent="0.25">
      <c r="B2080" t="s">
        <v>3341</v>
      </c>
    </row>
    <row r="2081" spans="2:2" x14ac:dyDescent="0.25">
      <c r="B2081" t="s">
        <v>2165</v>
      </c>
    </row>
    <row r="2082" spans="2:2" x14ac:dyDescent="0.25">
      <c r="B2082" t="s">
        <v>9621</v>
      </c>
    </row>
    <row r="2083" spans="2:2" x14ac:dyDescent="0.25">
      <c r="B2083" t="s">
        <v>3055</v>
      </c>
    </row>
    <row r="2084" spans="2:2" x14ac:dyDescent="0.25">
      <c r="B2084" t="s">
        <v>3342</v>
      </c>
    </row>
    <row r="2085" spans="2:2" x14ac:dyDescent="0.25">
      <c r="B2085" t="s">
        <v>3343</v>
      </c>
    </row>
    <row r="2086" spans="2:2" x14ac:dyDescent="0.25">
      <c r="B2086" t="s">
        <v>3099</v>
      </c>
    </row>
    <row r="2087" spans="2:2" x14ac:dyDescent="0.25">
      <c r="B2087" t="s">
        <v>3344</v>
      </c>
    </row>
    <row r="2088" spans="2:2" x14ac:dyDescent="0.25">
      <c r="B2088" t="s">
        <v>3345</v>
      </c>
    </row>
    <row r="2089" spans="2:2" x14ac:dyDescent="0.25">
      <c r="B2089" t="s">
        <v>3346</v>
      </c>
    </row>
    <row r="2090" spans="2:2" x14ac:dyDescent="0.25">
      <c r="B2090" t="s">
        <v>3347</v>
      </c>
    </row>
    <row r="2091" spans="2:2" x14ac:dyDescent="0.25">
      <c r="B2091" t="s">
        <v>9206</v>
      </c>
    </row>
    <row r="2092" spans="2:2" x14ac:dyDescent="0.25">
      <c r="B2092" t="s">
        <v>3348</v>
      </c>
    </row>
    <row r="2093" spans="2:2" x14ac:dyDescent="0.25">
      <c r="B2093" t="s">
        <v>3349</v>
      </c>
    </row>
    <row r="2094" spans="2:2" x14ac:dyDescent="0.25">
      <c r="B2094" t="s">
        <v>3350</v>
      </c>
    </row>
    <row r="2095" spans="2:2" x14ac:dyDescent="0.25">
      <c r="B2095" t="s">
        <v>3351</v>
      </c>
    </row>
    <row r="2096" spans="2:2" x14ac:dyDescent="0.25">
      <c r="B2096" t="s">
        <v>3352</v>
      </c>
    </row>
    <row r="2097" spans="2:2" x14ac:dyDescent="0.25">
      <c r="B2097" t="s">
        <v>3353</v>
      </c>
    </row>
    <row r="2098" spans="2:2" x14ac:dyDescent="0.25">
      <c r="B2098" t="s">
        <v>9622</v>
      </c>
    </row>
    <row r="2099" spans="2:2" x14ac:dyDescent="0.25">
      <c r="B2099" t="s">
        <v>3099</v>
      </c>
    </row>
    <row r="2100" spans="2:2" x14ac:dyDescent="0.25">
      <c r="B2100" t="s">
        <v>3354</v>
      </c>
    </row>
    <row r="2101" spans="2:2" x14ac:dyDescent="0.25">
      <c r="B2101" t="s">
        <v>2581</v>
      </c>
    </row>
    <row r="2102" spans="2:2" x14ac:dyDescent="0.25">
      <c r="B2102" t="s">
        <v>3355</v>
      </c>
    </row>
    <row r="2103" spans="2:2" x14ac:dyDescent="0.25">
      <c r="B2103" t="s">
        <v>3356</v>
      </c>
    </row>
    <row r="2104" spans="2:2" x14ac:dyDescent="0.25">
      <c r="B2104" t="s">
        <v>3357</v>
      </c>
    </row>
    <row r="2105" spans="2:2" x14ac:dyDescent="0.25">
      <c r="B2105" t="s">
        <v>3358</v>
      </c>
    </row>
    <row r="2106" spans="2:2" x14ac:dyDescent="0.25">
      <c r="B2106" t="s">
        <v>3345</v>
      </c>
    </row>
    <row r="2107" spans="2:2" x14ac:dyDescent="0.25">
      <c r="B2107" t="s">
        <v>3359</v>
      </c>
    </row>
    <row r="2108" spans="2:2" x14ac:dyDescent="0.25">
      <c r="B2108" t="s">
        <v>2281</v>
      </c>
    </row>
    <row r="2109" spans="2:2" x14ac:dyDescent="0.25">
      <c r="B2109" t="s">
        <v>3360</v>
      </c>
    </row>
    <row r="2110" spans="2:2" x14ac:dyDescent="0.25">
      <c r="B2110" t="s">
        <v>9623</v>
      </c>
    </row>
    <row r="2111" spans="2:2" x14ac:dyDescent="0.25">
      <c r="B2111" t="s">
        <v>5317</v>
      </c>
    </row>
    <row r="2112" spans="2:2" x14ac:dyDescent="0.25">
      <c r="B2112" t="s">
        <v>3978</v>
      </c>
    </row>
    <row r="2113" spans="2:2" x14ac:dyDescent="0.25">
      <c r="B2113" t="s">
        <v>3361</v>
      </c>
    </row>
    <row r="2114" spans="2:2" x14ac:dyDescent="0.25">
      <c r="B2114" t="s">
        <v>3362</v>
      </c>
    </row>
    <row r="2115" spans="2:2" x14ac:dyDescent="0.25">
      <c r="B2115" t="s">
        <v>5915</v>
      </c>
    </row>
    <row r="2116" spans="2:2" x14ac:dyDescent="0.25">
      <c r="B2116" t="s">
        <v>3363</v>
      </c>
    </row>
    <row r="2117" spans="2:2" x14ac:dyDescent="0.25">
      <c r="B2117" t="s">
        <v>2281</v>
      </c>
    </row>
    <row r="2118" spans="2:2" x14ac:dyDescent="0.25">
      <c r="B2118" t="s">
        <v>3364</v>
      </c>
    </row>
    <row r="2119" spans="2:2" x14ac:dyDescent="0.25">
      <c r="B2119" t="s">
        <v>3365</v>
      </c>
    </row>
    <row r="2120" spans="2:2" x14ac:dyDescent="0.25">
      <c r="B2120" t="s">
        <v>3366</v>
      </c>
    </row>
    <row r="2121" spans="2:2" x14ac:dyDescent="0.25">
      <c r="B2121" t="s">
        <v>2663</v>
      </c>
    </row>
    <row r="2122" spans="2:2" x14ac:dyDescent="0.25">
      <c r="B2122" t="s">
        <v>3367</v>
      </c>
    </row>
    <row r="2123" spans="2:2" x14ac:dyDescent="0.25">
      <c r="B2123" t="s">
        <v>3368</v>
      </c>
    </row>
    <row r="2124" spans="2:2" x14ac:dyDescent="0.25">
      <c r="B2124" t="s">
        <v>2165</v>
      </c>
    </row>
    <row r="2125" spans="2:2" x14ac:dyDescent="0.25">
      <c r="B2125" t="s">
        <v>9624</v>
      </c>
    </row>
    <row r="2126" spans="2:2" x14ac:dyDescent="0.25">
      <c r="B2126" t="s">
        <v>3369</v>
      </c>
    </row>
    <row r="2127" spans="2:2" x14ac:dyDescent="0.25">
      <c r="B2127" t="s">
        <v>3370</v>
      </c>
    </row>
    <row r="2128" spans="2:2" x14ac:dyDescent="0.25">
      <c r="B2128" t="s">
        <v>3348</v>
      </c>
    </row>
    <row r="2129" spans="2:2" x14ac:dyDescent="0.25">
      <c r="B2129" t="s">
        <v>5846</v>
      </c>
    </row>
    <row r="2130" spans="2:2" x14ac:dyDescent="0.25">
      <c r="B2130" t="s">
        <v>3371</v>
      </c>
    </row>
    <row r="2131" spans="2:2" x14ac:dyDescent="0.25">
      <c r="B2131" t="s">
        <v>6238</v>
      </c>
    </row>
    <row r="2132" spans="2:2" x14ac:dyDescent="0.25">
      <c r="B2132" t="s">
        <v>3178</v>
      </c>
    </row>
    <row r="2133" spans="2:2" x14ac:dyDescent="0.25">
      <c r="B2133" t="s">
        <v>3372</v>
      </c>
    </row>
    <row r="2134" spans="2:2" x14ac:dyDescent="0.25">
      <c r="B2134" t="s">
        <v>3207</v>
      </c>
    </row>
    <row r="2135" spans="2:2" x14ac:dyDescent="0.25">
      <c r="B2135" t="s">
        <v>3373</v>
      </c>
    </row>
    <row r="2136" spans="2:2" x14ac:dyDescent="0.25">
      <c r="B2136" t="s">
        <v>3374</v>
      </c>
    </row>
    <row r="2137" spans="2:2" x14ac:dyDescent="0.25">
      <c r="B2137" t="s">
        <v>3375</v>
      </c>
    </row>
    <row r="2138" spans="2:2" x14ac:dyDescent="0.25">
      <c r="B2138" t="s">
        <v>3376</v>
      </c>
    </row>
    <row r="2139" spans="2:2" x14ac:dyDescent="0.25">
      <c r="B2139" t="s">
        <v>3377</v>
      </c>
    </row>
    <row r="2140" spans="2:2" x14ac:dyDescent="0.25">
      <c r="B2140" t="s">
        <v>2757</v>
      </c>
    </row>
    <row r="2141" spans="2:2" x14ac:dyDescent="0.25">
      <c r="B2141" t="s">
        <v>2165</v>
      </c>
    </row>
    <row r="2142" spans="2:2" x14ac:dyDescent="0.25">
      <c r="B2142" t="s">
        <v>9625</v>
      </c>
    </row>
    <row r="2143" spans="2:2" x14ac:dyDescent="0.25">
      <c r="B2143" t="s">
        <v>2360</v>
      </c>
    </row>
    <row r="2144" spans="2:2" x14ac:dyDescent="0.25">
      <c r="B2144" t="s">
        <v>9626</v>
      </c>
    </row>
    <row r="2145" spans="2:2" x14ac:dyDescent="0.25">
      <c r="B2145" t="s">
        <v>2757</v>
      </c>
    </row>
    <row r="2146" spans="2:2" x14ac:dyDescent="0.25">
      <c r="B2146" t="s">
        <v>3378</v>
      </c>
    </row>
    <row r="2147" spans="2:2" x14ac:dyDescent="0.25">
      <c r="B2147" t="s">
        <v>3379</v>
      </c>
    </row>
    <row r="2148" spans="2:2" x14ac:dyDescent="0.25">
      <c r="B2148" t="s">
        <v>3380</v>
      </c>
    </row>
    <row r="2149" spans="2:2" x14ac:dyDescent="0.25">
      <c r="B2149" t="s">
        <v>3129</v>
      </c>
    </row>
    <row r="2150" spans="2:2" x14ac:dyDescent="0.25">
      <c r="B2150" t="s">
        <v>3381</v>
      </c>
    </row>
    <row r="2151" spans="2:2" x14ac:dyDescent="0.25">
      <c r="B2151" t="s">
        <v>3382</v>
      </c>
    </row>
    <row r="2152" spans="2:2" x14ac:dyDescent="0.25">
      <c r="B2152" t="s">
        <v>4680</v>
      </c>
    </row>
    <row r="2153" spans="2:2" x14ac:dyDescent="0.25">
      <c r="B2153" t="s">
        <v>9627</v>
      </c>
    </row>
    <row r="2154" spans="2:2" x14ac:dyDescent="0.25">
      <c r="B2154" t="s">
        <v>3383</v>
      </c>
    </row>
    <row r="2155" spans="2:2" x14ac:dyDescent="0.25">
      <c r="B2155" t="s">
        <v>3384</v>
      </c>
    </row>
    <row r="2156" spans="2:2" x14ac:dyDescent="0.25">
      <c r="B2156" t="s">
        <v>3385</v>
      </c>
    </row>
    <row r="2157" spans="2:2" x14ac:dyDescent="0.25">
      <c r="B2157" t="s">
        <v>9628</v>
      </c>
    </row>
    <row r="2158" spans="2:2" x14ac:dyDescent="0.25">
      <c r="B2158" t="s">
        <v>3386</v>
      </c>
    </row>
    <row r="2159" spans="2:2" x14ac:dyDescent="0.25">
      <c r="B2159" t="s">
        <v>3387</v>
      </c>
    </row>
    <row r="2160" spans="2:2" x14ac:dyDescent="0.25">
      <c r="B2160" t="s">
        <v>3388</v>
      </c>
    </row>
    <row r="2161" spans="2:2" x14ac:dyDescent="0.25">
      <c r="B2161" t="s">
        <v>3389</v>
      </c>
    </row>
    <row r="2162" spans="2:2" x14ac:dyDescent="0.25">
      <c r="B2162" t="s">
        <v>9227</v>
      </c>
    </row>
    <row r="2163" spans="2:2" x14ac:dyDescent="0.25">
      <c r="B2163" t="s">
        <v>3390</v>
      </c>
    </row>
    <row r="2164" spans="2:2" x14ac:dyDescent="0.25">
      <c r="B2164" t="s">
        <v>9629</v>
      </c>
    </row>
    <row r="2165" spans="2:2" x14ac:dyDescent="0.25">
      <c r="B2165" t="s">
        <v>3391</v>
      </c>
    </row>
    <row r="2166" spans="2:2" x14ac:dyDescent="0.25">
      <c r="B2166" t="s">
        <v>3392</v>
      </c>
    </row>
    <row r="2167" spans="2:2" x14ac:dyDescent="0.25">
      <c r="B2167" t="s">
        <v>3393</v>
      </c>
    </row>
    <row r="2168" spans="2:2" x14ac:dyDescent="0.25">
      <c r="B2168" t="s">
        <v>3394</v>
      </c>
    </row>
    <row r="2169" spans="2:2" x14ac:dyDescent="0.25">
      <c r="B2169" t="s">
        <v>9630</v>
      </c>
    </row>
    <row r="2170" spans="2:2" x14ac:dyDescent="0.25">
      <c r="B2170" t="s">
        <v>3395</v>
      </c>
    </row>
    <row r="2171" spans="2:2" x14ac:dyDescent="0.25">
      <c r="B2171" t="s">
        <v>3396</v>
      </c>
    </row>
    <row r="2172" spans="2:2" x14ac:dyDescent="0.25">
      <c r="B2172" t="s">
        <v>3397</v>
      </c>
    </row>
    <row r="2173" spans="2:2" x14ac:dyDescent="0.25">
      <c r="B2173" t="s">
        <v>7482</v>
      </c>
    </row>
    <row r="2174" spans="2:2" x14ac:dyDescent="0.25">
      <c r="B2174" t="s">
        <v>2416</v>
      </c>
    </row>
    <row r="2175" spans="2:2" x14ac:dyDescent="0.25">
      <c r="B2175" t="s">
        <v>3398</v>
      </c>
    </row>
    <row r="2176" spans="2:2" x14ac:dyDescent="0.25">
      <c r="B2176" t="s">
        <v>3399</v>
      </c>
    </row>
    <row r="2177" spans="2:2" x14ac:dyDescent="0.25">
      <c r="B2177" t="s">
        <v>3400</v>
      </c>
    </row>
    <row r="2178" spans="2:2" x14ac:dyDescent="0.25">
      <c r="B2178" t="s">
        <v>2165</v>
      </c>
    </row>
    <row r="2179" spans="2:2" x14ac:dyDescent="0.25">
      <c r="B2179" t="s">
        <v>9631</v>
      </c>
    </row>
    <row r="2180" spans="2:2" x14ac:dyDescent="0.25">
      <c r="B2180" t="s">
        <v>3401</v>
      </c>
    </row>
    <row r="2181" spans="2:2" x14ac:dyDescent="0.25">
      <c r="B2181" t="s">
        <v>2281</v>
      </c>
    </row>
    <row r="2182" spans="2:2" x14ac:dyDescent="0.25">
      <c r="B2182" t="s">
        <v>3402</v>
      </c>
    </row>
    <row r="2183" spans="2:2" x14ac:dyDescent="0.25">
      <c r="B2183" t="s">
        <v>9632</v>
      </c>
    </row>
    <row r="2184" spans="2:2" x14ac:dyDescent="0.25">
      <c r="B2184" t="s">
        <v>2966</v>
      </c>
    </row>
    <row r="2185" spans="2:2" x14ac:dyDescent="0.25">
      <c r="B2185" t="s">
        <v>3403</v>
      </c>
    </row>
    <row r="2186" spans="2:2" x14ac:dyDescent="0.25">
      <c r="B2186" t="s">
        <v>3404</v>
      </c>
    </row>
    <row r="2187" spans="2:2" x14ac:dyDescent="0.25">
      <c r="B2187" t="s">
        <v>3405</v>
      </c>
    </row>
    <row r="2188" spans="2:2" x14ac:dyDescent="0.25">
      <c r="B2188" t="s">
        <v>9633</v>
      </c>
    </row>
    <row r="2189" spans="2:2" x14ac:dyDescent="0.25">
      <c r="B2189" t="s">
        <v>3406</v>
      </c>
    </row>
    <row r="2190" spans="2:2" x14ac:dyDescent="0.25">
      <c r="B2190" t="s">
        <v>9634</v>
      </c>
    </row>
    <row r="2191" spans="2:2" x14ac:dyDescent="0.25">
      <c r="B2191" t="s">
        <v>3407</v>
      </c>
    </row>
    <row r="2192" spans="2:2" x14ac:dyDescent="0.25">
      <c r="B2192" t="s">
        <v>3408</v>
      </c>
    </row>
    <row r="2193" spans="2:2" x14ac:dyDescent="0.25">
      <c r="B2193" t="s">
        <v>3409</v>
      </c>
    </row>
    <row r="2194" spans="2:2" x14ac:dyDescent="0.25">
      <c r="B2194" t="s">
        <v>2206</v>
      </c>
    </row>
    <row r="2195" spans="2:2" x14ac:dyDescent="0.25">
      <c r="B2195" t="s">
        <v>9635</v>
      </c>
    </row>
    <row r="2196" spans="2:2" x14ac:dyDescent="0.25">
      <c r="B2196" t="s">
        <v>2494</v>
      </c>
    </row>
    <row r="2197" spans="2:2" x14ac:dyDescent="0.25">
      <c r="B2197" t="s">
        <v>3410</v>
      </c>
    </row>
    <row r="2198" spans="2:2" x14ac:dyDescent="0.25">
      <c r="B2198" t="s">
        <v>3411</v>
      </c>
    </row>
    <row r="2199" spans="2:2" x14ac:dyDescent="0.25">
      <c r="B2199" t="s">
        <v>3084</v>
      </c>
    </row>
    <row r="2200" spans="2:2" x14ac:dyDescent="0.25">
      <c r="B2200" t="s">
        <v>9633</v>
      </c>
    </row>
    <row r="2201" spans="2:2" x14ac:dyDescent="0.25">
      <c r="B2201" t="s">
        <v>3412</v>
      </c>
    </row>
    <row r="2202" spans="2:2" x14ac:dyDescent="0.25">
      <c r="B2202" t="s">
        <v>3413</v>
      </c>
    </row>
    <row r="2203" spans="2:2" x14ac:dyDescent="0.25">
      <c r="B2203" t="s">
        <v>3414</v>
      </c>
    </row>
    <row r="2204" spans="2:2" x14ac:dyDescent="0.25">
      <c r="B2204" t="s">
        <v>3415</v>
      </c>
    </row>
    <row r="2205" spans="2:2" x14ac:dyDescent="0.25">
      <c r="B2205" t="s">
        <v>3416</v>
      </c>
    </row>
    <row r="2206" spans="2:2" x14ac:dyDescent="0.25">
      <c r="B2206" t="s">
        <v>9636</v>
      </c>
    </row>
    <row r="2207" spans="2:2" x14ac:dyDescent="0.25">
      <c r="B2207" t="s">
        <v>3417</v>
      </c>
    </row>
    <row r="2208" spans="2:2" x14ac:dyDescent="0.25">
      <c r="B2208" t="s">
        <v>2436</v>
      </c>
    </row>
    <row r="2209" spans="2:2" x14ac:dyDescent="0.25">
      <c r="B2209" t="s">
        <v>3099</v>
      </c>
    </row>
    <row r="2210" spans="2:2" x14ac:dyDescent="0.25">
      <c r="B2210" t="s">
        <v>3418</v>
      </c>
    </row>
    <row r="2211" spans="2:2" x14ac:dyDescent="0.25">
      <c r="B2211" t="s">
        <v>3419</v>
      </c>
    </row>
    <row r="2212" spans="2:2" x14ac:dyDescent="0.25">
      <c r="B2212" t="s">
        <v>3420</v>
      </c>
    </row>
    <row r="2213" spans="2:2" x14ac:dyDescent="0.25">
      <c r="B2213" t="s">
        <v>9637</v>
      </c>
    </row>
    <row r="2214" spans="2:2" x14ac:dyDescent="0.25">
      <c r="B2214" t="s">
        <v>3412</v>
      </c>
    </row>
    <row r="2215" spans="2:2" x14ac:dyDescent="0.25">
      <c r="B2215" t="s">
        <v>3413</v>
      </c>
    </row>
    <row r="2216" spans="2:2" x14ac:dyDescent="0.25">
      <c r="B2216" t="s">
        <v>3421</v>
      </c>
    </row>
    <row r="2217" spans="2:2" x14ac:dyDescent="0.25">
      <c r="B2217" t="s">
        <v>3419</v>
      </c>
    </row>
    <row r="2218" spans="2:2" x14ac:dyDescent="0.25">
      <c r="B2218" t="s">
        <v>2757</v>
      </c>
    </row>
    <row r="2219" spans="2:2" x14ac:dyDescent="0.25">
      <c r="B2219" t="s">
        <v>3422</v>
      </c>
    </row>
    <row r="2220" spans="2:2" x14ac:dyDescent="0.25">
      <c r="B2220" t="s">
        <v>3423</v>
      </c>
    </row>
    <row r="2221" spans="2:2" x14ac:dyDescent="0.25">
      <c r="B2221" t="s">
        <v>3424</v>
      </c>
    </row>
    <row r="2222" spans="2:2" x14ac:dyDescent="0.25">
      <c r="B2222" t="s">
        <v>3425</v>
      </c>
    </row>
    <row r="2223" spans="2:2" x14ac:dyDescent="0.25">
      <c r="B2223" t="s">
        <v>3426</v>
      </c>
    </row>
    <row r="2224" spans="2:2" x14ac:dyDescent="0.25">
      <c r="B2224" t="s">
        <v>9638</v>
      </c>
    </row>
    <row r="2225" spans="2:2" x14ac:dyDescent="0.25">
      <c r="B2225" t="s">
        <v>3427</v>
      </c>
    </row>
    <row r="2226" spans="2:2" x14ac:dyDescent="0.25">
      <c r="B2226" t="s">
        <v>9639</v>
      </c>
    </row>
    <row r="2227" spans="2:2" x14ac:dyDescent="0.25">
      <c r="B2227" t="s">
        <v>5317</v>
      </c>
    </row>
    <row r="2228" spans="2:2" x14ac:dyDescent="0.25">
      <c r="B2228" t="s">
        <v>3428</v>
      </c>
    </row>
    <row r="2229" spans="2:2" x14ac:dyDescent="0.25">
      <c r="B2229" t="s">
        <v>2281</v>
      </c>
    </row>
    <row r="2230" spans="2:2" x14ac:dyDescent="0.25">
      <c r="B2230" t="s">
        <v>3411</v>
      </c>
    </row>
    <row r="2231" spans="2:2" x14ac:dyDescent="0.25">
      <c r="B2231" t="s">
        <v>3429</v>
      </c>
    </row>
    <row r="2232" spans="2:2" x14ac:dyDescent="0.25">
      <c r="B2232" t="s">
        <v>2136</v>
      </c>
    </row>
    <row r="2233" spans="2:2" x14ac:dyDescent="0.25">
      <c r="B2233" t="s">
        <v>3430</v>
      </c>
    </row>
    <row r="2234" spans="2:2" x14ac:dyDescent="0.25">
      <c r="B2234" t="s">
        <v>3431</v>
      </c>
    </row>
    <row r="2235" spans="2:2" x14ac:dyDescent="0.25">
      <c r="B2235" t="s">
        <v>3084</v>
      </c>
    </row>
    <row r="2236" spans="2:2" x14ac:dyDescent="0.25">
      <c r="B2236" t="s">
        <v>3432</v>
      </c>
    </row>
    <row r="2237" spans="2:2" x14ac:dyDescent="0.25">
      <c r="B2237" t="s">
        <v>9640</v>
      </c>
    </row>
    <row r="2238" spans="2:2" x14ac:dyDescent="0.25">
      <c r="B2238" t="s">
        <v>3433</v>
      </c>
    </row>
    <row r="2239" spans="2:2" x14ac:dyDescent="0.25">
      <c r="B2239" t="s">
        <v>3434</v>
      </c>
    </row>
    <row r="2240" spans="2:2" x14ac:dyDescent="0.25">
      <c r="B2240" t="s">
        <v>3435</v>
      </c>
    </row>
    <row r="2241" spans="2:2" x14ac:dyDescent="0.25">
      <c r="B2241" t="s">
        <v>3436</v>
      </c>
    </row>
    <row r="2242" spans="2:2" x14ac:dyDescent="0.25">
      <c r="B2242" t="s">
        <v>3437</v>
      </c>
    </row>
    <row r="2243" spans="2:2" x14ac:dyDescent="0.25">
      <c r="B2243" t="s">
        <v>3438</v>
      </c>
    </row>
    <row r="2244" spans="2:2" x14ac:dyDescent="0.25">
      <c r="B2244" t="s">
        <v>3439</v>
      </c>
    </row>
    <row r="2245" spans="2:2" x14ac:dyDescent="0.25">
      <c r="B2245" t="s">
        <v>3440</v>
      </c>
    </row>
    <row r="2246" spans="2:2" x14ac:dyDescent="0.25">
      <c r="B2246" t="s">
        <v>9641</v>
      </c>
    </row>
    <row r="2247" spans="2:2" x14ac:dyDescent="0.25">
      <c r="B2247" t="s">
        <v>3441</v>
      </c>
    </row>
    <row r="2248" spans="2:2" x14ac:dyDescent="0.25">
      <c r="B2248" t="s">
        <v>2114</v>
      </c>
    </row>
    <row r="2249" spans="2:2" x14ac:dyDescent="0.25">
      <c r="B2249" t="s">
        <v>3442</v>
      </c>
    </row>
    <row r="2250" spans="2:2" x14ac:dyDescent="0.25">
      <c r="B2250" t="s">
        <v>6554</v>
      </c>
    </row>
    <row r="2251" spans="2:2" x14ac:dyDescent="0.25">
      <c r="B2251" t="s">
        <v>3639</v>
      </c>
    </row>
    <row r="2252" spans="2:2" x14ac:dyDescent="0.25">
      <c r="B2252" t="s">
        <v>3098</v>
      </c>
    </row>
    <row r="2253" spans="2:2" x14ac:dyDescent="0.25">
      <c r="B2253" t="s">
        <v>3443</v>
      </c>
    </row>
    <row r="2254" spans="2:2" x14ac:dyDescent="0.25">
      <c r="B2254" t="s">
        <v>3444</v>
      </c>
    </row>
    <row r="2255" spans="2:2" x14ac:dyDescent="0.25">
      <c r="B2255" t="s">
        <v>9642</v>
      </c>
    </row>
    <row r="2256" spans="2:2" x14ac:dyDescent="0.25">
      <c r="B2256" t="s">
        <v>5317</v>
      </c>
    </row>
    <row r="2257" spans="2:2" x14ac:dyDescent="0.25">
      <c r="B2257" t="s">
        <v>3445</v>
      </c>
    </row>
    <row r="2258" spans="2:2" x14ac:dyDescent="0.25">
      <c r="B2258" t="s">
        <v>3550</v>
      </c>
    </row>
    <row r="2259" spans="2:2" x14ac:dyDescent="0.25">
      <c r="B2259" t="s">
        <v>3446</v>
      </c>
    </row>
    <row r="2260" spans="2:2" x14ac:dyDescent="0.25">
      <c r="B2260" t="s">
        <v>3447</v>
      </c>
    </row>
    <row r="2261" spans="2:2" x14ac:dyDescent="0.25">
      <c r="B2261" t="s">
        <v>2206</v>
      </c>
    </row>
    <row r="2262" spans="2:2" x14ac:dyDescent="0.25">
      <c r="B2262" t="s">
        <v>3448</v>
      </c>
    </row>
    <row r="2263" spans="2:2" x14ac:dyDescent="0.25">
      <c r="B2263" t="s">
        <v>3449</v>
      </c>
    </row>
    <row r="2264" spans="2:2" x14ac:dyDescent="0.25">
      <c r="B2264" t="s">
        <v>3450</v>
      </c>
    </row>
    <row r="2265" spans="2:2" x14ac:dyDescent="0.25">
      <c r="B2265" t="s">
        <v>2206</v>
      </c>
    </row>
    <row r="2266" spans="2:2" x14ac:dyDescent="0.25">
      <c r="B2266" t="s">
        <v>3451</v>
      </c>
    </row>
    <row r="2267" spans="2:2" x14ac:dyDescent="0.25">
      <c r="B2267" t="s">
        <v>9643</v>
      </c>
    </row>
    <row r="2268" spans="2:2" x14ac:dyDescent="0.25">
      <c r="B2268" t="s">
        <v>2656</v>
      </c>
    </row>
    <row r="2269" spans="2:2" x14ac:dyDescent="0.25">
      <c r="B2269" t="s">
        <v>2305</v>
      </c>
    </row>
    <row r="2270" spans="2:2" x14ac:dyDescent="0.25">
      <c r="B2270" t="s">
        <v>3452</v>
      </c>
    </row>
    <row r="2271" spans="2:2" x14ac:dyDescent="0.25">
      <c r="B2271" t="s">
        <v>3453</v>
      </c>
    </row>
    <row r="2272" spans="2:2" x14ac:dyDescent="0.25">
      <c r="B2272" t="s">
        <v>9644</v>
      </c>
    </row>
    <row r="2273" spans="2:2" x14ac:dyDescent="0.25">
      <c r="B2273" t="s">
        <v>3343</v>
      </c>
    </row>
    <row r="2274" spans="2:2" x14ac:dyDescent="0.25">
      <c r="B2274" t="s">
        <v>3454</v>
      </c>
    </row>
    <row r="2275" spans="2:2" x14ac:dyDescent="0.25">
      <c r="B2275" t="s">
        <v>6215</v>
      </c>
    </row>
    <row r="2276" spans="2:2" x14ac:dyDescent="0.25">
      <c r="B2276" t="s">
        <v>3455</v>
      </c>
    </row>
    <row r="2277" spans="2:2" x14ac:dyDescent="0.25">
      <c r="B2277" t="s">
        <v>3456</v>
      </c>
    </row>
    <row r="2278" spans="2:2" x14ac:dyDescent="0.25">
      <c r="B2278" t="s">
        <v>9645</v>
      </c>
    </row>
    <row r="2279" spans="2:2" x14ac:dyDescent="0.25">
      <c r="B2279" t="s">
        <v>3457</v>
      </c>
    </row>
    <row r="2280" spans="2:2" x14ac:dyDescent="0.25">
      <c r="B2280" t="s">
        <v>3458</v>
      </c>
    </row>
    <row r="2281" spans="2:2" x14ac:dyDescent="0.25">
      <c r="B2281" t="s">
        <v>9646</v>
      </c>
    </row>
    <row r="2282" spans="2:2" x14ac:dyDescent="0.25">
      <c r="B2282" t="s">
        <v>3459</v>
      </c>
    </row>
    <row r="2283" spans="2:2" x14ac:dyDescent="0.25">
      <c r="B2283" t="s">
        <v>3460</v>
      </c>
    </row>
    <row r="2284" spans="2:2" x14ac:dyDescent="0.25">
      <c r="B2284" t="s">
        <v>3461</v>
      </c>
    </row>
    <row r="2285" spans="2:2" x14ac:dyDescent="0.25">
      <c r="B2285" t="s">
        <v>3462</v>
      </c>
    </row>
    <row r="2286" spans="2:2" x14ac:dyDescent="0.25">
      <c r="B2286" t="s">
        <v>3099</v>
      </c>
    </row>
    <row r="2287" spans="2:2" x14ac:dyDescent="0.25">
      <c r="B2287" t="s">
        <v>3463</v>
      </c>
    </row>
    <row r="2288" spans="2:2" x14ac:dyDescent="0.25">
      <c r="B2288" t="s">
        <v>2577</v>
      </c>
    </row>
    <row r="2289" spans="2:2" x14ac:dyDescent="0.25">
      <c r="B2289" t="s">
        <v>3464</v>
      </c>
    </row>
    <row r="2290" spans="2:2" x14ac:dyDescent="0.25">
      <c r="B2290" t="s">
        <v>3465</v>
      </c>
    </row>
    <row r="2291" spans="2:2" x14ac:dyDescent="0.25">
      <c r="B2291" t="s">
        <v>3466</v>
      </c>
    </row>
    <row r="2292" spans="2:2" x14ac:dyDescent="0.25">
      <c r="B2292" t="s">
        <v>9647</v>
      </c>
    </row>
    <row r="2293" spans="2:2" x14ac:dyDescent="0.25">
      <c r="B2293" t="s">
        <v>9648</v>
      </c>
    </row>
    <row r="2294" spans="2:2" x14ac:dyDescent="0.25">
      <c r="B2294" t="s">
        <v>3140</v>
      </c>
    </row>
    <row r="2295" spans="2:2" x14ac:dyDescent="0.25">
      <c r="B2295" t="s">
        <v>2204</v>
      </c>
    </row>
    <row r="2296" spans="2:2" x14ac:dyDescent="0.25">
      <c r="B2296" t="s">
        <v>3034</v>
      </c>
    </row>
    <row r="2297" spans="2:2" x14ac:dyDescent="0.25">
      <c r="B2297" t="s">
        <v>3467</v>
      </c>
    </row>
    <row r="2298" spans="2:2" x14ac:dyDescent="0.25">
      <c r="B2298" t="s">
        <v>3468</v>
      </c>
    </row>
    <row r="2299" spans="2:2" x14ac:dyDescent="0.25">
      <c r="B2299" t="s">
        <v>3469</v>
      </c>
    </row>
    <row r="2300" spans="2:2" x14ac:dyDescent="0.25">
      <c r="B2300" t="s">
        <v>2165</v>
      </c>
    </row>
    <row r="2301" spans="2:2" x14ac:dyDescent="0.25">
      <c r="B2301" t="s">
        <v>3470</v>
      </c>
    </row>
    <row r="2302" spans="2:2" x14ac:dyDescent="0.25">
      <c r="B2302" t="s">
        <v>2114</v>
      </c>
    </row>
    <row r="2303" spans="2:2" x14ac:dyDescent="0.25">
      <c r="B2303" t="s">
        <v>3471</v>
      </c>
    </row>
    <row r="2304" spans="2:2" x14ac:dyDescent="0.25">
      <c r="B2304" t="s">
        <v>3472</v>
      </c>
    </row>
    <row r="2305" spans="2:2" x14ac:dyDescent="0.25">
      <c r="B2305" t="s">
        <v>3473</v>
      </c>
    </row>
    <row r="2306" spans="2:2" x14ac:dyDescent="0.25">
      <c r="B2306" t="s">
        <v>2720</v>
      </c>
    </row>
    <row r="2307" spans="2:2" x14ac:dyDescent="0.25">
      <c r="B2307" t="s">
        <v>9649</v>
      </c>
    </row>
    <row r="2308" spans="2:2" x14ac:dyDescent="0.25">
      <c r="B2308" t="s">
        <v>3474</v>
      </c>
    </row>
    <row r="2309" spans="2:2" x14ac:dyDescent="0.25">
      <c r="B2309" t="s">
        <v>3475</v>
      </c>
    </row>
    <row r="2310" spans="2:2" x14ac:dyDescent="0.25">
      <c r="B2310" t="s">
        <v>9650</v>
      </c>
    </row>
    <row r="2311" spans="2:2" x14ac:dyDescent="0.25">
      <c r="B2311" t="s">
        <v>3360</v>
      </c>
    </row>
    <row r="2312" spans="2:2" x14ac:dyDescent="0.25">
      <c r="B2312" t="s">
        <v>3476</v>
      </c>
    </row>
    <row r="2313" spans="2:2" x14ac:dyDescent="0.25">
      <c r="B2313" t="s">
        <v>9651</v>
      </c>
    </row>
    <row r="2314" spans="2:2" x14ac:dyDescent="0.25">
      <c r="B2314" t="s">
        <v>2753</v>
      </c>
    </row>
    <row r="2315" spans="2:2" x14ac:dyDescent="0.25">
      <c r="B2315" t="s">
        <v>3360</v>
      </c>
    </row>
    <row r="2316" spans="2:2" x14ac:dyDescent="0.25">
      <c r="B2316" t="s">
        <v>3477</v>
      </c>
    </row>
    <row r="2317" spans="2:2" x14ac:dyDescent="0.25">
      <c r="B2317" t="s">
        <v>3478</v>
      </c>
    </row>
    <row r="2318" spans="2:2" x14ac:dyDescent="0.25">
      <c r="B2318" t="s">
        <v>3130</v>
      </c>
    </row>
    <row r="2319" spans="2:2" x14ac:dyDescent="0.25">
      <c r="B2319" t="s">
        <v>3479</v>
      </c>
    </row>
    <row r="2320" spans="2:2" x14ac:dyDescent="0.25">
      <c r="B2320" t="s">
        <v>2281</v>
      </c>
    </row>
    <row r="2321" spans="2:2" x14ac:dyDescent="0.25">
      <c r="B2321" t="s">
        <v>9652</v>
      </c>
    </row>
    <row r="2322" spans="2:2" x14ac:dyDescent="0.25">
      <c r="B2322" t="s">
        <v>3503</v>
      </c>
    </row>
    <row r="2323" spans="2:2" x14ac:dyDescent="0.25">
      <c r="B2323" t="s">
        <v>3480</v>
      </c>
    </row>
    <row r="2324" spans="2:2" x14ac:dyDescent="0.25">
      <c r="B2324" t="s">
        <v>3481</v>
      </c>
    </row>
    <row r="2325" spans="2:2" x14ac:dyDescent="0.25">
      <c r="B2325" t="s">
        <v>3482</v>
      </c>
    </row>
    <row r="2326" spans="2:2" x14ac:dyDescent="0.25">
      <c r="B2326" t="s">
        <v>9653</v>
      </c>
    </row>
    <row r="2327" spans="2:2" x14ac:dyDescent="0.25">
      <c r="B2327" t="s">
        <v>3483</v>
      </c>
    </row>
    <row r="2328" spans="2:2" x14ac:dyDescent="0.25">
      <c r="B2328" t="s">
        <v>3470</v>
      </c>
    </row>
    <row r="2329" spans="2:2" x14ac:dyDescent="0.25">
      <c r="B2329" t="s">
        <v>2706</v>
      </c>
    </row>
    <row r="2330" spans="2:2" x14ac:dyDescent="0.25">
      <c r="B2330" t="s">
        <v>2383</v>
      </c>
    </row>
    <row r="2331" spans="2:2" x14ac:dyDescent="0.25">
      <c r="B2331" t="s">
        <v>3484</v>
      </c>
    </row>
    <row r="2332" spans="2:2" x14ac:dyDescent="0.25">
      <c r="B2332" t="s">
        <v>3485</v>
      </c>
    </row>
    <row r="2333" spans="2:2" x14ac:dyDescent="0.25">
      <c r="B2333" t="s">
        <v>3486</v>
      </c>
    </row>
    <row r="2334" spans="2:2" x14ac:dyDescent="0.25">
      <c r="B2334" t="s">
        <v>9653</v>
      </c>
    </row>
    <row r="2335" spans="2:2" x14ac:dyDescent="0.25">
      <c r="B2335" t="s">
        <v>3140</v>
      </c>
    </row>
    <row r="2336" spans="2:2" x14ac:dyDescent="0.25">
      <c r="B2336" t="s">
        <v>3487</v>
      </c>
    </row>
    <row r="2337" spans="2:2" x14ac:dyDescent="0.25">
      <c r="B2337" t="s">
        <v>3488</v>
      </c>
    </row>
    <row r="2338" spans="2:2" x14ac:dyDescent="0.25">
      <c r="B2338" t="s">
        <v>3130</v>
      </c>
    </row>
    <row r="2339" spans="2:2" x14ac:dyDescent="0.25">
      <c r="B2339" t="s">
        <v>3489</v>
      </c>
    </row>
    <row r="2340" spans="2:2" x14ac:dyDescent="0.25">
      <c r="B2340" t="s">
        <v>3490</v>
      </c>
    </row>
    <row r="2341" spans="2:2" x14ac:dyDescent="0.25">
      <c r="B2341" t="s">
        <v>3491</v>
      </c>
    </row>
    <row r="2342" spans="2:2" x14ac:dyDescent="0.25">
      <c r="B2342" t="s">
        <v>9654</v>
      </c>
    </row>
    <row r="2343" spans="2:2" x14ac:dyDescent="0.25">
      <c r="B2343" t="s">
        <v>5317</v>
      </c>
    </row>
    <row r="2344" spans="2:2" x14ac:dyDescent="0.25">
      <c r="B2344" t="s">
        <v>2930</v>
      </c>
    </row>
    <row r="2345" spans="2:2" x14ac:dyDescent="0.25">
      <c r="B2345" t="s">
        <v>2281</v>
      </c>
    </row>
    <row r="2346" spans="2:2" x14ac:dyDescent="0.25">
      <c r="B2346" t="s">
        <v>3492</v>
      </c>
    </row>
    <row r="2347" spans="2:2" x14ac:dyDescent="0.25">
      <c r="B2347" t="s">
        <v>3493</v>
      </c>
    </row>
    <row r="2348" spans="2:2" x14ac:dyDescent="0.25">
      <c r="B2348" t="s">
        <v>2375</v>
      </c>
    </row>
    <row r="2349" spans="2:2" x14ac:dyDescent="0.25">
      <c r="B2349" t="s">
        <v>3494</v>
      </c>
    </row>
    <row r="2350" spans="2:2" x14ac:dyDescent="0.25">
      <c r="B2350" t="s">
        <v>9655</v>
      </c>
    </row>
    <row r="2351" spans="2:2" x14ac:dyDescent="0.25">
      <c r="B2351" t="s">
        <v>3495</v>
      </c>
    </row>
    <row r="2352" spans="2:2" x14ac:dyDescent="0.25">
      <c r="B2352" t="s">
        <v>3496</v>
      </c>
    </row>
    <row r="2353" spans="2:2" x14ac:dyDescent="0.25">
      <c r="B2353" t="s">
        <v>3406</v>
      </c>
    </row>
    <row r="2354" spans="2:2" x14ac:dyDescent="0.25">
      <c r="B2354" t="s">
        <v>4873</v>
      </c>
    </row>
    <row r="2355" spans="2:2" x14ac:dyDescent="0.25">
      <c r="B2355" t="s">
        <v>2753</v>
      </c>
    </row>
    <row r="2356" spans="2:2" x14ac:dyDescent="0.25">
      <c r="B2356" t="s">
        <v>3497</v>
      </c>
    </row>
    <row r="2357" spans="2:2" x14ac:dyDescent="0.25">
      <c r="B2357" t="s">
        <v>3498</v>
      </c>
    </row>
    <row r="2358" spans="2:2" x14ac:dyDescent="0.25">
      <c r="B2358" t="s">
        <v>4873</v>
      </c>
    </row>
    <row r="2359" spans="2:2" x14ac:dyDescent="0.25">
      <c r="B2359" t="s">
        <v>3499</v>
      </c>
    </row>
    <row r="2360" spans="2:2" x14ac:dyDescent="0.25">
      <c r="B2360" t="s">
        <v>3410</v>
      </c>
    </row>
    <row r="2361" spans="2:2" x14ac:dyDescent="0.25">
      <c r="B2361" t="s">
        <v>3500</v>
      </c>
    </row>
    <row r="2362" spans="2:2" x14ac:dyDescent="0.25">
      <c r="B2362" t="s">
        <v>3501</v>
      </c>
    </row>
    <row r="2363" spans="2:2" x14ac:dyDescent="0.25">
      <c r="B2363" t="s">
        <v>9378</v>
      </c>
    </row>
    <row r="2364" spans="2:2" x14ac:dyDescent="0.25">
      <c r="B2364" t="s">
        <v>3502</v>
      </c>
    </row>
    <row r="2365" spans="2:2" x14ac:dyDescent="0.25">
      <c r="B2365" t="s">
        <v>3500</v>
      </c>
    </row>
    <row r="2366" spans="2:2" x14ac:dyDescent="0.25">
      <c r="B2366" t="s">
        <v>9656</v>
      </c>
    </row>
    <row r="2367" spans="2:2" x14ac:dyDescent="0.25">
      <c r="B2367" t="s">
        <v>3503</v>
      </c>
    </row>
    <row r="2368" spans="2:2" x14ac:dyDescent="0.25">
      <c r="B2368" t="s">
        <v>3504</v>
      </c>
    </row>
    <row r="2369" spans="2:2" x14ac:dyDescent="0.25">
      <c r="B2369" t="s">
        <v>3496</v>
      </c>
    </row>
    <row r="2370" spans="2:2" x14ac:dyDescent="0.25">
      <c r="B2370" t="s">
        <v>3505</v>
      </c>
    </row>
    <row r="2371" spans="2:2" x14ac:dyDescent="0.25">
      <c r="B2371" t="s">
        <v>3506</v>
      </c>
    </row>
    <row r="2372" spans="2:2" x14ac:dyDescent="0.25">
      <c r="B2372" t="s">
        <v>3345</v>
      </c>
    </row>
    <row r="2373" spans="2:2" x14ac:dyDescent="0.25">
      <c r="B2373" t="s">
        <v>3507</v>
      </c>
    </row>
    <row r="2374" spans="2:2" x14ac:dyDescent="0.25">
      <c r="B2374" t="s">
        <v>3508</v>
      </c>
    </row>
    <row r="2375" spans="2:2" x14ac:dyDescent="0.25">
      <c r="B2375" t="s">
        <v>9657</v>
      </c>
    </row>
    <row r="2376" spans="2:2" x14ac:dyDescent="0.25">
      <c r="B2376" t="s">
        <v>2597</v>
      </c>
    </row>
    <row r="2377" spans="2:2" x14ac:dyDescent="0.25">
      <c r="B2377" t="s">
        <v>3509</v>
      </c>
    </row>
    <row r="2378" spans="2:2" x14ac:dyDescent="0.25">
      <c r="B2378" t="s">
        <v>9658</v>
      </c>
    </row>
    <row r="2379" spans="2:2" x14ac:dyDescent="0.25">
      <c r="B2379" t="s">
        <v>2625</v>
      </c>
    </row>
    <row r="2380" spans="2:2" x14ac:dyDescent="0.25">
      <c r="B2380" t="s">
        <v>3510</v>
      </c>
    </row>
    <row r="2381" spans="2:2" x14ac:dyDescent="0.25">
      <c r="B2381" t="s">
        <v>3511</v>
      </c>
    </row>
    <row r="2382" spans="2:2" x14ac:dyDescent="0.25">
      <c r="B2382" t="s">
        <v>4873</v>
      </c>
    </row>
    <row r="2383" spans="2:2" x14ac:dyDescent="0.25">
      <c r="B2383" t="s">
        <v>3512</v>
      </c>
    </row>
    <row r="2384" spans="2:2" x14ac:dyDescent="0.25">
      <c r="B2384" t="s">
        <v>3513</v>
      </c>
    </row>
    <row r="2385" spans="2:2" x14ac:dyDescent="0.25">
      <c r="B2385" t="s">
        <v>3514</v>
      </c>
    </row>
    <row r="2386" spans="2:2" x14ac:dyDescent="0.25">
      <c r="B2386" t="s">
        <v>3515</v>
      </c>
    </row>
    <row r="2387" spans="2:2" x14ac:dyDescent="0.25">
      <c r="B2387" t="s">
        <v>9551</v>
      </c>
    </row>
    <row r="2388" spans="2:2" x14ac:dyDescent="0.25">
      <c r="B2388" t="s">
        <v>5317</v>
      </c>
    </row>
    <row r="2389" spans="2:2" x14ac:dyDescent="0.25">
      <c r="B2389" t="s">
        <v>3516</v>
      </c>
    </row>
    <row r="2390" spans="2:2" x14ac:dyDescent="0.25">
      <c r="B2390" t="s">
        <v>2176</v>
      </c>
    </row>
    <row r="2391" spans="2:2" x14ac:dyDescent="0.25">
      <c r="B2391" t="s">
        <v>9659</v>
      </c>
    </row>
    <row r="2392" spans="2:2" x14ac:dyDescent="0.25">
      <c r="B2392" t="s">
        <v>3517</v>
      </c>
    </row>
    <row r="2393" spans="2:2" x14ac:dyDescent="0.25">
      <c r="B2393" t="s">
        <v>3518</v>
      </c>
    </row>
    <row r="2394" spans="2:2" x14ac:dyDescent="0.25">
      <c r="B2394" t="s">
        <v>3519</v>
      </c>
    </row>
    <row r="2395" spans="2:2" x14ac:dyDescent="0.25">
      <c r="B2395" t="s">
        <v>3520</v>
      </c>
    </row>
    <row r="2396" spans="2:2" x14ac:dyDescent="0.25">
      <c r="B2396" t="s">
        <v>3521</v>
      </c>
    </row>
    <row r="2397" spans="2:2" x14ac:dyDescent="0.25">
      <c r="B2397" t="s">
        <v>9660</v>
      </c>
    </row>
    <row r="2398" spans="2:2" x14ac:dyDescent="0.25">
      <c r="B2398" t="s">
        <v>3522</v>
      </c>
    </row>
    <row r="2399" spans="2:2" x14ac:dyDescent="0.25">
      <c r="B2399" t="s">
        <v>3523</v>
      </c>
    </row>
    <row r="2400" spans="2:2" x14ac:dyDescent="0.25">
      <c r="B2400" t="s">
        <v>3524</v>
      </c>
    </row>
    <row r="2401" spans="2:2" x14ac:dyDescent="0.25">
      <c r="B2401" t="s">
        <v>3525</v>
      </c>
    </row>
    <row r="2402" spans="2:2" x14ac:dyDescent="0.25">
      <c r="B2402" t="s">
        <v>2729</v>
      </c>
    </row>
    <row r="2403" spans="2:2" x14ac:dyDescent="0.25">
      <c r="B2403" t="s">
        <v>3526</v>
      </c>
    </row>
    <row r="2404" spans="2:2" x14ac:dyDescent="0.25">
      <c r="B2404" t="s">
        <v>9661</v>
      </c>
    </row>
    <row r="2405" spans="2:2" x14ac:dyDescent="0.25">
      <c r="B2405" t="s">
        <v>9662</v>
      </c>
    </row>
    <row r="2406" spans="2:2" x14ac:dyDescent="0.25">
      <c r="B2406" t="s">
        <v>3527</v>
      </c>
    </row>
    <row r="2407" spans="2:2" x14ac:dyDescent="0.25">
      <c r="B2407" t="s">
        <v>2253</v>
      </c>
    </row>
    <row r="2408" spans="2:2" x14ac:dyDescent="0.25">
      <c r="B2408" t="s">
        <v>2253</v>
      </c>
    </row>
    <row r="2409" spans="2:2" x14ac:dyDescent="0.25">
      <c r="B2409" t="s">
        <v>3528</v>
      </c>
    </row>
    <row r="2410" spans="2:2" x14ac:dyDescent="0.25">
      <c r="B2410" t="s">
        <v>3529</v>
      </c>
    </row>
    <row r="2411" spans="2:2" x14ac:dyDescent="0.25">
      <c r="B2411" t="s">
        <v>3406</v>
      </c>
    </row>
    <row r="2412" spans="2:2" x14ac:dyDescent="0.25">
      <c r="B2412" t="s">
        <v>9660</v>
      </c>
    </row>
    <row r="2413" spans="2:2" x14ac:dyDescent="0.25">
      <c r="B2413" t="s">
        <v>3000</v>
      </c>
    </row>
    <row r="2414" spans="2:2" x14ac:dyDescent="0.25">
      <c r="B2414" t="s">
        <v>3507</v>
      </c>
    </row>
    <row r="2415" spans="2:2" x14ac:dyDescent="0.25">
      <c r="B2415" t="s">
        <v>3530</v>
      </c>
    </row>
    <row r="2416" spans="2:2" x14ac:dyDescent="0.25">
      <c r="B2416" t="s">
        <v>3531</v>
      </c>
    </row>
    <row r="2417" spans="2:2" x14ac:dyDescent="0.25">
      <c r="B2417" t="s">
        <v>3532</v>
      </c>
    </row>
    <row r="2418" spans="2:2" x14ac:dyDescent="0.25">
      <c r="B2418" t="s">
        <v>3533</v>
      </c>
    </row>
    <row r="2419" spans="2:2" x14ac:dyDescent="0.25">
      <c r="B2419" t="s">
        <v>3534</v>
      </c>
    </row>
    <row r="2420" spans="2:2" x14ac:dyDescent="0.25">
      <c r="B2420" t="s">
        <v>9592</v>
      </c>
    </row>
    <row r="2421" spans="2:2" x14ac:dyDescent="0.25">
      <c r="B2421" t="s">
        <v>3200</v>
      </c>
    </row>
    <row r="2422" spans="2:2" x14ac:dyDescent="0.25">
      <c r="B2422" t="s">
        <v>2208</v>
      </c>
    </row>
    <row r="2423" spans="2:2" x14ac:dyDescent="0.25">
      <c r="B2423" t="s">
        <v>3535</v>
      </c>
    </row>
    <row r="2424" spans="2:2" x14ac:dyDescent="0.25">
      <c r="B2424" t="s">
        <v>7888</v>
      </c>
    </row>
    <row r="2425" spans="2:2" x14ac:dyDescent="0.25">
      <c r="B2425" t="s">
        <v>2700</v>
      </c>
    </row>
    <row r="2426" spans="2:2" x14ac:dyDescent="0.25">
      <c r="B2426" t="s">
        <v>2203</v>
      </c>
    </row>
    <row r="2427" spans="2:2" x14ac:dyDescent="0.25">
      <c r="B2427" t="s">
        <v>3536</v>
      </c>
    </row>
    <row r="2428" spans="2:2" x14ac:dyDescent="0.25">
      <c r="B2428" t="s">
        <v>3537</v>
      </c>
    </row>
    <row r="2429" spans="2:2" x14ac:dyDescent="0.25">
      <c r="B2429" t="s">
        <v>3538</v>
      </c>
    </row>
    <row r="2430" spans="2:2" x14ac:dyDescent="0.25">
      <c r="B2430" t="s">
        <v>3315</v>
      </c>
    </row>
    <row r="2431" spans="2:2" x14ac:dyDescent="0.25">
      <c r="B2431" t="s">
        <v>2667</v>
      </c>
    </row>
    <row r="2432" spans="2:2" x14ac:dyDescent="0.25">
      <c r="B2432" t="s">
        <v>3283</v>
      </c>
    </row>
    <row r="2433" spans="2:2" x14ac:dyDescent="0.25">
      <c r="B2433" t="s">
        <v>2252</v>
      </c>
    </row>
    <row r="2434" spans="2:2" x14ac:dyDescent="0.25">
      <c r="B2434" t="s">
        <v>3208</v>
      </c>
    </row>
    <row r="2435" spans="2:2" x14ac:dyDescent="0.25">
      <c r="B2435" t="s">
        <v>3539</v>
      </c>
    </row>
    <row r="2436" spans="2:2" x14ac:dyDescent="0.25">
      <c r="B2436" t="s">
        <v>3540</v>
      </c>
    </row>
    <row r="2437" spans="2:2" x14ac:dyDescent="0.25">
      <c r="B2437" t="s">
        <v>2275</v>
      </c>
    </row>
    <row r="2438" spans="2:2" x14ac:dyDescent="0.25">
      <c r="B2438" t="s">
        <v>2150</v>
      </c>
    </row>
    <row r="2439" spans="2:2" x14ac:dyDescent="0.25">
      <c r="B2439" t="s">
        <v>9663</v>
      </c>
    </row>
    <row r="2440" spans="2:2" x14ac:dyDescent="0.25">
      <c r="B2440" t="s">
        <v>3541</v>
      </c>
    </row>
    <row r="2441" spans="2:2" x14ac:dyDescent="0.25">
      <c r="B2441" t="s">
        <v>3542</v>
      </c>
    </row>
    <row r="2442" spans="2:2" x14ac:dyDescent="0.25">
      <c r="B2442" t="s">
        <v>3543</v>
      </c>
    </row>
    <row r="2443" spans="2:2" x14ac:dyDescent="0.25">
      <c r="B2443" t="s">
        <v>3544</v>
      </c>
    </row>
    <row r="2444" spans="2:2" x14ac:dyDescent="0.25">
      <c r="B2444" t="s">
        <v>2588</v>
      </c>
    </row>
    <row r="2445" spans="2:2" x14ac:dyDescent="0.25">
      <c r="B2445" t="s">
        <v>3545</v>
      </c>
    </row>
    <row r="2446" spans="2:2" x14ac:dyDescent="0.25">
      <c r="B2446" t="s">
        <v>3546</v>
      </c>
    </row>
    <row r="2447" spans="2:2" x14ac:dyDescent="0.25">
      <c r="B2447" t="s">
        <v>3547</v>
      </c>
    </row>
    <row r="2448" spans="2:2" x14ac:dyDescent="0.25">
      <c r="B2448" t="s">
        <v>9664</v>
      </c>
    </row>
    <row r="2449" spans="2:2" x14ac:dyDescent="0.25">
      <c r="B2449" t="s">
        <v>3548</v>
      </c>
    </row>
    <row r="2450" spans="2:2" x14ac:dyDescent="0.25">
      <c r="B2450" t="s">
        <v>9228</v>
      </c>
    </row>
    <row r="2451" spans="2:2" x14ac:dyDescent="0.25">
      <c r="B2451" t="s">
        <v>3549</v>
      </c>
    </row>
    <row r="2452" spans="2:2" x14ac:dyDescent="0.25">
      <c r="B2452" t="s">
        <v>3550</v>
      </c>
    </row>
    <row r="2453" spans="2:2" x14ac:dyDescent="0.25">
      <c r="B2453" t="s">
        <v>3551</v>
      </c>
    </row>
    <row r="2454" spans="2:2" x14ac:dyDescent="0.25">
      <c r="B2454" t="s">
        <v>3557</v>
      </c>
    </row>
    <row r="2455" spans="2:2" x14ac:dyDescent="0.25">
      <c r="B2455" t="s">
        <v>3552</v>
      </c>
    </row>
    <row r="2456" spans="2:2" x14ac:dyDescent="0.25">
      <c r="B2456" t="s">
        <v>3553</v>
      </c>
    </row>
    <row r="2457" spans="2:2" x14ac:dyDescent="0.25">
      <c r="B2457" t="s">
        <v>3554</v>
      </c>
    </row>
    <row r="2458" spans="2:2" x14ac:dyDescent="0.25">
      <c r="B2458" t="s">
        <v>3555</v>
      </c>
    </row>
    <row r="2459" spans="2:2" x14ac:dyDescent="0.25">
      <c r="B2459" t="s">
        <v>2797</v>
      </c>
    </row>
    <row r="2460" spans="2:2" x14ac:dyDescent="0.25">
      <c r="B2460" t="s">
        <v>3552</v>
      </c>
    </row>
    <row r="2461" spans="2:2" x14ac:dyDescent="0.25">
      <c r="B2461" t="s">
        <v>3556</v>
      </c>
    </row>
    <row r="2462" spans="2:2" x14ac:dyDescent="0.25">
      <c r="B2462" t="s">
        <v>3551</v>
      </c>
    </row>
    <row r="2463" spans="2:2" x14ac:dyDescent="0.25">
      <c r="B2463" t="s">
        <v>3557</v>
      </c>
    </row>
    <row r="2464" spans="2:2" x14ac:dyDescent="0.25">
      <c r="B2464" t="s">
        <v>2136</v>
      </c>
    </row>
    <row r="2465" spans="2:2" x14ac:dyDescent="0.25">
      <c r="B2465" t="s">
        <v>3558</v>
      </c>
    </row>
    <row r="2466" spans="2:2" x14ac:dyDescent="0.25">
      <c r="B2466" t="s">
        <v>3559</v>
      </c>
    </row>
    <row r="2467" spans="2:2" x14ac:dyDescent="0.25">
      <c r="B2467" t="s">
        <v>3560</v>
      </c>
    </row>
    <row r="2468" spans="2:2" x14ac:dyDescent="0.25">
      <c r="B2468" t="s">
        <v>3561</v>
      </c>
    </row>
    <row r="2469" spans="2:2" x14ac:dyDescent="0.25">
      <c r="B2469" t="s">
        <v>2656</v>
      </c>
    </row>
    <row r="2470" spans="2:2" x14ac:dyDescent="0.25">
      <c r="B2470" t="s">
        <v>3562</v>
      </c>
    </row>
    <row r="2471" spans="2:2" x14ac:dyDescent="0.25">
      <c r="B2471" t="s">
        <v>2499</v>
      </c>
    </row>
    <row r="2472" spans="2:2" x14ac:dyDescent="0.25">
      <c r="B2472" t="s">
        <v>5317</v>
      </c>
    </row>
    <row r="2473" spans="2:2" x14ac:dyDescent="0.25">
      <c r="B2473" t="s">
        <v>3563</v>
      </c>
    </row>
    <row r="2474" spans="2:2" x14ac:dyDescent="0.25">
      <c r="B2474" t="s">
        <v>3564</v>
      </c>
    </row>
    <row r="2475" spans="2:2" x14ac:dyDescent="0.25">
      <c r="B2475" t="s">
        <v>3565</v>
      </c>
    </row>
    <row r="2476" spans="2:2" x14ac:dyDescent="0.25">
      <c r="B2476" t="s">
        <v>3566</v>
      </c>
    </row>
    <row r="2477" spans="2:2" x14ac:dyDescent="0.25">
      <c r="B2477" t="s">
        <v>3567</v>
      </c>
    </row>
    <row r="2478" spans="2:2" x14ac:dyDescent="0.25">
      <c r="B2478" t="s">
        <v>2165</v>
      </c>
    </row>
    <row r="2479" spans="2:2" x14ac:dyDescent="0.25">
      <c r="B2479" t="s">
        <v>3568</v>
      </c>
    </row>
    <row r="2480" spans="2:2" x14ac:dyDescent="0.25">
      <c r="B2480" t="s">
        <v>3569</v>
      </c>
    </row>
    <row r="2481" spans="2:2" x14ac:dyDescent="0.25">
      <c r="B2481" t="s">
        <v>3570</v>
      </c>
    </row>
    <row r="2482" spans="2:2" x14ac:dyDescent="0.25">
      <c r="B2482" t="s">
        <v>9123</v>
      </c>
    </row>
    <row r="2483" spans="2:2" x14ac:dyDescent="0.25">
      <c r="B2483" t="s">
        <v>2206</v>
      </c>
    </row>
    <row r="2484" spans="2:2" x14ac:dyDescent="0.25">
      <c r="B2484" t="s">
        <v>3571</v>
      </c>
    </row>
    <row r="2485" spans="2:2" x14ac:dyDescent="0.25">
      <c r="B2485" t="s">
        <v>3572</v>
      </c>
    </row>
    <row r="2486" spans="2:2" x14ac:dyDescent="0.25">
      <c r="B2486" t="s">
        <v>2650</v>
      </c>
    </row>
    <row r="2487" spans="2:2" x14ac:dyDescent="0.25">
      <c r="B2487" t="s">
        <v>3573</v>
      </c>
    </row>
    <row r="2488" spans="2:2" x14ac:dyDescent="0.25">
      <c r="B2488" t="s">
        <v>9665</v>
      </c>
    </row>
    <row r="2489" spans="2:2" x14ac:dyDescent="0.25">
      <c r="B2489" t="s">
        <v>3574</v>
      </c>
    </row>
    <row r="2490" spans="2:2" x14ac:dyDescent="0.25">
      <c r="B2490" t="s">
        <v>3575</v>
      </c>
    </row>
    <row r="2491" spans="2:2" x14ac:dyDescent="0.25">
      <c r="B2491" t="s">
        <v>3576</v>
      </c>
    </row>
    <row r="2492" spans="2:2" x14ac:dyDescent="0.25">
      <c r="B2492" t="s">
        <v>3577</v>
      </c>
    </row>
    <row r="2493" spans="2:2" x14ac:dyDescent="0.25">
      <c r="B2493" t="s">
        <v>9666</v>
      </c>
    </row>
    <row r="2494" spans="2:2" x14ac:dyDescent="0.25">
      <c r="B2494" t="s">
        <v>2688</v>
      </c>
    </row>
    <row r="2495" spans="2:2" x14ac:dyDescent="0.25">
      <c r="B2495" t="s">
        <v>2165</v>
      </c>
    </row>
    <row r="2496" spans="2:2" x14ac:dyDescent="0.25">
      <c r="B2496" t="s">
        <v>2421</v>
      </c>
    </row>
    <row r="2497" spans="2:2" x14ac:dyDescent="0.25">
      <c r="B2497" t="s">
        <v>3578</v>
      </c>
    </row>
    <row r="2498" spans="2:2" x14ac:dyDescent="0.25">
      <c r="B2498" t="s">
        <v>6554</v>
      </c>
    </row>
    <row r="2499" spans="2:2" x14ac:dyDescent="0.25">
      <c r="B2499" t="s">
        <v>3443</v>
      </c>
    </row>
    <row r="2500" spans="2:2" x14ac:dyDescent="0.25">
      <c r="B2500" t="s">
        <v>2281</v>
      </c>
    </row>
    <row r="2501" spans="2:2" x14ac:dyDescent="0.25">
      <c r="B2501" t="s">
        <v>3579</v>
      </c>
    </row>
    <row r="2502" spans="2:2" x14ac:dyDescent="0.25">
      <c r="B2502" t="s">
        <v>3580</v>
      </c>
    </row>
    <row r="2503" spans="2:2" x14ac:dyDescent="0.25">
      <c r="B2503" t="s">
        <v>4873</v>
      </c>
    </row>
    <row r="2504" spans="2:2" x14ac:dyDescent="0.25">
      <c r="B2504" t="s">
        <v>3581</v>
      </c>
    </row>
    <row r="2505" spans="2:2" x14ac:dyDescent="0.25">
      <c r="B2505" t="s">
        <v>3582</v>
      </c>
    </row>
    <row r="2506" spans="2:2" x14ac:dyDescent="0.25">
      <c r="B2506" t="s">
        <v>2281</v>
      </c>
    </row>
    <row r="2507" spans="2:2" x14ac:dyDescent="0.25">
      <c r="B2507" t="s">
        <v>3579</v>
      </c>
    </row>
    <row r="2508" spans="2:2" x14ac:dyDescent="0.25">
      <c r="B2508" t="s">
        <v>3348</v>
      </c>
    </row>
    <row r="2509" spans="2:2" x14ac:dyDescent="0.25">
      <c r="B2509" t="s">
        <v>3583</v>
      </c>
    </row>
    <row r="2510" spans="2:2" x14ac:dyDescent="0.25">
      <c r="B2510" t="s">
        <v>3405</v>
      </c>
    </row>
    <row r="2511" spans="2:2" x14ac:dyDescent="0.25">
      <c r="B2511" t="s">
        <v>3584</v>
      </c>
    </row>
    <row r="2512" spans="2:2" x14ac:dyDescent="0.25">
      <c r="B2512" t="s">
        <v>7559</v>
      </c>
    </row>
    <row r="2513" spans="2:2" x14ac:dyDescent="0.25">
      <c r="B2513" t="s">
        <v>9667</v>
      </c>
    </row>
    <row r="2514" spans="2:2" x14ac:dyDescent="0.25">
      <c r="B2514" t="s">
        <v>3585</v>
      </c>
    </row>
    <row r="2515" spans="2:2" x14ac:dyDescent="0.25">
      <c r="B2515" t="s">
        <v>3586</v>
      </c>
    </row>
    <row r="2516" spans="2:2" x14ac:dyDescent="0.25">
      <c r="B2516" t="s">
        <v>2581</v>
      </c>
    </row>
    <row r="2517" spans="2:2" x14ac:dyDescent="0.25">
      <c r="B2517" t="s">
        <v>3587</v>
      </c>
    </row>
    <row r="2518" spans="2:2" x14ac:dyDescent="0.25">
      <c r="B2518" t="s">
        <v>3588</v>
      </c>
    </row>
    <row r="2519" spans="2:2" x14ac:dyDescent="0.25">
      <c r="B2519" t="s">
        <v>3098</v>
      </c>
    </row>
    <row r="2520" spans="2:2" x14ac:dyDescent="0.25">
      <c r="B2520" t="s">
        <v>3589</v>
      </c>
    </row>
    <row r="2521" spans="2:2" x14ac:dyDescent="0.25">
      <c r="B2521" t="s">
        <v>3590</v>
      </c>
    </row>
    <row r="2522" spans="2:2" x14ac:dyDescent="0.25">
      <c r="B2522" t="s">
        <v>2281</v>
      </c>
    </row>
    <row r="2523" spans="2:2" x14ac:dyDescent="0.25">
      <c r="B2523" t="s">
        <v>3591</v>
      </c>
    </row>
    <row r="2524" spans="2:2" x14ac:dyDescent="0.25">
      <c r="B2524" t="s">
        <v>3592</v>
      </c>
    </row>
    <row r="2525" spans="2:2" x14ac:dyDescent="0.25">
      <c r="B2525" t="s">
        <v>3593</v>
      </c>
    </row>
    <row r="2526" spans="2:2" x14ac:dyDescent="0.25">
      <c r="B2526" t="s">
        <v>3594</v>
      </c>
    </row>
    <row r="2527" spans="2:2" x14ac:dyDescent="0.25">
      <c r="B2527" t="s">
        <v>3595</v>
      </c>
    </row>
    <row r="2528" spans="2:2" x14ac:dyDescent="0.25">
      <c r="B2528" t="s">
        <v>9668</v>
      </c>
    </row>
    <row r="2529" spans="2:2" x14ac:dyDescent="0.25">
      <c r="B2529" t="s">
        <v>3596</v>
      </c>
    </row>
    <row r="2530" spans="2:2" x14ac:dyDescent="0.25">
      <c r="B2530" t="s">
        <v>3597</v>
      </c>
    </row>
    <row r="2531" spans="2:2" x14ac:dyDescent="0.25">
      <c r="B2531" t="s">
        <v>3598</v>
      </c>
    </row>
    <row r="2532" spans="2:2" x14ac:dyDescent="0.25">
      <c r="B2532" t="s">
        <v>3599</v>
      </c>
    </row>
    <row r="2533" spans="2:2" x14ac:dyDescent="0.25">
      <c r="B2533" t="s">
        <v>3600</v>
      </c>
    </row>
    <row r="2534" spans="2:2" x14ac:dyDescent="0.25">
      <c r="B2534" t="s">
        <v>9669</v>
      </c>
    </row>
    <row r="2535" spans="2:2" x14ac:dyDescent="0.25">
      <c r="B2535" t="s">
        <v>3601</v>
      </c>
    </row>
    <row r="2536" spans="2:2" x14ac:dyDescent="0.25">
      <c r="B2536" t="s">
        <v>9670</v>
      </c>
    </row>
    <row r="2537" spans="2:2" x14ac:dyDescent="0.25">
      <c r="B2537" t="s">
        <v>3602</v>
      </c>
    </row>
    <row r="2538" spans="2:2" x14ac:dyDescent="0.25">
      <c r="B2538" t="s">
        <v>3603</v>
      </c>
    </row>
    <row r="2539" spans="2:2" x14ac:dyDescent="0.25">
      <c r="B2539" t="s">
        <v>3604</v>
      </c>
    </row>
    <row r="2540" spans="2:2" x14ac:dyDescent="0.25">
      <c r="B2540" t="s">
        <v>3260</v>
      </c>
    </row>
    <row r="2541" spans="2:2" x14ac:dyDescent="0.25">
      <c r="B2541" t="s">
        <v>3605</v>
      </c>
    </row>
    <row r="2542" spans="2:2" x14ac:dyDescent="0.25">
      <c r="B2542" t="s">
        <v>2206</v>
      </c>
    </row>
    <row r="2543" spans="2:2" x14ac:dyDescent="0.25">
      <c r="B2543" t="s">
        <v>9229</v>
      </c>
    </row>
    <row r="2544" spans="2:2" x14ac:dyDescent="0.25">
      <c r="B2544" t="s">
        <v>3606</v>
      </c>
    </row>
    <row r="2545" spans="2:2" x14ac:dyDescent="0.25">
      <c r="B2545" t="s">
        <v>3556</v>
      </c>
    </row>
    <row r="2546" spans="2:2" x14ac:dyDescent="0.25">
      <c r="B2546" t="s">
        <v>3607</v>
      </c>
    </row>
    <row r="2547" spans="2:2" x14ac:dyDescent="0.25">
      <c r="B2547" t="s">
        <v>3608</v>
      </c>
    </row>
    <row r="2548" spans="2:2" x14ac:dyDescent="0.25">
      <c r="B2548" t="s">
        <v>3609</v>
      </c>
    </row>
    <row r="2549" spans="2:2" x14ac:dyDescent="0.25">
      <c r="B2549" t="s">
        <v>9671</v>
      </c>
    </row>
    <row r="2550" spans="2:2" x14ac:dyDescent="0.25">
      <c r="B2550" t="s">
        <v>9672</v>
      </c>
    </row>
    <row r="2551" spans="2:2" x14ac:dyDescent="0.25">
      <c r="B2551" t="s">
        <v>5317</v>
      </c>
    </row>
    <row r="2552" spans="2:2" x14ac:dyDescent="0.25">
      <c r="B2552" t="s">
        <v>3610</v>
      </c>
    </row>
    <row r="2553" spans="2:2" x14ac:dyDescent="0.25">
      <c r="B2553" t="s">
        <v>3611</v>
      </c>
    </row>
    <row r="2554" spans="2:2" x14ac:dyDescent="0.25">
      <c r="B2554" t="s">
        <v>3612</v>
      </c>
    </row>
    <row r="2555" spans="2:2" x14ac:dyDescent="0.25">
      <c r="B2555" t="s">
        <v>3613</v>
      </c>
    </row>
    <row r="2556" spans="2:2" x14ac:dyDescent="0.25">
      <c r="B2556" t="s">
        <v>3614</v>
      </c>
    </row>
    <row r="2557" spans="2:2" x14ac:dyDescent="0.25">
      <c r="B2557" t="s">
        <v>3615</v>
      </c>
    </row>
    <row r="2558" spans="2:2" x14ac:dyDescent="0.25">
      <c r="B2558" t="s">
        <v>9673</v>
      </c>
    </row>
    <row r="2559" spans="2:2" x14ac:dyDescent="0.25">
      <c r="B2559" t="s">
        <v>3361</v>
      </c>
    </row>
    <row r="2560" spans="2:2" x14ac:dyDescent="0.25">
      <c r="B2560" t="s">
        <v>3284</v>
      </c>
    </row>
    <row r="2561" spans="2:2" x14ac:dyDescent="0.25">
      <c r="B2561" t="s">
        <v>2281</v>
      </c>
    </row>
    <row r="2562" spans="2:2" x14ac:dyDescent="0.25">
      <c r="B2562" t="s">
        <v>3616</v>
      </c>
    </row>
    <row r="2563" spans="2:2" x14ac:dyDescent="0.25">
      <c r="B2563" t="s">
        <v>9674</v>
      </c>
    </row>
    <row r="2564" spans="2:2" x14ac:dyDescent="0.25">
      <c r="B2564" t="s">
        <v>3403</v>
      </c>
    </row>
    <row r="2565" spans="2:2" x14ac:dyDescent="0.25">
      <c r="B2565" t="s">
        <v>3616</v>
      </c>
    </row>
    <row r="2566" spans="2:2" x14ac:dyDescent="0.25">
      <c r="B2566" t="s">
        <v>2625</v>
      </c>
    </row>
    <row r="2567" spans="2:2" x14ac:dyDescent="0.25">
      <c r="B2567" t="s">
        <v>3617</v>
      </c>
    </row>
    <row r="2568" spans="2:2" x14ac:dyDescent="0.25">
      <c r="B2568" t="s">
        <v>9675</v>
      </c>
    </row>
    <row r="2569" spans="2:2" x14ac:dyDescent="0.25">
      <c r="B2569" t="s">
        <v>3015</v>
      </c>
    </row>
    <row r="2570" spans="2:2" x14ac:dyDescent="0.25">
      <c r="B2570" t="s">
        <v>3616</v>
      </c>
    </row>
    <row r="2571" spans="2:2" x14ac:dyDescent="0.25">
      <c r="B2571" t="s">
        <v>3618</v>
      </c>
    </row>
    <row r="2572" spans="2:2" x14ac:dyDescent="0.25">
      <c r="B2572" t="s">
        <v>9676</v>
      </c>
    </row>
    <row r="2573" spans="2:2" x14ac:dyDescent="0.25">
      <c r="B2573" t="s">
        <v>3619</v>
      </c>
    </row>
    <row r="2574" spans="2:2" x14ac:dyDescent="0.25">
      <c r="B2574" t="s">
        <v>3616</v>
      </c>
    </row>
    <row r="2575" spans="2:2" x14ac:dyDescent="0.25">
      <c r="B2575" t="s">
        <v>3620</v>
      </c>
    </row>
    <row r="2576" spans="2:2" x14ac:dyDescent="0.25">
      <c r="B2576" t="s">
        <v>3621</v>
      </c>
    </row>
    <row r="2577" spans="2:2" x14ac:dyDescent="0.25">
      <c r="B2577" t="s">
        <v>9677</v>
      </c>
    </row>
    <row r="2578" spans="2:2" x14ac:dyDescent="0.25">
      <c r="B2578" t="s">
        <v>5317</v>
      </c>
    </row>
    <row r="2579" spans="2:2" x14ac:dyDescent="0.25">
      <c r="B2579" t="s">
        <v>3622</v>
      </c>
    </row>
    <row r="2580" spans="2:2" x14ac:dyDescent="0.25">
      <c r="B2580" t="s">
        <v>3623</v>
      </c>
    </row>
    <row r="2581" spans="2:2" x14ac:dyDescent="0.25">
      <c r="B2581" t="s">
        <v>3624</v>
      </c>
    </row>
    <row r="2582" spans="2:2" x14ac:dyDescent="0.25">
      <c r="B2582" t="s">
        <v>3324</v>
      </c>
    </row>
    <row r="2583" spans="2:2" x14ac:dyDescent="0.25">
      <c r="B2583" t="s">
        <v>9122</v>
      </c>
    </row>
    <row r="2584" spans="2:2" x14ac:dyDescent="0.25">
      <c r="B2584" t="s">
        <v>3625</v>
      </c>
    </row>
    <row r="2585" spans="2:2" x14ac:dyDescent="0.25">
      <c r="B2585" t="s">
        <v>9124</v>
      </c>
    </row>
    <row r="2586" spans="2:2" x14ac:dyDescent="0.25">
      <c r="B2586" t="s">
        <v>3033</v>
      </c>
    </row>
    <row r="2587" spans="2:2" x14ac:dyDescent="0.25">
      <c r="B2587" t="s">
        <v>3626</v>
      </c>
    </row>
    <row r="2588" spans="2:2" x14ac:dyDescent="0.25">
      <c r="B2588" t="s">
        <v>2837</v>
      </c>
    </row>
    <row r="2589" spans="2:2" x14ac:dyDescent="0.25">
      <c r="B2589" t="s">
        <v>2235</v>
      </c>
    </row>
    <row r="2590" spans="2:2" x14ac:dyDescent="0.25">
      <c r="B2590" t="s">
        <v>2204</v>
      </c>
    </row>
    <row r="2591" spans="2:2" x14ac:dyDescent="0.25">
      <c r="B2591" t="s">
        <v>9678</v>
      </c>
    </row>
    <row r="2592" spans="2:2" x14ac:dyDescent="0.25">
      <c r="B2592" t="s">
        <v>3627</v>
      </c>
    </row>
    <row r="2593" spans="2:2" x14ac:dyDescent="0.25">
      <c r="B2593" t="s">
        <v>2588</v>
      </c>
    </row>
    <row r="2594" spans="2:2" x14ac:dyDescent="0.25">
      <c r="B2594" t="s">
        <v>9679</v>
      </c>
    </row>
    <row r="2595" spans="2:2" x14ac:dyDescent="0.25">
      <c r="B2595" t="s">
        <v>2114</v>
      </c>
    </row>
    <row r="2596" spans="2:2" x14ac:dyDescent="0.25">
      <c r="B2596" t="s">
        <v>3628</v>
      </c>
    </row>
    <row r="2597" spans="2:2" x14ac:dyDescent="0.25">
      <c r="B2597" t="s">
        <v>3629</v>
      </c>
    </row>
    <row r="2598" spans="2:2" x14ac:dyDescent="0.25">
      <c r="B2598" t="s">
        <v>2148</v>
      </c>
    </row>
    <row r="2599" spans="2:2" x14ac:dyDescent="0.25">
      <c r="B2599" t="s">
        <v>3630</v>
      </c>
    </row>
    <row r="2600" spans="2:2" x14ac:dyDescent="0.25">
      <c r="B2600" t="s">
        <v>9680</v>
      </c>
    </row>
    <row r="2601" spans="2:2" x14ac:dyDescent="0.25">
      <c r="B2601" t="s">
        <v>2930</v>
      </c>
    </row>
    <row r="2602" spans="2:2" x14ac:dyDescent="0.25">
      <c r="B2602" t="s">
        <v>2281</v>
      </c>
    </row>
    <row r="2603" spans="2:2" x14ac:dyDescent="0.25">
      <c r="B2603" t="s">
        <v>3631</v>
      </c>
    </row>
    <row r="2604" spans="2:2" x14ac:dyDescent="0.25">
      <c r="B2604" t="s">
        <v>3632</v>
      </c>
    </row>
    <row r="2605" spans="2:2" x14ac:dyDescent="0.25">
      <c r="B2605" t="s">
        <v>3633</v>
      </c>
    </row>
    <row r="2606" spans="2:2" x14ac:dyDescent="0.25">
      <c r="B2606" t="s">
        <v>2689</v>
      </c>
    </row>
    <row r="2607" spans="2:2" x14ac:dyDescent="0.25">
      <c r="B2607" t="s">
        <v>3634</v>
      </c>
    </row>
    <row r="2608" spans="2:2" x14ac:dyDescent="0.25">
      <c r="B2608" t="s">
        <v>2114</v>
      </c>
    </row>
    <row r="2609" spans="2:2" x14ac:dyDescent="0.25">
      <c r="B2609" t="s">
        <v>3635</v>
      </c>
    </row>
    <row r="2610" spans="2:2" x14ac:dyDescent="0.25">
      <c r="B2610" t="s">
        <v>3636</v>
      </c>
    </row>
    <row r="2611" spans="2:2" x14ac:dyDescent="0.25">
      <c r="B2611" t="s">
        <v>2105</v>
      </c>
    </row>
    <row r="2612" spans="2:2" x14ac:dyDescent="0.25">
      <c r="B2612" t="s">
        <v>9681</v>
      </c>
    </row>
    <row r="2613" spans="2:2" x14ac:dyDescent="0.25">
      <c r="B2613" t="s">
        <v>3637</v>
      </c>
    </row>
    <row r="2614" spans="2:2" x14ac:dyDescent="0.25">
      <c r="B2614" t="s">
        <v>3636</v>
      </c>
    </row>
    <row r="2615" spans="2:2" x14ac:dyDescent="0.25">
      <c r="B2615" t="s">
        <v>2340</v>
      </c>
    </row>
    <row r="2616" spans="2:2" x14ac:dyDescent="0.25">
      <c r="B2616" t="s">
        <v>3638</v>
      </c>
    </row>
    <row r="2617" spans="2:2" x14ac:dyDescent="0.25">
      <c r="B2617" t="s">
        <v>9681</v>
      </c>
    </row>
    <row r="2618" spans="2:2" x14ac:dyDescent="0.25">
      <c r="B2618" t="s">
        <v>3639</v>
      </c>
    </row>
    <row r="2619" spans="2:2" x14ac:dyDescent="0.25">
      <c r="B2619" t="s">
        <v>3640</v>
      </c>
    </row>
    <row r="2620" spans="2:2" x14ac:dyDescent="0.25">
      <c r="B2620" t="s">
        <v>3638</v>
      </c>
    </row>
    <row r="2621" spans="2:2" x14ac:dyDescent="0.25">
      <c r="B2621" t="s">
        <v>3641</v>
      </c>
    </row>
    <row r="2622" spans="2:2" x14ac:dyDescent="0.25">
      <c r="B2622" t="s">
        <v>3551</v>
      </c>
    </row>
    <row r="2623" spans="2:2" x14ac:dyDescent="0.25">
      <c r="B2623" t="s">
        <v>3642</v>
      </c>
    </row>
    <row r="2624" spans="2:2" x14ac:dyDescent="0.25">
      <c r="B2624" t="s">
        <v>3643</v>
      </c>
    </row>
    <row r="2625" spans="2:2" x14ac:dyDescent="0.25">
      <c r="B2625" t="s">
        <v>9230</v>
      </c>
    </row>
    <row r="2626" spans="2:2" x14ac:dyDescent="0.25">
      <c r="B2626" t="s">
        <v>3644</v>
      </c>
    </row>
    <row r="2627" spans="2:2" x14ac:dyDescent="0.25">
      <c r="B2627" t="s">
        <v>9682</v>
      </c>
    </row>
    <row r="2628" spans="2:2" x14ac:dyDescent="0.25">
      <c r="B2628" t="s">
        <v>3645</v>
      </c>
    </row>
    <row r="2629" spans="2:2" x14ac:dyDescent="0.25">
      <c r="B2629" t="s">
        <v>2469</v>
      </c>
    </row>
    <row r="2630" spans="2:2" x14ac:dyDescent="0.25">
      <c r="B2630" t="s">
        <v>3646</v>
      </c>
    </row>
    <row r="2631" spans="2:2" x14ac:dyDescent="0.25">
      <c r="B2631" t="s">
        <v>9683</v>
      </c>
    </row>
    <row r="2632" spans="2:2" x14ac:dyDescent="0.25">
      <c r="B2632" t="s">
        <v>3205</v>
      </c>
    </row>
    <row r="2633" spans="2:2" x14ac:dyDescent="0.25">
      <c r="B2633" t="s">
        <v>3647</v>
      </c>
    </row>
    <row r="2634" spans="2:2" x14ac:dyDescent="0.25">
      <c r="B2634" t="s">
        <v>2114</v>
      </c>
    </row>
    <row r="2635" spans="2:2" x14ac:dyDescent="0.25">
      <c r="B2635" t="s">
        <v>9684</v>
      </c>
    </row>
    <row r="2636" spans="2:2" x14ac:dyDescent="0.25">
      <c r="B2636" t="s">
        <v>6905</v>
      </c>
    </row>
    <row r="2637" spans="2:2" x14ac:dyDescent="0.25">
      <c r="B2637" t="s">
        <v>2114</v>
      </c>
    </row>
    <row r="2638" spans="2:2" x14ac:dyDescent="0.25">
      <c r="B2638" t="s">
        <v>3648</v>
      </c>
    </row>
    <row r="2639" spans="2:2" x14ac:dyDescent="0.25">
      <c r="B2639" t="s">
        <v>3649</v>
      </c>
    </row>
    <row r="2640" spans="2:2" x14ac:dyDescent="0.25">
      <c r="B2640" t="s">
        <v>3650</v>
      </c>
    </row>
    <row r="2641" spans="2:2" x14ac:dyDescent="0.25">
      <c r="B2641" t="s">
        <v>3651</v>
      </c>
    </row>
    <row r="2642" spans="2:2" x14ac:dyDescent="0.25">
      <c r="B2642" t="s">
        <v>9685</v>
      </c>
    </row>
    <row r="2643" spans="2:2" x14ac:dyDescent="0.25">
      <c r="B2643" t="s">
        <v>2114</v>
      </c>
    </row>
    <row r="2644" spans="2:2" x14ac:dyDescent="0.25">
      <c r="B2644" t="s">
        <v>3652</v>
      </c>
    </row>
    <row r="2645" spans="2:2" x14ac:dyDescent="0.25">
      <c r="B2645" t="s">
        <v>3653</v>
      </c>
    </row>
    <row r="2646" spans="2:2" x14ac:dyDescent="0.25">
      <c r="B2646" t="s">
        <v>3654</v>
      </c>
    </row>
    <row r="2647" spans="2:2" x14ac:dyDescent="0.25">
      <c r="B2647" t="s">
        <v>3655</v>
      </c>
    </row>
    <row r="2648" spans="2:2" x14ac:dyDescent="0.25">
      <c r="B2648" t="s">
        <v>9225</v>
      </c>
    </row>
    <row r="2649" spans="2:2" x14ac:dyDescent="0.25">
      <c r="B2649" t="s">
        <v>3656</v>
      </c>
    </row>
    <row r="2650" spans="2:2" x14ac:dyDescent="0.25">
      <c r="B2650" t="s">
        <v>3657</v>
      </c>
    </row>
    <row r="2651" spans="2:2" x14ac:dyDescent="0.25">
      <c r="B2651" t="s">
        <v>9686</v>
      </c>
    </row>
    <row r="2652" spans="2:2" x14ac:dyDescent="0.25">
      <c r="B2652" t="s">
        <v>2694</v>
      </c>
    </row>
    <row r="2653" spans="2:2" x14ac:dyDescent="0.25">
      <c r="B2653" t="s">
        <v>2114</v>
      </c>
    </row>
    <row r="2654" spans="2:2" x14ac:dyDescent="0.25">
      <c r="B2654" t="s">
        <v>3658</v>
      </c>
    </row>
    <row r="2655" spans="2:2" x14ac:dyDescent="0.25">
      <c r="B2655" t="s">
        <v>3659</v>
      </c>
    </row>
    <row r="2656" spans="2:2" x14ac:dyDescent="0.25">
      <c r="B2656" t="s">
        <v>9125</v>
      </c>
    </row>
    <row r="2657" spans="2:2" x14ac:dyDescent="0.25">
      <c r="B2657" t="s">
        <v>3660</v>
      </c>
    </row>
    <row r="2658" spans="2:2" x14ac:dyDescent="0.25">
      <c r="B2658" t="s">
        <v>2192</v>
      </c>
    </row>
    <row r="2659" spans="2:2" x14ac:dyDescent="0.25">
      <c r="B2659" t="s">
        <v>2540</v>
      </c>
    </row>
    <row r="2660" spans="2:2" x14ac:dyDescent="0.25">
      <c r="B2660" t="s">
        <v>3535</v>
      </c>
    </row>
    <row r="2661" spans="2:2" x14ac:dyDescent="0.25">
      <c r="B2661" t="s">
        <v>3550</v>
      </c>
    </row>
    <row r="2662" spans="2:2" x14ac:dyDescent="0.25">
      <c r="B2662" t="s">
        <v>2165</v>
      </c>
    </row>
    <row r="2663" spans="2:2" x14ac:dyDescent="0.25">
      <c r="B2663" t="s">
        <v>7576</v>
      </c>
    </row>
    <row r="2664" spans="2:2" x14ac:dyDescent="0.25">
      <c r="B2664" t="s">
        <v>3661</v>
      </c>
    </row>
    <row r="2665" spans="2:2" x14ac:dyDescent="0.25">
      <c r="B2665" t="s">
        <v>3535</v>
      </c>
    </row>
    <row r="2666" spans="2:2" x14ac:dyDescent="0.25">
      <c r="B2666" t="s">
        <v>3662</v>
      </c>
    </row>
    <row r="2667" spans="2:2" x14ac:dyDescent="0.25">
      <c r="B2667" t="s">
        <v>3663</v>
      </c>
    </row>
    <row r="2668" spans="2:2" x14ac:dyDescent="0.25">
      <c r="B2668" t="s">
        <v>9687</v>
      </c>
    </row>
    <row r="2669" spans="2:2" x14ac:dyDescent="0.25">
      <c r="B2669" t="s">
        <v>3664</v>
      </c>
    </row>
    <row r="2670" spans="2:2" x14ac:dyDescent="0.25">
      <c r="B2670" t="s">
        <v>2569</v>
      </c>
    </row>
    <row r="2671" spans="2:2" x14ac:dyDescent="0.25">
      <c r="B2671" t="s">
        <v>2720</v>
      </c>
    </row>
    <row r="2672" spans="2:2" x14ac:dyDescent="0.25">
      <c r="B2672" t="s">
        <v>3911</v>
      </c>
    </row>
    <row r="2673" spans="2:2" x14ac:dyDescent="0.25">
      <c r="B2673" t="s">
        <v>3665</v>
      </c>
    </row>
    <row r="2674" spans="2:2" x14ac:dyDescent="0.25">
      <c r="B2674" t="s">
        <v>3666</v>
      </c>
    </row>
    <row r="2675" spans="2:2" x14ac:dyDescent="0.25">
      <c r="B2675" t="s">
        <v>2281</v>
      </c>
    </row>
    <row r="2676" spans="2:2" x14ac:dyDescent="0.25">
      <c r="B2676" t="s">
        <v>3667</v>
      </c>
    </row>
    <row r="2677" spans="2:2" x14ac:dyDescent="0.25">
      <c r="B2677" t="s">
        <v>4073</v>
      </c>
    </row>
    <row r="2678" spans="2:2" x14ac:dyDescent="0.25">
      <c r="B2678" t="s">
        <v>2723</v>
      </c>
    </row>
    <row r="2679" spans="2:2" x14ac:dyDescent="0.25">
      <c r="B2679" t="s">
        <v>2720</v>
      </c>
    </row>
    <row r="2680" spans="2:2" x14ac:dyDescent="0.25">
      <c r="B2680" t="s">
        <v>3668</v>
      </c>
    </row>
    <row r="2681" spans="2:2" x14ac:dyDescent="0.25">
      <c r="B2681" t="s">
        <v>3669</v>
      </c>
    </row>
    <row r="2682" spans="2:2" x14ac:dyDescent="0.25">
      <c r="B2682" t="s">
        <v>2281</v>
      </c>
    </row>
    <row r="2683" spans="2:2" x14ac:dyDescent="0.25">
      <c r="B2683" t="s">
        <v>3670</v>
      </c>
    </row>
    <row r="2684" spans="2:2" x14ac:dyDescent="0.25">
      <c r="B2684" t="s">
        <v>3671</v>
      </c>
    </row>
    <row r="2685" spans="2:2" x14ac:dyDescent="0.25">
      <c r="B2685" t="s">
        <v>4073</v>
      </c>
    </row>
    <row r="2686" spans="2:2" x14ac:dyDescent="0.25">
      <c r="B2686" t="s">
        <v>3664</v>
      </c>
    </row>
    <row r="2687" spans="2:2" x14ac:dyDescent="0.25">
      <c r="B2687" t="s">
        <v>3672</v>
      </c>
    </row>
    <row r="2688" spans="2:2" x14ac:dyDescent="0.25">
      <c r="B2688" t="s">
        <v>3673</v>
      </c>
    </row>
    <row r="2689" spans="2:2" x14ac:dyDescent="0.25">
      <c r="B2689" t="s">
        <v>2139</v>
      </c>
    </row>
    <row r="2690" spans="2:2" x14ac:dyDescent="0.25">
      <c r="B2690" t="s">
        <v>9688</v>
      </c>
    </row>
    <row r="2691" spans="2:2" x14ac:dyDescent="0.25">
      <c r="B2691" t="s">
        <v>3178</v>
      </c>
    </row>
    <row r="2692" spans="2:2" x14ac:dyDescent="0.25">
      <c r="B2692" t="s">
        <v>3674</v>
      </c>
    </row>
    <row r="2693" spans="2:2" x14ac:dyDescent="0.25">
      <c r="B2693" t="s">
        <v>9689</v>
      </c>
    </row>
    <row r="2694" spans="2:2" x14ac:dyDescent="0.25">
      <c r="B2694" t="s">
        <v>3675</v>
      </c>
    </row>
    <row r="2695" spans="2:2" x14ac:dyDescent="0.25">
      <c r="B2695" t="s">
        <v>3676</v>
      </c>
    </row>
    <row r="2696" spans="2:2" x14ac:dyDescent="0.25">
      <c r="B2696" t="s">
        <v>3677</v>
      </c>
    </row>
    <row r="2697" spans="2:2" x14ac:dyDescent="0.25">
      <c r="B2697" t="s">
        <v>5197</v>
      </c>
    </row>
    <row r="2698" spans="2:2" x14ac:dyDescent="0.25">
      <c r="B2698" t="s">
        <v>3678</v>
      </c>
    </row>
    <row r="2699" spans="2:2" x14ac:dyDescent="0.25">
      <c r="B2699" t="s">
        <v>3679</v>
      </c>
    </row>
    <row r="2700" spans="2:2" x14ac:dyDescent="0.25">
      <c r="B2700" t="s">
        <v>3291</v>
      </c>
    </row>
    <row r="2701" spans="2:2" x14ac:dyDescent="0.25">
      <c r="B2701" t="s">
        <v>3680</v>
      </c>
    </row>
    <row r="2702" spans="2:2" x14ac:dyDescent="0.25">
      <c r="B2702" t="s">
        <v>3681</v>
      </c>
    </row>
    <row r="2703" spans="2:2" x14ac:dyDescent="0.25">
      <c r="B2703" t="s">
        <v>3682</v>
      </c>
    </row>
    <row r="2704" spans="2:2" x14ac:dyDescent="0.25">
      <c r="B2704" t="s">
        <v>3992</v>
      </c>
    </row>
    <row r="2705" spans="2:2" x14ac:dyDescent="0.25">
      <c r="B2705" t="s">
        <v>3683</v>
      </c>
    </row>
    <row r="2706" spans="2:2" x14ac:dyDescent="0.25">
      <c r="B2706" t="s">
        <v>2700</v>
      </c>
    </row>
    <row r="2707" spans="2:2" x14ac:dyDescent="0.25">
      <c r="B2707" t="s">
        <v>3684</v>
      </c>
    </row>
    <row r="2708" spans="2:2" x14ac:dyDescent="0.25">
      <c r="B2708" t="s">
        <v>3685</v>
      </c>
    </row>
    <row r="2709" spans="2:2" x14ac:dyDescent="0.25">
      <c r="B2709" t="s">
        <v>3686</v>
      </c>
    </row>
    <row r="2710" spans="2:2" x14ac:dyDescent="0.25">
      <c r="B2710" t="s">
        <v>9690</v>
      </c>
    </row>
    <row r="2711" spans="2:2" x14ac:dyDescent="0.25">
      <c r="B2711" t="s">
        <v>5317</v>
      </c>
    </row>
    <row r="2712" spans="2:2" x14ac:dyDescent="0.25">
      <c r="B2712" t="s">
        <v>9691</v>
      </c>
    </row>
    <row r="2713" spans="2:2" x14ac:dyDescent="0.25">
      <c r="B2713" t="s">
        <v>3900</v>
      </c>
    </row>
    <row r="2714" spans="2:2" x14ac:dyDescent="0.25">
      <c r="B2714" t="s">
        <v>3687</v>
      </c>
    </row>
    <row r="2715" spans="2:2" x14ac:dyDescent="0.25">
      <c r="B2715" t="s">
        <v>3688</v>
      </c>
    </row>
    <row r="2716" spans="2:2" x14ac:dyDescent="0.25">
      <c r="B2716" t="s">
        <v>2767</v>
      </c>
    </row>
    <row r="2717" spans="2:2" x14ac:dyDescent="0.25">
      <c r="B2717" t="s">
        <v>3689</v>
      </c>
    </row>
    <row r="2718" spans="2:2" x14ac:dyDescent="0.25">
      <c r="B2718" t="s">
        <v>3690</v>
      </c>
    </row>
    <row r="2719" spans="2:2" x14ac:dyDescent="0.25">
      <c r="B2719" t="s">
        <v>2203</v>
      </c>
    </row>
    <row r="2720" spans="2:2" x14ac:dyDescent="0.25">
      <c r="B2720" t="s">
        <v>3691</v>
      </c>
    </row>
    <row r="2721" spans="2:2" x14ac:dyDescent="0.25">
      <c r="B2721" t="s">
        <v>8102</v>
      </c>
    </row>
    <row r="2722" spans="2:2" x14ac:dyDescent="0.25">
      <c r="B2722" t="s">
        <v>2176</v>
      </c>
    </row>
    <row r="2723" spans="2:2" x14ac:dyDescent="0.25">
      <c r="B2723" t="s">
        <v>3692</v>
      </c>
    </row>
    <row r="2724" spans="2:2" x14ac:dyDescent="0.25">
      <c r="B2724" t="s">
        <v>3097</v>
      </c>
    </row>
    <row r="2725" spans="2:2" x14ac:dyDescent="0.25">
      <c r="B2725" t="s">
        <v>3693</v>
      </c>
    </row>
    <row r="2726" spans="2:2" x14ac:dyDescent="0.25">
      <c r="B2726" t="s">
        <v>2436</v>
      </c>
    </row>
    <row r="2727" spans="2:2" x14ac:dyDescent="0.25">
      <c r="B2727" t="s">
        <v>2206</v>
      </c>
    </row>
    <row r="2728" spans="2:2" x14ac:dyDescent="0.25">
      <c r="B2728" t="s">
        <v>3694</v>
      </c>
    </row>
    <row r="2729" spans="2:2" x14ac:dyDescent="0.25">
      <c r="B2729" t="s">
        <v>2724</v>
      </c>
    </row>
    <row r="2730" spans="2:2" x14ac:dyDescent="0.25">
      <c r="B2730" t="s">
        <v>2208</v>
      </c>
    </row>
    <row r="2731" spans="2:2" x14ac:dyDescent="0.25">
      <c r="B2731" t="s">
        <v>3695</v>
      </c>
    </row>
    <row r="2732" spans="2:2" x14ac:dyDescent="0.25">
      <c r="B2732" t="s">
        <v>3696</v>
      </c>
    </row>
    <row r="2733" spans="2:2" x14ac:dyDescent="0.25">
      <c r="B2733" t="s">
        <v>3097</v>
      </c>
    </row>
    <row r="2734" spans="2:2" x14ac:dyDescent="0.25">
      <c r="B2734" t="s">
        <v>3251</v>
      </c>
    </row>
    <row r="2735" spans="2:2" x14ac:dyDescent="0.25">
      <c r="B2735" t="s">
        <v>3697</v>
      </c>
    </row>
    <row r="2736" spans="2:2" x14ac:dyDescent="0.25">
      <c r="B2736" t="s">
        <v>9231</v>
      </c>
    </row>
    <row r="2737" spans="2:2" x14ac:dyDescent="0.25">
      <c r="B2737" t="s">
        <v>3698</v>
      </c>
    </row>
    <row r="2738" spans="2:2" x14ac:dyDescent="0.25">
      <c r="B2738" t="s">
        <v>3699</v>
      </c>
    </row>
    <row r="2739" spans="2:2" x14ac:dyDescent="0.25">
      <c r="B2739" t="s">
        <v>3700</v>
      </c>
    </row>
    <row r="2740" spans="2:2" x14ac:dyDescent="0.25">
      <c r="B2740" t="s">
        <v>3701</v>
      </c>
    </row>
    <row r="2741" spans="2:2" x14ac:dyDescent="0.25">
      <c r="B2741" t="s">
        <v>3702</v>
      </c>
    </row>
    <row r="2742" spans="2:2" x14ac:dyDescent="0.25">
      <c r="B2742" t="s">
        <v>3703</v>
      </c>
    </row>
    <row r="2743" spans="2:2" x14ac:dyDescent="0.25">
      <c r="B2743" t="s">
        <v>3704</v>
      </c>
    </row>
    <row r="2744" spans="2:2" x14ac:dyDescent="0.25">
      <c r="B2744" t="s">
        <v>9692</v>
      </c>
    </row>
    <row r="2745" spans="2:2" x14ac:dyDescent="0.25">
      <c r="B2745" t="s">
        <v>3705</v>
      </c>
    </row>
    <row r="2746" spans="2:2" x14ac:dyDescent="0.25">
      <c r="B2746" t="s">
        <v>3706</v>
      </c>
    </row>
    <row r="2747" spans="2:2" x14ac:dyDescent="0.25">
      <c r="B2747" t="s">
        <v>3707</v>
      </c>
    </row>
    <row r="2748" spans="2:2" x14ac:dyDescent="0.25">
      <c r="B2748" t="s">
        <v>3708</v>
      </c>
    </row>
    <row r="2749" spans="2:2" x14ac:dyDescent="0.25">
      <c r="B2749" t="s">
        <v>2139</v>
      </c>
    </row>
    <row r="2750" spans="2:2" x14ac:dyDescent="0.25">
      <c r="B2750" t="s">
        <v>3709</v>
      </c>
    </row>
    <row r="2751" spans="2:2" x14ac:dyDescent="0.25">
      <c r="B2751" t="s">
        <v>3710</v>
      </c>
    </row>
    <row r="2752" spans="2:2" x14ac:dyDescent="0.25">
      <c r="B2752" t="s">
        <v>3711</v>
      </c>
    </row>
    <row r="2753" spans="2:2" x14ac:dyDescent="0.25">
      <c r="B2753" t="s">
        <v>3712</v>
      </c>
    </row>
    <row r="2754" spans="2:2" x14ac:dyDescent="0.25">
      <c r="B2754" t="s">
        <v>3713</v>
      </c>
    </row>
    <row r="2755" spans="2:2" x14ac:dyDescent="0.25">
      <c r="B2755" t="s">
        <v>3714</v>
      </c>
    </row>
    <row r="2756" spans="2:2" x14ac:dyDescent="0.25">
      <c r="B2756" t="s">
        <v>3715</v>
      </c>
    </row>
    <row r="2757" spans="2:2" x14ac:dyDescent="0.25">
      <c r="B2757" t="s">
        <v>4073</v>
      </c>
    </row>
    <row r="2758" spans="2:2" x14ac:dyDescent="0.25">
      <c r="B2758" t="s">
        <v>3716</v>
      </c>
    </row>
    <row r="2759" spans="2:2" x14ac:dyDescent="0.25">
      <c r="B2759" t="s">
        <v>3717</v>
      </c>
    </row>
    <row r="2760" spans="2:2" x14ac:dyDescent="0.25">
      <c r="B2760" t="s">
        <v>2483</v>
      </c>
    </row>
    <row r="2761" spans="2:2" x14ac:dyDescent="0.25">
      <c r="B2761" t="s">
        <v>3718</v>
      </c>
    </row>
    <row r="2762" spans="2:2" x14ac:dyDescent="0.25">
      <c r="B2762" t="s">
        <v>3719</v>
      </c>
    </row>
    <row r="2763" spans="2:2" x14ac:dyDescent="0.25">
      <c r="B2763" t="s">
        <v>3720</v>
      </c>
    </row>
    <row r="2764" spans="2:2" x14ac:dyDescent="0.25">
      <c r="B2764" t="s">
        <v>9693</v>
      </c>
    </row>
    <row r="2765" spans="2:2" x14ac:dyDescent="0.25">
      <c r="B2765" t="s">
        <v>3721</v>
      </c>
    </row>
    <row r="2766" spans="2:2" x14ac:dyDescent="0.25">
      <c r="B2766" t="s">
        <v>3722</v>
      </c>
    </row>
    <row r="2767" spans="2:2" x14ac:dyDescent="0.25">
      <c r="B2767" t="s">
        <v>3723</v>
      </c>
    </row>
    <row r="2768" spans="2:2" x14ac:dyDescent="0.25">
      <c r="B2768" t="s">
        <v>3724</v>
      </c>
    </row>
    <row r="2769" spans="2:2" x14ac:dyDescent="0.25">
      <c r="B2769" t="s">
        <v>3725</v>
      </c>
    </row>
    <row r="2770" spans="2:2" x14ac:dyDescent="0.25">
      <c r="B2770" t="s">
        <v>3726</v>
      </c>
    </row>
    <row r="2771" spans="2:2" x14ac:dyDescent="0.25">
      <c r="B2771" t="s">
        <v>3727</v>
      </c>
    </row>
    <row r="2772" spans="2:2" x14ac:dyDescent="0.25">
      <c r="B2772" t="s">
        <v>9694</v>
      </c>
    </row>
    <row r="2773" spans="2:2" x14ac:dyDescent="0.25">
      <c r="B2773" t="s">
        <v>3728</v>
      </c>
    </row>
    <row r="2774" spans="2:2" x14ac:dyDescent="0.25">
      <c r="B2774" t="s">
        <v>2568</v>
      </c>
    </row>
    <row r="2775" spans="2:2" x14ac:dyDescent="0.25">
      <c r="B2775" t="s">
        <v>3729</v>
      </c>
    </row>
    <row r="2776" spans="2:2" x14ac:dyDescent="0.25">
      <c r="B2776" t="s">
        <v>3730</v>
      </c>
    </row>
    <row r="2777" spans="2:2" x14ac:dyDescent="0.25">
      <c r="B2777" t="s">
        <v>3731</v>
      </c>
    </row>
    <row r="2778" spans="2:2" x14ac:dyDescent="0.25">
      <c r="B2778" t="s">
        <v>3732</v>
      </c>
    </row>
    <row r="2779" spans="2:2" x14ac:dyDescent="0.25">
      <c r="B2779" t="s">
        <v>2483</v>
      </c>
    </row>
    <row r="2780" spans="2:2" x14ac:dyDescent="0.25">
      <c r="B2780" t="s">
        <v>2484</v>
      </c>
    </row>
    <row r="2781" spans="2:2" x14ac:dyDescent="0.25">
      <c r="B2781" t="s">
        <v>3733</v>
      </c>
    </row>
    <row r="2782" spans="2:2" x14ac:dyDescent="0.25">
      <c r="B2782" t="s">
        <v>3734</v>
      </c>
    </row>
    <row r="2783" spans="2:2" x14ac:dyDescent="0.25">
      <c r="B2783" t="s">
        <v>3735</v>
      </c>
    </row>
    <row r="2784" spans="2:2" x14ac:dyDescent="0.25">
      <c r="B2784" t="s">
        <v>3375</v>
      </c>
    </row>
    <row r="2785" spans="2:2" x14ac:dyDescent="0.25">
      <c r="B2785" t="s">
        <v>3792</v>
      </c>
    </row>
    <row r="2786" spans="2:2" x14ac:dyDescent="0.25">
      <c r="B2786" t="s">
        <v>3736</v>
      </c>
    </row>
    <row r="2787" spans="2:2" x14ac:dyDescent="0.25">
      <c r="B2787" t="s">
        <v>3737</v>
      </c>
    </row>
    <row r="2788" spans="2:2" x14ac:dyDescent="0.25">
      <c r="B2788" t="s">
        <v>3738</v>
      </c>
    </row>
    <row r="2789" spans="2:2" x14ac:dyDescent="0.25">
      <c r="B2789" t="s">
        <v>3739</v>
      </c>
    </row>
    <row r="2790" spans="2:2" x14ac:dyDescent="0.25">
      <c r="B2790" t="s">
        <v>9695</v>
      </c>
    </row>
    <row r="2791" spans="2:2" x14ac:dyDescent="0.25">
      <c r="B2791" t="s">
        <v>3740</v>
      </c>
    </row>
    <row r="2792" spans="2:2" x14ac:dyDescent="0.25">
      <c r="B2792" t="s">
        <v>3741</v>
      </c>
    </row>
    <row r="2793" spans="2:2" x14ac:dyDescent="0.25">
      <c r="B2793" t="s">
        <v>3742</v>
      </c>
    </row>
    <row r="2794" spans="2:2" x14ac:dyDescent="0.25">
      <c r="B2794" t="s">
        <v>2440</v>
      </c>
    </row>
    <row r="2795" spans="2:2" x14ac:dyDescent="0.25">
      <c r="B2795" t="s">
        <v>3743</v>
      </c>
    </row>
    <row r="2796" spans="2:2" x14ac:dyDescent="0.25">
      <c r="B2796" t="s">
        <v>3744</v>
      </c>
    </row>
    <row r="2797" spans="2:2" x14ac:dyDescent="0.25">
      <c r="B2797" t="s">
        <v>3745</v>
      </c>
    </row>
    <row r="2798" spans="2:2" x14ac:dyDescent="0.25">
      <c r="B2798" t="s">
        <v>3746</v>
      </c>
    </row>
    <row r="2799" spans="2:2" x14ac:dyDescent="0.25">
      <c r="B2799" t="s">
        <v>3747</v>
      </c>
    </row>
    <row r="2800" spans="2:2" x14ac:dyDescent="0.25">
      <c r="B2800" t="s">
        <v>3748</v>
      </c>
    </row>
    <row r="2801" spans="2:2" x14ac:dyDescent="0.25">
      <c r="B2801" t="s">
        <v>3749</v>
      </c>
    </row>
    <row r="2802" spans="2:2" x14ac:dyDescent="0.25">
      <c r="B2802" t="s">
        <v>3750</v>
      </c>
    </row>
    <row r="2803" spans="2:2" x14ac:dyDescent="0.25">
      <c r="B2803" t="s">
        <v>9696</v>
      </c>
    </row>
    <row r="2804" spans="2:2" x14ac:dyDescent="0.25">
      <c r="B2804" t="s">
        <v>3639</v>
      </c>
    </row>
    <row r="2805" spans="2:2" x14ac:dyDescent="0.25">
      <c r="B2805" t="s">
        <v>3751</v>
      </c>
    </row>
    <row r="2806" spans="2:2" x14ac:dyDescent="0.25">
      <c r="B2806" t="s">
        <v>2253</v>
      </c>
    </row>
    <row r="2807" spans="2:2" x14ac:dyDescent="0.25">
      <c r="B2807" t="s">
        <v>3752</v>
      </c>
    </row>
    <row r="2808" spans="2:2" x14ac:dyDescent="0.25">
      <c r="B2808" t="s">
        <v>3753</v>
      </c>
    </row>
    <row r="2809" spans="2:2" x14ac:dyDescent="0.25">
      <c r="B2809" t="s">
        <v>3754</v>
      </c>
    </row>
    <row r="2810" spans="2:2" x14ac:dyDescent="0.25">
      <c r="B2810" t="s">
        <v>3755</v>
      </c>
    </row>
    <row r="2811" spans="2:2" x14ac:dyDescent="0.25">
      <c r="B2811" t="s">
        <v>3756</v>
      </c>
    </row>
    <row r="2812" spans="2:2" x14ac:dyDescent="0.25">
      <c r="B2812" t="s">
        <v>9697</v>
      </c>
    </row>
    <row r="2813" spans="2:2" x14ac:dyDescent="0.25">
      <c r="B2813" t="s">
        <v>3757</v>
      </c>
    </row>
    <row r="2814" spans="2:2" x14ac:dyDescent="0.25">
      <c r="B2814" t="s">
        <v>3758</v>
      </c>
    </row>
    <row r="2815" spans="2:2" x14ac:dyDescent="0.25">
      <c r="B2815" t="s">
        <v>3759</v>
      </c>
    </row>
    <row r="2816" spans="2:2" x14ac:dyDescent="0.25">
      <c r="B2816" t="s">
        <v>3760</v>
      </c>
    </row>
    <row r="2817" spans="2:2" x14ac:dyDescent="0.25">
      <c r="B2817" t="s">
        <v>7493</v>
      </c>
    </row>
    <row r="2818" spans="2:2" x14ac:dyDescent="0.25">
      <c r="B2818" t="s">
        <v>3761</v>
      </c>
    </row>
    <row r="2819" spans="2:2" x14ac:dyDescent="0.25">
      <c r="B2819" t="s">
        <v>3762</v>
      </c>
    </row>
    <row r="2820" spans="2:2" x14ac:dyDescent="0.25">
      <c r="B2820" t="s">
        <v>3763</v>
      </c>
    </row>
    <row r="2821" spans="2:2" x14ac:dyDescent="0.25">
      <c r="B2821" t="s">
        <v>3755</v>
      </c>
    </row>
    <row r="2822" spans="2:2" x14ac:dyDescent="0.25">
      <c r="B2822" t="s">
        <v>3764</v>
      </c>
    </row>
    <row r="2823" spans="2:2" x14ac:dyDescent="0.25">
      <c r="B2823" t="s">
        <v>9698</v>
      </c>
    </row>
    <row r="2824" spans="2:2" x14ac:dyDescent="0.25">
      <c r="B2824" t="s">
        <v>3765</v>
      </c>
    </row>
    <row r="2825" spans="2:2" x14ac:dyDescent="0.25">
      <c r="B2825" t="s">
        <v>3766</v>
      </c>
    </row>
    <row r="2826" spans="2:2" x14ac:dyDescent="0.25">
      <c r="B2826" t="s">
        <v>3767</v>
      </c>
    </row>
    <row r="2827" spans="2:2" x14ac:dyDescent="0.25">
      <c r="B2827" t="s">
        <v>3768</v>
      </c>
    </row>
    <row r="2828" spans="2:2" x14ac:dyDescent="0.25">
      <c r="B2828" t="s">
        <v>3769</v>
      </c>
    </row>
    <row r="2829" spans="2:2" x14ac:dyDescent="0.25">
      <c r="B2829" t="s">
        <v>3770</v>
      </c>
    </row>
    <row r="2830" spans="2:2" x14ac:dyDescent="0.25">
      <c r="B2830" t="s">
        <v>9699</v>
      </c>
    </row>
    <row r="2831" spans="2:2" x14ac:dyDescent="0.25">
      <c r="B2831" t="s">
        <v>3771</v>
      </c>
    </row>
    <row r="2832" spans="2:2" x14ac:dyDescent="0.25">
      <c r="B2832" t="s">
        <v>2498</v>
      </c>
    </row>
    <row r="2833" spans="2:2" x14ac:dyDescent="0.25">
      <c r="B2833" t="s">
        <v>3772</v>
      </c>
    </row>
    <row r="2834" spans="2:2" x14ac:dyDescent="0.25">
      <c r="B2834" t="s">
        <v>9232</v>
      </c>
    </row>
    <row r="2835" spans="2:2" x14ac:dyDescent="0.25">
      <c r="B2835" t="s">
        <v>3773</v>
      </c>
    </row>
    <row r="2836" spans="2:2" x14ac:dyDescent="0.25">
      <c r="B2836" t="s">
        <v>3774</v>
      </c>
    </row>
    <row r="2837" spans="2:2" x14ac:dyDescent="0.25">
      <c r="B2837" t="s">
        <v>3775</v>
      </c>
    </row>
    <row r="2838" spans="2:2" x14ac:dyDescent="0.25">
      <c r="B2838" t="s">
        <v>9700</v>
      </c>
    </row>
    <row r="2839" spans="2:2" x14ac:dyDescent="0.25">
      <c r="B2839" t="s">
        <v>3776</v>
      </c>
    </row>
    <row r="2840" spans="2:2" x14ac:dyDescent="0.25">
      <c r="B2840" t="s">
        <v>3777</v>
      </c>
    </row>
    <row r="2841" spans="2:2" x14ac:dyDescent="0.25">
      <c r="B2841" t="s">
        <v>3778</v>
      </c>
    </row>
    <row r="2842" spans="2:2" x14ac:dyDescent="0.25">
      <c r="B2842" t="s">
        <v>3779</v>
      </c>
    </row>
    <row r="2843" spans="2:2" x14ac:dyDescent="0.25">
      <c r="B2843" t="s">
        <v>9701</v>
      </c>
    </row>
    <row r="2844" spans="2:2" x14ac:dyDescent="0.25">
      <c r="B2844" t="s">
        <v>3780</v>
      </c>
    </row>
    <row r="2845" spans="2:2" x14ac:dyDescent="0.25">
      <c r="B2845" t="s">
        <v>9702</v>
      </c>
    </row>
    <row r="2846" spans="2:2" x14ac:dyDescent="0.25">
      <c r="B2846" t="s">
        <v>3781</v>
      </c>
    </row>
    <row r="2847" spans="2:2" x14ac:dyDescent="0.25">
      <c r="B2847" t="s">
        <v>9703</v>
      </c>
    </row>
    <row r="2848" spans="2:2" x14ac:dyDescent="0.25">
      <c r="B2848" t="s">
        <v>3782</v>
      </c>
    </row>
    <row r="2849" spans="2:2" x14ac:dyDescent="0.25">
      <c r="B2849" t="s">
        <v>3783</v>
      </c>
    </row>
    <row r="2850" spans="2:2" x14ac:dyDescent="0.25">
      <c r="B2850" t="s">
        <v>3784</v>
      </c>
    </row>
    <row r="2851" spans="2:2" x14ac:dyDescent="0.25">
      <c r="B2851" t="s">
        <v>3775</v>
      </c>
    </row>
    <row r="2852" spans="2:2" x14ac:dyDescent="0.25">
      <c r="B2852" t="s">
        <v>3785</v>
      </c>
    </row>
    <row r="2853" spans="2:2" x14ac:dyDescent="0.25">
      <c r="B2853" t="s">
        <v>3786</v>
      </c>
    </row>
    <row r="2854" spans="2:2" x14ac:dyDescent="0.25">
      <c r="B2854" t="s">
        <v>3787</v>
      </c>
    </row>
    <row r="2855" spans="2:2" x14ac:dyDescent="0.25">
      <c r="B2855" t="s">
        <v>3788</v>
      </c>
    </row>
    <row r="2856" spans="2:2" x14ac:dyDescent="0.25">
      <c r="B2856" t="s">
        <v>3789</v>
      </c>
    </row>
    <row r="2857" spans="2:2" x14ac:dyDescent="0.25">
      <c r="B2857" t="s">
        <v>3790</v>
      </c>
    </row>
    <row r="2858" spans="2:2" x14ac:dyDescent="0.25">
      <c r="B2858" t="s">
        <v>9233</v>
      </c>
    </row>
    <row r="2859" spans="2:2" x14ac:dyDescent="0.25">
      <c r="B2859" t="s">
        <v>2625</v>
      </c>
    </row>
    <row r="2860" spans="2:2" x14ac:dyDescent="0.25">
      <c r="B2860" t="s">
        <v>9704</v>
      </c>
    </row>
    <row r="2861" spans="2:2" x14ac:dyDescent="0.25">
      <c r="B2861" t="s">
        <v>9705</v>
      </c>
    </row>
    <row r="2862" spans="2:2" x14ac:dyDescent="0.25">
      <c r="B2862" t="s">
        <v>3791</v>
      </c>
    </row>
    <row r="2863" spans="2:2" x14ac:dyDescent="0.25">
      <c r="B2863" t="s">
        <v>3792</v>
      </c>
    </row>
    <row r="2864" spans="2:2" x14ac:dyDescent="0.25">
      <c r="B2864" t="s">
        <v>3793</v>
      </c>
    </row>
    <row r="2865" spans="2:2" x14ac:dyDescent="0.25">
      <c r="B2865" t="s">
        <v>9706</v>
      </c>
    </row>
    <row r="2866" spans="2:2" x14ac:dyDescent="0.25">
      <c r="B2866" t="s">
        <v>3794</v>
      </c>
    </row>
    <row r="2867" spans="2:2" x14ac:dyDescent="0.25">
      <c r="B2867" t="s">
        <v>3795</v>
      </c>
    </row>
    <row r="2868" spans="2:2" x14ac:dyDescent="0.25">
      <c r="B2868" t="s">
        <v>2206</v>
      </c>
    </row>
    <row r="2869" spans="2:2" x14ac:dyDescent="0.25">
      <c r="B2869" t="s">
        <v>3796</v>
      </c>
    </row>
    <row r="2870" spans="2:2" x14ac:dyDescent="0.25">
      <c r="B2870" t="s">
        <v>9707</v>
      </c>
    </row>
    <row r="2871" spans="2:2" x14ac:dyDescent="0.25">
      <c r="B2871" t="s">
        <v>3797</v>
      </c>
    </row>
    <row r="2872" spans="2:2" x14ac:dyDescent="0.25">
      <c r="B2872" t="s">
        <v>3785</v>
      </c>
    </row>
    <row r="2873" spans="2:2" x14ac:dyDescent="0.25">
      <c r="B2873" t="s">
        <v>3798</v>
      </c>
    </row>
    <row r="2874" spans="2:2" x14ac:dyDescent="0.25">
      <c r="B2874" t="s">
        <v>9708</v>
      </c>
    </row>
    <row r="2875" spans="2:2" x14ac:dyDescent="0.25">
      <c r="B2875" t="s">
        <v>2625</v>
      </c>
    </row>
    <row r="2876" spans="2:2" x14ac:dyDescent="0.25">
      <c r="B2876" t="s">
        <v>3799</v>
      </c>
    </row>
    <row r="2877" spans="2:2" x14ac:dyDescent="0.25">
      <c r="B2877" t="s">
        <v>3800</v>
      </c>
    </row>
    <row r="2878" spans="2:2" x14ac:dyDescent="0.25">
      <c r="B2878" t="s">
        <v>3801</v>
      </c>
    </row>
    <row r="2879" spans="2:2" x14ac:dyDescent="0.25">
      <c r="B2879" t="s">
        <v>2625</v>
      </c>
    </row>
    <row r="2880" spans="2:2" x14ac:dyDescent="0.25">
      <c r="B2880" t="s">
        <v>3802</v>
      </c>
    </row>
    <row r="2881" spans="2:2" x14ac:dyDescent="0.25">
      <c r="B2881" t="s">
        <v>3803</v>
      </c>
    </row>
    <row r="2882" spans="2:2" x14ac:dyDescent="0.25">
      <c r="B2882" t="s">
        <v>3804</v>
      </c>
    </row>
    <row r="2883" spans="2:2" x14ac:dyDescent="0.25">
      <c r="B2883" t="s">
        <v>3805</v>
      </c>
    </row>
    <row r="2884" spans="2:2" x14ac:dyDescent="0.25">
      <c r="B2884" t="s">
        <v>9233</v>
      </c>
    </row>
    <row r="2885" spans="2:2" x14ac:dyDescent="0.25">
      <c r="B2885" t="s">
        <v>2431</v>
      </c>
    </row>
    <row r="2886" spans="2:2" x14ac:dyDescent="0.25">
      <c r="B2886" t="s">
        <v>3806</v>
      </c>
    </row>
    <row r="2887" spans="2:2" x14ac:dyDescent="0.25">
      <c r="B2887" t="s">
        <v>3807</v>
      </c>
    </row>
    <row r="2888" spans="2:2" x14ac:dyDescent="0.25">
      <c r="B2888" t="s">
        <v>3808</v>
      </c>
    </row>
    <row r="2889" spans="2:2" x14ac:dyDescent="0.25">
      <c r="B2889" t="s">
        <v>3809</v>
      </c>
    </row>
    <row r="2890" spans="2:2" x14ac:dyDescent="0.25">
      <c r="B2890" t="s">
        <v>3810</v>
      </c>
    </row>
    <row r="2891" spans="2:2" x14ac:dyDescent="0.25">
      <c r="B2891" t="s">
        <v>3811</v>
      </c>
    </row>
    <row r="2892" spans="2:2" x14ac:dyDescent="0.25">
      <c r="B2892" t="s">
        <v>3812</v>
      </c>
    </row>
    <row r="2893" spans="2:2" x14ac:dyDescent="0.25">
      <c r="B2893" t="s">
        <v>9709</v>
      </c>
    </row>
    <row r="2894" spans="2:2" x14ac:dyDescent="0.25">
      <c r="B2894" t="s">
        <v>3813</v>
      </c>
    </row>
    <row r="2895" spans="2:2" x14ac:dyDescent="0.25">
      <c r="B2895" t="s">
        <v>3814</v>
      </c>
    </row>
    <row r="2896" spans="2:2" x14ac:dyDescent="0.25">
      <c r="B2896" t="s">
        <v>3815</v>
      </c>
    </row>
    <row r="2897" spans="2:2" x14ac:dyDescent="0.25">
      <c r="B2897" t="s">
        <v>3816</v>
      </c>
    </row>
    <row r="2898" spans="2:2" x14ac:dyDescent="0.25">
      <c r="B2898" t="s">
        <v>9710</v>
      </c>
    </row>
    <row r="2899" spans="2:2" x14ac:dyDescent="0.25">
      <c r="B2899" t="s">
        <v>2145</v>
      </c>
    </row>
    <row r="2900" spans="2:2" x14ac:dyDescent="0.25">
      <c r="B2900" t="s">
        <v>2249</v>
      </c>
    </row>
    <row r="2901" spans="2:2" x14ac:dyDescent="0.25">
      <c r="B2901" t="s">
        <v>9711</v>
      </c>
    </row>
    <row r="2902" spans="2:2" x14ac:dyDescent="0.25">
      <c r="B2902" t="s">
        <v>3817</v>
      </c>
    </row>
    <row r="2903" spans="2:2" x14ac:dyDescent="0.25">
      <c r="B2903" t="s">
        <v>2625</v>
      </c>
    </row>
    <row r="2904" spans="2:2" x14ac:dyDescent="0.25">
      <c r="B2904" t="s">
        <v>2472</v>
      </c>
    </row>
    <row r="2905" spans="2:2" x14ac:dyDescent="0.25">
      <c r="B2905" t="s">
        <v>3818</v>
      </c>
    </row>
    <row r="2906" spans="2:2" x14ac:dyDescent="0.25">
      <c r="B2906" t="s">
        <v>3819</v>
      </c>
    </row>
    <row r="2907" spans="2:2" x14ac:dyDescent="0.25">
      <c r="B2907" t="s">
        <v>3719</v>
      </c>
    </row>
    <row r="2908" spans="2:2" x14ac:dyDescent="0.25">
      <c r="B2908" t="s">
        <v>9234</v>
      </c>
    </row>
    <row r="2909" spans="2:2" x14ac:dyDescent="0.25">
      <c r="B2909" t="s">
        <v>3820</v>
      </c>
    </row>
    <row r="2910" spans="2:2" x14ac:dyDescent="0.25">
      <c r="B2910" t="s">
        <v>3821</v>
      </c>
    </row>
    <row r="2911" spans="2:2" x14ac:dyDescent="0.25">
      <c r="B2911" t="s">
        <v>3822</v>
      </c>
    </row>
    <row r="2912" spans="2:2" x14ac:dyDescent="0.25">
      <c r="B2912" t="s">
        <v>2706</v>
      </c>
    </row>
    <row r="2913" spans="2:2" x14ac:dyDescent="0.25">
      <c r="B2913" t="s">
        <v>3823</v>
      </c>
    </row>
    <row r="2914" spans="2:2" x14ac:dyDescent="0.25">
      <c r="B2914" t="s">
        <v>3824</v>
      </c>
    </row>
    <row r="2915" spans="2:2" x14ac:dyDescent="0.25">
      <c r="B2915" t="s">
        <v>3825</v>
      </c>
    </row>
    <row r="2916" spans="2:2" x14ac:dyDescent="0.25">
      <c r="B2916" t="s">
        <v>3826</v>
      </c>
    </row>
    <row r="2917" spans="2:2" x14ac:dyDescent="0.25">
      <c r="B2917" t="s">
        <v>3827</v>
      </c>
    </row>
    <row r="2918" spans="2:2" x14ac:dyDescent="0.25">
      <c r="B2918" t="s">
        <v>2767</v>
      </c>
    </row>
    <row r="2919" spans="2:2" x14ac:dyDescent="0.25">
      <c r="B2919" t="s">
        <v>2139</v>
      </c>
    </row>
    <row r="2920" spans="2:2" x14ac:dyDescent="0.25">
      <c r="B2920" t="s">
        <v>3828</v>
      </c>
    </row>
    <row r="2921" spans="2:2" x14ac:dyDescent="0.25">
      <c r="B2921" t="s">
        <v>3829</v>
      </c>
    </row>
    <row r="2922" spans="2:2" x14ac:dyDescent="0.25">
      <c r="B2922" t="s">
        <v>9712</v>
      </c>
    </row>
    <row r="2923" spans="2:2" x14ac:dyDescent="0.25">
      <c r="B2923" t="s">
        <v>3000</v>
      </c>
    </row>
    <row r="2924" spans="2:2" x14ac:dyDescent="0.25">
      <c r="B2924" t="s">
        <v>2208</v>
      </c>
    </row>
    <row r="2925" spans="2:2" x14ac:dyDescent="0.25">
      <c r="B2925" t="s">
        <v>3830</v>
      </c>
    </row>
    <row r="2926" spans="2:2" x14ac:dyDescent="0.25">
      <c r="B2926" t="s">
        <v>3831</v>
      </c>
    </row>
    <row r="2927" spans="2:2" x14ac:dyDescent="0.25">
      <c r="B2927" t="s">
        <v>3832</v>
      </c>
    </row>
    <row r="2928" spans="2:2" x14ac:dyDescent="0.25">
      <c r="B2928" t="s">
        <v>9713</v>
      </c>
    </row>
    <row r="2929" spans="2:2" x14ac:dyDescent="0.25">
      <c r="B2929" t="s">
        <v>3833</v>
      </c>
    </row>
    <row r="2930" spans="2:2" x14ac:dyDescent="0.25">
      <c r="B2930" t="s">
        <v>2588</v>
      </c>
    </row>
    <row r="2931" spans="2:2" x14ac:dyDescent="0.25">
      <c r="B2931" t="s">
        <v>3834</v>
      </c>
    </row>
    <row r="2932" spans="2:2" x14ac:dyDescent="0.25">
      <c r="B2932" t="s">
        <v>9496</v>
      </c>
    </row>
    <row r="2933" spans="2:2" x14ac:dyDescent="0.25">
      <c r="B2933" t="s">
        <v>3664</v>
      </c>
    </row>
    <row r="2934" spans="2:2" x14ac:dyDescent="0.25">
      <c r="B2934" t="s">
        <v>3835</v>
      </c>
    </row>
    <row r="2935" spans="2:2" x14ac:dyDescent="0.25">
      <c r="B2935" t="s">
        <v>3836</v>
      </c>
    </row>
    <row r="2936" spans="2:2" x14ac:dyDescent="0.25">
      <c r="B2936" t="s">
        <v>2250</v>
      </c>
    </row>
    <row r="2937" spans="2:2" x14ac:dyDescent="0.25">
      <c r="B2937" t="s">
        <v>2757</v>
      </c>
    </row>
    <row r="2938" spans="2:2" x14ac:dyDescent="0.25">
      <c r="B2938" t="s">
        <v>2249</v>
      </c>
    </row>
    <row r="2939" spans="2:2" x14ac:dyDescent="0.25">
      <c r="B2939" t="s">
        <v>3837</v>
      </c>
    </row>
    <row r="2940" spans="2:2" x14ac:dyDescent="0.25">
      <c r="B2940" t="s">
        <v>3838</v>
      </c>
    </row>
    <row r="2941" spans="2:2" x14ac:dyDescent="0.25">
      <c r="B2941" t="s">
        <v>3088</v>
      </c>
    </row>
    <row r="2942" spans="2:2" x14ac:dyDescent="0.25">
      <c r="B2942" t="s">
        <v>3792</v>
      </c>
    </row>
    <row r="2943" spans="2:2" x14ac:dyDescent="0.25">
      <c r="B2943" t="s">
        <v>3839</v>
      </c>
    </row>
    <row r="2944" spans="2:2" x14ac:dyDescent="0.25">
      <c r="B2944" t="s">
        <v>3840</v>
      </c>
    </row>
    <row r="2945" spans="2:2" x14ac:dyDescent="0.25">
      <c r="B2945" t="s">
        <v>3838</v>
      </c>
    </row>
    <row r="2946" spans="2:2" x14ac:dyDescent="0.25">
      <c r="B2946" t="s">
        <v>3088</v>
      </c>
    </row>
    <row r="2947" spans="2:2" x14ac:dyDescent="0.25">
      <c r="B2947" t="s">
        <v>3841</v>
      </c>
    </row>
    <row r="2948" spans="2:2" x14ac:dyDescent="0.25">
      <c r="B2948" t="s">
        <v>3838</v>
      </c>
    </row>
    <row r="2949" spans="2:2" x14ac:dyDescent="0.25">
      <c r="B2949" t="s">
        <v>3088</v>
      </c>
    </row>
    <row r="2950" spans="2:2" x14ac:dyDescent="0.25">
      <c r="B2950" t="s">
        <v>3842</v>
      </c>
    </row>
    <row r="2951" spans="2:2" x14ac:dyDescent="0.25">
      <c r="B2951" t="s">
        <v>3843</v>
      </c>
    </row>
    <row r="2952" spans="2:2" x14ac:dyDescent="0.25">
      <c r="B2952" t="s">
        <v>9235</v>
      </c>
    </row>
    <row r="2953" spans="2:2" x14ac:dyDescent="0.25">
      <c r="B2953" t="s">
        <v>3888</v>
      </c>
    </row>
    <row r="2954" spans="2:2" x14ac:dyDescent="0.25">
      <c r="B2954" t="s">
        <v>2125</v>
      </c>
    </row>
    <row r="2955" spans="2:2" x14ac:dyDescent="0.25">
      <c r="B2955" t="s">
        <v>3816</v>
      </c>
    </row>
    <row r="2956" spans="2:2" x14ac:dyDescent="0.25">
      <c r="B2956" t="s">
        <v>3844</v>
      </c>
    </row>
    <row r="2957" spans="2:2" x14ac:dyDescent="0.25">
      <c r="B2957" t="s">
        <v>3814</v>
      </c>
    </row>
    <row r="2958" spans="2:2" x14ac:dyDescent="0.25">
      <c r="B2958" t="s">
        <v>5381</v>
      </c>
    </row>
    <row r="2959" spans="2:2" x14ac:dyDescent="0.25">
      <c r="B2959" t="s">
        <v>3625</v>
      </c>
    </row>
    <row r="2960" spans="2:2" x14ac:dyDescent="0.25">
      <c r="B2960" t="s">
        <v>2723</v>
      </c>
    </row>
    <row r="2961" spans="2:2" x14ac:dyDescent="0.25">
      <c r="B2961" t="s">
        <v>3845</v>
      </c>
    </row>
    <row r="2962" spans="2:2" x14ac:dyDescent="0.25">
      <c r="B2962" t="s">
        <v>3846</v>
      </c>
    </row>
    <row r="2963" spans="2:2" x14ac:dyDescent="0.25">
      <c r="B2963" t="s">
        <v>3847</v>
      </c>
    </row>
    <row r="2964" spans="2:2" x14ac:dyDescent="0.25">
      <c r="B2964" t="s">
        <v>3848</v>
      </c>
    </row>
    <row r="2965" spans="2:2" x14ac:dyDescent="0.25">
      <c r="B2965" t="s">
        <v>9126</v>
      </c>
    </row>
    <row r="2966" spans="2:2" x14ac:dyDescent="0.25">
      <c r="B2966" t="s">
        <v>2251</v>
      </c>
    </row>
    <row r="2967" spans="2:2" x14ac:dyDescent="0.25">
      <c r="B2967" t="s">
        <v>3849</v>
      </c>
    </row>
    <row r="2968" spans="2:2" x14ac:dyDescent="0.25">
      <c r="B2968" t="s">
        <v>2723</v>
      </c>
    </row>
    <row r="2969" spans="2:2" x14ac:dyDescent="0.25">
      <c r="B2969" t="s">
        <v>9127</v>
      </c>
    </row>
    <row r="2970" spans="2:2" x14ac:dyDescent="0.25">
      <c r="B2970" t="s">
        <v>2105</v>
      </c>
    </row>
    <row r="2971" spans="2:2" x14ac:dyDescent="0.25">
      <c r="B2971" t="s">
        <v>3850</v>
      </c>
    </row>
    <row r="2972" spans="2:2" x14ac:dyDescent="0.25">
      <c r="B2972" t="s">
        <v>2208</v>
      </c>
    </row>
    <row r="2973" spans="2:2" x14ac:dyDescent="0.25">
      <c r="B2973" t="s">
        <v>3851</v>
      </c>
    </row>
    <row r="2974" spans="2:2" x14ac:dyDescent="0.25">
      <c r="B2974" t="s">
        <v>9714</v>
      </c>
    </row>
    <row r="2975" spans="2:2" x14ac:dyDescent="0.25">
      <c r="B2975" t="s">
        <v>2383</v>
      </c>
    </row>
    <row r="2976" spans="2:2" x14ac:dyDescent="0.25">
      <c r="B2976" t="s">
        <v>9715</v>
      </c>
    </row>
    <row r="2977" spans="2:2" x14ac:dyDescent="0.25">
      <c r="B2977" t="s">
        <v>3852</v>
      </c>
    </row>
    <row r="2978" spans="2:2" x14ac:dyDescent="0.25">
      <c r="B2978" t="s">
        <v>3853</v>
      </c>
    </row>
    <row r="2979" spans="2:2" x14ac:dyDescent="0.25">
      <c r="B2979" t="s">
        <v>3854</v>
      </c>
    </row>
    <row r="2980" spans="2:2" x14ac:dyDescent="0.25">
      <c r="B2980" t="s">
        <v>3855</v>
      </c>
    </row>
    <row r="2981" spans="2:2" x14ac:dyDescent="0.25">
      <c r="B2981" t="s">
        <v>9716</v>
      </c>
    </row>
    <row r="2982" spans="2:2" x14ac:dyDescent="0.25">
      <c r="B2982" t="s">
        <v>2281</v>
      </c>
    </row>
    <row r="2983" spans="2:2" x14ac:dyDescent="0.25">
      <c r="B2983" t="s">
        <v>3876</v>
      </c>
    </row>
    <row r="2984" spans="2:2" x14ac:dyDescent="0.25">
      <c r="B2984" t="s">
        <v>2281</v>
      </c>
    </row>
    <row r="2985" spans="2:2" x14ac:dyDescent="0.25">
      <c r="B2985" t="s">
        <v>3856</v>
      </c>
    </row>
    <row r="2986" spans="2:2" x14ac:dyDescent="0.25">
      <c r="B2986" t="s">
        <v>2281</v>
      </c>
    </row>
    <row r="2987" spans="2:2" x14ac:dyDescent="0.25">
      <c r="B2987" t="s">
        <v>2251</v>
      </c>
    </row>
    <row r="2988" spans="2:2" x14ac:dyDescent="0.25">
      <c r="B2988" t="s">
        <v>2281</v>
      </c>
    </row>
    <row r="2989" spans="2:2" x14ac:dyDescent="0.25">
      <c r="B2989" t="s">
        <v>3857</v>
      </c>
    </row>
    <row r="2990" spans="2:2" x14ac:dyDescent="0.25">
      <c r="B2990" t="s">
        <v>9717</v>
      </c>
    </row>
    <row r="2991" spans="2:2" x14ac:dyDescent="0.25">
      <c r="B2991" t="s">
        <v>9718</v>
      </c>
    </row>
    <row r="2992" spans="2:2" x14ac:dyDescent="0.25">
      <c r="B2992" t="s">
        <v>3858</v>
      </c>
    </row>
    <row r="2993" spans="2:2" x14ac:dyDescent="0.25">
      <c r="B2993" t="s">
        <v>3859</v>
      </c>
    </row>
    <row r="2994" spans="2:2" x14ac:dyDescent="0.25">
      <c r="B2994" t="s">
        <v>9416</v>
      </c>
    </row>
    <row r="2995" spans="2:2" x14ac:dyDescent="0.25">
      <c r="B2995" t="s">
        <v>2151</v>
      </c>
    </row>
    <row r="2996" spans="2:2" x14ac:dyDescent="0.25">
      <c r="B2996" t="s">
        <v>3860</v>
      </c>
    </row>
    <row r="2997" spans="2:2" x14ac:dyDescent="0.25">
      <c r="B2997" t="s">
        <v>3861</v>
      </c>
    </row>
    <row r="2998" spans="2:2" x14ac:dyDescent="0.25">
      <c r="B2998" t="s">
        <v>3862</v>
      </c>
    </row>
    <row r="2999" spans="2:2" x14ac:dyDescent="0.25">
      <c r="B2999" t="s">
        <v>9236</v>
      </c>
    </row>
    <row r="3000" spans="2:2" x14ac:dyDescent="0.25">
      <c r="B3000" t="s">
        <v>3863</v>
      </c>
    </row>
    <row r="3001" spans="2:2" x14ac:dyDescent="0.25">
      <c r="B3001" t="s">
        <v>3864</v>
      </c>
    </row>
    <row r="3002" spans="2:2" x14ac:dyDescent="0.25">
      <c r="B3002" t="s">
        <v>2394</v>
      </c>
    </row>
    <row r="3003" spans="2:2" x14ac:dyDescent="0.25">
      <c r="B3003" t="s">
        <v>3865</v>
      </c>
    </row>
    <row r="3004" spans="2:2" x14ac:dyDescent="0.25">
      <c r="B3004" t="s">
        <v>2134</v>
      </c>
    </row>
    <row r="3005" spans="2:2" x14ac:dyDescent="0.25">
      <c r="B3005" t="s">
        <v>3861</v>
      </c>
    </row>
    <row r="3006" spans="2:2" x14ac:dyDescent="0.25">
      <c r="B3006" t="s">
        <v>3866</v>
      </c>
    </row>
    <row r="3007" spans="2:2" x14ac:dyDescent="0.25">
      <c r="B3007" t="s">
        <v>2555</v>
      </c>
    </row>
    <row r="3008" spans="2:2" x14ac:dyDescent="0.25">
      <c r="B3008" t="s">
        <v>3866</v>
      </c>
    </row>
    <row r="3009" spans="2:2" x14ac:dyDescent="0.25">
      <c r="B3009" t="s">
        <v>9719</v>
      </c>
    </row>
    <row r="3010" spans="2:2" x14ac:dyDescent="0.25">
      <c r="B3010" t="s">
        <v>3205</v>
      </c>
    </row>
    <row r="3011" spans="2:2" x14ac:dyDescent="0.25">
      <c r="B3011" t="s">
        <v>3867</v>
      </c>
    </row>
    <row r="3012" spans="2:2" x14ac:dyDescent="0.25">
      <c r="B3012" t="s">
        <v>3868</v>
      </c>
    </row>
    <row r="3013" spans="2:2" x14ac:dyDescent="0.25">
      <c r="B3013" t="s">
        <v>3869</v>
      </c>
    </row>
    <row r="3014" spans="2:2" x14ac:dyDescent="0.25">
      <c r="B3014" t="s">
        <v>3870</v>
      </c>
    </row>
    <row r="3015" spans="2:2" x14ac:dyDescent="0.25">
      <c r="B3015" t="s">
        <v>3871</v>
      </c>
    </row>
    <row r="3016" spans="2:2" x14ac:dyDescent="0.25">
      <c r="B3016" t="s">
        <v>2426</v>
      </c>
    </row>
    <row r="3017" spans="2:2" x14ac:dyDescent="0.25">
      <c r="B3017" t="s">
        <v>9720</v>
      </c>
    </row>
    <row r="3018" spans="2:2" x14ac:dyDescent="0.25">
      <c r="B3018" t="s">
        <v>3872</v>
      </c>
    </row>
    <row r="3019" spans="2:2" x14ac:dyDescent="0.25">
      <c r="B3019" t="s">
        <v>3873</v>
      </c>
    </row>
    <row r="3020" spans="2:2" x14ac:dyDescent="0.25">
      <c r="B3020" t="s">
        <v>3856</v>
      </c>
    </row>
    <row r="3021" spans="2:2" x14ac:dyDescent="0.25">
      <c r="B3021" t="s">
        <v>2281</v>
      </c>
    </row>
    <row r="3022" spans="2:2" x14ac:dyDescent="0.25">
      <c r="B3022" t="s">
        <v>2251</v>
      </c>
    </row>
    <row r="3023" spans="2:2" x14ac:dyDescent="0.25">
      <c r="B3023" t="s">
        <v>4164</v>
      </c>
    </row>
    <row r="3024" spans="2:2" x14ac:dyDescent="0.25">
      <c r="B3024" t="s">
        <v>3972</v>
      </c>
    </row>
    <row r="3025" spans="2:2" x14ac:dyDescent="0.25">
      <c r="B3025" t="s">
        <v>3874</v>
      </c>
    </row>
    <row r="3026" spans="2:2" x14ac:dyDescent="0.25">
      <c r="B3026" t="s">
        <v>2922</v>
      </c>
    </row>
    <row r="3027" spans="2:2" x14ac:dyDescent="0.25">
      <c r="B3027" t="s">
        <v>2281</v>
      </c>
    </row>
    <row r="3028" spans="2:2" x14ac:dyDescent="0.25">
      <c r="B3028" t="s">
        <v>3875</v>
      </c>
    </row>
    <row r="3029" spans="2:2" x14ac:dyDescent="0.25">
      <c r="B3029" t="s">
        <v>2316</v>
      </c>
    </row>
    <row r="3030" spans="2:2" x14ac:dyDescent="0.25">
      <c r="B3030" t="s">
        <v>2136</v>
      </c>
    </row>
    <row r="3031" spans="2:2" x14ac:dyDescent="0.25">
      <c r="B3031" t="s">
        <v>3876</v>
      </c>
    </row>
    <row r="3032" spans="2:2" x14ac:dyDescent="0.25">
      <c r="B3032" t="s">
        <v>3757</v>
      </c>
    </row>
    <row r="3033" spans="2:2" x14ac:dyDescent="0.25">
      <c r="B3033" t="s">
        <v>3875</v>
      </c>
    </row>
    <row r="3034" spans="2:2" x14ac:dyDescent="0.25">
      <c r="B3034" t="s">
        <v>3409</v>
      </c>
    </row>
    <row r="3035" spans="2:2" x14ac:dyDescent="0.25">
      <c r="B3035" t="s">
        <v>3877</v>
      </c>
    </row>
    <row r="3036" spans="2:2" x14ac:dyDescent="0.25">
      <c r="B3036" t="s">
        <v>9721</v>
      </c>
    </row>
    <row r="3037" spans="2:2" x14ac:dyDescent="0.25">
      <c r="B3037" t="s">
        <v>3878</v>
      </c>
    </row>
    <row r="3038" spans="2:2" x14ac:dyDescent="0.25">
      <c r="B3038" t="s">
        <v>3879</v>
      </c>
    </row>
    <row r="3039" spans="2:2" x14ac:dyDescent="0.25">
      <c r="B3039" t="s">
        <v>3398</v>
      </c>
    </row>
    <row r="3040" spans="2:2" x14ac:dyDescent="0.25">
      <c r="B3040" t="s">
        <v>2251</v>
      </c>
    </row>
    <row r="3041" spans="2:2" x14ac:dyDescent="0.25">
      <c r="B3041" t="s">
        <v>8102</v>
      </c>
    </row>
    <row r="3042" spans="2:2" x14ac:dyDescent="0.25">
      <c r="B3042" t="s">
        <v>2848</v>
      </c>
    </row>
    <row r="3043" spans="2:2" x14ac:dyDescent="0.25">
      <c r="B3043" t="s">
        <v>3880</v>
      </c>
    </row>
    <row r="3044" spans="2:2" x14ac:dyDescent="0.25">
      <c r="B3044" t="s">
        <v>3409</v>
      </c>
    </row>
    <row r="3045" spans="2:2" x14ac:dyDescent="0.25">
      <c r="B3045" t="s">
        <v>3477</v>
      </c>
    </row>
    <row r="3046" spans="2:2" x14ac:dyDescent="0.25">
      <c r="B3046" t="s">
        <v>3080</v>
      </c>
    </row>
    <row r="3047" spans="2:2" x14ac:dyDescent="0.25">
      <c r="B3047" t="s">
        <v>3881</v>
      </c>
    </row>
    <row r="3048" spans="2:2" x14ac:dyDescent="0.25">
      <c r="B3048" t="s">
        <v>3882</v>
      </c>
    </row>
    <row r="3049" spans="2:2" x14ac:dyDescent="0.25">
      <c r="B3049" t="s">
        <v>2748</v>
      </c>
    </row>
    <row r="3050" spans="2:2" x14ac:dyDescent="0.25">
      <c r="B3050" t="s">
        <v>3883</v>
      </c>
    </row>
    <row r="3051" spans="2:2" x14ac:dyDescent="0.25">
      <c r="B3051" t="s">
        <v>2588</v>
      </c>
    </row>
    <row r="3052" spans="2:2" x14ac:dyDescent="0.25">
      <c r="B3052" t="s">
        <v>3884</v>
      </c>
    </row>
    <row r="3053" spans="2:2" x14ac:dyDescent="0.25">
      <c r="B3053" t="s">
        <v>3552</v>
      </c>
    </row>
    <row r="3054" spans="2:2" x14ac:dyDescent="0.25">
      <c r="B3054" t="s">
        <v>2445</v>
      </c>
    </row>
    <row r="3055" spans="2:2" x14ac:dyDescent="0.25">
      <c r="B3055" t="s">
        <v>3885</v>
      </c>
    </row>
    <row r="3056" spans="2:2" x14ac:dyDescent="0.25">
      <c r="B3056" t="s">
        <v>3886</v>
      </c>
    </row>
    <row r="3057" spans="2:2" x14ac:dyDescent="0.25">
      <c r="B3057" t="s">
        <v>3257</v>
      </c>
    </row>
    <row r="3058" spans="2:2" x14ac:dyDescent="0.25">
      <c r="B3058" t="s">
        <v>3068</v>
      </c>
    </row>
    <row r="3059" spans="2:2" x14ac:dyDescent="0.25">
      <c r="B3059" t="s">
        <v>2114</v>
      </c>
    </row>
    <row r="3060" spans="2:2" x14ac:dyDescent="0.25">
      <c r="B3060" t="s">
        <v>2281</v>
      </c>
    </row>
    <row r="3061" spans="2:2" x14ac:dyDescent="0.25">
      <c r="B3061" t="s">
        <v>3579</v>
      </c>
    </row>
    <row r="3062" spans="2:2" x14ac:dyDescent="0.25">
      <c r="B3062" t="s">
        <v>3743</v>
      </c>
    </row>
    <row r="3063" spans="2:2" x14ac:dyDescent="0.25">
      <c r="B3063" t="s">
        <v>4607</v>
      </c>
    </row>
    <row r="3064" spans="2:2" x14ac:dyDescent="0.25">
      <c r="B3064" t="s">
        <v>9722</v>
      </c>
    </row>
    <row r="3065" spans="2:2" x14ac:dyDescent="0.25">
      <c r="B3065" t="s">
        <v>3068</v>
      </c>
    </row>
    <row r="3066" spans="2:2" x14ac:dyDescent="0.25">
      <c r="B3066" t="s">
        <v>3579</v>
      </c>
    </row>
    <row r="3067" spans="2:2" x14ac:dyDescent="0.25">
      <c r="B3067" t="s">
        <v>3887</v>
      </c>
    </row>
    <row r="3068" spans="2:2" x14ac:dyDescent="0.25">
      <c r="B3068" t="s">
        <v>3888</v>
      </c>
    </row>
    <row r="3069" spans="2:2" x14ac:dyDescent="0.25">
      <c r="B3069" t="s">
        <v>9237</v>
      </c>
    </row>
    <row r="3070" spans="2:2" x14ac:dyDescent="0.25">
      <c r="B3070" t="s">
        <v>4367</v>
      </c>
    </row>
    <row r="3071" spans="2:2" x14ac:dyDescent="0.25">
      <c r="B3071" t="s">
        <v>3816</v>
      </c>
    </row>
    <row r="3072" spans="2:2" x14ac:dyDescent="0.25">
      <c r="B3072" t="s">
        <v>3814</v>
      </c>
    </row>
    <row r="3073" spans="2:2" x14ac:dyDescent="0.25">
      <c r="B3073" t="s">
        <v>3889</v>
      </c>
    </row>
    <row r="3074" spans="2:2" x14ac:dyDescent="0.25">
      <c r="B3074" t="s">
        <v>3890</v>
      </c>
    </row>
    <row r="3075" spans="2:2" x14ac:dyDescent="0.25">
      <c r="B3075" t="s">
        <v>9723</v>
      </c>
    </row>
    <row r="3076" spans="2:2" x14ac:dyDescent="0.25">
      <c r="B3076" t="s">
        <v>2125</v>
      </c>
    </row>
    <row r="3077" spans="2:2" x14ac:dyDescent="0.25">
      <c r="B3077" t="s">
        <v>3662</v>
      </c>
    </row>
    <row r="3078" spans="2:2" x14ac:dyDescent="0.25">
      <c r="B3078" t="s">
        <v>3891</v>
      </c>
    </row>
    <row r="3079" spans="2:2" x14ac:dyDescent="0.25">
      <c r="B3079" t="s">
        <v>3892</v>
      </c>
    </row>
    <row r="3080" spans="2:2" x14ac:dyDescent="0.25">
      <c r="B3080" t="s">
        <v>2281</v>
      </c>
    </row>
    <row r="3081" spans="2:2" x14ac:dyDescent="0.25">
      <c r="B3081" t="s">
        <v>3873</v>
      </c>
    </row>
    <row r="3082" spans="2:2" x14ac:dyDescent="0.25">
      <c r="B3082" t="s">
        <v>2569</v>
      </c>
    </row>
    <row r="3083" spans="2:2" x14ac:dyDescent="0.25">
      <c r="B3083" t="s">
        <v>9724</v>
      </c>
    </row>
    <row r="3084" spans="2:2" x14ac:dyDescent="0.25">
      <c r="B3084" t="s">
        <v>3893</v>
      </c>
    </row>
    <row r="3085" spans="2:2" x14ac:dyDescent="0.25">
      <c r="B3085" t="s">
        <v>2549</v>
      </c>
    </row>
    <row r="3086" spans="2:2" x14ac:dyDescent="0.25">
      <c r="B3086" t="s">
        <v>3894</v>
      </c>
    </row>
    <row r="3087" spans="2:2" x14ac:dyDescent="0.25">
      <c r="B3087" t="s">
        <v>9725</v>
      </c>
    </row>
    <row r="3088" spans="2:2" x14ac:dyDescent="0.25">
      <c r="B3088" t="s">
        <v>5010</v>
      </c>
    </row>
    <row r="3089" spans="2:2" x14ac:dyDescent="0.25">
      <c r="B3089" t="s">
        <v>3895</v>
      </c>
    </row>
    <row r="3090" spans="2:2" x14ac:dyDescent="0.25">
      <c r="B3090" t="s">
        <v>3896</v>
      </c>
    </row>
    <row r="3091" spans="2:2" x14ac:dyDescent="0.25">
      <c r="B3091" t="s">
        <v>3662</v>
      </c>
    </row>
    <row r="3092" spans="2:2" x14ac:dyDescent="0.25">
      <c r="B3092" t="s">
        <v>3665</v>
      </c>
    </row>
    <row r="3093" spans="2:2" x14ac:dyDescent="0.25">
      <c r="B3093" t="s">
        <v>3666</v>
      </c>
    </row>
    <row r="3094" spans="2:2" x14ac:dyDescent="0.25">
      <c r="B3094" t="s">
        <v>3897</v>
      </c>
    </row>
    <row r="3095" spans="2:2" x14ac:dyDescent="0.25">
      <c r="B3095" t="s">
        <v>3898</v>
      </c>
    </row>
    <row r="3096" spans="2:2" x14ac:dyDescent="0.25">
      <c r="B3096" t="s">
        <v>3894</v>
      </c>
    </row>
    <row r="3097" spans="2:2" x14ac:dyDescent="0.25">
      <c r="B3097" t="s">
        <v>3899</v>
      </c>
    </row>
    <row r="3098" spans="2:2" x14ac:dyDescent="0.25">
      <c r="B3098" t="s">
        <v>9726</v>
      </c>
    </row>
    <row r="3099" spans="2:2" x14ac:dyDescent="0.25">
      <c r="B3099" t="s">
        <v>3972</v>
      </c>
    </row>
    <row r="3100" spans="2:2" x14ac:dyDescent="0.25">
      <c r="B3100" t="s">
        <v>9727</v>
      </c>
    </row>
    <row r="3101" spans="2:2" x14ac:dyDescent="0.25">
      <c r="B3101" t="s">
        <v>2549</v>
      </c>
    </row>
    <row r="3102" spans="2:2" x14ac:dyDescent="0.25">
      <c r="B3102" t="s">
        <v>3900</v>
      </c>
    </row>
    <row r="3103" spans="2:2" x14ac:dyDescent="0.25">
      <c r="B3103" t="s">
        <v>3901</v>
      </c>
    </row>
    <row r="3104" spans="2:2" x14ac:dyDescent="0.25">
      <c r="B3104" t="s">
        <v>9617</v>
      </c>
    </row>
    <row r="3105" spans="2:2" x14ac:dyDescent="0.25">
      <c r="B3105" t="s">
        <v>3902</v>
      </c>
    </row>
    <row r="3106" spans="2:2" x14ac:dyDescent="0.25">
      <c r="B3106" t="s">
        <v>3903</v>
      </c>
    </row>
    <row r="3107" spans="2:2" x14ac:dyDescent="0.25">
      <c r="B3107" t="s">
        <v>3904</v>
      </c>
    </row>
    <row r="3108" spans="2:2" x14ac:dyDescent="0.25">
      <c r="B3108" t="s">
        <v>3905</v>
      </c>
    </row>
    <row r="3109" spans="2:2" x14ac:dyDescent="0.25">
      <c r="B3109" t="s">
        <v>3906</v>
      </c>
    </row>
    <row r="3110" spans="2:2" x14ac:dyDescent="0.25">
      <c r="B3110" t="s">
        <v>3907</v>
      </c>
    </row>
    <row r="3111" spans="2:2" x14ac:dyDescent="0.25">
      <c r="B3111" t="s">
        <v>2797</v>
      </c>
    </row>
    <row r="3112" spans="2:2" x14ac:dyDescent="0.25">
      <c r="B3112" t="s">
        <v>3908</v>
      </c>
    </row>
    <row r="3113" spans="2:2" x14ac:dyDescent="0.25">
      <c r="B3113" t="s">
        <v>3895</v>
      </c>
    </row>
    <row r="3114" spans="2:2" x14ac:dyDescent="0.25">
      <c r="B3114" t="s">
        <v>3662</v>
      </c>
    </row>
    <row r="3115" spans="2:2" x14ac:dyDescent="0.25">
      <c r="B3115" t="s">
        <v>3909</v>
      </c>
    </row>
    <row r="3116" spans="2:2" x14ac:dyDescent="0.25">
      <c r="B3116" t="s">
        <v>3910</v>
      </c>
    </row>
    <row r="3117" spans="2:2" x14ac:dyDescent="0.25">
      <c r="B3117" t="s">
        <v>3194</v>
      </c>
    </row>
    <row r="3118" spans="2:2" x14ac:dyDescent="0.25">
      <c r="B3118" t="s">
        <v>5007</v>
      </c>
    </row>
    <row r="3119" spans="2:2" x14ac:dyDescent="0.25">
      <c r="B3119" t="s">
        <v>3639</v>
      </c>
    </row>
    <row r="3120" spans="2:2" x14ac:dyDescent="0.25">
      <c r="B3120" t="s">
        <v>3911</v>
      </c>
    </row>
    <row r="3121" spans="2:2" x14ac:dyDescent="0.25">
      <c r="B3121" t="s">
        <v>3665</v>
      </c>
    </row>
    <row r="3122" spans="2:2" x14ac:dyDescent="0.25">
      <c r="B3122" t="s">
        <v>3666</v>
      </c>
    </row>
    <row r="3123" spans="2:2" x14ac:dyDescent="0.25">
      <c r="B3123" t="s">
        <v>3912</v>
      </c>
    </row>
    <row r="3124" spans="2:2" x14ac:dyDescent="0.25">
      <c r="B3124" t="s">
        <v>3910</v>
      </c>
    </row>
    <row r="3125" spans="2:2" x14ac:dyDescent="0.25">
      <c r="B3125" t="s">
        <v>3913</v>
      </c>
    </row>
    <row r="3126" spans="2:2" x14ac:dyDescent="0.25">
      <c r="B3126" t="s">
        <v>6769</v>
      </c>
    </row>
    <row r="3127" spans="2:2" x14ac:dyDescent="0.25">
      <c r="B3127" t="s">
        <v>2353</v>
      </c>
    </row>
    <row r="3128" spans="2:2" x14ac:dyDescent="0.25">
      <c r="B3128" t="s">
        <v>3407</v>
      </c>
    </row>
    <row r="3129" spans="2:2" x14ac:dyDescent="0.25">
      <c r="B3129" t="s">
        <v>2549</v>
      </c>
    </row>
    <row r="3130" spans="2:2" x14ac:dyDescent="0.25">
      <c r="B3130" t="s">
        <v>9728</v>
      </c>
    </row>
    <row r="3131" spans="2:2" x14ac:dyDescent="0.25">
      <c r="B3131" t="s">
        <v>3664</v>
      </c>
    </row>
    <row r="3132" spans="2:2" x14ac:dyDescent="0.25">
      <c r="B3132" t="s">
        <v>2431</v>
      </c>
    </row>
    <row r="3133" spans="2:2" x14ac:dyDescent="0.25">
      <c r="B3133" t="s">
        <v>3914</v>
      </c>
    </row>
    <row r="3134" spans="2:2" x14ac:dyDescent="0.25">
      <c r="B3134" t="s">
        <v>3915</v>
      </c>
    </row>
    <row r="3135" spans="2:2" x14ac:dyDescent="0.25">
      <c r="B3135" t="s">
        <v>3668</v>
      </c>
    </row>
    <row r="3136" spans="2:2" x14ac:dyDescent="0.25">
      <c r="B3136" t="s">
        <v>5491</v>
      </c>
    </row>
    <row r="3137" spans="2:2" x14ac:dyDescent="0.25">
      <c r="B3137" t="s">
        <v>3916</v>
      </c>
    </row>
    <row r="3138" spans="2:2" x14ac:dyDescent="0.25">
      <c r="B3138" t="s">
        <v>3917</v>
      </c>
    </row>
    <row r="3139" spans="2:2" x14ac:dyDescent="0.25">
      <c r="B3139" t="s">
        <v>2971</v>
      </c>
    </row>
    <row r="3140" spans="2:2" x14ac:dyDescent="0.25">
      <c r="B3140" t="s">
        <v>2319</v>
      </c>
    </row>
    <row r="3141" spans="2:2" x14ac:dyDescent="0.25">
      <c r="B3141" t="s">
        <v>9729</v>
      </c>
    </row>
    <row r="3142" spans="2:2" x14ac:dyDescent="0.25">
      <c r="B3142" t="s">
        <v>3918</v>
      </c>
    </row>
    <row r="3143" spans="2:2" x14ac:dyDescent="0.25">
      <c r="B3143" t="s">
        <v>2483</v>
      </c>
    </row>
    <row r="3144" spans="2:2" x14ac:dyDescent="0.25">
      <c r="B3144" t="s">
        <v>2467</v>
      </c>
    </row>
    <row r="3145" spans="2:2" x14ac:dyDescent="0.25">
      <c r="B3145" t="s">
        <v>3919</v>
      </c>
    </row>
    <row r="3146" spans="2:2" x14ac:dyDescent="0.25">
      <c r="B3146" t="s">
        <v>3920</v>
      </c>
    </row>
    <row r="3147" spans="2:2" x14ac:dyDescent="0.25">
      <c r="B3147" t="s">
        <v>3921</v>
      </c>
    </row>
    <row r="3148" spans="2:2" x14ac:dyDescent="0.25">
      <c r="B3148" t="s">
        <v>3922</v>
      </c>
    </row>
    <row r="3149" spans="2:2" x14ac:dyDescent="0.25">
      <c r="B3149" t="s">
        <v>2840</v>
      </c>
    </row>
    <row r="3150" spans="2:2" x14ac:dyDescent="0.25">
      <c r="B3150" t="s">
        <v>5000</v>
      </c>
    </row>
    <row r="3151" spans="2:2" x14ac:dyDescent="0.25">
      <c r="B3151" t="s">
        <v>3923</v>
      </c>
    </row>
    <row r="3152" spans="2:2" x14ac:dyDescent="0.25">
      <c r="B3152" t="s">
        <v>3924</v>
      </c>
    </row>
    <row r="3153" spans="2:2" x14ac:dyDescent="0.25">
      <c r="B3153" t="s">
        <v>3925</v>
      </c>
    </row>
    <row r="3154" spans="2:2" x14ac:dyDescent="0.25">
      <c r="B3154" t="s">
        <v>3926</v>
      </c>
    </row>
    <row r="3155" spans="2:2" x14ac:dyDescent="0.25">
      <c r="B3155" t="s">
        <v>3927</v>
      </c>
    </row>
    <row r="3156" spans="2:2" x14ac:dyDescent="0.25">
      <c r="B3156" t="s">
        <v>3928</v>
      </c>
    </row>
    <row r="3157" spans="2:2" x14ac:dyDescent="0.25">
      <c r="B3157" t="s">
        <v>3929</v>
      </c>
    </row>
    <row r="3158" spans="2:2" x14ac:dyDescent="0.25">
      <c r="B3158" t="s">
        <v>2125</v>
      </c>
    </row>
    <row r="3159" spans="2:2" x14ac:dyDescent="0.25">
      <c r="B3159" t="s">
        <v>9238</v>
      </c>
    </row>
    <row r="3160" spans="2:2" x14ac:dyDescent="0.25">
      <c r="B3160" t="s">
        <v>9730</v>
      </c>
    </row>
    <row r="3161" spans="2:2" x14ac:dyDescent="0.25">
      <c r="B3161" t="s">
        <v>3668</v>
      </c>
    </row>
    <row r="3162" spans="2:2" x14ac:dyDescent="0.25">
      <c r="B3162" t="s">
        <v>2248</v>
      </c>
    </row>
    <row r="3163" spans="2:2" x14ac:dyDescent="0.25">
      <c r="B3163" t="s">
        <v>3930</v>
      </c>
    </row>
    <row r="3164" spans="2:2" x14ac:dyDescent="0.25">
      <c r="B3164" t="s">
        <v>3931</v>
      </c>
    </row>
    <row r="3165" spans="2:2" x14ac:dyDescent="0.25">
      <c r="B3165" t="s">
        <v>2515</v>
      </c>
    </row>
    <row r="3166" spans="2:2" x14ac:dyDescent="0.25">
      <c r="B3166" t="s">
        <v>3932</v>
      </c>
    </row>
    <row r="3167" spans="2:2" x14ac:dyDescent="0.25">
      <c r="B3167" t="s">
        <v>9731</v>
      </c>
    </row>
    <row r="3168" spans="2:2" x14ac:dyDescent="0.25">
      <c r="B3168" t="s">
        <v>2125</v>
      </c>
    </row>
    <row r="3169" spans="2:2" x14ac:dyDescent="0.25">
      <c r="B3169" t="s">
        <v>3933</v>
      </c>
    </row>
    <row r="3170" spans="2:2" x14ac:dyDescent="0.25">
      <c r="B3170">
        <v>30</v>
      </c>
    </row>
    <row r="3171" spans="2:2" x14ac:dyDescent="0.25">
      <c r="B3171" t="s">
        <v>3934</v>
      </c>
    </row>
    <row r="3172" spans="2:2" x14ac:dyDescent="0.25">
      <c r="B3172" t="s">
        <v>3935</v>
      </c>
    </row>
    <row r="3173" spans="2:2" x14ac:dyDescent="0.25">
      <c r="B3173" t="s">
        <v>3936</v>
      </c>
    </row>
    <row r="3174" spans="2:2" x14ac:dyDescent="0.25">
      <c r="B3174" t="s">
        <v>3937</v>
      </c>
    </row>
    <row r="3175" spans="2:2" x14ac:dyDescent="0.25">
      <c r="B3175">
        <v>12</v>
      </c>
    </row>
    <row r="3176" spans="2:2" x14ac:dyDescent="0.25">
      <c r="B3176">
        <f>360</f>
        <v>360</v>
      </c>
    </row>
    <row r="3177" spans="2:2" x14ac:dyDescent="0.25">
      <c r="B3177" t="s">
        <v>3938</v>
      </c>
    </row>
    <row r="3178" spans="2:2" x14ac:dyDescent="0.25">
      <c r="B3178" t="s">
        <v>3939</v>
      </c>
    </row>
    <row r="3179" spans="2:2" x14ac:dyDescent="0.25">
      <c r="B3179" t="s">
        <v>2182</v>
      </c>
    </row>
    <row r="3180" spans="2:2" x14ac:dyDescent="0.25">
      <c r="B3180" t="s">
        <v>3940</v>
      </c>
    </row>
    <row r="3181" spans="2:2" x14ac:dyDescent="0.25">
      <c r="B3181" t="s">
        <v>3941</v>
      </c>
    </row>
    <row r="3182" spans="2:2" x14ac:dyDescent="0.25">
      <c r="B3182" t="s">
        <v>9732</v>
      </c>
    </row>
    <row r="3183" spans="2:2" x14ac:dyDescent="0.25">
      <c r="B3183" t="s">
        <v>3639</v>
      </c>
    </row>
    <row r="3184" spans="2:2" x14ac:dyDescent="0.25">
      <c r="B3184" t="s">
        <v>2281</v>
      </c>
    </row>
    <row r="3185" spans="2:2" x14ac:dyDescent="0.25">
      <c r="B3185" t="s">
        <v>2569</v>
      </c>
    </row>
    <row r="3186" spans="2:2" x14ac:dyDescent="0.25">
      <c r="B3186" t="s">
        <v>3942</v>
      </c>
    </row>
    <row r="3187" spans="2:2" x14ac:dyDescent="0.25">
      <c r="B3187" t="s">
        <v>2248</v>
      </c>
    </row>
    <row r="3188" spans="2:2" x14ac:dyDescent="0.25">
      <c r="B3188" t="s">
        <v>2125</v>
      </c>
    </row>
    <row r="3189" spans="2:2" x14ac:dyDescent="0.25">
      <c r="B3189" t="s">
        <v>3910</v>
      </c>
    </row>
    <row r="3190" spans="2:2" x14ac:dyDescent="0.25">
      <c r="B3190" t="s">
        <v>3943</v>
      </c>
    </row>
    <row r="3191" spans="2:2" x14ac:dyDescent="0.25">
      <c r="B3191" t="s">
        <v>3944</v>
      </c>
    </row>
    <row r="3192" spans="2:2" x14ac:dyDescent="0.25">
      <c r="B3192" t="s">
        <v>3945</v>
      </c>
    </row>
    <row r="3193" spans="2:2" x14ac:dyDescent="0.25">
      <c r="B3193" t="s">
        <v>9733</v>
      </c>
    </row>
    <row r="3194" spans="2:2" x14ac:dyDescent="0.25">
      <c r="B3194" t="s">
        <v>2337</v>
      </c>
    </row>
    <row r="3195" spans="2:2" x14ac:dyDescent="0.25">
      <c r="B3195" t="s">
        <v>2248</v>
      </c>
    </row>
    <row r="3196" spans="2:2" x14ac:dyDescent="0.25">
      <c r="B3196" t="s">
        <v>2182</v>
      </c>
    </row>
    <row r="3197" spans="2:2" x14ac:dyDescent="0.25">
      <c r="B3197" t="s">
        <v>3946</v>
      </c>
    </row>
    <row r="3198" spans="2:2" x14ac:dyDescent="0.25">
      <c r="B3198" t="s">
        <v>3947</v>
      </c>
    </row>
    <row r="3199" spans="2:2" x14ac:dyDescent="0.25">
      <c r="B3199" t="s">
        <v>3948</v>
      </c>
    </row>
    <row r="3200" spans="2:2" x14ac:dyDescent="0.25">
      <c r="B3200" t="s">
        <v>3949</v>
      </c>
    </row>
    <row r="3201" spans="2:2" x14ac:dyDescent="0.25">
      <c r="B3201" t="s">
        <v>3950</v>
      </c>
    </row>
    <row r="3202" spans="2:2" x14ac:dyDescent="0.25">
      <c r="B3202" t="s">
        <v>9239</v>
      </c>
    </row>
    <row r="3203" spans="2:2" x14ac:dyDescent="0.25">
      <c r="B3203" t="s">
        <v>3951</v>
      </c>
    </row>
    <row r="3204" spans="2:2" x14ac:dyDescent="0.25">
      <c r="B3204" t="s">
        <v>3952</v>
      </c>
    </row>
    <row r="3205" spans="2:2" x14ac:dyDescent="0.25">
      <c r="B3205" t="s">
        <v>9734</v>
      </c>
    </row>
    <row r="3206" spans="2:2" x14ac:dyDescent="0.25">
      <c r="B3206" t="s">
        <v>3953</v>
      </c>
    </row>
    <row r="3207" spans="2:2" x14ac:dyDescent="0.25">
      <c r="B3207" t="s">
        <v>3683</v>
      </c>
    </row>
    <row r="3208" spans="2:2" x14ac:dyDescent="0.25">
      <c r="B3208" t="s">
        <v>9735</v>
      </c>
    </row>
    <row r="3209" spans="2:2" x14ac:dyDescent="0.25">
      <c r="B3209" t="s">
        <v>2494</v>
      </c>
    </row>
    <row r="3210" spans="2:2" x14ac:dyDescent="0.25">
      <c r="B3210" t="s">
        <v>3683</v>
      </c>
    </row>
    <row r="3211" spans="2:2" x14ac:dyDescent="0.25">
      <c r="B3211" t="s">
        <v>3954</v>
      </c>
    </row>
    <row r="3212" spans="2:2" x14ac:dyDescent="0.25">
      <c r="B3212" t="s">
        <v>2797</v>
      </c>
    </row>
    <row r="3213" spans="2:2" x14ac:dyDescent="0.25">
      <c r="B3213" t="s">
        <v>9736</v>
      </c>
    </row>
    <row r="3214" spans="2:2" x14ac:dyDescent="0.25">
      <c r="B3214" t="s">
        <v>3955</v>
      </c>
    </row>
    <row r="3215" spans="2:2" x14ac:dyDescent="0.25">
      <c r="B3215" t="s">
        <v>3956</v>
      </c>
    </row>
    <row r="3216" spans="2:2" x14ac:dyDescent="0.25">
      <c r="B3216" t="s">
        <v>2250</v>
      </c>
    </row>
    <row r="3217" spans="2:2" x14ac:dyDescent="0.25">
      <c r="B3217">
        <v>27</v>
      </c>
    </row>
    <row r="3218" spans="2:2" x14ac:dyDescent="0.25">
      <c r="B3218" t="s">
        <v>3683</v>
      </c>
    </row>
    <row r="3219" spans="2:2" x14ac:dyDescent="0.25">
      <c r="B3219" t="s">
        <v>3957</v>
      </c>
    </row>
    <row r="3220" spans="2:2" x14ac:dyDescent="0.25">
      <c r="B3220" t="s">
        <v>9732</v>
      </c>
    </row>
    <row r="3221" spans="2:2" x14ac:dyDescent="0.25">
      <c r="B3221" t="s">
        <v>2125</v>
      </c>
    </row>
    <row r="3222" spans="2:2" x14ac:dyDescent="0.25">
      <c r="B3222" t="s">
        <v>3958</v>
      </c>
    </row>
    <row r="3223" spans="2:2" x14ac:dyDescent="0.25">
      <c r="B3223" t="s">
        <v>3959</v>
      </c>
    </row>
    <row r="3224" spans="2:2" x14ac:dyDescent="0.25">
      <c r="B3224" t="s">
        <v>3960</v>
      </c>
    </row>
    <row r="3225" spans="2:2" x14ac:dyDescent="0.25">
      <c r="B3225" t="s">
        <v>3961</v>
      </c>
    </row>
    <row r="3226" spans="2:2" x14ac:dyDescent="0.25">
      <c r="B3226" t="s">
        <v>3962</v>
      </c>
    </row>
    <row r="3227" spans="2:2" x14ac:dyDescent="0.25">
      <c r="B3227" t="s">
        <v>3963</v>
      </c>
    </row>
    <row r="3228" spans="2:2" x14ac:dyDescent="0.25">
      <c r="B3228" t="s">
        <v>3964</v>
      </c>
    </row>
    <row r="3229" spans="2:2" x14ac:dyDescent="0.25">
      <c r="B3229" t="s">
        <v>3965</v>
      </c>
    </row>
    <row r="3230" spans="2:2" x14ac:dyDescent="0.25">
      <c r="B3230" t="s">
        <v>3966</v>
      </c>
    </row>
    <row r="3231" spans="2:2" x14ac:dyDescent="0.25">
      <c r="B3231" t="s">
        <v>2250</v>
      </c>
    </row>
    <row r="3232" spans="2:2" x14ac:dyDescent="0.25">
      <c r="B3232" t="s">
        <v>3967</v>
      </c>
    </row>
    <row r="3233" spans="2:2" x14ac:dyDescent="0.25">
      <c r="B3233" t="s">
        <v>2107</v>
      </c>
    </row>
    <row r="3234" spans="2:2" x14ac:dyDescent="0.25">
      <c r="B3234" t="s">
        <v>9737</v>
      </c>
    </row>
    <row r="3235" spans="2:2" x14ac:dyDescent="0.25">
      <c r="B3235" t="s">
        <v>9738</v>
      </c>
    </row>
    <row r="3236" spans="2:2" x14ac:dyDescent="0.25">
      <c r="B3236" t="s">
        <v>3968</v>
      </c>
    </row>
    <row r="3237" spans="2:2" x14ac:dyDescent="0.25">
      <c r="B3237" t="s">
        <v>2372</v>
      </c>
    </row>
    <row r="3238" spans="2:2" x14ac:dyDescent="0.25">
      <c r="B3238" t="s">
        <v>3969</v>
      </c>
    </row>
    <row r="3239" spans="2:2" x14ac:dyDescent="0.25">
      <c r="B3239" t="s">
        <v>2375</v>
      </c>
    </row>
    <row r="3240" spans="2:2" x14ac:dyDescent="0.25">
      <c r="B3240" t="s">
        <v>9739</v>
      </c>
    </row>
    <row r="3241" spans="2:2" x14ac:dyDescent="0.25">
      <c r="B3241" t="s">
        <v>9240</v>
      </c>
    </row>
    <row r="3242" spans="2:2" x14ac:dyDescent="0.25">
      <c r="B3242" t="s">
        <v>3970</v>
      </c>
    </row>
    <row r="3243" spans="2:2" x14ac:dyDescent="0.25">
      <c r="B3243" t="s">
        <v>3971</v>
      </c>
    </row>
    <row r="3244" spans="2:2" x14ac:dyDescent="0.25">
      <c r="B3244" t="s">
        <v>2107</v>
      </c>
    </row>
    <row r="3245" spans="2:2" x14ac:dyDescent="0.25">
      <c r="B3245" t="s">
        <v>2281</v>
      </c>
    </row>
    <row r="3246" spans="2:2" x14ac:dyDescent="0.25">
      <c r="B3246" t="s">
        <v>2549</v>
      </c>
    </row>
    <row r="3247" spans="2:2" x14ac:dyDescent="0.25">
      <c r="B3247" t="s">
        <v>2557</v>
      </c>
    </row>
    <row r="3248" spans="2:2" x14ac:dyDescent="0.25">
      <c r="B3248" t="s">
        <v>3972</v>
      </c>
    </row>
    <row r="3249" spans="2:2" x14ac:dyDescent="0.25">
      <c r="B3249" t="s">
        <v>2281</v>
      </c>
    </row>
    <row r="3250" spans="2:2" x14ac:dyDescent="0.25">
      <c r="B3250" t="s">
        <v>3973</v>
      </c>
    </row>
    <row r="3251" spans="2:2" x14ac:dyDescent="0.25">
      <c r="B3251" t="s">
        <v>2484</v>
      </c>
    </row>
    <row r="3252" spans="2:2" x14ac:dyDescent="0.25">
      <c r="B3252" t="s">
        <v>3895</v>
      </c>
    </row>
    <row r="3253" spans="2:2" x14ac:dyDescent="0.25">
      <c r="B3253" t="s">
        <v>3974</v>
      </c>
    </row>
    <row r="3254" spans="2:2" x14ac:dyDescent="0.25">
      <c r="B3254" t="s">
        <v>3975</v>
      </c>
    </row>
    <row r="3255" spans="2:2" x14ac:dyDescent="0.25">
      <c r="B3255" t="s">
        <v>3976</v>
      </c>
    </row>
    <row r="3256" spans="2:2" x14ac:dyDescent="0.25">
      <c r="B3256" t="s">
        <v>3093</v>
      </c>
    </row>
    <row r="3257" spans="2:2" x14ac:dyDescent="0.25">
      <c r="B3257" t="s">
        <v>3870</v>
      </c>
    </row>
    <row r="3258" spans="2:2" x14ac:dyDescent="0.25">
      <c r="B3258" t="s">
        <v>3977</v>
      </c>
    </row>
    <row r="3259" spans="2:2" x14ac:dyDescent="0.25">
      <c r="B3259" t="s">
        <v>2122</v>
      </c>
    </row>
    <row r="3260" spans="2:2" x14ac:dyDescent="0.25">
      <c r="B3260" t="s">
        <v>9740</v>
      </c>
    </row>
    <row r="3261" spans="2:2" x14ac:dyDescent="0.25">
      <c r="B3261" t="s">
        <v>3978</v>
      </c>
    </row>
    <row r="3262" spans="2:2" x14ac:dyDescent="0.25">
      <c r="B3262" t="s">
        <v>2549</v>
      </c>
    </row>
    <row r="3263" spans="2:2" x14ac:dyDescent="0.25">
      <c r="B3263" t="s">
        <v>3979</v>
      </c>
    </row>
    <row r="3264" spans="2:2" x14ac:dyDescent="0.25">
      <c r="B3264" t="s">
        <v>3980</v>
      </c>
    </row>
    <row r="3265" spans="2:2" x14ac:dyDescent="0.25">
      <c r="B3265" t="s">
        <v>9741</v>
      </c>
    </row>
    <row r="3266" spans="2:2" x14ac:dyDescent="0.25">
      <c r="B3266" t="s">
        <v>3976</v>
      </c>
    </row>
    <row r="3267" spans="2:2" x14ac:dyDescent="0.25">
      <c r="B3267" t="s">
        <v>3093</v>
      </c>
    </row>
    <row r="3268" spans="2:2" x14ac:dyDescent="0.25">
      <c r="B3268" t="s">
        <v>2136</v>
      </c>
    </row>
    <row r="3269" spans="2:2" x14ac:dyDescent="0.25">
      <c r="B3269" t="s">
        <v>3981</v>
      </c>
    </row>
    <row r="3270" spans="2:2" x14ac:dyDescent="0.25">
      <c r="B3270" t="s">
        <v>3982</v>
      </c>
    </row>
    <row r="3271" spans="2:2" x14ac:dyDescent="0.25">
      <c r="B3271" t="s">
        <v>2720</v>
      </c>
    </row>
    <row r="3272" spans="2:2" x14ac:dyDescent="0.25">
      <c r="B3272" t="s">
        <v>2504</v>
      </c>
    </row>
    <row r="3273" spans="2:2" x14ac:dyDescent="0.25">
      <c r="B3273" t="s">
        <v>3895</v>
      </c>
    </row>
    <row r="3274" spans="2:2" x14ac:dyDescent="0.25">
      <c r="B3274" t="s">
        <v>3906</v>
      </c>
    </row>
    <row r="3275" spans="2:2" x14ac:dyDescent="0.25">
      <c r="B3275" t="s">
        <v>9549</v>
      </c>
    </row>
    <row r="3276" spans="2:2" x14ac:dyDescent="0.25">
      <c r="B3276" t="s">
        <v>3983</v>
      </c>
    </row>
    <row r="3277" spans="2:2" x14ac:dyDescent="0.25">
      <c r="B3277" t="s">
        <v>3984</v>
      </c>
    </row>
    <row r="3278" spans="2:2" x14ac:dyDescent="0.25">
      <c r="B3278" t="s">
        <v>5092</v>
      </c>
    </row>
    <row r="3279" spans="2:2" x14ac:dyDescent="0.25">
      <c r="B3279" t="s">
        <v>3985</v>
      </c>
    </row>
    <row r="3280" spans="2:2" x14ac:dyDescent="0.25">
      <c r="B3280" t="s">
        <v>3986</v>
      </c>
    </row>
    <row r="3281" spans="2:2" x14ac:dyDescent="0.25">
      <c r="B3281" t="s">
        <v>2588</v>
      </c>
    </row>
    <row r="3282" spans="2:2" x14ac:dyDescent="0.25">
      <c r="B3282" t="s">
        <v>3987</v>
      </c>
    </row>
    <row r="3283" spans="2:2" x14ac:dyDescent="0.25">
      <c r="B3283" t="s">
        <v>3988</v>
      </c>
    </row>
    <row r="3284" spans="2:2" x14ac:dyDescent="0.25">
      <c r="B3284" t="s">
        <v>7265</v>
      </c>
    </row>
    <row r="3285" spans="2:2" x14ac:dyDescent="0.25">
      <c r="B3285" t="s">
        <v>3127</v>
      </c>
    </row>
    <row r="3286" spans="2:2" x14ac:dyDescent="0.25">
      <c r="B3286" t="s">
        <v>2105</v>
      </c>
    </row>
    <row r="3287" spans="2:2" x14ac:dyDescent="0.25">
      <c r="B3287" t="s">
        <v>3989</v>
      </c>
    </row>
    <row r="3288" spans="2:2" x14ac:dyDescent="0.25">
      <c r="B3288" t="s">
        <v>2723</v>
      </c>
    </row>
    <row r="3289" spans="2:2" x14ac:dyDescent="0.25">
      <c r="B3289" t="s">
        <v>2392</v>
      </c>
    </row>
    <row r="3290" spans="2:2" x14ac:dyDescent="0.25">
      <c r="B3290" t="s">
        <v>3990</v>
      </c>
    </row>
    <row r="3291" spans="2:2" x14ac:dyDescent="0.25">
      <c r="B3291" t="s">
        <v>3991</v>
      </c>
    </row>
    <row r="3292" spans="2:2" x14ac:dyDescent="0.25">
      <c r="B3292" t="s">
        <v>3992</v>
      </c>
    </row>
    <row r="3293" spans="2:2" x14ac:dyDescent="0.25">
      <c r="B3293" t="s">
        <v>2735</v>
      </c>
    </row>
    <row r="3294" spans="2:2" x14ac:dyDescent="0.25">
      <c r="B3294" t="s">
        <v>3993</v>
      </c>
    </row>
    <row r="3295" spans="2:2" x14ac:dyDescent="0.25">
      <c r="B3295" t="s">
        <v>3296</v>
      </c>
    </row>
    <row r="3296" spans="2:2" x14ac:dyDescent="0.25">
      <c r="B3296" t="s">
        <v>2909</v>
      </c>
    </row>
    <row r="3297" spans="2:2" x14ac:dyDescent="0.25">
      <c r="B3297" t="s">
        <v>2720</v>
      </c>
    </row>
    <row r="3298" spans="2:2" x14ac:dyDescent="0.25">
      <c r="B3298" t="s">
        <v>2855</v>
      </c>
    </row>
    <row r="3299" spans="2:2" x14ac:dyDescent="0.25">
      <c r="B3299" t="s">
        <v>3994</v>
      </c>
    </row>
    <row r="3300" spans="2:2" x14ac:dyDescent="0.25">
      <c r="B3300" t="s">
        <v>3995</v>
      </c>
    </row>
    <row r="3301" spans="2:2" x14ac:dyDescent="0.25">
      <c r="B3301" t="s">
        <v>3996</v>
      </c>
    </row>
    <row r="3302" spans="2:2" x14ac:dyDescent="0.25">
      <c r="B3302" t="s">
        <v>3997</v>
      </c>
    </row>
    <row r="3303" spans="2:2" x14ac:dyDescent="0.25">
      <c r="B3303" t="s">
        <v>3389</v>
      </c>
    </row>
    <row r="3304" spans="2:2" x14ac:dyDescent="0.25">
      <c r="B3304" t="s">
        <v>9742</v>
      </c>
    </row>
    <row r="3305" spans="2:2" x14ac:dyDescent="0.25">
      <c r="B3305" t="s">
        <v>3998</v>
      </c>
    </row>
    <row r="3306" spans="2:2" x14ac:dyDescent="0.25">
      <c r="B3306" t="s">
        <v>2568</v>
      </c>
    </row>
    <row r="3307" spans="2:2" x14ac:dyDescent="0.25">
      <c r="B3307" t="s">
        <v>9743</v>
      </c>
    </row>
    <row r="3308" spans="2:2" x14ac:dyDescent="0.25">
      <c r="B3308" t="s">
        <v>3999</v>
      </c>
    </row>
    <row r="3309" spans="2:2" x14ac:dyDescent="0.25">
      <c r="B3309" t="s">
        <v>2260</v>
      </c>
    </row>
    <row r="3310" spans="2:2" x14ac:dyDescent="0.25">
      <c r="B3310" t="s">
        <v>2586</v>
      </c>
    </row>
    <row r="3311" spans="2:2" x14ac:dyDescent="0.25">
      <c r="B3311" t="s">
        <v>4000</v>
      </c>
    </row>
    <row r="3312" spans="2:2" x14ac:dyDescent="0.25">
      <c r="B3312" t="s">
        <v>2484</v>
      </c>
    </row>
    <row r="3313" spans="2:2" x14ac:dyDescent="0.25">
      <c r="B3313" t="s">
        <v>4001</v>
      </c>
    </row>
    <row r="3314" spans="2:2" x14ac:dyDescent="0.25">
      <c r="B3314" t="s">
        <v>2392</v>
      </c>
    </row>
    <row r="3315" spans="2:2" x14ac:dyDescent="0.25">
      <c r="B3315" t="s">
        <v>2209</v>
      </c>
    </row>
    <row r="3316" spans="2:2" x14ac:dyDescent="0.25">
      <c r="B3316" t="s">
        <v>9744</v>
      </c>
    </row>
    <row r="3317" spans="2:2" x14ac:dyDescent="0.25">
      <c r="B3317" t="s">
        <v>3906</v>
      </c>
    </row>
    <row r="3318" spans="2:2" x14ac:dyDescent="0.25">
      <c r="B3318" t="s">
        <v>9745</v>
      </c>
    </row>
    <row r="3319" spans="2:2" x14ac:dyDescent="0.25">
      <c r="B3319" t="s">
        <v>2591</v>
      </c>
    </row>
    <row r="3320" spans="2:2" x14ac:dyDescent="0.25">
      <c r="B3320" t="s">
        <v>2260</v>
      </c>
    </row>
    <row r="3321" spans="2:2" x14ac:dyDescent="0.25">
      <c r="B3321" t="s">
        <v>4002</v>
      </c>
    </row>
    <row r="3322" spans="2:2" x14ac:dyDescent="0.25">
      <c r="B3322" t="s">
        <v>9746</v>
      </c>
    </row>
    <row r="3323" spans="2:2" x14ac:dyDescent="0.25">
      <c r="B3323" t="s">
        <v>3205</v>
      </c>
    </row>
    <row r="3324" spans="2:2" x14ac:dyDescent="0.25">
      <c r="B3324" t="s">
        <v>2909</v>
      </c>
    </row>
    <row r="3325" spans="2:2" x14ac:dyDescent="0.25">
      <c r="B3325" t="s">
        <v>2735</v>
      </c>
    </row>
    <row r="3326" spans="2:2" x14ac:dyDescent="0.25">
      <c r="B3326" t="s">
        <v>4003</v>
      </c>
    </row>
    <row r="3327" spans="2:2" x14ac:dyDescent="0.25">
      <c r="B3327" t="s">
        <v>4004</v>
      </c>
    </row>
    <row r="3328" spans="2:2" x14ac:dyDescent="0.25">
      <c r="B3328" t="s">
        <v>2148</v>
      </c>
    </row>
    <row r="3329" spans="2:2" x14ac:dyDescent="0.25">
      <c r="B3329" t="s">
        <v>9241</v>
      </c>
    </row>
    <row r="3330" spans="2:2" x14ac:dyDescent="0.25">
      <c r="B3330" t="s">
        <v>4005</v>
      </c>
    </row>
    <row r="3331" spans="2:2" x14ac:dyDescent="0.25">
      <c r="B3331" t="s">
        <v>4006</v>
      </c>
    </row>
    <row r="3332" spans="2:2" x14ac:dyDescent="0.25">
      <c r="B3332" t="s">
        <v>4007</v>
      </c>
    </row>
    <row r="3333" spans="2:2" x14ac:dyDescent="0.25">
      <c r="B3333" t="s">
        <v>2700</v>
      </c>
    </row>
    <row r="3334" spans="2:2" x14ac:dyDescent="0.25">
      <c r="B3334" t="s">
        <v>9747</v>
      </c>
    </row>
    <row r="3335" spans="2:2" x14ac:dyDescent="0.25">
      <c r="B3335" t="s">
        <v>3407</v>
      </c>
    </row>
    <row r="3336" spans="2:2" x14ac:dyDescent="0.25">
      <c r="B3336" t="s">
        <v>2467</v>
      </c>
    </row>
    <row r="3337" spans="2:2" x14ac:dyDescent="0.25">
      <c r="B3337" t="s">
        <v>3724</v>
      </c>
    </row>
    <row r="3338" spans="2:2" x14ac:dyDescent="0.25">
      <c r="B3338" t="s">
        <v>4008</v>
      </c>
    </row>
    <row r="3339" spans="2:2" x14ac:dyDescent="0.25">
      <c r="B3339" t="s">
        <v>4009</v>
      </c>
    </row>
    <row r="3340" spans="2:2" x14ac:dyDescent="0.25">
      <c r="B3340" t="s">
        <v>4010</v>
      </c>
    </row>
    <row r="3341" spans="2:2" x14ac:dyDescent="0.25">
      <c r="B3341" t="s">
        <v>2392</v>
      </c>
    </row>
    <row r="3342" spans="2:2" x14ac:dyDescent="0.25">
      <c r="B3342" t="s">
        <v>2478</v>
      </c>
    </row>
    <row r="3343" spans="2:2" x14ac:dyDescent="0.25">
      <c r="B3343" t="s">
        <v>2496</v>
      </c>
    </row>
    <row r="3344" spans="2:2" x14ac:dyDescent="0.25">
      <c r="B3344" t="s">
        <v>2515</v>
      </c>
    </row>
    <row r="3345" spans="2:2" x14ac:dyDescent="0.25">
      <c r="B3345" t="s">
        <v>2467</v>
      </c>
    </row>
    <row r="3346" spans="2:2" x14ac:dyDescent="0.25">
      <c r="B3346" t="s">
        <v>4011</v>
      </c>
    </row>
    <row r="3347" spans="2:2" x14ac:dyDescent="0.25">
      <c r="B3347" t="s">
        <v>4398</v>
      </c>
    </row>
    <row r="3348" spans="2:2" x14ac:dyDescent="0.25">
      <c r="B3348" t="s">
        <v>4012</v>
      </c>
    </row>
    <row r="3349" spans="2:2" x14ac:dyDescent="0.25">
      <c r="B3349" t="s">
        <v>4013</v>
      </c>
    </row>
    <row r="3350" spans="2:2" x14ac:dyDescent="0.25">
      <c r="B3350" t="s">
        <v>4014</v>
      </c>
    </row>
    <row r="3351" spans="2:2" x14ac:dyDescent="0.25">
      <c r="B3351" t="s">
        <v>4015</v>
      </c>
    </row>
    <row r="3352" spans="2:2" x14ac:dyDescent="0.25">
      <c r="B3352" t="s">
        <v>2326</v>
      </c>
    </row>
    <row r="3353" spans="2:2" x14ac:dyDescent="0.25">
      <c r="B3353" t="s">
        <v>2597</v>
      </c>
    </row>
    <row r="3354" spans="2:2" x14ac:dyDescent="0.25">
      <c r="B3354" t="s">
        <v>9748</v>
      </c>
    </row>
    <row r="3355" spans="2:2" x14ac:dyDescent="0.25">
      <c r="B3355" t="s">
        <v>4016</v>
      </c>
    </row>
    <row r="3356" spans="2:2" x14ac:dyDescent="0.25">
      <c r="B3356" t="s">
        <v>4017</v>
      </c>
    </row>
    <row r="3357" spans="2:2" x14ac:dyDescent="0.25">
      <c r="B3357" t="s">
        <v>4018</v>
      </c>
    </row>
    <row r="3358" spans="2:2" x14ac:dyDescent="0.25">
      <c r="B3358" t="s">
        <v>4019</v>
      </c>
    </row>
    <row r="3359" spans="2:2" x14ac:dyDescent="0.25">
      <c r="B3359" t="s">
        <v>2971</v>
      </c>
    </row>
    <row r="3360" spans="2:2" x14ac:dyDescent="0.25">
      <c r="B3360" t="s">
        <v>2525</v>
      </c>
    </row>
    <row r="3361" spans="2:2" x14ac:dyDescent="0.25">
      <c r="B3361" t="s">
        <v>2525</v>
      </c>
    </row>
    <row r="3362" spans="2:2" x14ac:dyDescent="0.25">
      <c r="B3362" t="s">
        <v>9749</v>
      </c>
    </row>
    <row r="3363" spans="2:2" x14ac:dyDescent="0.25">
      <c r="B3363" t="s">
        <v>4020</v>
      </c>
    </row>
    <row r="3364" spans="2:2" x14ac:dyDescent="0.25">
      <c r="B3364" t="s">
        <v>2961</v>
      </c>
    </row>
    <row r="3365" spans="2:2" x14ac:dyDescent="0.25">
      <c r="B3365" t="s">
        <v>2264</v>
      </c>
    </row>
    <row r="3366" spans="2:2" x14ac:dyDescent="0.25">
      <c r="B3366" t="s">
        <v>4021</v>
      </c>
    </row>
    <row r="3367" spans="2:2" x14ac:dyDescent="0.25">
      <c r="B3367" t="s">
        <v>8073</v>
      </c>
    </row>
    <row r="3368" spans="2:2" x14ac:dyDescent="0.25">
      <c r="B3368" t="s">
        <v>2151</v>
      </c>
    </row>
    <row r="3369" spans="2:2" x14ac:dyDescent="0.25">
      <c r="B3369" t="s">
        <v>4022</v>
      </c>
    </row>
    <row r="3370" spans="2:2" x14ac:dyDescent="0.25">
      <c r="B3370" t="s">
        <v>4023</v>
      </c>
    </row>
    <row r="3371" spans="2:2" x14ac:dyDescent="0.25">
      <c r="B3371" t="s">
        <v>4024</v>
      </c>
    </row>
    <row r="3372" spans="2:2" x14ac:dyDescent="0.25">
      <c r="B3372" t="s">
        <v>7107</v>
      </c>
    </row>
    <row r="3373" spans="2:2" x14ac:dyDescent="0.25">
      <c r="B3373" t="s">
        <v>2243</v>
      </c>
    </row>
    <row r="3374" spans="2:2" x14ac:dyDescent="0.25">
      <c r="B3374" t="s">
        <v>9128</v>
      </c>
    </row>
    <row r="3375" spans="2:2" x14ac:dyDescent="0.25">
      <c r="B3375" t="s">
        <v>4367</v>
      </c>
    </row>
    <row r="3376" spans="2:2" x14ac:dyDescent="0.25">
      <c r="B3376" t="s">
        <v>3955</v>
      </c>
    </row>
    <row r="3377" spans="2:2" x14ac:dyDescent="0.25">
      <c r="B3377" t="s">
        <v>2118</v>
      </c>
    </row>
    <row r="3378" spans="2:2" x14ac:dyDescent="0.25">
      <c r="B3378" t="s">
        <v>2591</v>
      </c>
    </row>
    <row r="3379" spans="2:2" x14ac:dyDescent="0.25">
      <c r="B3379" t="s">
        <v>4025</v>
      </c>
    </row>
    <row r="3380" spans="2:2" x14ac:dyDescent="0.25">
      <c r="B3380" t="s">
        <v>4026</v>
      </c>
    </row>
    <row r="3381" spans="2:2" x14ac:dyDescent="0.25">
      <c r="B3381" t="s">
        <v>4027</v>
      </c>
    </row>
    <row r="3382" spans="2:2" x14ac:dyDescent="0.25">
      <c r="B3382" t="s">
        <v>9750</v>
      </c>
    </row>
    <row r="3383" spans="2:2" x14ac:dyDescent="0.25">
      <c r="B3383" t="s">
        <v>4028</v>
      </c>
    </row>
    <row r="3384" spans="2:2" x14ac:dyDescent="0.25">
      <c r="B3384" t="s">
        <v>3815</v>
      </c>
    </row>
    <row r="3385" spans="2:2" x14ac:dyDescent="0.25">
      <c r="B3385" t="s">
        <v>2855</v>
      </c>
    </row>
    <row r="3386" spans="2:2" x14ac:dyDescent="0.25">
      <c r="B3386" t="s">
        <v>2126</v>
      </c>
    </row>
    <row r="3387" spans="2:2" x14ac:dyDescent="0.25">
      <c r="B3387" t="s">
        <v>4029</v>
      </c>
    </row>
    <row r="3388" spans="2:2" x14ac:dyDescent="0.25">
      <c r="B3388" t="s">
        <v>9751</v>
      </c>
    </row>
    <row r="3389" spans="2:2" x14ac:dyDescent="0.25">
      <c r="B3389" t="s">
        <v>9752</v>
      </c>
    </row>
    <row r="3390" spans="2:2" x14ac:dyDescent="0.25">
      <c r="B3390" t="s">
        <v>9753</v>
      </c>
    </row>
    <row r="3391" spans="2:2" x14ac:dyDescent="0.25">
      <c r="B3391" t="s">
        <v>4030</v>
      </c>
    </row>
    <row r="3392" spans="2:2" x14ac:dyDescent="0.25">
      <c r="B3392" t="s">
        <v>9754</v>
      </c>
    </row>
    <row r="3393" spans="2:2" x14ac:dyDescent="0.25">
      <c r="B3393" t="s">
        <v>4031</v>
      </c>
    </row>
    <row r="3394" spans="2:2" x14ac:dyDescent="0.25">
      <c r="B3394" t="s">
        <v>4032</v>
      </c>
    </row>
    <row r="3395" spans="2:2" x14ac:dyDescent="0.25">
      <c r="B3395" t="s">
        <v>2666</v>
      </c>
    </row>
    <row r="3396" spans="2:2" x14ac:dyDescent="0.25">
      <c r="B3396" t="s">
        <v>9755</v>
      </c>
    </row>
    <row r="3397" spans="2:2" x14ac:dyDescent="0.25">
      <c r="B3397" t="s">
        <v>4033</v>
      </c>
    </row>
    <row r="3398" spans="2:2" x14ac:dyDescent="0.25">
      <c r="B3398" t="s">
        <v>4034</v>
      </c>
    </row>
    <row r="3399" spans="2:2" x14ac:dyDescent="0.25">
      <c r="B3399" t="s">
        <v>2248</v>
      </c>
    </row>
    <row r="3400" spans="2:2" x14ac:dyDescent="0.25">
      <c r="B3400" t="s">
        <v>4035</v>
      </c>
    </row>
    <row r="3401" spans="2:2" x14ac:dyDescent="0.25">
      <c r="B3401" t="s">
        <v>8107</v>
      </c>
    </row>
    <row r="3402" spans="2:2" x14ac:dyDescent="0.25">
      <c r="B3402" t="s">
        <v>3888</v>
      </c>
    </row>
    <row r="3403" spans="2:2" x14ac:dyDescent="0.25">
      <c r="B3403" t="s">
        <v>4036</v>
      </c>
    </row>
    <row r="3404" spans="2:2" x14ac:dyDescent="0.25">
      <c r="B3404" t="s">
        <v>4037</v>
      </c>
    </row>
    <row r="3405" spans="2:2" x14ac:dyDescent="0.25">
      <c r="B3405" t="s">
        <v>2281</v>
      </c>
    </row>
    <row r="3406" spans="2:2" x14ac:dyDescent="0.25">
      <c r="B3406" t="s">
        <v>3849</v>
      </c>
    </row>
    <row r="3407" spans="2:2" x14ac:dyDescent="0.25">
      <c r="B3407" t="s">
        <v>4038</v>
      </c>
    </row>
    <row r="3408" spans="2:2" x14ac:dyDescent="0.25">
      <c r="B3408" t="s">
        <v>3816</v>
      </c>
    </row>
    <row r="3409" spans="2:2" x14ac:dyDescent="0.25">
      <c r="B3409" t="s">
        <v>4039</v>
      </c>
    </row>
    <row r="3410" spans="2:2" x14ac:dyDescent="0.25">
      <c r="B3410" t="s">
        <v>2506</v>
      </c>
    </row>
    <row r="3411" spans="2:2" x14ac:dyDescent="0.25">
      <c r="B3411" t="s">
        <v>2506</v>
      </c>
    </row>
    <row r="3412" spans="2:2" x14ac:dyDescent="0.25">
      <c r="B3412" t="s">
        <v>4040</v>
      </c>
    </row>
    <row r="3413" spans="2:2" x14ac:dyDescent="0.25">
      <c r="B3413" t="s">
        <v>4041</v>
      </c>
    </row>
    <row r="3414" spans="2:2" x14ac:dyDescent="0.25">
      <c r="B3414" t="s">
        <v>7680</v>
      </c>
    </row>
    <row r="3415" spans="2:2" x14ac:dyDescent="0.25">
      <c r="B3415" t="s">
        <v>4042</v>
      </c>
    </row>
    <row r="3416" spans="2:2" x14ac:dyDescent="0.25">
      <c r="B3416" t="s">
        <v>2250</v>
      </c>
    </row>
    <row r="3417" spans="2:2" x14ac:dyDescent="0.25">
      <c r="B3417" t="s">
        <v>4043</v>
      </c>
    </row>
    <row r="3418" spans="2:2" x14ac:dyDescent="0.25">
      <c r="B3418" t="s">
        <v>3992</v>
      </c>
    </row>
    <row r="3419" spans="2:2" x14ac:dyDescent="0.25">
      <c r="B3419" t="s">
        <v>2666</v>
      </c>
    </row>
    <row r="3420" spans="2:2" x14ac:dyDescent="0.25">
      <c r="B3420" t="s">
        <v>3998</v>
      </c>
    </row>
    <row r="3421" spans="2:2" x14ac:dyDescent="0.25">
      <c r="B3421" t="s">
        <v>3450</v>
      </c>
    </row>
    <row r="3422" spans="2:2" x14ac:dyDescent="0.25">
      <c r="B3422" t="s">
        <v>2281</v>
      </c>
    </row>
    <row r="3423" spans="2:2" x14ac:dyDescent="0.25">
      <c r="B3423" t="s">
        <v>2569</v>
      </c>
    </row>
    <row r="3424" spans="2:2" x14ac:dyDescent="0.25">
      <c r="B3424" t="s">
        <v>9756</v>
      </c>
    </row>
    <row r="3425" spans="2:2" x14ac:dyDescent="0.25">
      <c r="B3425" t="s">
        <v>3878</v>
      </c>
    </row>
    <row r="3426" spans="2:2" x14ac:dyDescent="0.25">
      <c r="B3426" t="s">
        <v>2281</v>
      </c>
    </row>
    <row r="3427" spans="2:2" x14ac:dyDescent="0.25">
      <c r="B3427" t="s">
        <v>4044</v>
      </c>
    </row>
    <row r="3428" spans="2:2" x14ac:dyDescent="0.25">
      <c r="B3428" t="s">
        <v>2283</v>
      </c>
    </row>
    <row r="3429" spans="2:2" x14ac:dyDescent="0.25">
      <c r="B3429" t="s">
        <v>2569</v>
      </c>
    </row>
    <row r="3430" spans="2:2" x14ac:dyDescent="0.25">
      <c r="B3430" t="s">
        <v>4367</v>
      </c>
    </row>
    <row r="3431" spans="2:2" x14ac:dyDescent="0.25">
      <c r="B3431" t="s">
        <v>9757</v>
      </c>
    </row>
    <row r="3432" spans="2:2" x14ac:dyDescent="0.25">
      <c r="B3432" t="s">
        <v>2249</v>
      </c>
    </row>
    <row r="3433" spans="2:2" x14ac:dyDescent="0.25">
      <c r="B3433" t="s">
        <v>2281</v>
      </c>
    </row>
    <row r="3434" spans="2:2" x14ac:dyDescent="0.25">
      <c r="B3434" t="s">
        <v>4044</v>
      </c>
    </row>
    <row r="3435" spans="2:2" x14ac:dyDescent="0.25">
      <c r="B3435" t="s">
        <v>2281</v>
      </c>
    </row>
    <row r="3436" spans="2:2" x14ac:dyDescent="0.25">
      <c r="B3436" t="s">
        <v>2723</v>
      </c>
    </row>
    <row r="3437" spans="2:2" x14ac:dyDescent="0.25">
      <c r="B3437" t="s">
        <v>4367</v>
      </c>
    </row>
    <row r="3438" spans="2:2" x14ac:dyDescent="0.25">
      <c r="B3438" t="s">
        <v>9757</v>
      </c>
    </row>
    <row r="3439" spans="2:2" x14ac:dyDescent="0.25">
      <c r="B3439" t="s">
        <v>3925</v>
      </c>
    </row>
    <row r="3440" spans="2:2" x14ac:dyDescent="0.25">
      <c r="B3440" t="s">
        <v>4045</v>
      </c>
    </row>
    <row r="3441" spans="2:2" x14ac:dyDescent="0.25">
      <c r="B3441" t="s">
        <v>2281</v>
      </c>
    </row>
    <row r="3442" spans="2:2" x14ac:dyDescent="0.25">
      <c r="B3442" t="s">
        <v>3849</v>
      </c>
    </row>
    <row r="3443" spans="2:2" x14ac:dyDescent="0.25">
      <c r="B3443" t="s">
        <v>4367</v>
      </c>
    </row>
    <row r="3444" spans="2:2" x14ac:dyDescent="0.25">
      <c r="B3444" t="s">
        <v>9757</v>
      </c>
    </row>
    <row r="3445" spans="2:2" x14ac:dyDescent="0.25">
      <c r="B3445" t="s">
        <v>3911</v>
      </c>
    </row>
    <row r="3446" spans="2:2" x14ac:dyDescent="0.25">
      <c r="B3446" t="s">
        <v>4046</v>
      </c>
    </row>
    <row r="3447" spans="2:2" x14ac:dyDescent="0.25">
      <c r="B3447" t="s">
        <v>3666</v>
      </c>
    </row>
    <row r="3448" spans="2:2" x14ac:dyDescent="0.25">
      <c r="B3448" t="s">
        <v>2281</v>
      </c>
    </row>
    <row r="3449" spans="2:2" x14ac:dyDescent="0.25">
      <c r="B3449" t="s">
        <v>4047</v>
      </c>
    </row>
    <row r="3450" spans="2:2" x14ac:dyDescent="0.25">
      <c r="B3450" t="s">
        <v>2251</v>
      </c>
    </row>
    <row r="3451" spans="2:2" x14ac:dyDescent="0.25">
      <c r="B3451" t="s">
        <v>2251</v>
      </c>
    </row>
    <row r="3452" spans="2:2" x14ac:dyDescent="0.25">
      <c r="B3452" t="s">
        <v>2232</v>
      </c>
    </row>
    <row r="3453" spans="2:2" x14ac:dyDescent="0.25">
      <c r="B3453" t="s">
        <v>9129</v>
      </c>
    </row>
    <row r="3454" spans="2:2" x14ac:dyDescent="0.25">
      <c r="B3454" t="s">
        <v>4048</v>
      </c>
    </row>
    <row r="3455" spans="2:2" x14ac:dyDescent="0.25">
      <c r="B3455" t="s">
        <v>4049</v>
      </c>
    </row>
    <row r="3456" spans="2:2" x14ac:dyDescent="0.25">
      <c r="B3456" t="s">
        <v>4050</v>
      </c>
    </row>
    <row r="3457" spans="2:2" x14ac:dyDescent="0.25">
      <c r="B3457" t="s">
        <v>9130</v>
      </c>
    </row>
    <row r="3458" spans="2:2" x14ac:dyDescent="0.25">
      <c r="B3458" t="s">
        <v>4051</v>
      </c>
    </row>
    <row r="3459" spans="2:2" x14ac:dyDescent="0.25">
      <c r="B3459" t="s">
        <v>4052</v>
      </c>
    </row>
    <row r="3460" spans="2:2" x14ac:dyDescent="0.25">
      <c r="B3460" t="s">
        <v>9131</v>
      </c>
    </row>
    <row r="3461" spans="2:2" x14ac:dyDescent="0.25">
      <c r="B3461" t="s">
        <v>2392</v>
      </c>
    </row>
    <row r="3462" spans="2:2" x14ac:dyDescent="0.25">
      <c r="B3462" t="s">
        <v>9758</v>
      </c>
    </row>
    <row r="3463" spans="2:2" x14ac:dyDescent="0.25">
      <c r="B3463" t="s">
        <v>4053</v>
      </c>
    </row>
    <row r="3464" spans="2:2" x14ac:dyDescent="0.25">
      <c r="B3464" t="s">
        <v>4054</v>
      </c>
    </row>
    <row r="3465" spans="2:2" x14ac:dyDescent="0.25">
      <c r="B3465" t="s">
        <v>9759</v>
      </c>
    </row>
    <row r="3466" spans="2:2" x14ac:dyDescent="0.25">
      <c r="B3466" t="s">
        <v>4055</v>
      </c>
    </row>
    <row r="3467" spans="2:2" x14ac:dyDescent="0.25">
      <c r="B3467" t="s">
        <v>4056</v>
      </c>
    </row>
    <row r="3468" spans="2:2" x14ac:dyDescent="0.25">
      <c r="B3468" t="s">
        <v>2283</v>
      </c>
    </row>
    <row r="3469" spans="2:2" x14ac:dyDescent="0.25">
      <c r="B3469" t="s">
        <v>3780</v>
      </c>
    </row>
    <row r="3470" spans="2:2" x14ac:dyDescent="0.25">
      <c r="B3470" t="s">
        <v>9760</v>
      </c>
    </row>
    <row r="3471" spans="2:2" x14ac:dyDescent="0.25">
      <c r="B3471" t="s">
        <v>2865</v>
      </c>
    </row>
    <row r="3472" spans="2:2" x14ac:dyDescent="0.25">
      <c r="B3472" t="s">
        <v>4057</v>
      </c>
    </row>
    <row r="3473" spans="2:2" x14ac:dyDescent="0.25">
      <c r="B3473" t="s">
        <v>4058</v>
      </c>
    </row>
    <row r="3474" spans="2:2" x14ac:dyDescent="0.25">
      <c r="B3474" t="s">
        <v>2392</v>
      </c>
    </row>
    <row r="3475" spans="2:2" x14ac:dyDescent="0.25">
      <c r="B3475" t="s">
        <v>4059</v>
      </c>
    </row>
    <row r="3476" spans="2:2" x14ac:dyDescent="0.25">
      <c r="B3476" t="s">
        <v>2125</v>
      </c>
    </row>
    <row r="3477" spans="2:2" x14ac:dyDescent="0.25">
      <c r="B3477" t="s">
        <v>4060</v>
      </c>
    </row>
    <row r="3478" spans="2:2" x14ac:dyDescent="0.25">
      <c r="B3478" t="s">
        <v>4061</v>
      </c>
    </row>
    <row r="3479" spans="2:2" x14ac:dyDescent="0.25">
      <c r="B3479" t="s">
        <v>4796</v>
      </c>
    </row>
    <row r="3480" spans="2:2" x14ac:dyDescent="0.25">
      <c r="B3480" t="s">
        <v>4062</v>
      </c>
    </row>
    <row r="3481" spans="2:2" x14ac:dyDescent="0.25">
      <c r="B3481" t="s">
        <v>4063</v>
      </c>
    </row>
    <row r="3482" spans="2:2" x14ac:dyDescent="0.25">
      <c r="B3482" t="s">
        <v>9761</v>
      </c>
    </row>
    <row r="3483" spans="2:2" x14ac:dyDescent="0.25">
      <c r="B3483" t="s">
        <v>2243</v>
      </c>
    </row>
    <row r="3484" spans="2:2" x14ac:dyDescent="0.25">
      <c r="B3484" t="s">
        <v>4064</v>
      </c>
    </row>
    <row r="3485" spans="2:2" x14ac:dyDescent="0.25">
      <c r="B3485" t="s">
        <v>4065</v>
      </c>
    </row>
    <row r="3486" spans="2:2" x14ac:dyDescent="0.25">
      <c r="B3486" t="s">
        <v>4066</v>
      </c>
    </row>
    <row r="3487" spans="2:2" x14ac:dyDescent="0.25">
      <c r="B3487" t="s">
        <v>4790</v>
      </c>
    </row>
    <row r="3488" spans="2:2" x14ac:dyDescent="0.25">
      <c r="B3488" t="s">
        <v>4067</v>
      </c>
    </row>
    <row r="3489" spans="2:2" x14ac:dyDescent="0.25">
      <c r="B3489" t="s">
        <v>4068</v>
      </c>
    </row>
    <row r="3490" spans="2:2" x14ac:dyDescent="0.25">
      <c r="B3490" t="s">
        <v>4069</v>
      </c>
    </row>
    <row r="3491" spans="2:2" x14ac:dyDescent="0.25">
      <c r="B3491" t="s">
        <v>4070</v>
      </c>
    </row>
    <row r="3492" spans="2:2" x14ac:dyDescent="0.25">
      <c r="B3492" t="s">
        <v>4071</v>
      </c>
    </row>
    <row r="3493" spans="2:2" x14ac:dyDescent="0.25">
      <c r="B3493" t="s">
        <v>4072</v>
      </c>
    </row>
    <row r="3494" spans="2:2" x14ac:dyDescent="0.25">
      <c r="B3494" t="s">
        <v>9242</v>
      </c>
    </row>
    <row r="3495" spans="2:2" x14ac:dyDescent="0.25">
      <c r="B3495" t="s">
        <v>4073</v>
      </c>
    </row>
    <row r="3496" spans="2:2" x14ac:dyDescent="0.25">
      <c r="B3496" t="s">
        <v>2720</v>
      </c>
    </row>
    <row r="3497" spans="2:2" x14ac:dyDescent="0.25">
      <c r="B3497" t="s">
        <v>2569</v>
      </c>
    </row>
    <row r="3498" spans="2:2" x14ac:dyDescent="0.25">
      <c r="B3498" t="s">
        <v>2723</v>
      </c>
    </row>
    <row r="3499" spans="2:2" x14ac:dyDescent="0.25">
      <c r="B3499" t="s">
        <v>3849</v>
      </c>
    </row>
    <row r="3500" spans="2:2" x14ac:dyDescent="0.25">
      <c r="B3500" t="s">
        <v>4074</v>
      </c>
    </row>
    <row r="3501" spans="2:2" x14ac:dyDescent="0.25">
      <c r="B3501" t="s">
        <v>4075</v>
      </c>
    </row>
    <row r="3502" spans="2:2" x14ac:dyDescent="0.25">
      <c r="B3502" t="s">
        <v>4076</v>
      </c>
    </row>
    <row r="3503" spans="2:2" x14ac:dyDescent="0.25">
      <c r="B3503" t="s">
        <v>4805</v>
      </c>
    </row>
    <row r="3504" spans="2:2" x14ac:dyDescent="0.25">
      <c r="B3504" t="s">
        <v>2251</v>
      </c>
    </row>
    <row r="3505" spans="2:2" x14ac:dyDescent="0.25">
      <c r="B3505" t="s">
        <v>2770</v>
      </c>
    </row>
    <row r="3506" spans="2:2" x14ac:dyDescent="0.25">
      <c r="B3506" t="s">
        <v>4077</v>
      </c>
    </row>
    <row r="3507" spans="2:2" x14ac:dyDescent="0.25">
      <c r="B3507" t="s">
        <v>4078</v>
      </c>
    </row>
    <row r="3508" spans="2:2" x14ac:dyDescent="0.25">
      <c r="B3508" t="s">
        <v>4079</v>
      </c>
    </row>
    <row r="3509" spans="2:2" x14ac:dyDescent="0.25">
      <c r="B3509" t="s">
        <v>4080</v>
      </c>
    </row>
    <row r="3510" spans="2:2" x14ac:dyDescent="0.25">
      <c r="B3510" t="s">
        <v>9762</v>
      </c>
    </row>
    <row r="3511" spans="2:2" x14ac:dyDescent="0.25">
      <c r="B3511" t="s">
        <v>3467</v>
      </c>
    </row>
    <row r="3512" spans="2:2" x14ac:dyDescent="0.25">
      <c r="B3512" t="s">
        <v>2251</v>
      </c>
    </row>
    <row r="3513" spans="2:2" x14ac:dyDescent="0.25">
      <c r="B3513" t="s">
        <v>2232</v>
      </c>
    </row>
    <row r="3514" spans="2:2" x14ac:dyDescent="0.25">
      <c r="B3514" t="s">
        <v>4081</v>
      </c>
    </row>
    <row r="3515" spans="2:2" x14ac:dyDescent="0.25">
      <c r="B3515" t="s">
        <v>2114</v>
      </c>
    </row>
    <row r="3516" spans="2:2" x14ac:dyDescent="0.25">
      <c r="B3516" t="s">
        <v>4082</v>
      </c>
    </row>
    <row r="3517" spans="2:2" x14ac:dyDescent="0.25">
      <c r="B3517" t="s">
        <v>4083</v>
      </c>
    </row>
    <row r="3518" spans="2:2" x14ac:dyDescent="0.25">
      <c r="B3518" t="s">
        <v>9763</v>
      </c>
    </row>
    <row r="3519" spans="2:2" x14ac:dyDescent="0.25">
      <c r="B3519" t="s">
        <v>2757</v>
      </c>
    </row>
    <row r="3520" spans="2:2" x14ac:dyDescent="0.25">
      <c r="B3520" t="s">
        <v>2114</v>
      </c>
    </row>
    <row r="3521" spans="2:2" x14ac:dyDescent="0.25">
      <c r="B3521" t="s">
        <v>4084</v>
      </c>
    </row>
    <row r="3522" spans="2:2" x14ac:dyDescent="0.25">
      <c r="B3522" t="s">
        <v>4085</v>
      </c>
    </row>
    <row r="3523" spans="2:2" x14ac:dyDescent="0.25">
      <c r="B3523" t="s">
        <v>6867</v>
      </c>
    </row>
    <row r="3524" spans="2:2" x14ac:dyDescent="0.25">
      <c r="B3524" t="s">
        <v>2291</v>
      </c>
    </row>
    <row r="3525" spans="2:2" x14ac:dyDescent="0.25">
      <c r="B3525" t="s">
        <v>2613</v>
      </c>
    </row>
    <row r="3526" spans="2:2" x14ac:dyDescent="0.25">
      <c r="B3526" t="s">
        <v>3168</v>
      </c>
    </row>
    <row r="3527" spans="2:2" x14ac:dyDescent="0.25">
      <c r="B3527" t="s">
        <v>4086</v>
      </c>
    </row>
    <row r="3528" spans="2:2" x14ac:dyDescent="0.25">
      <c r="B3528" t="s">
        <v>3788</v>
      </c>
    </row>
    <row r="3529" spans="2:2" x14ac:dyDescent="0.25">
      <c r="B3529" t="s">
        <v>4087</v>
      </c>
    </row>
    <row r="3530" spans="2:2" x14ac:dyDescent="0.25">
      <c r="B3530" t="s">
        <v>3096</v>
      </c>
    </row>
    <row r="3531" spans="2:2" x14ac:dyDescent="0.25">
      <c r="B3531" t="s">
        <v>2396</v>
      </c>
    </row>
    <row r="3532" spans="2:2" x14ac:dyDescent="0.25">
      <c r="B3532" t="s">
        <v>9243</v>
      </c>
    </row>
    <row r="3533" spans="2:2" x14ac:dyDescent="0.25">
      <c r="B3533" t="s">
        <v>4088</v>
      </c>
    </row>
    <row r="3534" spans="2:2" x14ac:dyDescent="0.25">
      <c r="B3534" t="s">
        <v>4089</v>
      </c>
    </row>
    <row r="3535" spans="2:2" x14ac:dyDescent="0.25">
      <c r="B3535" t="s">
        <v>3896</v>
      </c>
    </row>
    <row r="3536" spans="2:2" x14ac:dyDescent="0.25">
      <c r="B3536" t="s">
        <v>4090</v>
      </c>
    </row>
    <row r="3537" spans="2:2" x14ac:dyDescent="0.25">
      <c r="B3537" t="s">
        <v>4091</v>
      </c>
    </row>
    <row r="3538" spans="2:2" x14ac:dyDescent="0.25">
      <c r="B3538" t="s">
        <v>9764</v>
      </c>
    </row>
    <row r="3539" spans="2:2" x14ac:dyDescent="0.25">
      <c r="B3539" t="s">
        <v>9765</v>
      </c>
    </row>
    <row r="3540" spans="2:2" x14ac:dyDescent="0.25">
      <c r="B3540" t="s">
        <v>4092</v>
      </c>
    </row>
    <row r="3541" spans="2:2" x14ac:dyDescent="0.25">
      <c r="B3541" t="s">
        <v>4093</v>
      </c>
    </row>
    <row r="3542" spans="2:2" x14ac:dyDescent="0.25">
      <c r="B3542" t="s">
        <v>9766</v>
      </c>
    </row>
    <row r="3543" spans="2:2" x14ac:dyDescent="0.25">
      <c r="B3543" t="s">
        <v>3467</v>
      </c>
    </row>
    <row r="3544" spans="2:2" x14ac:dyDescent="0.25">
      <c r="B3544" t="s">
        <v>2114</v>
      </c>
    </row>
    <row r="3545" spans="2:2" x14ac:dyDescent="0.25">
      <c r="B3545" t="s">
        <v>4094</v>
      </c>
    </row>
    <row r="3546" spans="2:2" x14ac:dyDescent="0.25">
      <c r="B3546" t="s">
        <v>4095</v>
      </c>
    </row>
    <row r="3547" spans="2:2" x14ac:dyDescent="0.25">
      <c r="B3547" t="s">
        <v>4096</v>
      </c>
    </row>
    <row r="3548" spans="2:2" x14ac:dyDescent="0.25">
      <c r="B3548" t="s">
        <v>2114</v>
      </c>
    </row>
    <row r="3549" spans="2:2" x14ac:dyDescent="0.25">
      <c r="B3549" t="s">
        <v>4097</v>
      </c>
    </row>
    <row r="3550" spans="2:2" x14ac:dyDescent="0.25">
      <c r="B3550" t="s">
        <v>2326</v>
      </c>
    </row>
    <row r="3551" spans="2:2" x14ac:dyDescent="0.25">
      <c r="B3551" t="s">
        <v>2469</v>
      </c>
    </row>
    <row r="3552" spans="2:2" x14ac:dyDescent="0.25">
      <c r="B3552" t="s">
        <v>4098</v>
      </c>
    </row>
    <row r="3553" spans="2:2" x14ac:dyDescent="0.25">
      <c r="B3553" t="s">
        <v>6554</v>
      </c>
    </row>
    <row r="3554" spans="2:2" x14ac:dyDescent="0.25">
      <c r="B3554" t="s">
        <v>4099</v>
      </c>
    </row>
    <row r="3555" spans="2:2" x14ac:dyDescent="0.25">
      <c r="B3555" t="s">
        <v>4100</v>
      </c>
    </row>
    <row r="3556" spans="2:2" x14ac:dyDescent="0.25">
      <c r="B3556" t="s">
        <v>4101</v>
      </c>
    </row>
    <row r="3557" spans="2:2" x14ac:dyDescent="0.25">
      <c r="B3557" t="s">
        <v>4102</v>
      </c>
    </row>
    <row r="3558" spans="2:2" x14ac:dyDescent="0.25">
      <c r="B3558" t="s">
        <v>4103</v>
      </c>
    </row>
    <row r="3559" spans="2:2" x14ac:dyDescent="0.25">
      <c r="B3559" t="s">
        <v>4104</v>
      </c>
    </row>
    <row r="3560" spans="2:2" x14ac:dyDescent="0.25">
      <c r="B3560" t="s">
        <v>2469</v>
      </c>
    </row>
    <row r="3561" spans="2:2" x14ac:dyDescent="0.25">
      <c r="B3561" t="s">
        <v>4105</v>
      </c>
    </row>
    <row r="3562" spans="2:2" x14ac:dyDescent="0.25">
      <c r="B3562" t="s">
        <v>4106</v>
      </c>
    </row>
    <row r="3563" spans="2:2" x14ac:dyDescent="0.25">
      <c r="B3563" t="s">
        <v>4107</v>
      </c>
    </row>
    <row r="3564" spans="2:2" x14ac:dyDescent="0.25">
      <c r="B3564" t="s">
        <v>4108</v>
      </c>
    </row>
    <row r="3565" spans="2:2" x14ac:dyDescent="0.25">
      <c r="B3565" t="s">
        <v>4109</v>
      </c>
    </row>
    <row r="3566" spans="2:2" x14ac:dyDescent="0.25">
      <c r="B3566" t="s">
        <v>9767</v>
      </c>
    </row>
    <row r="3567" spans="2:2" x14ac:dyDescent="0.25">
      <c r="B3567" t="s">
        <v>3639</v>
      </c>
    </row>
    <row r="3568" spans="2:2" x14ac:dyDescent="0.25">
      <c r="B3568" t="s">
        <v>4110</v>
      </c>
    </row>
    <row r="3569" spans="2:2" x14ac:dyDescent="0.25">
      <c r="B3569" t="s">
        <v>4111</v>
      </c>
    </row>
    <row r="3570" spans="2:2" x14ac:dyDescent="0.25">
      <c r="B3570" t="s">
        <v>4112</v>
      </c>
    </row>
    <row r="3571" spans="2:2" x14ac:dyDescent="0.25">
      <c r="B3571" t="s">
        <v>4113</v>
      </c>
    </row>
    <row r="3572" spans="2:2" x14ac:dyDescent="0.25">
      <c r="B3572" t="s">
        <v>9768</v>
      </c>
    </row>
    <row r="3573" spans="2:2" x14ac:dyDescent="0.25">
      <c r="B3573" t="s">
        <v>4114</v>
      </c>
    </row>
    <row r="3574" spans="2:2" x14ac:dyDescent="0.25">
      <c r="B3574" t="s">
        <v>4115</v>
      </c>
    </row>
    <row r="3575" spans="2:2" x14ac:dyDescent="0.25">
      <c r="B3575" t="s">
        <v>4116</v>
      </c>
    </row>
    <row r="3576" spans="2:2" x14ac:dyDescent="0.25">
      <c r="B3576" t="s">
        <v>9244</v>
      </c>
    </row>
    <row r="3577" spans="2:2" x14ac:dyDescent="0.25">
      <c r="B3577" t="s">
        <v>3911</v>
      </c>
    </row>
    <row r="3578" spans="2:2" x14ac:dyDescent="0.25">
      <c r="B3578" t="s">
        <v>4046</v>
      </c>
    </row>
    <row r="3579" spans="2:2" x14ac:dyDescent="0.25">
      <c r="B3579" t="s">
        <v>2135</v>
      </c>
    </row>
    <row r="3580" spans="2:2" x14ac:dyDescent="0.25">
      <c r="B3580" t="s">
        <v>3743</v>
      </c>
    </row>
    <row r="3581" spans="2:2" x14ac:dyDescent="0.25">
      <c r="B3581" t="s">
        <v>2738</v>
      </c>
    </row>
    <row r="3582" spans="2:2" x14ac:dyDescent="0.25">
      <c r="B3582" t="s">
        <v>4117</v>
      </c>
    </row>
    <row r="3583" spans="2:2" x14ac:dyDescent="0.25">
      <c r="B3583" t="s">
        <v>4118</v>
      </c>
    </row>
    <row r="3584" spans="2:2" x14ac:dyDescent="0.25">
      <c r="B3584" t="s">
        <v>2281</v>
      </c>
    </row>
    <row r="3585" spans="2:2" x14ac:dyDescent="0.25">
      <c r="B3585" t="s">
        <v>4119</v>
      </c>
    </row>
    <row r="3586" spans="2:2" x14ac:dyDescent="0.25">
      <c r="B3586" t="s">
        <v>4120</v>
      </c>
    </row>
    <row r="3587" spans="2:2" x14ac:dyDescent="0.25">
      <c r="B3587" t="s">
        <v>4121</v>
      </c>
    </row>
    <row r="3588" spans="2:2" x14ac:dyDescent="0.25">
      <c r="B3588" t="s">
        <v>4122</v>
      </c>
    </row>
    <row r="3589" spans="2:2" x14ac:dyDescent="0.25">
      <c r="B3589" t="s">
        <v>9769</v>
      </c>
    </row>
    <row r="3590" spans="2:2" x14ac:dyDescent="0.25">
      <c r="B3590" t="s">
        <v>4123</v>
      </c>
    </row>
    <row r="3591" spans="2:2" x14ac:dyDescent="0.25">
      <c r="B3591" t="s">
        <v>4121</v>
      </c>
    </row>
    <row r="3592" spans="2:2" x14ac:dyDescent="0.25">
      <c r="B3592" t="s">
        <v>4124</v>
      </c>
    </row>
    <row r="3593" spans="2:2" x14ac:dyDescent="0.25">
      <c r="B3593" t="s">
        <v>4125</v>
      </c>
    </row>
    <row r="3594" spans="2:2" x14ac:dyDescent="0.25">
      <c r="B3594" t="s">
        <v>4164</v>
      </c>
    </row>
    <row r="3595" spans="2:2" x14ac:dyDescent="0.25">
      <c r="B3595" t="s">
        <v>3972</v>
      </c>
    </row>
    <row r="3596" spans="2:2" x14ac:dyDescent="0.25">
      <c r="B3596" t="s">
        <v>2281</v>
      </c>
    </row>
    <row r="3597" spans="2:2" x14ac:dyDescent="0.25">
      <c r="B3597" t="s">
        <v>3873</v>
      </c>
    </row>
    <row r="3598" spans="2:2" x14ac:dyDescent="0.25">
      <c r="B3598" t="s">
        <v>2251</v>
      </c>
    </row>
    <row r="3599" spans="2:2" x14ac:dyDescent="0.25">
      <c r="B3599" t="s">
        <v>4126</v>
      </c>
    </row>
    <row r="3600" spans="2:2" x14ac:dyDescent="0.25">
      <c r="B3600" t="s">
        <v>4127</v>
      </c>
    </row>
    <row r="3601" spans="2:2" x14ac:dyDescent="0.25">
      <c r="B3601" t="s">
        <v>2530</v>
      </c>
    </row>
    <row r="3602" spans="2:2" x14ac:dyDescent="0.25">
      <c r="B3602" t="s">
        <v>4128</v>
      </c>
    </row>
    <row r="3603" spans="2:2" x14ac:dyDescent="0.25">
      <c r="B3603" t="s">
        <v>9770</v>
      </c>
    </row>
    <row r="3604" spans="2:2" x14ac:dyDescent="0.25">
      <c r="B3604" t="s">
        <v>2700</v>
      </c>
    </row>
    <row r="3605" spans="2:2" x14ac:dyDescent="0.25">
      <c r="B3605" t="s">
        <v>2182</v>
      </c>
    </row>
    <row r="3606" spans="2:2" x14ac:dyDescent="0.25">
      <c r="B3606" t="s">
        <v>4129</v>
      </c>
    </row>
    <row r="3607" spans="2:2" x14ac:dyDescent="0.25">
      <c r="B3607" t="s">
        <v>2281</v>
      </c>
    </row>
    <row r="3608" spans="2:2" x14ac:dyDescent="0.25">
      <c r="B3608" t="s">
        <v>4124</v>
      </c>
    </row>
    <row r="3609" spans="2:2" x14ac:dyDescent="0.25">
      <c r="B3609" t="s">
        <v>4114</v>
      </c>
    </row>
    <row r="3610" spans="2:2" x14ac:dyDescent="0.25">
      <c r="B3610" t="s">
        <v>4164</v>
      </c>
    </row>
    <row r="3611" spans="2:2" x14ac:dyDescent="0.25">
      <c r="B3611" t="s">
        <v>2125</v>
      </c>
    </row>
    <row r="3612" spans="2:2" x14ac:dyDescent="0.25">
      <c r="B3612" t="s">
        <v>4130</v>
      </c>
    </row>
    <row r="3613" spans="2:2" x14ac:dyDescent="0.25">
      <c r="B3613" t="s">
        <v>4131</v>
      </c>
    </row>
    <row r="3614" spans="2:2" x14ac:dyDescent="0.25">
      <c r="B3614" t="s">
        <v>4132</v>
      </c>
    </row>
    <row r="3615" spans="2:2" x14ac:dyDescent="0.25">
      <c r="B3615" t="s">
        <v>9771</v>
      </c>
    </row>
    <row r="3616" spans="2:2" x14ac:dyDescent="0.25">
      <c r="B3616" t="s">
        <v>2182</v>
      </c>
    </row>
    <row r="3617" spans="2:2" x14ac:dyDescent="0.25">
      <c r="B3617" t="s">
        <v>4133</v>
      </c>
    </row>
    <row r="3618" spans="2:2" x14ac:dyDescent="0.25">
      <c r="B3618" t="s">
        <v>4131</v>
      </c>
    </row>
    <row r="3619" spans="2:2" x14ac:dyDescent="0.25">
      <c r="B3619" t="s">
        <v>4134</v>
      </c>
    </row>
    <row r="3620" spans="2:2" x14ac:dyDescent="0.25">
      <c r="B3620" t="s">
        <v>9772</v>
      </c>
    </row>
    <row r="3621" spans="2:2" x14ac:dyDescent="0.25">
      <c r="B3621" t="s">
        <v>4135</v>
      </c>
    </row>
    <row r="3622" spans="2:2" x14ac:dyDescent="0.25">
      <c r="B3622" t="s">
        <v>2806</v>
      </c>
    </row>
    <row r="3623" spans="2:2" x14ac:dyDescent="0.25">
      <c r="B3623">
        <v>3600</v>
      </c>
    </row>
    <row r="3624" spans="2:2" x14ac:dyDescent="0.25">
      <c r="B3624" t="s">
        <v>4134</v>
      </c>
    </row>
    <row r="3625" spans="2:2" x14ac:dyDescent="0.25">
      <c r="B3625" t="s">
        <v>2206</v>
      </c>
    </row>
    <row r="3626" spans="2:2" x14ac:dyDescent="0.25">
      <c r="B3626" t="s">
        <v>4136</v>
      </c>
    </row>
    <row r="3627" spans="2:2" x14ac:dyDescent="0.25">
      <c r="B3627" t="s">
        <v>9773</v>
      </c>
    </row>
    <row r="3628" spans="2:2" x14ac:dyDescent="0.25">
      <c r="B3628" t="s">
        <v>2844</v>
      </c>
    </row>
    <row r="3629" spans="2:2" x14ac:dyDescent="0.25">
      <c r="B3629" t="s">
        <v>4137</v>
      </c>
    </row>
    <row r="3630" spans="2:2" x14ac:dyDescent="0.25">
      <c r="B3630" t="s">
        <v>4138</v>
      </c>
    </row>
    <row r="3631" spans="2:2" x14ac:dyDescent="0.25">
      <c r="B3631" t="s">
        <v>4139</v>
      </c>
    </row>
    <row r="3632" spans="2:2" x14ac:dyDescent="0.25">
      <c r="B3632" t="s">
        <v>4140</v>
      </c>
    </row>
    <row r="3633" spans="2:2" x14ac:dyDescent="0.25">
      <c r="B3633" t="s">
        <v>2462</v>
      </c>
    </row>
    <row r="3634" spans="2:2" x14ac:dyDescent="0.25">
      <c r="B3634" t="s">
        <v>2550</v>
      </c>
    </row>
    <row r="3635" spans="2:2" x14ac:dyDescent="0.25">
      <c r="B3635" t="s">
        <v>4141</v>
      </c>
    </row>
    <row r="3636" spans="2:2" x14ac:dyDescent="0.25">
      <c r="B3636" t="s">
        <v>4142</v>
      </c>
    </row>
    <row r="3637" spans="2:2" x14ac:dyDescent="0.25">
      <c r="B3637" t="s">
        <v>2615</v>
      </c>
    </row>
    <row r="3638" spans="2:2" x14ac:dyDescent="0.25">
      <c r="B3638" t="s">
        <v>2436</v>
      </c>
    </row>
    <row r="3639" spans="2:2" x14ac:dyDescent="0.25">
      <c r="B3639" t="s">
        <v>9245</v>
      </c>
    </row>
    <row r="3640" spans="2:2" x14ac:dyDescent="0.25">
      <c r="B3640" t="s">
        <v>4143</v>
      </c>
    </row>
    <row r="3641" spans="2:2" x14ac:dyDescent="0.25">
      <c r="B3641" t="s">
        <v>3904</v>
      </c>
    </row>
    <row r="3642" spans="2:2" x14ac:dyDescent="0.25">
      <c r="B3642" t="s">
        <v>2114</v>
      </c>
    </row>
    <row r="3643" spans="2:2" x14ac:dyDescent="0.25">
      <c r="B3643" t="s">
        <v>2865</v>
      </c>
    </row>
    <row r="3644" spans="2:2" x14ac:dyDescent="0.25">
      <c r="B3644" t="s">
        <v>4144</v>
      </c>
    </row>
    <row r="3645" spans="2:2" x14ac:dyDescent="0.25">
      <c r="B3645" t="s">
        <v>4145</v>
      </c>
    </row>
    <row r="3646" spans="2:2" x14ac:dyDescent="0.25">
      <c r="B3646" t="s">
        <v>9774</v>
      </c>
    </row>
    <row r="3647" spans="2:2" x14ac:dyDescent="0.25">
      <c r="B3647" t="s">
        <v>3391</v>
      </c>
    </row>
    <row r="3648" spans="2:2" x14ac:dyDescent="0.25">
      <c r="B3648" t="s">
        <v>4146</v>
      </c>
    </row>
    <row r="3649" spans="2:2" x14ac:dyDescent="0.25">
      <c r="B3649" t="s">
        <v>2250</v>
      </c>
    </row>
    <row r="3650" spans="2:2" x14ac:dyDescent="0.25">
      <c r="B3650" t="s">
        <v>4147</v>
      </c>
    </row>
    <row r="3651" spans="2:2" x14ac:dyDescent="0.25">
      <c r="B3651" t="s">
        <v>5926</v>
      </c>
    </row>
    <row r="3652" spans="2:2" x14ac:dyDescent="0.25">
      <c r="B3652" t="s">
        <v>4148</v>
      </c>
    </row>
    <row r="3653" spans="2:2" x14ac:dyDescent="0.25">
      <c r="B3653" t="s">
        <v>2588</v>
      </c>
    </row>
    <row r="3654" spans="2:2" x14ac:dyDescent="0.25">
      <c r="B3654" t="s">
        <v>4149</v>
      </c>
    </row>
    <row r="3655" spans="2:2" x14ac:dyDescent="0.25">
      <c r="B3655" t="s">
        <v>4150</v>
      </c>
    </row>
    <row r="3656" spans="2:2" x14ac:dyDescent="0.25">
      <c r="B3656" t="s">
        <v>4146</v>
      </c>
    </row>
    <row r="3657" spans="2:2" x14ac:dyDescent="0.25">
      <c r="B3657" t="s">
        <v>2250</v>
      </c>
    </row>
    <row r="3658" spans="2:2" x14ac:dyDescent="0.25">
      <c r="B3658" t="s">
        <v>2192</v>
      </c>
    </row>
    <row r="3659" spans="2:2" x14ac:dyDescent="0.25">
      <c r="B3659" t="s">
        <v>9775</v>
      </c>
    </row>
    <row r="3660" spans="2:2" x14ac:dyDescent="0.25">
      <c r="B3660" t="s">
        <v>5317</v>
      </c>
    </row>
    <row r="3661" spans="2:2" x14ac:dyDescent="0.25">
      <c r="B3661" t="s">
        <v>3897</v>
      </c>
    </row>
    <row r="3662" spans="2:2" x14ac:dyDescent="0.25">
      <c r="B3662" t="s">
        <v>4151</v>
      </c>
    </row>
    <row r="3663" spans="2:2" x14ac:dyDescent="0.25">
      <c r="B3663" t="s">
        <v>4152</v>
      </c>
    </row>
    <row r="3664" spans="2:2" x14ac:dyDescent="0.25">
      <c r="B3664" t="s">
        <v>2114</v>
      </c>
    </row>
    <row r="3665" spans="2:2" x14ac:dyDescent="0.25">
      <c r="B3665">
        <v>23</v>
      </c>
    </row>
    <row r="3666" spans="2:2" x14ac:dyDescent="0.25">
      <c r="B3666" t="s">
        <v>4153</v>
      </c>
    </row>
    <row r="3667" spans="2:2" x14ac:dyDescent="0.25">
      <c r="B3667" t="s">
        <v>4154</v>
      </c>
    </row>
    <row r="3668" spans="2:2" x14ac:dyDescent="0.25">
      <c r="B3668" t="s">
        <v>4155</v>
      </c>
    </row>
    <row r="3669" spans="2:2" x14ac:dyDescent="0.25">
      <c r="B3669" t="s">
        <v>9774</v>
      </c>
    </row>
    <row r="3670" spans="2:2" x14ac:dyDescent="0.25">
      <c r="B3670" t="s">
        <v>4156</v>
      </c>
    </row>
    <row r="3671" spans="2:2" x14ac:dyDescent="0.25">
      <c r="B3671" t="s">
        <v>9776</v>
      </c>
    </row>
    <row r="3672" spans="2:2" x14ac:dyDescent="0.25">
      <c r="B3672" t="s">
        <v>2125</v>
      </c>
    </row>
    <row r="3673" spans="2:2" x14ac:dyDescent="0.25">
      <c r="B3673">
        <v>23</v>
      </c>
    </row>
    <row r="3674" spans="2:2" x14ac:dyDescent="0.25">
      <c r="B3674" t="s">
        <v>4157</v>
      </c>
    </row>
    <row r="3675" spans="2:2" x14ac:dyDescent="0.25">
      <c r="B3675" t="s">
        <v>4158</v>
      </c>
    </row>
    <row r="3676" spans="2:2" x14ac:dyDescent="0.25">
      <c r="B3676" t="s">
        <v>4159</v>
      </c>
    </row>
    <row r="3677" spans="2:2" x14ac:dyDescent="0.25">
      <c r="B3677" t="s">
        <v>4160</v>
      </c>
    </row>
    <row r="3678" spans="2:2" x14ac:dyDescent="0.25">
      <c r="B3678">
        <v>24</v>
      </c>
    </row>
    <row r="3679" spans="2:2" x14ac:dyDescent="0.25">
      <c r="B3679" t="s">
        <v>2125</v>
      </c>
    </row>
    <row r="3680" spans="2:2" x14ac:dyDescent="0.25">
      <c r="B3680" t="s">
        <v>9777</v>
      </c>
    </row>
    <row r="3681" spans="2:2" x14ac:dyDescent="0.25">
      <c r="B3681" t="s">
        <v>3911</v>
      </c>
    </row>
    <row r="3682" spans="2:2" x14ac:dyDescent="0.25">
      <c r="B3682" t="s">
        <v>4046</v>
      </c>
    </row>
    <row r="3683" spans="2:2" x14ac:dyDescent="0.25">
      <c r="B3683" t="s">
        <v>3666</v>
      </c>
    </row>
    <row r="3684" spans="2:2" x14ac:dyDescent="0.25">
      <c r="B3684" t="s">
        <v>4161</v>
      </c>
    </row>
    <row r="3685" spans="2:2" x14ac:dyDescent="0.25">
      <c r="B3685" t="s">
        <v>2281</v>
      </c>
    </row>
    <row r="3686" spans="2:2" x14ac:dyDescent="0.25">
      <c r="B3686" t="s">
        <v>4162</v>
      </c>
    </row>
    <row r="3687" spans="2:2" x14ac:dyDescent="0.25">
      <c r="B3687" t="s">
        <v>4163</v>
      </c>
    </row>
    <row r="3688" spans="2:2" x14ac:dyDescent="0.25">
      <c r="B3688" t="s">
        <v>2666</v>
      </c>
    </row>
    <row r="3689" spans="2:2" x14ac:dyDescent="0.25">
      <c r="B3689" t="s">
        <v>3930</v>
      </c>
    </row>
    <row r="3690" spans="2:2" x14ac:dyDescent="0.25">
      <c r="B3690" t="s">
        <v>4164</v>
      </c>
    </row>
    <row r="3691" spans="2:2" x14ac:dyDescent="0.25">
      <c r="B3691" t="s">
        <v>4165</v>
      </c>
    </row>
    <row r="3692" spans="2:2" x14ac:dyDescent="0.25">
      <c r="B3692" t="s">
        <v>4164</v>
      </c>
    </row>
    <row r="3693" spans="2:2" x14ac:dyDescent="0.25">
      <c r="B3693" t="s">
        <v>2125</v>
      </c>
    </row>
    <row r="3694" spans="2:2" x14ac:dyDescent="0.25">
      <c r="B3694" t="s">
        <v>4157</v>
      </c>
    </row>
    <row r="3695" spans="2:2" x14ac:dyDescent="0.25">
      <c r="B3695" t="s">
        <v>4166</v>
      </c>
    </row>
    <row r="3696" spans="2:2" x14ac:dyDescent="0.25">
      <c r="B3696" t="s">
        <v>4167</v>
      </c>
    </row>
    <row r="3697" spans="2:2" x14ac:dyDescent="0.25">
      <c r="B3697" t="s">
        <v>4168</v>
      </c>
    </row>
    <row r="3698" spans="2:2" x14ac:dyDescent="0.25">
      <c r="B3698" t="s">
        <v>4169</v>
      </c>
    </row>
    <row r="3699" spans="2:2" x14ac:dyDescent="0.25">
      <c r="B3699" t="s">
        <v>4170</v>
      </c>
    </row>
    <row r="3700" spans="2:2" x14ac:dyDescent="0.25">
      <c r="B3700" t="s">
        <v>9778</v>
      </c>
    </row>
    <row r="3701" spans="2:2" x14ac:dyDescent="0.25">
      <c r="B3701" t="s">
        <v>9246</v>
      </c>
    </row>
    <row r="3702" spans="2:2" x14ac:dyDescent="0.25">
      <c r="B3702" t="s">
        <v>2125</v>
      </c>
    </row>
    <row r="3703" spans="2:2" x14ac:dyDescent="0.25">
      <c r="B3703" t="s">
        <v>4157</v>
      </c>
    </row>
    <row r="3704" spans="2:2" x14ac:dyDescent="0.25">
      <c r="B3704" t="s">
        <v>4188</v>
      </c>
    </row>
    <row r="3705" spans="2:2" x14ac:dyDescent="0.25">
      <c r="B3705" t="s">
        <v>4171</v>
      </c>
    </row>
    <row r="3706" spans="2:2" x14ac:dyDescent="0.25">
      <c r="B3706" t="s">
        <v>4172</v>
      </c>
    </row>
    <row r="3707" spans="2:2" x14ac:dyDescent="0.25">
      <c r="B3707" t="s">
        <v>4173</v>
      </c>
    </row>
    <row r="3708" spans="2:2" x14ac:dyDescent="0.25">
      <c r="B3708" t="s">
        <v>4174</v>
      </c>
    </row>
    <row r="3709" spans="2:2" x14ac:dyDescent="0.25">
      <c r="B3709" t="s">
        <v>2748</v>
      </c>
    </row>
    <row r="3710" spans="2:2" x14ac:dyDescent="0.25">
      <c r="B3710" t="s">
        <v>4175</v>
      </c>
    </row>
    <row r="3711" spans="2:2" x14ac:dyDescent="0.25">
      <c r="B3711" t="s">
        <v>4176</v>
      </c>
    </row>
    <row r="3712" spans="2:2" x14ac:dyDescent="0.25">
      <c r="B3712" t="s">
        <v>4177</v>
      </c>
    </row>
    <row r="3713" spans="2:2" x14ac:dyDescent="0.25">
      <c r="B3713" t="s">
        <v>4178</v>
      </c>
    </row>
    <row r="3714" spans="2:2" x14ac:dyDescent="0.25">
      <c r="B3714" t="s">
        <v>4179</v>
      </c>
    </row>
    <row r="3715" spans="2:2" x14ac:dyDescent="0.25">
      <c r="B3715" t="s">
        <v>5934</v>
      </c>
    </row>
    <row r="3716" spans="2:2" x14ac:dyDescent="0.25">
      <c r="B3716" t="s">
        <v>4180</v>
      </c>
    </row>
    <row r="3717" spans="2:2" x14ac:dyDescent="0.25">
      <c r="B3717" t="s">
        <v>4181</v>
      </c>
    </row>
    <row r="3718" spans="2:2" x14ac:dyDescent="0.25">
      <c r="B3718" t="s">
        <v>2581</v>
      </c>
    </row>
    <row r="3719" spans="2:2" x14ac:dyDescent="0.25">
      <c r="B3719" t="s">
        <v>3504</v>
      </c>
    </row>
    <row r="3720" spans="2:2" x14ac:dyDescent="0.25">
      <c r="B3720" t="s">
        <v>4182</v>
      </c>
    </row>
    <row r="3721" spans="2:2" x14ac:dyDescent="0.25">
      <c r="B3721" t="s">
        <v>9779</v>
      </c>
    </row>
    <row r="3722" spans="2:2" x14ac:dyDescent="0.25">
      <c r="B3722" t="s">
        <v>4183</v>
      </c>
    </row>
    <row r="3723" spans="2:2" x14ac:dyDescent="0.25">
      <c r="B3723" t="s">
        <v>4184</v>
      </c>
    </row>
    <row r="3724" spans="2:2" x14ac:dyDescent="0.25">
      <c r="B3724" t="s">
        <v>4186</v>
      </c>
    </row>
    <row r="3725" spans="2:2" x14ac:dyDescent="0.25">
      <c r="B3725" t="s">
        <v>9780</v>
      </c>
    </row>
    <row r="3726" spans="2:2" x14ac:dyDescent="0.25">
      <c r="B3726" t="s">
        <v>4185</v>
      </c>
    </row>
    <row r="3727" spans="2:2" x14ac:dyDescent="0.25">
      <c r="B3727" t="s">
        <v>4186</v>
      </c>
    </row>
    <row r="3728" spans="2:2" x14ac:dyDescent="0.25">
      <c r="B3728" t="s">
        <v>4187</v>
      </c>
    </row>
    <row r="3729" spans="2:2" x14ac:dyDescent="0.25">
      <c r="B3729" t="s">
        <v>9781</v>
      </c>
    </row>
    <row r="3730" spans="2:2" x14ac:dyDescent="0.25">
      <c r="B3730" t="s">
        <v>2125</v>
      </c>
    </row>
    <row r="3731" spans="2:2" x14ac:dyDescent="0.25">
      <c r="B3731" t="s">
        <v>4180</v>
      </c>
    </row>
    <row r="3732" spans="2:2" x14ac:dyDescent="0.25">
      <c r="B3732" t="s">
        <v>4188</v>
      </c>
    </row>
    <row r="3733" spans="2:2" x14ac:dyDescent="0.25">
      <c r="B3733" t="s">
        <v>4189</v>
      </c>
    </row>
    <row r="3734" spans="2:2" x14ac:dyDescent="0.25">
      <c r="B3734" t="s">
        <v>9782</v>
      </c>
    </row>
    <row r="3735" spans="2:2" x14ac:dyDescent="0.25">
      <c r="B3735" t="s">
        <v>5317</v>
      </c>
    </row>
    <row r="3736" spans="2:2" x14ac:dyDescent="0.25">
      <c r="B3736" t="s">
        <v>3911</v>
      </c>
    </row>
    <row r="3737" spans="2:2" x14ac:dyDescent="0.25">
      <c r="B3737" t="s">
        <v>3666</v>
      </c>
    </row>
    <row r="3738" spans="2:2" x14ac:dyDescent="0.25">
      <c r="B3738" t="s">
        <v>4143</v>
      </c>
    </row>
    <row r="3739" spans="2:2" x14ac:dyDescent="0.25">
      <c r="B3739" t="s">
        <v>2250</v>
      </c>
    </row>
    <row r="3740" spans="2:2" x14ac:dyDescent="0.25">
      <c r="B3740" t="s">
        <v>4157</v>
      </c>
    </row>
    <row r="3741" spans="2:2" x14ac:dyDescent="0.25">
      <c r="B3741" t="s">
        <v>4188</v>
      </c>
    </row>
    <row r="3742" spans="2:2" x14ac:dyDescent="0.25">
      <c r="B3742" t="s">
        <v>4190</v>
      </c>
    </row>
    <row r="3743" spans="2:2" x14ac:dyDescent="0.25">
      <c r="B3743" t="s">
        <v>2748</v>
      </c>
    </row>
    <row r="3744" spans="2:2" x14ac:dyDescent="0.25">
      <c r="B3744" t="s">
        <v>3911</v>
      </c>
    </row>
    <row r="3745" spans="2:2" x14ac:dyDescent="0.25">
      <c r="B3745" t="s">
        <v>3666</v>
      </c>
    </row>
    <row r="3746" spans="2:2" x14ac:dyDescent="0.25">
      <c r="B3746" t="s">
        <v>4191</v>
      </c>
    </row>
    <row r="3747" spans="2:2" x14ac:dyDescent="0.25">
      <c r="B3747" t="s">
        <v>2250</v>
      </c>
    </row>
    <row r="3748" spans="2:2" x14ac:dyDescent="0.25">
      <c r="B3748" t="s">
        <v>4192</v>
      </c>
    </row>
    <row r="3749" spans="2:2" x14ac:dyDescent="0.25">
      <c r="B3749" t="s">
        <v>9783</v>
      </c>
    </row>
    <row r="3750" spans="2:2" x14ac:dyDescent="0.25">
      <c r="B3750" t="s">
        <v>3911</v>
      </c>
    </row>
    <row r="3751" spans="2:2" x14ac:dyDescent="0.25">
      <c r="B3751" t="s">
        <v>2597</v>
      </c>
    </row>
    <row r="3752" spans="2:2" x14ac:dyDescent="0.25">
      <c r="B3752" t="s">
        <v>4193</v>
      </c>
    </row>
    <row r="3753" spans="2:2" x14ac:dyDescent="0.25">
      <c r="B3753" t="s">
        <v>4194</v>
      </c>
    </row>
    <row r="3754" spans="2:2" x14ac:dyDescent="0.25">
      <c r="B3754" t="s">
        <v>4195</v>
      </c>
    </row>
    <row r="3755" spans="2:2" x14ac:dyDescent="0.25">
      <c r="B3755" t="s">
        <v>2720</v>
      </c>
    </row>
    <row r="3756" spans="2:2" x14ac:dyDescent="0.25">
      <c r="B3756" t="s">
        <v>2114</v>
      </c>
    </row>
    <row r="3757" spans="2:2" x14ac:dyDescent="0.25">
      <c r="B3757" t="s">
        <v>4196</v>
      </c>
    </row>
    <row r="3758" spans="2:2" x14ac:dyDescent="0.25">
      <c r="B3758" t="s">
        <v>2337</v>
      </c>
    </row>
    <row r="3759" spans="2:2" x14ac:dyDescent="0.25">
      <c r="B3759" t="s">
        <v>4194</v>
      </c>
    </row>
    <row r="3760" spans="2:2" x14ac:dyDescent="0.25">
      <c r="B3760" t="s">
        <v>4197</v>
      </c>
    </row>
    <row r="3761" spans="2:2" x14ac:dyDescent="0.25">
      <c r="B3761" t="s">
        <v>2250</v>
      </c>
    </row>
    <row r="3762" spans="2:2" x14ac:dyDescent="0.25">
      <c r="B3762" t="s">
        <v>4175</v>
      </c>
    </row>
    <row r="3763" spans="2:2" x14ac:dyDescent="0.25">
      <c r="B3763" t="s">
        <v>4198</v>
      </c>
    </row>
    <row r="3764" spans="2:2" x14ac:dyDescent="0.25">
      <c r="B3764" t="s">
        <v>4199</v>
      </c>
    </row>
    <row r="3765" spans="2:2" x14ac:dyDescent="0.25">
      <c r="B3765" t="s">
        <v>2549</v>
      </c>
    </row>
    <row r="3766" spans="2:2" x14ac:dyDescent="0.25">
      <c r="B3766" t="s">
        <v>4200</v>
      </c>
    </row>
    <row r="3767" spans="2:2" x14ac:dyDescent="0.25">
      <c r="B3767" t="s">
        <v>4201</v>
      </c>
    </row>
    <row r="3768" spans="2:2" x14ac:dyDescent="0.25">
      <c r="B3768" t="s">
        <v>4202</v>
      </c>
    </row>
    <row r="3769" spans="2:2" x14ac:dyDescent="0.25">
      <c r="B3769" t="s">
        <v>9784</v>
      </c>
    </row>
    <row r="3770" spans="2:2" x14ac:dyDescent="0.25">
      <c r="B3770" t="s">
        <v>4203</v>
      </c>
    </row>
    <row r="3771" spans="2:2" x14ac:dyDescent="0.25">
      <c r="B3771" t="s">
        <v>4204</v>
      </c>
    </row>
    <row r="3772" spans="2:2" x14ac:dyDescent="0.25">
      <c r="B3772" t="s">
        <v>4205</v>
      </c>
    </row>
    <row r="3773" spans="2:2" x14ac:dyDescent="0.25">
      <c r="B3773" t="s">
        <v>4206</v>
      </c>
    </row>
    <row r="3774" spans="2:2" x14ac:dyDescent="0.25">
      <c r="B3774" t="s">
        <v>5282</v>
      </c>
    </row>
    <row r="3775" spans="2:2" x14ac:dyDescent="0.25">
      <c r="B3775" t="s">
        <v>2521</v>
      </c>
    </row>
    <row r="3776" spans="2:2" x14ac:dyDescent="0.25">
      <c r="B3776" t="s">
        <v>4207</v>
      </c>
    </row>
    <row r="3777" spans="2:2" x14ac:dyDescent="0.25">
      <c r="B3777" t="s">
        <v>4208</v>
      </c>
    </row>
    <row r="3778" spans="2:2" x14ac:dyDescent="0.25">
      <c r="B3778" t="s">
        <v>2372</v>
      </c>
    </row>
    <row r="3779" spans="2:2" x14ac:dyDescent="0.25">
      <c r="B3779" t="s">
        <v>4209</v>
      </c>
    </row>
    <row r="3780" spans="2:2" x14ac:dyDescent="0.25">
      <c r="B3780" t="s">
        <v>3820</v>
      </c>
    </row>
    <row r="3781" spans="2:2" x14ac:dyDescent="0.25">
      <c r="B3781" t="s">
        <v>4210</v>
      </c>
    </row>
    <row r="3782" spans="2:2" x14ac:dyDescent="0.25">
      <c r="B3782" t="s">
        <v>2496</v>
      </c>
    </row>
    <row r="3783" spans="2:2" x14ac:dyDescent="0.25">
      <c r="B3783" t="s">
        <v>2515</v>
      </c>
    </row>
    <row r="3784" spans="2:2" x14ac:dyDescent="0.25">
      <c r="B3784" t="s">
        <v>2527</v>
      </c>
    </row>
    <row r="3785" spans="2:2" x14ac:dyDescent="0.25">
      <c r="B3785" t="s">
        <v>4211</v>
      </c>
    </row>
    <row r="3786" spans="2:2" x14ac:dyDescent="0.25">
      <c r="B3786" t="s">
        <v>3130</v>
      </c>
    </row>
    <row r="3787" spans="2:2" x14ac:dyDescent="0.25">
      <c r="B3787" t="s">
        <v>2114</v>
      </c>
    </row>
    <row r="3788" spans="2:2" x14ac:dyDescent="0.25">
      <c r="B3788" t="s">
        <v>9785</v>
      </c>
    </row>
    <row r="3789" spans="2:2" x14ac:dyDescent="0.25">
      <c r="B3789" t="s">
        <v>3639</v>
      </c>
    </row>
    <row r="3790" spans="2:2" x14ac:dyDescent="0.25">
      <c r="B3790" t="s">
        <v>2125</v>
      </c>
    </row>
    <row r="3791" spans="2:2" x14ac:dyDescent="0.25">
      <c r="B3791" t="s">
        <v>4192</v>
      </c>
    </row>
    <row r="3792" spans="2:2" x14ac:dyDescent="0.25">
      <c r="B3792" t="s">
        <v>3535</v>
      </c>
    </row>
    <row r="3793" spans="2:2" x14ac:dyDescent="0.25">
      <c r="B3793" t="s">
        <v>4212</v>
      </c>
    </row>
    <row r="3794" spans="2:2" x14ac:dyDescent="0.25">
      <c r="B3794" t="s">
        <v>4213</v>
      </c>
    </row>
    <row r="3795" spans="2:2" x14ac:dyDescent="0.25">
      <c r="B3795" t="s">
        <v>4214</v>
      </c>
    </row>
    <row r="3796" spans="2:2" x14ac:dyDescent="0.25">
      <c r="B3796" t="s">
        <v>2748</v>
      </c>
    </row>
    <row r="3797" spans="2:2" x14ac:dyDescent="0.25">
      <c r="B3797" t="s">
        <v>9786</v>
      </c>
    </row>
    <row r="3798" spans="2:2" x14ac:dyDescent="0.25">
      <c r="B3798" t="s">
        <v>4215</v>
      </c>
    </row>
    <row r="3799" spans="2:2" x14ac:dyDescent="0.25">
      <c r="B3799" t="s">
        <v>4216</v>
      </c>
    </row>
    <row r="3800" spans="2:2" x14ac:dyDescent="0.25">
      <c r="B3800" t="s">
        <v>4217</v>
      </c>
    </row>
    <row r="3801" spans="2:2" x14ac:dyDescent="0.25">
      <c r="B3801" t="s">
        <v>4218</v>
      </c>
    </row>
    <row r="3802" spans="2:2" x14ac:dyDescent="0.25">
      <c r="B3802" t="s">
        <v>4219</v>
      </c>
    </row>
    <row r="3803" spans="2:2" x14ac:dyDescent="0.25">
      <c r="B3803" t="s">
        <v>3473</v>
      </c>
    </row>
    <row r="3804" spans="2:2" x14ac:dyDescent="0.25">
      <c r="B3804" t="s">
        <v>4220</v>
      </c>
    </row>
    <row r="3805" spans="2:2" x14ac:dyDescent="0.25">
      <c r="B3805" t="s">
        <v>2114</v>
      </c>
    </row>
    <row r="3806" spans="2:2" x14ac:dyDescent="0.25">
      <c r="B3806" t="s">
        <v>4221</v>
      </c>
    </row>
    <row r="3807" spans="2:2" x14ac:dyDescent="0.25">
      <c r="B3807" t="s">
        <v>3551</v>
      </c>
    </row>
    <row r="3808" spans="2:2" x14ac:dyDescent="0.25">
      <c r="B3808" t="s">
        <v>9787</v>
      </c>
    </row>
    <row r="3809" spans="2:2" x14ac:dyDescent="0.25">
      <c r="B3809" t="s">
        <v>4222</v>
      </c>
    </row>
    <row r="3810" spans="2:2" x14ac:dyDescent="0.25">
      <c r="B3810" t="s">
        <v>4223</v>
      </c>
    </row>
    <row r="3811" spans="2:2" x14ac:dyDescent="0.25">
      <c r="B3811" t="s">
        <v>4056</v>
      </c>
    </row>
    <row r="3812" spans="2:2" x14ac:dyDescent="0.25">
      <c r="B3812" t="s">
        <v>2752</v>
      </c>
    </row>
    <row r="3813" spans="2:2" x14ac:dyDescent="0.25">
      <c r="B3813" t="s">
        <v>4223</v>
      </c>
    </row>
    <row r="3814" spans="2:2" x14ac:dyDescent="0.25">
      <c r="B3814" t="s">
        <v>4224</v>
      </c>
    </row>
    <row r="3815" spans="2:2" x14ac:dyDescent="0.25">
      <c r="B3815" t="s">
        <v>2114</v>
      </c>
    </row>
    <row r="3816" spans="2:2" x14ac:dyDescent="0.25">
      <c r="B3816" t="s">
        <v>2394</v>
      </c>
    </row>
    <row r="3817" spans="2:2" x14ac:dyDescent="0.25">
      <c r="B3817" t="s">
        <v>2105</v>
      </c>
    </row>
    <row r="3818" spans="2:2" x14ac:dyDescent="0.25">
      <c r="B3818" t="s">
        <v>2573</v>
      </c>
    </row>
    <row r="3819" spans="2:2" x14ac:dyDescent="0.25">
      <c r="B3819" t="s">
        <v>4225</v>
      </c>
    </row>
    <row r="3820" spans="2:2" x14ac:dyDescent="0.25">
      <c r="B3820" t="s">
        <v>9788</v>
      </c>
    </row>
    <row r="3821" spans="2:2" x14ac:dyDescent="0.25">
      <c r="B3821" t="s">
        <v>4226</v>
      </c>
    </row>
    <row r="3822" spans="2:2" x14ac:dyDescent="0.25">
      <c r="B3822" t="s">
        <v>4227</v>
      </c>
    </row>
    <row r="3823" spans="2:2" x14ac:dyDescent="0.25">
      <c r="B3823" t="s">
        <v>2104</v>
      </c>
    </row>
    <row r="3824" spans="2:2" x14ac:dyDescent="0.25">
      <c r="B3824" t="s">
        <v>4228</v>
      </c>
    </row>
    <row r="3825" spans="2:2" x14ac:dyDescent="0.25">
      <c r="B3825" t="s">
        <v>2107</v>
      </c>
    </row>
    <row r="3826" spans="2:2" x14ac:dyDescent="0.25">
      <c r="B3826" t="s">
        <v>4229</v>
      </c>
    </row>
    <row r="3827" spans="2:2" x14ac:dyDescent="0.25">
      <c r="B3827" t="s">
        <v>9789</v>
      </c>
    </row>
    <row r="3828" spans="2:2" x14ac:dyDescent="0.25">
      <c r="B3828" t="s">
        <v>4156</v>
      </c>
    </row>
    <row r="3829" spans="2:2" x14ac:dyDescent="0.25">
      <c r="B3829" t="s">
        <v>4230</v>
      </c>
    </row>
    <row r="3830" spans="2:2" x14ac:dyDescent="0.25">
      <c r="B3830" t="s">
        <v>2528</v>
      </c>
    </row>
    <row r="3831" spans="2:2" x14ac:dyDescent="0.25">
      <c r="B3831" t="s">
        <v>4231</v>
      </c>
    </row>
    <row r="3832" spans="2:2" x14ac:dyDescent="0.25">
      <c r="B3832" t="s">
        <v>3034</v>
      </c>
    </row>
    <row r="3833" spans="2:2" x14ac:dyDescent="0.25">
      <c r="B3833" t="s">
        <v>2540</v>
      </c>
    </row>
    <row r="3834" spans="2:2" x14ac:dyDescent="0.25">
      <c r="B3834" t="s">
        <v>4232</v>
      </c>
    </row>
    <row r="3835" spans="2:2" x14ac:dyDescent="0.25">
      <c r="B3835" t="s">
        <v>2581</v>
      </c>
    </row>
    <row r="3836" spans="2:2" x14ac:dyDescent="0.25">
      <c r="B3836" t="s">
        <v>2496</v>
      </c>
    </row>
    <row r="3837" spans="2:2" x14ac:dyDescent="0.25">
      <c r="B3837" t="s">
        <v>2515</v>
      </c>
    </row>
    <row r="3838" spans="2:2" x14ac:dyDescent="0.25">
      <c r="B3838" t="s">
        <v>4233</v>
      </c>
    </row>
    <row r="3839" spans="2:2" x14ac:dyDescent="0.25">
      <c r="B3839" t="s">
        <v>2462</v>
      </c>
    </row>
    <row r="3840" spans="2:2" x14ac:dyDescent="0.25">
      <c r="B3840" t="s">
        <v>2447</v>
      </c>
    </row>
    <row r="3841" spans="2:2" x14ac:dyDescent="0.25">
      <c r="B3841" t="s">
        <v>3535</v>
      </c>
    </row>
    <row r="3842" spans="2:2" x14ac:dyDescent="0.25">
      <c r="B3842" t="s">
        <v>9247</v>
      </c>
    </row>
    <row r="3843" spans="2:2" x14ac:dyDescent="0.25">
      <c r="B3843" t="s">
        <v>9790</v>
      </c>
    </row>
    <row r="3844" spans="2:2" x14ac:dyDescent="0.25">
      <c r="B3844" t="s">
        <v>4234</v>
      </c>
    </row>
    <row r="3845" spans="2:2" x14ac:dyDescent="0.25">
      <c r="B3845" t="s">
        <v>4235</v>
      </c>
    </row>
    <row r="3846" spans="2:2" x14ac:dyDescent="0.25">
      <c r="B3846" t="s">
        <v>4227</v>
      </c>
    </row>
    <row r="3847" spans="2:2" x14ac:dyDescent="0.25">
      <c r="B3847" t="s">
        <v>2846</v>
      </c>
    </row>
    <row r="3848" spans="2:2" x14ac:dyDescent="0.25">
      <c r="B3848" t="s">
        <v>2922</v>
      </c>
    </row>
    <row r="3849" spans="2:2" x14ac:dyDescent="0.25">
      <c r="B3849" t="s">
        <v>4290</v>
      </c>
    </row>
    <row r="3850" spans="2:2" x14ac:dyDescent="0.25">
      <c r="B3850" t="s">
        <v>4236</v>
      </c>
    </row>
    <row r="3851" spans="2:2" x14ac:dyDescent="0.25">
      <c r="B3851" t="s">
        <v>4237</v>
      </c>
    </row>
    <row r="3852" spans="2:2" x14ac:dyDescent="0.25">
      <c r="B3852" t="s">
        <v>9132</v>
      </c>
    </row>
    <row r="3853" spans="2:2" x14ac:dyDescent="0.25">
      <c r="B3853" t="s">
        <v>2410</v>
      </c>
    </row>
    <row r="3854" spans="2:2" x14ac:dyDescent="0.25">
      <c r="B3854" t="s">
        <v>9133</v>
      </c>
    </row>
    <row r="3855" spans="2:2" x14ac:dyDescent="0.25">
      <c r="B3855" t="s">
        <v>9791</v>
      </c>
    </row>
    <row r="3856" spans="2:2" x14ac:dyDescent="0.25">
      <c r="B3856" t="s">
        <v>4238</v>
      </c>
    </row>
    <row r="3857" spans="2:2" x14ac:dyDescent="0.25">
      <c r="B3857" t="s">
        <v>4239</v>
      </c>
    </row>
    <row r="3858" spans="2:2" x14ac:dyDescent="0.25">
      <c r="B3858" t="s">
        <v>4240</v>
      </c>
    </row>
    <row r="3859" spans="2:2" x14ac:dyDescent="0.25">
      <c r="B3859" t="s">
        <v>4220</v>
      </c>
    </row>
    <row r="3860" spans="2:2" x14ac:dyDescent="0.25">
      <c r="B3860" t="s">
        <v>9792</v>
      </c>
    </row>
    <row r="3861" spans="2:2" x14ac:dyDescent="0.25">
      <c r="B3861" t="s">
        <v>4241</v>
      </c>
    </row>
    <row r="3862" spans="2:2" x14ac:dyDescent="0.25">
      <c r="B3862" t="s">
        <v>4242</v>
      </c>
    </row>
    <row r="3863" spans="2:2" x14ac:dyDescent="0.25">
      <c r="B3863" t="s">
        <v>2291</v>
      </c>
    </row>
    <row r="3864" spans="2:2" x14ac:dyDescent="0.25">
      <c r="B3864" t="s">
        <v>2340</v>
      </c>
    </row>
    <row r="3865" spans="2:2" x14ac:dyDescent="0.25">
      <c r="B3865" t="s">
        <v>5317</v>
      </c>
    </row>
    <row r="3866" spans="2:2" x14ac:dyDescent="0.25">
      <c r="B3866" t="s">
        <v>4243</v>
      </c>
    </row>
    <row r="3867" spans="2:2" x14ac:dyDescent="0.25">
      <c r="B3867" t="s">
        <v>4244</v>
      </c>
    </row>
    <row r="3868" spans="2:2" x14ac:dyDescent="0.25">
      <c r="B3868" t="s">
        <v>2752</v>
      </c>
    </row>
    <row r="3869" spans="2:2" x14ac:dyDescent="0.25">
      <c r="B3869" t="s">
        <v>9793</v>
      </c>
    </row>
    <row r="3870" spans="2:2" x14ac:dyDescent="0.25">
      <c r="B3870" t="s">
        <v>2752</v>
      </c>
    </row>
    <row r="3871" spans="2:2" x14ac:dyDescent="0.25">
      <c r="B3871" t="s">
        <v>4245</v>
      </c>
    </row>
    <row r="3872" spans="2:2" x14ac:dyDescent="0.25">
      <c r="B3872" t="s">
        <v>2316</v>
      </c>
    </row>
    <row r="3873" spans="2:2" x14ac:dyDescent="0.25">
      <c r="B3873" t="s">
        <v>4246</v>
      </c>
    </row>
    <row r="3874" spans="2:2" x14ac:dyDescent="0.25">
      <c r="B3874" t="s">
        <v>9794</v>
      </c>
    </row>
    <row r="3875" spans="2:2" x14ac:dyDescent="0.25">
      <c r="B3875" t="s">
        <v>4247</v>
      </c>
    </row>
    <row r="3876" spans="2:2" x14ac:dyDescent="0.25">
      <c r="B3876" t="s">
        <v>2752</v>
      </c>
    </row>
    <row r="3877" spans="2:2" x14ac:dyDescent="0.25">
      <c r="B3877" t="s">
        <v>2281</v>
      </c>
    </row>
    <row r="3878" spans="2:2" x14ac:dyDescent="0.25">
      <c r="B3878" t="s">
        <v>4248</v>
      </c>
    </row>
    <row r="3879" spans="2:2" x14ac:dyDescent="0.25">
      <c r="B3879" t="s">
        <v>9795</v>
      </c>
    </row>
    <row r="3880" spans="2:2" x14ac:dyDescent="0.25">
      <c r="B3880" t="s">
        <v>2483</v>
      </c>
    </row>
    <row r="3881" spans="2:2" x14ac:dyDescent="0.25">
      <c r="B3881" t="s">
        <v>4249</v>
      </c>
    </row>
    <row r="3882" spans="2:2" x14ac:dyDescent="0.25">
      <c r="B3882" t="s">
        <v>2832</v>
      </c>
    </row>
    <row r="3883" spans="2:2" x14ac:dyDescent="0.25">
      <c r="B3883" t="s">
        <v>4250</v>
      </c>
    </row>
    <row r="3884" spans="2:2" x14ac:dyDescent="0.25">
      <c r="B3884" t="s">
        <v>2755</v>
      </c>
    </row>
    <row r="3885" spans="2:2" x14ac:dyDescent="0.25">
      <c r="B3885" t="s">
        <v>2281</v>
      </c>
    </row>
    <row r="3886" spans="2:2" x14ac:dyDescent="0.25">
      <c r="B3886" t="s">
        <v>4251</v>
      </c>
    </row>
    <row r="3887" spans="2:2" x14ac:dyDescent="0.25">
      <c r="B3887" t="s">
        <v>4252</v>
      </c>
    </row>
    <row r="3888" spans="2:2" x14ac:dyDescent="0.25">
      <c r="B3888" t="s">
        <v>6374</v>
      </c>
    </row>
    <row r="3889" spans="2:2" x14ac:dyDescent="0.25">
      <c r="B3889" t="s">
        <v>2114</v>
      </c>
    </row>
    <row r="3890" spans="2:2" x14ac:dyDescent="0.25">
      <c r="B3890" t="s">
        <v>2755</v>
      </c>
    </row>
    <row r="3891" spans="2:2" x14ac:dyDescent="0.25">
      <c r="B3891" t="s">
        <v>9796</v>
      </c>
    </row>
    <row r="3892" spans="2:2" x14ac:dyDescent="0.25">
      <c r="B3892" t="s">
        <v>4253</v>
      </c>
    </row>
    <row r="3893" spans="2:2" x14ac:dyDescent="0.25">
      <c r="B3893" t="s">
        <v>4254</v>
      </c>
    </row>
    <row r="3894" spans="2:2" x14ac:dyDescent="0.25">
      <c r="B3894" t="s">
        <v>2251</v>
      </c>
    </row>
    <row r="3895" spans="2:2" x14ac:dyDescent="0.25">
      <c r="B3895" t="s">
        <v>4254</v>
      </c>
    </row>
    <row r="3896" spans="2:2" x14ac:dyDescent="0.25">
      <c r="B3896" t="s">
        <v>4255</v>
      </c>
    </row>
    <row r="3897" spans="2:2" x14ac:dyDescent="0.25">
      <c r="B3897" t="s">
        <v>2206</v>
      </c>
    </row>
    <row r="3898" spans="2:2" x14ac:dyDescent="0.25">
      <c r="B3898" t="s">
        <v>2353</v>
      </c>
    </row>
    <row r="3899" spans="2:2" x14ac:dyDescent="0.25">
      <c r="B3899" t="s">
        <v>2506</v>
      </c>
    </row>
    <row r="3900" spans="2:2" x14ac:dyDescent="0.25">
      <c r="B3900" t="s">
        <v>2506</v>
      </c>
    </row>
    <row r="3901" spans="2:2" x14ac:dyDescent="0.25">
      <c r="B3901" t="s">
        <v>4256</v>
      </c>
    </row>
    <row r="3902" spans="2:2" x14ac:dyDescent="0.25">
      <c r="B3902" t="s">
        <v>4257</v>
      </c>
    </row>
    <row r="3903" spans="2:2" x14ac:dyDescent="0.25">
      <c r="B3903" t="s">
        <v>3710</v>
      </c>
    </row>
    <row r="3904" spans="2:2" x14ac:dyDescent="0.25">
      <c r="B3904" t="s">
        <v>4258</v>
      </c>
    </row>
    <row r="3905" spans="2:2" x14ac:dyDescent="0.25">
      <c r="B3905" t="s">
        <v>3355</v>
      </c>
    </row>
    <row r="3906" spans="2:2" x14ac:dyDescent="0.25">
      <c r="B3906" t="s">
        <v>5007</v>
      </c>
    </row>
    <row r="3907" spans="2:2" x14ac:dyDescent="0.25">
      <c r="B3907" t="s">
        <v>4259</v>
      </c>
    </row>
    <row r="3908" spans="2:2" x14ac:dyDescent="0.25">
      <c r="B3908" t="s">
        <v>2372</v>
      </c>
    </row>
    <row r="3909" spans="2:2" x14ac:dyDescent="0.25">
      <c r="B3909" t="s">
        <v>4260</v>
      </c>
    </row>
    <row r="3910" spans="2:2" x14ac:dyDescent="0.25">
      <c r="B3910" t="s">
        <v>2375</v>
      </c>
    </row>
    <row r="3911" spans="2:2" x14ac:dyDescent="0.25">
      <c r="B3911" t="s">
        <v>4261</v>
      </c>
    </row>
    <row r="3912" spans="2:2" x14ac:dyDescent="0.25">
      <c r="B3912" t="s">
        <v>4262</v>
      </c>
    </row>
    <row r="3913" spans="2:2" x14ac:dyDescent="0.25">
      <c r="B3913" t="s">
        <v>2751</v>
      </c>
    </row>
    <row r="3914" spans="2:2" x14ac:dyDescent="0.25">
      <c r="B3914" t="s">
        <v>4263</v>
      </c>
    </row>
    <row r="3915" spans="2:2" x14ac:dyDescent="0.25">
      <c r="B3915" t="s">
        <v>9797</v>
      </c>
    </row>
    <row r="3916" spans="2:2" x14ac:dyDescent="0.25">
      <c r="B3916" t="s">
        <v>4264</v>
      </c>
    </row>
    <row r="3917" spans="2:2" x14ac:dyDescent="0.25">
      <c r="B3917" t="s">
        <v>4265</v>
      </c>
    </row>
    <row r="3918" spans="2:2" x14ac:dyDescent="0.25">
      <c r="B3918" t="s">
        <v>4041</v>
      </c>
    </row>
    <row r="3919" spans="2:2" x14ac:dyDescent="0.25">
      <c r="B3919" t="s">
        <v>3710</v>
      </c>
    </row>
    <row r="3920" spans="2:2" x14ac:dyDescent="0.25">
      <c r="B3920" t="s">
        <v>4266</v>
      </c>
    </row>
    <row r="3921" spans="2:2" x14ac:dyDescent="0.25">
      <c r="B3921" t="s">
        <v>4267</v>
      </c>
    </row>
    <row r="3922" spans="2:2" x14ac:dyDescent="0.25">
      <c r="B3922" t="s">
        <v>9798</v>
      </c>
    </row>
    <row r="3923" spans="2:2" x14ac:dyDescent="0.25">
      <c r="B3923" t="s">
        <v>2251</v>
      </c>
    </row>
    <row r="3924" spans="2:2" x14ac:dyDescent="0.25">
      <c r="B3924" t="s">
        <v>2232</v>
      </c>
    </row>
    <row r="3925" spans="2:2" x14ac:dyDescent="0.25">
      <c r="B3925" t="s">
        <v>4268</v>
      </c>
    </row>
    <row r="3926" spans="2:2" x14ac:dyDescent="0.25">
      <c r="B3926" t="s">
        <v>2467</v>
      </c>
    </row>
    <row r="3927" spans="2:2" x14ac:dyDescent="0.25">
      <c r="B3927" t="s">
        <v>4269</v>
      </c>
    </row>
    <row r="3928" spans="2:2" x14ac:dyDescent="0.25">
      <c r="B3928" t="s">
        <v>3377</v>
      </c>
    </row>
    <row r="3929" spans="2:2" x14ac:dyDescent="0.25">
      <c r="B3929" t="s">
        <v>9799</v>
      </c>
    </row>
    <row r="3930" spans="2:2" x14ac:dyDescent="0.25">
      <c r="B3930" t="s">
        <v>3710</v>
      </c>
    </row>
    <row r="3931" spans="2:2" x14ac:dyDescent="0.25">
      <c r="B3931" t="s">
        <v>4270</v>
      </c>
    </row>
    <row r="3932" spans="2:2" x14ac:dyDescent="0.25">
      <c r="B3932" t="s">
        <v>4271</v>
      </c>
    </row>
    <row r="3933" spans="2:2" x14ac:dyDescent="0.25">
      <c r="B3933" t="s">
        <v>9800</v>
      </c>
    </row>
    <row r="3934" spans="2:2" x14ac:dyDescent="0.25">
      <c r="B3934" t="s">
        <v>4272</v>
      </c>
    </row>
    <row r="3935" spans="2:2" x14ac:dyDescent="0.25">
      <c r="B3935" t="s">
        <v>9800</v>
      </c>
    </row>
    <row r="3936" spans="2:2" x14ac:dyDescent="0.25">
      <c r="B3936" t="s">
        <v>5317</v>
      </c>
    </row>
    <row r="3937" spans="2:2" x14ac:dyDescent="0.25">
      <c r="B3937" t="s">
        <v>9801</v>
      </c>
    </row>
    <row r="3938" spans="2:2" x14ac:dyDescent="0.25">
      <c r="B3938" t="s">
        <v>27</v>
      </c>
    </row>
    <row r="3939" spans="2:2" x14ac:dyDescent="0.25">
      <c r="B3939" t="s">
        <v>27</v>
      </c>
    </row>
    <row r="3940" spans="2:2" x14ac:dyDescent="0.25">
      <c r="B3940" t="s">
        <v>725</v>
      </c>
    </row>
    <row r="3941" spans="2:2" x14ac:dyDescent="0.25">
      <c r="B3941" t="s">
        <v>2300</v>
      </c>
    </row>
    <row r="3942" spans="2:2" x14ac:dyDescent="0.25">
      <c r="B3942" t="s">
        <v>4273</v>
      </c>
    </row>
    <row r="3943" spans="2:2" x14ac:dyDescent="0.25">
      <c r="B3943" t="s">
        <v>4274</v>
      </c>
    </row>
    <row r="3944" spans="2:2" x14ac:dyDescent="0.25">
      <c r="B3944" t="s">
        <v>9802</v>
      </c>
    </row>
    <row r="3945" spans="2:2" x14ac:dyDescent="0.25">
      <c r="B3945" t="s">
        <v>2220</v>
      </c>
    </row>
    <row r="3946" spans="2:2" x14ac:dyDescent="0.25">
      <c r="B3946" t="s">
        <v>4275</v>
      </c>
    </row>
    <row r="3947" spans="2:2" x14ac:dyDescent="0.25">
      <c r="B3947" t="s">
        <v>4276</v>
      </c>
    </row>
    <row r="3948" spans="2:2" x14ac:dyDescent="0.25">
      <c r="B3948" t="s">
        <v>2176</v>
      </c>
    </row>
    <row r="3949" spans="2:2" x14ac:dyDescent="0.25">
      <c r="B3949" t="s">
        <v>4277</v>
      </c>
    </row>
    <row r="3950" spans="2:2" x14ac:dyDescent="0.25">
      <c r="B3950" t="s">
        <v>4278</v>
      </c>
    </row>
    <row r="3951" spans="2:2" x14ac:dyDescent="0.25">
      <c r="B3951" t="s">
        <v>4279</v>
      </c>
    </row>
    <row r="3952" spans="2:2" x14ac:dyDescent="0.25">
      <c r="B3952" t="s">
        <v>3257</v>
      </c>
    </row>
    <row r="3953" spans="2:2" x14ac:dyDescent="0.25">
      <c r="B3953" t="s">
        <v>4280</v>
      </c>
    </row>
    <row r="3954" spans="2:2" x14ac:dyDescent="0.25">
      <c r="B3954" t="s">
        <v>2650</v>
      </c>
    </row>
    <row r="3955" spans="2:2" x14ac:dyDescent="0.25">
      <c r="B3955" t="s">
        <v>4281</v>
      </c>
    </row>
    <row r="3956" spans="2:2" x14ac:dyDescent="0.25">
      <c r="B3956" t="s">
        <v>3827</v>
      </c>
    </row>
    <row r="3957" spans="2:2" x14ac:dyDescent="0.25">
      <c r="B3957" t="s">
        <v>2752</v>
      </c>
    </row>
    <row r="3958" spans="2:2" x14ac:dyDescent="0.25">
      <c r="B3958" t="s">
        <v>2206</v>
      </c>
    </row>
    <row r="3959" spans="2:2" x14ac:dyDescent="0.25">
      <c r="B3959" t="s">
        <v>9400</v>
      </c>
    </row>
    <row r="3960" spans="2:2" x14ac:dyDescent="0.25">
      <c r="B3960" t="s">
        <v>3099</v>
      </c>
    </row>
    <row r="3961" spans="2:2" x14ac:dyDescent="0.25">
      <c r="B3961" t="s">
        <v>4227</v>
      </c>
    </row>
    <row r="3962" spans="2:2" x14ac:dyDescent="0.25">
      <c r="B3962" t="s">
        <v>4282</v>
      </c>
    </row>
    <row r="3963" spans="2:2" x14ac:dyDescent="0.25">
      <c r="B3963" t="s">
        <v>4056</v>
      </c>
    </row>
    <row r="3964" spans="2:2" x14ac:dyDescent="0.25">
      <c r="B3964" t="s">
        <v>4283</v>
      </c>
    </row>
    <row r="3965" spans="2:2" x14ac:dyDescent="0.25">
      <c r="B3965" t="s">
        <v>4281</v>
      </c>
    </row>
    <row r="3966" spans="2:2" x14ac:dyDescent="0.25">
      <c r="B3966" t="s">
        <v>4284</v>
      </c>
    </row>
    <row r="3967" spans="2:2" x14ac:dyDescent="0.25">
      <c r="B3967" t="s">
        <v>4056</v>
      </c>
    </row>
    <row r="3968" spans="2:2" x14ac:dyDescent="0.25">
      <c r="B3968" t="s">
        <v>2689</v>
      </c>
    </row>
    <row r="3969" spans="2:2" x14ac:dyDescent="0.25">
      <c r="B3969" t="s">
        <v>4285</v>
      </c>
    </row>
    <row r="3970" spans="2:2" x14ac:dyDescent="0.25">
      <c r="B3970" t="s">
        <v>4286</v>
      </c>
    </row>
    <row r="3971" spans="2:2" x14ac:dyDescent="0.25">
      <c r="B3971" t="s">
        <v>2748</v>
      </c>
    </row>
    <row r="3972" spans="2:2" x14ac:dyDescent="0.25">
      <c r="B3972" t="s">
        <v>4287</v>
      </c>
    </row>
    <row r="3973" spans="2:2" x14ac:dyDescent="0.25">
      <c r="B3973" t="s">
        <v>4056</v>
      </c>
    </row>
    <row r="3974" spans="2:2" x14ac:dyDescent="0.25">
      <c r="B3974" t="s">
        <v>4288</v>
      </c>
    </row>
    <row r="3975" spans="2:2" x14ac:dyDescent="0.25">
      <c r="B3975" t="s">
        <v>4225</v>
      </c>
    </row>
    <row r="3976" spans="2:2" x14ac:dyDescent="0.25">
      <c r="B3976" t="s">
        <v>2394</v>
      </c>
    </row>
    <row r="3977" spans="2:2" x14ac:dyDescent="0.25">
      <c r="B3977" t="s">
        <v>2340</v>
      </c>
    </row>
    <row r="3978" spans="2:2" x14ac:dyDescent="0.25">
      <c r="B3978" t="s">
        <v>5007</v>
      </c>
    </row>
    <row r="3979" spans="2:2" x14ac:dyDescent="0.25">
      <c r="B3979" t="s">
        <v>2291</v>
      </c>
    </row>
    <row r="3980" spans="2:2" x14ac:dyDescent="0.25">
      <c r="B3980" t="s">
        <v>4289</v>
      </c>
    </row>
    <row r="3981" spans="2:2" x14ac:dyDescent="0.25">
      <c r="B3981" t="s">
        <v>3549</v>
      </c>
    </row>
    <row r="3982" spans="2:2" x14ac:dyDescent="0.25">
      <c r="B3982" t="s">
        <v>4290</v>
      </c>
    </row>
    <row r="3983" spans="2:2" x14ac:dyDescent="0.25">
      <c r="B3983" t="s">
        <v>4291</v>
      </c>
    </row>
    <row r="3984" spans="2:2" x14ac:dyDescent="0.25">
      <c r="B3984" t="s">
        <v>4292</v>
      </c>
    </row>
    <row r="3985" spans="2:2" x14ac:dyDescent="0.25">
      <c r="B3985" t="s">
        <v>4293</v>
      </c>
    </row>
    <row r="3986" spans="2:2" x14ac:dyDescent="0.25">
      <c r="B3986" t="s">
        <v>9803</v>
      </c>
    </row>
    <row r="3987" spans="2:2" x14ac:dyDescent="0.25">
      <c r="B3987" t="s">
        <v>4294</v>
      </c>
    </row>
    <row r="3988" spans="2:2" x14ac:dyDescent="0.25">
      <c r="B3988" t="s">
        <v>4295</v>
      </c>
    </row>
    <row r="3989" spans="2:2" x14ac:dyDescent="0.25">
      <c r="B3989" t="s">
        <v>4296</v>
      </c>
    </row>
    <row r="3990" spans="2:2" x14ac:dyDescent="0.25">
      <c r="B3990" t="s">
        <v>3827</v>
      </c>
    </row>
    <row r="3991" spans="2:2" x14ac:dyDescent="0.25">
      <c r="B3991" t="s">
        <v>2767</v>
      </c>
    </row>
    <row r="3992" spans="2:2" x14ac:dyDescent="0.25">
      <c r="B3992" t="s">
        <v>9248</v>
      </c>
    </row>
    <row r="3993" spans="2:2" x14ac:dyDescent="0.25">
      <c r="B3993" t="s">
        <v>3205</v>
      </c>
    </row>
    <row r="3994" spans="2:2" x14ac:dyDescent="0.25">
      <c r="B3994" t="s">
        <v>4297</v>
      </c>
    </row>
    <row r="3995" spans="2:2" x14ac:dyDescent="0.25">
      <c r="B3995" t="s">
        <v>4298</v>
      </c>
    </row>
    <row r="3996" spans="2:2" x14ac:dyDescent="0.25">
      <c r="B3996" t="s">
        <v>4299</v>
      </c>
    </row>
    <row r="3997" spans="2:2" x14ac:dyDescent="0.25">
      <c r="B3997" t="s">
        <v>4235</v>
      </c>
    </row>
    <row r="3998" spans="2:2" x14ac:dyDescent="0.25">
      <c r="B3998" t="s">
        <v>4300</v>
      </c>
    </row>
    <row r="3999" spans="2:2" x14ac:dyDescent="0.25">
      <c r="B3999" t="s">
        <v>2752</v>
      </c>
    </row>
    <row r="4000" spans="2:2" x14ac:dyDescent="0.25">
      <c r="B4000" t="s">
        <v>2720</v>
      </c>
    </row>
    <row r="4001" spans="2:2" x14ac:dyDescent="0.25">
      <c r="B4001" t="s">
        <v>2281</v>
      </c>
    </row>
    <row r="4002" spans="2:2" x14ac:dyDescent="0.25">
      <c r="B4002" t="s">
        <v>4301</v>
      </c>
    </row>
    <row r="4003" spans="2:2" x14ac:dyDescent="0.25">
      <c r="B4003" t="s">
        <v>6775</v>
      </c>
    </row>
    <row r="4004" spans="2:2" x14ac:dyDescent="0.25">
      <c r="B4004" t="s">
        <v>4300</v>
      </c>
    </row>
    <row r="4005" spans="2:2" x14ac:dyDescent="0.25">
      <c r="B4005" t="s">
        <v>2752</v>
      </c>
    </row>
    <row r="4006" spans="2:2" x14ac:dyDescent="0.25">
      <c r="B4006" t="s">
        <v>4302</v>
      </c>
    </row>
    <row r="4007" spans="2:2" x14ac:dyDescent="0.25">
      <c r="B4007" t="s">
        <v>4339</v>
      </c>
    </row>
    <row r="4008" spans="2:2" x14ac:dyDescent="0.25">
      <c r="B4008" t="s">
        <v>4303</v>
      </c>
    </row>
    <row r="4009" spans="2:2" x14ac:dyDescent="0.25">
      <c r="B4009" t="s">
        <v>4304</v>
      </c>
    </row>
    <row r="4010" spans="2:2" x14ac:dyDescent="0.25">
      <c r="B4010" t="s">
        <v>2281</v>
      </c>
    </row>
    <row r="4011" spans="2:2" x14ac:dyDescent="0.25">
      <c r="B4011" t="s">
        <v>4288</v>
      </c>
    </row>
    <row r="4012" spans="2:2" x14ac:dyDescent="0.25">
      <c r="B4012" t="s">
        <v>4305</v>
      </c>
    </row>
    <row r="4013" spans="2:2" x14ac:dyDescent="0.25">
      <c r="B4013" t="s">
        <v>4306</v>
      </c>
    </row>
    <row r="4014" spans="2:2" x14ac:dyDescent="0.25">
      <c r="B4014" t="s">
        <v>2375</v>
      </c>
    </row>
    <row r="4015" spans="2:2" x14ac:dyDescent="0.25">
      <c r="B4015" t="s">
        <v>2281</v>
      </c>
    </row>
    <row r="4016" spans="2:2" x14ac:dyDescent="0.25">
      <c r="B4016" t="s">
        <v>4288</v>
      </c>
    </row>
    <row r="4017" spans="2:2" x14ac:dyDescent="0.25">
      <c r="B4017" t="s">
        <v>3019</v>
      </c>
    </row>
    <row r="4018" spans="2:2" x14ac:dyDescent="0.25">
      <c r="B4018" t="s">
        <v>4307</v>
      </c>
    </row>
    <row r="4019" spans="2:2" x14ac:dyDescent="0.25">
      <c r="B4019" t="s">
        <v>4037</v>
      </c>
    </row>
    <row r="4020" spans="2:2" x14ac:dyDescent="0.25">
      <c r="B4020" t="s">
        <v>2281</v>
      </c>
    </row>
    <row r="4021" spans="2:2" x14ac:dyDescent="0.25">
      <c r="B4021" t="s">
        <v>2723</v>
      </c>
    </row>
    <row r="4022" spans="2:2" x14ac:dyDescent="0.25">
      <c r="B4022" t="s">
        <v>2125</v>
      </c>
    </row>
    <row r="4023" spans="2:2" x14ac:dyDescent="0.25">
      <c r="B4023" t="s">
        <v>4308</v>
      </c>
    </row>
    <row r="4024" spans="2:2" x14ac:dyDescent="0.25">
      <c r="B4024" t="s">
        <v>4309</v>
      </c>
    </row>
    <row r="4025" spans="2:2" x14ac:dyDescent="0.25">
      <c r="B4025" t="s">
        <v>4310</v>
      </c>
    </row>
    <row r="4026" spans="2:2" x14ac:dyDescent="0.25">
      <c r="B4026" t="s">
        <v>2114</v>
      </c>
    </row>
    <row r="4027" spans="2:2" x14ac:dyDescent="0.25">
      <c r="B4027" t="s">
        <v>4311</v>
      </c>
    </row>
    <row r="4028" spans="2:2" x14ac:dyDescent="0.25">
      <c r="B4028" t="s">
        <v>4312</v>
      </c>
    </row>
    <row r="4029" spans="2:2" x14ac:dyDescent="0.25">
      <c r="B4029" t="s">
        <v>4073</v>
      </c>
    </row>
    <row r="4030" spans="2:2" x14ac:dyDescent="0.25">
      <c r="B4030" t="s">
        <v>2165</v>
      </c>
    </row>
    <row r="4031" spans="2:2" x14ac:dyDescent="0.25">
      <c r="B4031" t="s">
        <v>4313</v>
      </c>
    </row>
    <row r="4032" spans="2:2" x14ac:dyDescent="0.25">
      <c r="B4032" t="s">
        <v>3055</v>
      </c>
    </row>
    <row r="4033" spans="2:2" x14ac:dyDescent="0.25">
      <c r="B4033" t="s">
        <v>4314</v>
      </c>
    </row>
    <row r="4034" spans="2:2" x14ac:dyDescent="0.25">
      <c r="B4034" t="s">
        <v>4315</v>
      </c>
    </row>
    <row r="4035" spans="2:2" x14ac:dyDescent="0.25">
      <c r="B4035" t="s">
        <v>4316</v>
      </c>
    </row>
    <row r="4036" spans="2:2" x14ac:dyDescent="0.25">
      <c r="B4036" t="s">
        <v>4317</v>
      </c>
    </row>
    <row r="4037" spans="2:2" x14ac:dyDescent="0.25">
      <c r="B4037" t="s">
        <v>4318</v>
      </c>
    </row>
    <row r="4038" spans="2:2" x14ac:dyDescent="0.25">
      <c r="B4038" t="s">
        <v>9383</v>
      </c>
    </row>
    <row r="4039" spans="2:2" x14ac:dyDescent="0.25">
      <c r="B4039" t="s">
        <v>3459</v>
      </c>
    </row>
    <row r="4040" spans="2:2" x14ac:dyDescent="0.25">
      <c r="B4040" t="s">
        <v>4319</v>
      </c>
    </row>
    <row r="4041" spans="2:2" x14ac:dyDescent="0.25">
      <c r="B4041" t="s">
        <v>3703</v>
      </c>
    </row>
    <row r="4042" spans="2:2" x14ac:dyDescent="0.25">
      <c r="B4042" t="s">
        <v>2107</v>
      </c>
    </row>
    <row r="4043" spans="2:2" x14ac:dyDescent="0.25">
      <c r="B4043" t="s">
        <v>4320</v>
      </c>
    </row>
    <row r="4044" spans="2:2" x14ac:dyDescent="0.25">
      <c r="B4044" t="s">
        <v>2192</v>
      </c>
    </row>
    <row r="4045" spans="2:2" x14ac:dyDescent="0.25">
      <c r="B4045" t="s">
        <v>2937</v>
      </c>
    </row>
    <row r="4046" spans="2:2" x14ac:dyDescent="0.25">
      <c r="B4046" t="s">
        <v>2291</v>
      </c>
    </row>
    <row r="4047" spans="2:2" x14ac:dyDescent="0.25">
      <c r="B4047" t="s">
        <v>4321</v>
      </c>
    </row>
    <row r="4048" spans="2:2" x14ac:dyDescent="0.25">
      <c r="B4048" t="s">
        <v>3617</v>
      </c>
    </row>
    <row r="4049" spans="2:2" x14ac:dyDescent="0.25">
      <c r="B4049" t="s">
        <v>2281</v>
      </c>
    </row>
    <row r="4050" spans="2:2" x14ac:dyDescent="0.25">
      <c r="B4050" t="s">
        <v>4322</v>
      </c>
    </row>
    <row r="4051" spans="2:2" x14ac:dyDescent="0.25">
      <c r="B4051" t="s">
        <v>4323</v>
      </c>
    </row>
    <row r="4052" spans="2:2" x14ac:dyDescent="0.25">
      <c r="B4052" t="s">
        <v>3389</v>
      </c>
    </row>
    <row r="4053" spans="2:2" x14ac:dyDescent="0.25">
      <c r="B4053" t="s">
        <v>9804</v>
      </c>
    </row>
    <row r="4054" spans="2:2" x14ac:dyDescent="0.25">
      <c r="B4054" t="s">
        <v>4028</v>
      </c>
    </row>
    <row r="4055" spans="2:2" x14ac:dyDescent="0.25">
      <c r="B4055" t="s">
        <v>4324</v>
      </c>
    </row>
    <row r="4056" spans="2:2" x14ac:dyDescent="0.25">
      <c r="B4056" t="s">
        <v>4325</v>
      </c>
    </row>
    <row r="4057" spans="2:2" x14ac:dyDescent="0.25">
      <c r="B4057" t="s">
        <v>2312</v>
      </c>
    </row>
    <row r="4058" spans="2:2" x14ac:dyDescent="0.25">
      <c r="B4058" t="s">
        <v>3612</v>
      </c>
    </row>
    <row r="4059" spans="2:2" x14ac:dyDescent="0.25">
      <c r="B4059" t="s">
        <v>2991</v>
      </c>
    </row>
    <row r="4060" spans="2:2" x14ac:dyDescent="0.25">
      <c r="B4060" t="s">
        <v>4326</v>
      </c>
    </row>
    <row r="4061" spans="2:2" x14ac:dyDescent="0.25">
      <c r="B4061" t="s">
        <v>9805</v>
      </c>
    </row>
    <row r="4062" spans="2:2" x14ac:dyDescent="0.25">
      <c r="B4062" t="s">
        <v>4327</v>
      </c>
    </row>
    <row r="4063" spans="2:2" x14ac:dyDescent="0.25">
      <c r="B4063" t="s">
        <v>4328</v>
      </c>
    </row>
    <row r="4064" spans="2:2" x14ac:dyDescent="0.25">
      <c r="B4064" t="s">
        <v>4329</v>
      </c>
    </row>
    <row r="4065" spans="2:2" x14ac:dyDescent="0.25">
      <c r="B4065" t="s">
        <v>4330</v>
      </c>
    </row>
    <row r="4066" spans="2:2" x14ac:dyDescent="0.25">
      <c r="B4066" t="s">
        <v>9806</v>
      </c>
    </row>
    <row r="4067" spans="2:2" x14ac:dyDescent="0.25">
      <c r="B4067" t="s">
        <v>3639</v>
      </c>
    </row>
    <row r="4068" spans="2:2" x14ac:dyDescent="0.25">
      <c r="B4068" t="s">
        <v>2281</v>
      </c>
    </row>
    <row r="4069" spans="2:2" x14ac:dyDescent="0.25">
      <c r="B4069" t="s">
        <v>4331</v>
      </c>
    </row>
    <row r="4070" spans="2:2" x14ac:dyDescent="0.25">
      <c r="B4070" t="s">
        <v>4332</v>
      </c>
    </row>
    <row r="4071" spans="2:2" x14ac:dyDescent="0.25">
      <c r="B4071" t="s">
        <v>4333</v>
      </c>
    </row>
    <row r="4072" spans="2:2" x14ac:dyDescent="0.25">
      <c r="B4072" t="s">
        <v>4334</v>
      </c>
    </row>
    <row r="4073" spans="2:2" x14ac:dyDescent="0.25">
      <c r="B4073" t="s">
        <v>4335</v>
      </c>
    </row>
    <row r="4074" spans="2:2" x14ac:dyDescent="0.25">
      <c r="B4074" t="s">
        <v>3316</v>
      </c>
    </row>
    <row r="4075" spans="2:2" x14ac:dyDescent="0.25">
      <c r="B4075" t="s">
        <v>2757</v>
      </c>
    </row>
    <row r="4076" spans="2:2" x14ac:dyDescent="0.25">
      <c r="B4076" t="s">
        <v>4336</v>
      </c>
    </row>
    <row r="4077" spans="2:2" x14ac:dyDescent="0.25">
      <c r="B4077" t="s">
        <v>4337</v>
      </c>
    </row>
    <row r="4078" spans="2:2" x14ac:dyDescent="0.25">
      <c r="B4078" t="s">
        <v>2206</v>
      </c>
    </row>
    <row r="4079" spans="2:2" x14ac:dyDescent="0.25">
      <c r="B4079" t="s">
        <v>3685</v>
      </c>
    </row>
    <row r="4080" spans="2:2" x14ac:dyDescent="0.25">
      <c r="B4080" t="s">
        <v>4338</v>
      </c>
    </row>
    <row r="4081" spans="2:2" x14ac:dyDescent="0.25">
      <c r="B4081" t="s">
        <v>6554</v>
      </c>
    </row>
    <row r="4082" spans="2:2" x14ac:dyDescent="0.25">
      <c r="B4082" t="s">
        <v>4339</v>
      </c>
    </row>
    <row r="4083" spans="2:2" x14ac:dyDescent="0.25">
      <c r="B4083" t="s">
        <v>4340</v>
      </c>
    </row>
    <row r="4084" spans="2:2" x14ac:dyDescent="0.25">
      <c r="B4084" t="s">
        <v>3976</v>
      </c>
    </row>
    <row r="4085" spans="2:2" x14ac:dyDescent="0.25">
      <c r="B4085" t="s">
        <v>4341</v>
      </c>
    </row>
    <row r="4086" spans="2:2" x14ac:dyDescent="0.25">
      <c r="B4086" t="s">
        <v>2251</v>
      </c>
    </row>
    <row r="4087" spans="2:2" x14ac:dyDescent="0.25">
      <c r="B4087" t="s">
        <v>4342</v>
      </c>
    </row>
    <row r="4088" spans="2:2" x14ac:dyDescent="0.25">
      <c r="B4088" t="s">
        <v>4343</v>
      </c>
    </row>
    <row r="4089" spans="2:2" x14ac:dyDescent="0.25">
      <c r="B4089" t="s">
        <v>4344</v>
      </c>
    </row>
    <row r="4090" spans="2:2" x14ac:dyDescent="0.25">
      <c r="B4090" t="s">
        <v>2165</v>
      </c>
    </row>
    <row r="4091" spans="2:2" x14ac:dyDescent="0.25">
      <c r="B4091" t="s">
        <v>4339</v>
      </c>
    </row>
    <row r="4092" spans="2:2" x14ac:dyDescent="0.25">
      <c r="B4092" t="s">
        <v>4305</v>
      </c>
    </row>
    <row r="4093" spans="2:2" x14ac:dyDescent="0.25">
      <c r="B4093" t="s">
        <v>4306</v>
      </c>
    </row>
    <row r="4094" spans="2:2" x14ac:dyDescent="0.25">
      <c r="B4094" t="s">
        <v>4345</v>
      </c>
    </row>
    <row r="4095" spans="2:2" x14ac:dyDescent="0.25">
      <c r="B4095" t="s">
        <v>4346</v>
      </c>
    </row>
    <row r="4096" spans="2:2" x14ac:dyDescent="0.25">
      <c r="B4096" t="s">
        <v>4347</v>
      </c>
    </row>
    <row r="4097" spans="2:2" x14ac:dyDescent="0.25">
      <c r="B4097" t="s">
        <v>4344</v>
      </c>
    </row>
    <row r="4098" spans="2:2" x14ac:dyDescent="0.25">
      <c r="B4098" t="s">
        <v>2165</v>
      </c>
    </row>
    <row r="4099" spans="2:2" x14ac:dyDescent="0.25">
      <c r="B4099" t="s">
        <v>4339</v>
      </c>
    </row>
    <row r="4100" spans="2:2" x14ac:dyDescent="0.25">
      <c r="B4100" t="s">
        <v>3019</v>
      </c>
    </row>
    <row r="4101" spans="2:2" x14ac:dyDescent="0.25">
      <c r="B4101" t="s">
        <v>4348</v>
      </c>
    </row>
    <row r="4102" spans="2:2" x14ac:dyDescent="0.25">
      <c r="B4102" t="s">
        <v>4349</v>
      </c>
    </row>
    <row r="4103" spans="2:2" x14ac:dyDescent="0.25">
      <c r="B4103" t="s">
        <v>4350</v>
      </c>
    </row>
    <row r="4104" spans="2:2" x14ac:dyDescent="0.25">
      <c r="B4104" t="s">
        <v>4300</v>
      </c>
    </row>
    <row r="4105" spans="2:2" x14ac:dyDescent="0.25">
      <c r="B4105" t="s">
        <v>2752</v>
      </c>
    </row>
    <row r="4106" spans="2:2" x14ac:dyDescent="0.25">
      <c r="B4106" t="s">
        <v>4351</v>
      </c>
    </row>
    <row r="4107" spans="2:2" x14ac:dyDescent="0.25">
      <c r="B4107" t="s">
        <v>4352</v>
      </c>
    </row>
    <row r="4108" spans="2:2" x14ac:dyDescent="0.25">
      <c r="B4108" t="s">
        <v>9249</v>
      </c>
    </row>
    <row r="4109" spans="2:2" x14ac:dyDescent="0.25">
      <c r="B4109" t="s">
        <v>4353</v>
      </c>
    </row>
    <row r="4110" spans="2:2" x14ac:dyDescent="0.25">
      <c r="B4110" t="s">
        <v>2372</v>
      </c>
    </row>
    <row r="4111" spans="2:2" x14ac:dyDescent="0.25">
      <c r="B4111" t="s">
        <v>2251</v>
      </c>
    </row>
    <row r="4112" spans="2:2" x14ac:dyDescent="0.25">
      <c r="B4112" t="s">
        <v>4354</v>
      </c>
    </row>
    <row r="4113" spans="2:2" x14ac:dyDescent="0.25">
      <c r="B4113" t="s">
        <v>3207</v>
      </c>
    </row>
    <row r="4114" spans="2:2" x14ac:dyDescent="0.25">
      <c r="B4114" t="s">
        <v>2251</v>
      </c>
    </row>
    <row r="4115" spans="2:2" x14ac:dyDescent="0.25">
      <c r="B4115" t="s">
        <v>4355</v>
      </c>
    </row>
    <row r="4116" spans="2:2" x14ac:dyDescent="0.25">
      <c r="B4116" t="s">
        <v>4356</v>
      </c>
    </row>
    <row r="4117" spans="2:2" x14ac:dyDescent="0.25">
      <c r="B4117" t="s">
        <v>2251</v>
      </c>
    </row>
    <row r="4118" spans="2:2" x14ac:dyDescent="0.25">
      <c r="B4118" t="s">
        <v>4357</v>
      </c>
    </row>
    <row r="4119" spans="2:2" x14ac:dyDescent="0.25">
      <c r="B4119" t="s">
        <v>4358</v>
      </c>
    </row>
    <row r="4120" spans="2:2" x14ac:dyDescent="0.25">
      <c r="B4120" t="s">
        <v>2251</v>
      </c>
    </row>
    <row r="4121" spans="2:2" x14ac:dyDescent="0.25">
      <c r="B4121" t="s">
        <v>4359</v>
      </c>
    </row>
    <row r="4122" spans="2:2" x14ac:dyDescent="0.25">
      <c r="B4122" t="s">
        <v>4360</v>
      </c>
    </row>
    <row r="4123" spans="2:2" x14ac:dyDescent="0.25">
      <c r="B4123" t="s">
        <v>2251</v>
      </c>
    </row>
    <row r="4124" spans="2:2" x14ac:dyDescent="0.25">
      <c r="B4124" t="s">
        <v>4361</v>
      </c>
    </row>
    <row r="4125" spans="2:2" x14ac:dyDescent="0.25">
      <c r="B4125" t="s">
        <v>4362</v>
      </c>
    </row>
    <row r="4126" spans="2:2" x14ac:dyDescent="0.25">
      <c r="B4126" t="s">
        <v>2251</v>
      </c>
    </row>
    <row r="4127" spans="2:2" x14ac:dyDescent="0.25">
      <c r="B4127" t="s">
        <v>4363</v>
      </c>
    </row>
    <row r="4128" spans="2:2" x14ac:dyDescent="0.25">
      <c r="B4128" t="s">
        <v>4364</v>
      </c>
    </row>
    <row r="4129" spans="2:2" x14ac:dyDescent="0.25">
      <c r="B4129" t="s">
        <v>2251</v>
      </c>
    </row>
    <row r="4130" spans="2:2" x14ac:dyDescent="0.25">
      <c r="B4130" t="s">
        <v>4365</v>
      </c>
    </row>
    <row r="4131" spans="2:2" x14ac:dyDescent="0.25">
      <c r="B4131" t="s">
        <v>2827</v>
      </c>
    </row>
    <row r="4132" spans="2:2" x14ac:dyDescent="0.25">
      <c r="B4132" t="s">
        <v>2251</v>
      </c>
    </row>
    <row r="4133" spans="2:2" x14ac:dyDescent="0.25">
      <c r="B4133" t="s">
        <v>4366</v>
      </c>
    </row>
    <row r="4134" spans="2:2" x14ac:dyDescent="0.25">
      <c r="B4134" t="s">
        <v>4367</v>
      </c>
    </row>
    <row r="4135" spans="2:2" x14ac:dyDescent="0.25">
      <c r="B4135" t="s">
        <v>4368</v>
      </c>
    </row>
    <row r="4136" spans="2:2" x14ac:dyDescent="0.25">
      <c r="B4136" t="s">
        <v>2251</v>
      </c>
    </row>
    <row r="4137" spans="2:2" x14ac:dyDescent="0.25">
      <c r="B4137" t="s">
        <v>4369</v>
      </c>
    </row>
    <row r="4138" spans="2:2" x14ac:dyDescent="0.25">
      <c r="B4138" t="s">
        <v>4370</v>
      </c>
    </row>
    <row r="4139" spans="2:2" x14ac:dyDescent="0.25">
      <c r="B4139" t="s">
        <v>2251</v>
      </c>
    </row>
    <row r="4140" spans="2:2" x14ac:dyDescent="0.25">
      <c r="B4140" t="s">
        <v>4371</v>
      </c>
    </row>
    <row r="4141" spans="2:2" x14ac:dyDescent="0.25">
      <c r="B4141" t="s">
        <v>4372</v>
      </c>
    </row>
    <row r="4142" spans="2:2" x14ac:dyDescent="0.25">
      <c r="B4142" t="s">
        <v>4373</v>
      </c>
    </row>
    <row r="4143" spans="2:2" x14ac:dyDescent="0.25">
      <c r="B4143" t="s">
        <v>4374</v>
      </c>
    </row>
    <row r="4144" spans="2:2" x14ac:dyDescent="0.25">
      <c r="B4144" t="s">
        <v>2681</v>
      </c>
    </row>
    <row r="4145" spans="2:2" x14ac:dyDescent="0.25">
      <c r="B4145" t="s">
        <v>4375</v>
      </c>
    </row>
    <row r="4146" spans="2:2" x14ac:dyDescent="0.25">
      <c r="B4146" t="s">
        <v>4376</v>
      </c>
    </row>
    <row r="4147" spans="2:2" x14ac:dyDescent="0.25">
      <c r="B4147" t="s">
        <v>4377</v>
      </c>
    </row>
    <row r="4148" spans="2:2" x14ac:dyDescent="0.25">
      <c r="B4148" t="s">
        <v>4378</v>
      </c>
    </row>
    <row r="4149" spans="2:2" x14ac:dyDescent="0.25">
      <c r="B4149" t="s">
        <v>2681</v>
      </c>
    </row>
    <row r="4150" spans="2:2" x14ac:dyDescent="0.25">
      <c r="B4150" t="s">
        <v>4379</v>
      </c>
    </row>
    <row r="4151" spans="2:2" x14ac:dyDescent="0.25">
      <c r="B4151" t="s">
        <v>4380</v>
      </c>
    </row>
    <row r="4152" spans="2:2" x14ac:dyDescent="0.25">
      <c r="B4152" t="s">
        <v>2681</v>
      </c>
    </row>
    <row r="4153" spans="2:2" x14ac:dyDescent="0.25">
      <c r="B4153" t="s">
        <v>3976</v>
      </c>
    </row>
    <row r="4154" spans="2:2" x14ac:dyDescent="0.25">
      <c r="B4154" t="s">
        <v>2721</v>
      </c>
    </row>
    <row r="4155" spans="2:2" x14ac:dyDescent="0.25">
      <c r="B4155" t="s">
        <v>4306</v>
      </c>
    </row>
    <row r="4156" spans="2:2" x14ac:dyDescent="0.25">
      <c r="B4156" t="s">
        <v>4156</v>
      </c>
    </row>
    <row r="4157" spans="2:2" x14ac:dyDescent="0.25">
      <c r="B4157" t="s">
        <v>2352</v>
      </c>
    </row>
    <row r="4158" spans="2:2" x14ac:dyDescent="0.25">
      <c r="B4158" t="s">
        <v>2107</v>
      </c>
    </row>
    <row r="4159" spans="2:2" x14ac:dyDescent="0.25">
      <c r="B4159" t="s">
        <v>4320</v>
      </c>
    </row>
    <row r="4160" spans="2:2" x14ac:dyDescent="0.25">
      <c r="B4160" t="s">
        <v>4288</v>
      </c>
    </row>
    <row r="4161" spans="2:2" x14ac:dyDescent="0.25">
      <c r="B4161" t="s">
        <v>4273</v>
      </c>
    </row>
    <row r="4162" spans="2:2" x14ac:dyDescent="0.25">
      <c r="B4162" t="s">
        <v>4156</v>
      </c>
    </row>
    <row r="4163" spans="2:2" x14ac:dyDescent="0.25">
      <c r="B4163" t="s">
        <v>2613</v>
      </c>
    </row>
    <row r="4164" spans="2:2" x14ac:dyDescent="0.25">
      <c r="B4164" t="s">
        <v>2181</v>
      </c>
    </row>
    <row r="4165" spans="2:2" x14ac:dyDescent="0.25">
      <c r="B4165" t="s">
        <v>4381</v>
      </c>
    </row>
    <row r="4166" spans="2:2" x14ac:dyDescent="0.25">
      <c r="B4166" t="s">
        <v>4254</v>
      </c>
    </row>
    <row r="4167" spans="2:2" x14ac:dyDescent="0.25">
      <c r="B4167" t="s">
        <v>4382</v>
      </c>
    </row>
    <row r="4168" spans="2:2" x14ac:dyDescent="0.25">
      <c r="B4168" t="s">
        <v>4254</v>
      </c>
    </row>
    <row r="4169" spans="2:2" x14ac:dyDescent="0.25">
      <c r="B4169" t="s">
        <v>4383</v>
      </c>
    </row>
    <row r="4170" spans="2:2" x14ac:dyDescent="0.25">
      <c r="B4170" t="s">
        <v>4384</v>
      </c>
    </row>
    <row r="4171" spans="2:2" x14ac:dyDescent="0.25">
      <c r="B4171" t="s">
        <v>2206</v>
      </c>
    </row>
    <row r="4172" spans="2:2" x14ac:dyDescent="0.25">
      <c r="B4172" t="s">
        <v>4385</v>
      </c>
    </row>
    <row r="4173" spans="2:2" x14ac:dyDescent="0.25">
      <c r="B4173" t="s">
        <v>3219</v>
      </c>
    </row>
    <row r="4174" spans="2:2" x14ac:dyDescent="0.25">
      <c r="B4174" t="s">
        <v>4386</v>
      </c>
    </row>
    <row r="4175" spans="2:2" x14ac:dyDescent="0.25">
      <c r="B4175" t="s">
        <v>4387</v>
      </c>
    </row>
    <row r="4176" spans="2:2" x14ac:dyDescent="0.25">
      <c r="B4176" t="s">
        <v>4388</v>
      </c>
    </row>
    <row r="4177" spans="2:2" x14ac:dyDescent="0.25">
      <c r="B4177" t="s">
        <v>2502</v>
      </c>
    </row>
    <row r="4178" spans="2:2" x14ac:dyDescent="0.25">
      <c r="B4178" t="s">
        <v>4389</v>
      </c>
    </row>
    <row r="4179" spans="2:2" x14ac:dyDescent="0.25">
      <c r="B4179" t="s">
        <v>9807</v>
      </c>
    </row>
    <row r="4180" spans="2:2" x14ac:dyDescent="0.25">
      <c r="B4180" t="s">
        <v>4390</v>
      </c>
    </row>
    <row r="4181" spans="2:2" x14ac:dyDescent="0.25">
      <c r="B4181" t="s">
        <v>4391</v>
      </c>
    </row>
    <row r="4182" spans="2:2" x14ac:dyDescent="0.25">
      <c r="B4182" t="s">
        <v>4392</v>
      </c>
    </row>
    <row r="4183" spans="2:2" x14ac:dyDescent="0.25">
      <c r="B4183" t="s">
        <v>4393</v>
      </c>
    </row>
    <row r="4184" spans="2:2" x14ac:dyDescent="0.25">
      <c r="B4184" t="s">
        <v>4386</v>
      </c>
    </row>
    <row r="4185" spans="2:2" x14ac:dyDescent="0.25">
      <c r="B4185" t="s">
        <v>4394</v>
      </c>
    </row>
    <row r="4186" spans="2:2" x14ac:dyDescent="0.25">
      <c r="B4186" t="s">
        <v>9808</v>
      </c>
    </row>
    <row r="4187" spans="2:2" x14ac:dyDescent="0.25">
      <c r="B4187" t="s">
        <v>3503</v>
      </c>
    </row>
    <row r="4188" spans="2:2" x14ac:dyDescent="0.25">
      <c r="B4188" t="s">
        <v>4395</v>
      </c>
    </row>
    <row r="4189" spans="2:2" x14ac:dyDescent="0.25">
      <c r="B4189" t="s">
        <v>2414</v>
      </c>
    </row>
    <row r="4190" spans="2:2" x14ac:dyDescent="0.25">
      <c r="B4190" t="s">
        <v>3172</v>
      </c>
    </row>
    <row r="4191" spans="2:2" x14ac:dyDescent="0.25">
      <c r="B4191" t="s">
        <v>3994</v>
      </c>
    </row>
    <row r="4192" spans="2:2" x14ac:dyDescent="0.25">
      <c r="B4192" t="s">
        <v>2414</v>
      </c>
    </row>
    <row r="4193" spans="2:2" x14ac:dyDescent="0.25">
      <c r="B4193" s="19" t="s">
        <v>3172</v>
      </c>
    </row>
    <row r="4194" spans="2:2" x14ac:dyDescent="0.25">
      <c r="B4194" t="s">
        <v>4396</v>
      </c>
    </row>
    <row r="4195" spans="2:2" x14ac:dyDescent="0.25">
      <c r="B4195" t="s">
        <v>4397</v>
      </c>
    </row>
    <row r="4196" spans="2:2" x14ac:dyDescent="0.25">
      <c r="B4196" t="s">
        <v>4398</v>
      </c>
    </row>
    <row r="4197" spans="2:2" x14ac:dyDescent="0.25">
      <c r="B4197" t="s">
        <v>4399</v>
      </c>
    </row>
    <row r="4198" spans="2:2" x14ac:dyDescent="0.25">
      <c r="B4198" t="s">
        <v>9134</v>
      </c>
    </row>
    <row r="4199" spans="2:2" x14ac:dyDescent="0.25">
      <c r="B4199" t="s">
        <v>4400</v>
      </c>
    </row>
    <row r="4200" spans="2:2" x14ac:dyDescent="0.25">
      <c r="B4200" t="s">
        <v>4401</v>
      </c>
    </row>
    <row r="4201" spans="2:2" x14ac:dyDescent="0.25">
      <c r="B4201" s="19" t="s">
        <v>4389</v>
      </c>
    </row>
    <row r="4202" spans="2:2" x14ac:dyDescent="0.25">
      <c r="B4202" t="s">
        <v>4402</v>
      </c>
    </row>
    <row r="4203" spans="2:2" x14ac:dyDescent="0.25">
      <c r="B4203" t="s">
        <v>9809</v>
      </c>
    </row>
    <row r="4204" spans="2:2" x14ac:dyDescent="0.25">
      <c r="B4204" t="s">
        <v>4403</v>
      </c>
    </row>
    <row r="4205" spans="2:2" x14ac:dyDescent="0.25">
      <c r="B4205" t="s">
        <v>4404</v>
      </c>
    </row>
    <row r="4206" spans="2:2" x14ac:dyDescent="0.25">
      <c r="B4206" t="s">
        <v>2125</v>
      </c>
    </row>
    <row r="4207" spans="2:2" x14ac:dyDescent="0.25">
      <c r="B4207" t="s">
        <v>2752</v>
      </c>
    </row>
    <row r="4208" spans="2:2" x14ac:dyDescent="0.25">
      <c r="B4208" s="19" t="s">
        <v>4405</v>
      </c>
    </row>
    <row r="4209" spans="2:2" x14ac:dyDescent="0.25">
      <c r="B4209" t="s">
        <v>5890</v>
      </c>
    </row>
    <row r="4210" spans="2:2" x14ac:dyDescent="0.25">
      <c r="B4210" t="s">
        <v>4406</v>
      </c>
    </row>
    <row r="4211" spans="2:2" x14ac:dyDescent="0.25">
      <c r="B4211" t="s">
        <v>2677</v>
      </c>
    </row>
    <row r="4212" spans="2:2" x14ac:dyDescent="0.25">
      <c r="B4212" t="s">
        <v>4407</v>
      </c>
    </row>
    <row r="4213" spans="2:2" x14ac:dyDescent="0.25">
      <c r="B4213" t="s">
        <v>4637</v>
      </c>
    </row>
    <row r="4214" spans="2:2" x14ac:dyDescent="0.25">
      <c r="B4214" t="s">
        <v>4408</v>
      </c>
    </row>
    <row r="4215" spans="2:2" x14ac:dyDescent="0.25">
      <c r="B4215" t="s">
        <v>4409</v>
      </c>
    </row>
    <row r="4216" spans="2:2" x14ac:dyDescent="0.25">
      <c r="B4216" t="s">
        <v>9250</v>
      </c>
    </row>
    <row r="4217" spans="2:2" x14ac:dyDescent="0.25">
      <c r="B4217" t="s">
        <v>4366</v>
      </c>
    </row>
    <row r="4218" spans="2:2" x14ac:dyDescent="0.25">
      <c r="B4218" t="s">
        <v>4410</v>
      </c>
    </row>
    <row r="4219" spans="2:2" x14ac:dyDescent="0.25">
      <c r="B4219" t="s">
        <v>9251</v>
      </c>
    </row>
    <row r="4220" spans="2:2" x14ac:dyDescent="0.25">
      <c r="B4220" t="s">
        <v>4411</v>
      </c>
    </row>
    <row r="4221" spans="2:2" x14ac:dyDescent="0.25">
      <c r="B4221" t="s">
        <v>4412</v>
      </c>
    </row>
    <row r="4222" spans="2:2" x14ac:dyDescent="0.25">
      <c r="B4222" t="s">
        <v>4413</v>
      </c>
    </row>
    <row r="4223" spans="2:2" x14ac:dyDescent="0.25">
      <c r="B4223" t="s">
        <v>4414</v>
      </c>
    </row>
    <row r="4224" spans="2:2" x14ac:dyDescent="0.25">
      <c r="B4224" t="s">
        <v>4415</v>
      </c>
    </row>
    <row r="4225" spans="2:2" x14ac:dyDescent="0.25">
      <c r="B4225" t="s">
        <v>4247</v>
      </c>
    </row>
    <row r="4226" spans="2:2" x14ac:dyDescent="0.25">
      <c r="B4226" t="s">
        <v>4416</v>
      </c>
    </row>
    <row r="4227" spans="2:2" x14ac:dyDescent="0.25">
      <c r="B4227" t="s">
        <v>4417</v>
      </c>
    </row>
    <row r="4228" spans="2:2" x14ac:dyDescent="0.25">
      <c r="B4228" t="s">
        <v>4418</v>
      </c>
    </row>
    <row r="4229" spans="2:2" x14ac:dyDescent="0.25">
      <c r="B4229" t="s">
        <v>3754</v>
      </c>
    </row>
    <row r="4230" spans="2:2" x14ac:dyDescent="0.25">
      <c r="B4230" t="s">
        <v>4419</v>
      </c>
    </row>
    <row r="4231" spans="2:2" x14ac:dyDescent="0.25">
      <c r="B4231" t="s">
        <v>4420</v>
      </c>
    </row>
    <row r="4232" spans="2:2" x14ac:dyDescent="0.25">
      <c r="B4232" t="s">
        <v>4421</v>
      </c>
    </row>
    <row r="4233" spans="2:2" x14ac:dyDescent="0.25">
      <c r="B4233" s="19" t="s">
        <v>4422</v>
      </c>
    </row>
    <row r="4234" spans="2:2" x14ac:dyDescent="0.25">
      <c r="B4234" t="s">
        <v>9810</v>
      </c>
    </row>
    <row r="4235" spans="2:2" x14ac:dyDescent="0.25">
      <c r="B4235" t="s">
        <v>2921</v>
      </c>
    </row>
    <row r="4236" spans="2:2" x14ac:dyDescent="0.25">
      <c r="B4236" t="s">
        <v>4423</v>
      </c>
    </row>
    <row r="4237" spans="2:2" x14ac:dyDescent="0.25">
      <c r="B4237" t="s">
        <v>2416</v>
      </c>
    </row>
    <row r="4238" spans="2:2" x14ac:dyDescent="0.25">
      <c r="B4238" t="s">
        <v>9811</v>
      </c>
    </row>
    <row r="4239" spans="2:2" x14ac:dyDescent="0.25">
      <c r="B4239" t="s">
        <v>2192</v>
      </c>
    </row>
    <row r="4240" spans="2:2" x14ac:dyDescent="0.25">
      <c r="B4240" t="s">
        <v>4424</v>
      </c>
    </row>
    <row r="4241" spans="2:2" x14ac:dyDescent="0.25">
      <c r="B4241" t="s">
        <v>9812</v>
      </c>
    </row>
    <row r="4242" spans="2:2" x14ac:dyDescent="0.25">
      <c r="B4242" t="s">
        <v>4425</v>
      </c>
    </row>
    <row r="4243" spans="2:2" x14ac:dyDescent="0.25">
      <c r="B4243" t="s">
        <v>4426</v>
      </c>
    </row>
    <row r="4244" spans="2:2" x14ac:dyDescent="0.25">
      <c r="B4244" t="s">
        <v>9617</v>
      </c>
    </row>
    <row r="4245" spans="2:2" x14ac:dyDescent="0.25">
      <c r="B4245" t="s">
        <v>3140</v>
      </c>
    </row>
    <row r="4246" spans="2:2" x14ac:dyDescent="0.25">
      <c r="B4246" t="s">
        <v>4427</v>
      </c>
    </row>
    <row r="4247" spans="2:2" x14ac:dyDescent="0.25">
      <c r="B4247" t="s">
        <v>4428</v>
      </c>
    </row>
    <row r="4248" spans="2:2" x14ac:dyDescent="0.25">
      <c r="B4248" t="s">
        <v>4429</v>
      </c>
    </row>
    <row r="4249" spans="2:2" x14ac:dyDescent="0.25">
      <c r="B4249" t="s">
        <v>2597</v>
      </c>
    </row>
    <row r="4250" spans="2:2" x14ac:dyDescent="0.25">
      <c r="B4250" t="s">
        <v>4430</v>
      </c>
    </row>
    <row r="4251" spans="2:2" x14ac:dyDescent="0.25">
      <c r="B4251" t="s">
        <v>9813</v>
      </c>
    </row>
    <row r="4252" spans="2:2" x14ac:dyDescent="0.25">
      <c r="B4252" t="s">
        <v>4431</v>
      </c>
    </row>
    <row r="4253" spans="2:2" x14ac:dyDescent="0.25">
      <c r="B4253" t="s">
        <v>4432</v>
      </c>
    </row>
    <row r="4254" spans="2:2" x14ac:dyDescent="0.25">
      <c r="B4254" t="s">
        <v>2740</v>
      </c>
    </row>
    <row r="4255" spans="2:2" x14ac:dyDescent="0.25">
      <c r="B4255" t="s">
        <v>3183</v>
      </c>
    </row>
    <row r="4256" spans="2:2" x14ac:dyDescent="0.25">
      <c r="B4256" t="s">
        <v>9814</v>
      </c>
    </row>
    <row r="4257" spans="2:2" x14ac:dyDescent="0.25">
      <c r="B4257" t="s">
        <v>5317</v>
      </c>
    </row>
    <row r="4258" spans="2:2" x14ac:dyDescent="0.25">
      <c r="B4258" t="s">
        <v>4433</v>
      </c>
    </row>
    <row r="4259" spans="2:2" x14ac:dyDescent="0.25">
      <c r="B4259" t="s">
        <v>4434</v>
      </c>
    </row>
    <row r="4260" spans="2:2" x14ac:dyDescent="0.25">
      <c r="B4260" t="s">
        <v>4435</v>
      </c>
    </row>
    <row r="4261" spans="2:2" x14ac:dyDescent="0.25">
      <c r="B4261" t="s">
        <v>4436</v>
      </c>
    </row>
    <row r="4262" spans="2:2" x14ac:dyDescent="0.25">
      <c r="B4262" t="s">
        <v>2496</v>
      </c>
    </row>
    <row r="4263" spans="2:2" x14ac:dyDescent="0.25">
      <c r="B4263" t="s">
        <v>9815</v>
      </c>
    </row>
    <row r="4264" spans="2:2" x14ac:dyDescent="0.25">
      <c r="B4264" t="s">
        <v>3639</v>
      </c>
    </row>
    <row r="4265" spans="2:2" x14ac:dyDescent="0.25">
      <c r="B4265" t="s">
        <v>4435</v>
      </c>
    </row>
    <row r="4266" spans="2:2" x14ac:dyDescent="0.25">
      <c r="B4266" t="s">
        <v>2255</v>
      </c>
    </row>
    <row r="4267" spans="2:2" x14ac:dyDescent="0.25">
      <c r="B4267" t="s">
        <v>2256</v>
      </c>
    </row>
    <row r="4268" spans="2:2" x14ac:dyDescent="0.25">
      <c r="B4268" t="s">
        <v>4437</v>
      </c>
    </row>
    <row r="4269" spans="2:2" x14ac:dyDescent="0.25">
      <c r="B4269" t="s">
        <v>4073</v>
      </c>
    </row>
    <row r="4270" spans="2:2" x14ac:dyDescent="0.25">
      <c r="B4270" t="s">
        <v>4438</v>
      </c>
    </row>
    <row r="4271" spans="2:2" x14ac:dyDescent="0.25">
      <c r="B4271" t="s">
        <v>2630</v>
      </c>
    </row>
    <row r="4272" spans="2:2" x14ac:dyDescent="0.25">
      <c r="B4272" t="s">
        <v>3948</v>
      </c>
    </row>
    <row r="4273" spans="2:2" x14ac:dyDescent="0.25">
      <c r="B4273" t="s">
        <v>4438</v>
      </c>
    </row>
    <row r="4274" spans="2:2" x14ac:dyDescent="0.25">
      <c r="B4274" t="s">
        <v>2630</v>
      </c>
    </row>
    <row r="4275" spans="2:2" x14ac:dyDescent="0.25">
      <c r="B4275" t="s">
        <v>4439</v>
      </c>
    </row>
    <row r="4276" spans="2:2" x14ac:dyDescent="0.25">
      <c r="B4276" t="s">
        <v>2208</v>
      </c>
    </row>
    <row r="4277" spans="2:2" x14ac:dyDescent="0.25">
      <c r="B4277" t="s">
        <v>4440</v>
      </c>
    </row>
    <row r="4278" spans="2:2" x14ac:dyDescent="0.25">
      <c r="B4278" t="s">
        <v>4441</v>
      </c>
    </row>
    <row r="4279" spans="2:2" x14ac:dyDescent="0.25">
      <c r="B4279" s="19" t="s">
        <v>3114</v>
      </c>
    </row>
    <row r="4280" spans="2:2" x14ac:dyDescent="0.25">
      <c r="B4280" t="s">
        <v>2921</v>
      </c>
    </row>
    <row r="4281" spans="2:2" x14ac:dyDescent="0.25">
      <c r="B4281" t="s">
        <v>3232</v>
      </c>
    </row>
    <row r="4282" spans="2:2" x14ac:dyDescent="0.25">
      <c r="B4282" s="19" t="s">
        <v>4451</v>
      </c>
    </row>
    <row r="4283" spans="2:2" x14ac:dyDescent="0.25">
      <c r="B4283" t="s">
        <v>3177</v>
      </c>
    </row>
    <row r="4284" spans="2:2" x14ac:dyDescent="0.25">
      <c r="B4284" t="s">
        <v>3763</v>
      </c>
    </row>
    <row r="4285" spans="2:2" x14ac:dyDescent="0.25">
      <c r="B4285" t="s">
        <v>4442</v>
      </c>
    </row>
    <row r="4286" spans="2:2" x14ac:dyDescent="0.25">
      <c r="B4286" t="s">
        <v>9816</v>
      </c>
    </row>
    <row r="4287" spans="2:2" x14ac:dyDescent="0.25">
      <c r="B4287" t="s">
        <v>2150</v>
      </c>
    </row>
    <row r="4288" spans="2:2" x14ac:dyDescent="0.25">
      <c r="B4288" t="s">
        <v>3232</v>
      </c>
    </row>
    <row r="4289" spans="2:2" x14ac:dyDescent="0.25">
      <c r="B4289" t="s">
        <v>4443</v>
      </c>
    </row>
    <row r="4290" spans="2:2" x14ac:dyDescent="0.25">
      <c r="B4290" t="s">
        <v>2250</v>
      </c>
    </row>
    <row r="4291" spans="2:2" x14ac:dyDescent="0.25">
      <c r="B4291" t="s">
        <v>635</v>
      </c>
    </row>
    <row r="4292" spans="2:2" x14ac:dyDescent="0.25">
      <c r="B4292" t="s">
        <v>822</v>
      </c>
    </row>
    <row r="4293" spans="2:2" x14ac:dyDescent="0.25">
      <c r="B4293" t="s">
        <v>4444</v>
      </c>
    </row>
    <row r="4294" spans="2:2" x14ac:dyDescent="0.25">
      <c r="B4294" t="s">
        <v>4445</v>
      </c>
    </row>
    <row r="4295" spans="2:2" x14ac:dyDescent="0.25">
      <c r="B4295" t="s">
        <v>4446</v>
      </c>
    </row>
    <row r="4296" spans="2:2" x14ac:dyDescent="0.25">
      <c r="B4296" t="s">
        <v>4447</v>
      </c>
    </row>
    <row r="4297" spans="2:2" x14ac:dyDescent="0.25">
      <c r="B4297" t="s">
        <v>9817</v>
      </c>
    </row>
    <row r="4298" spans="2:2" x14ac:dyDescent="0.25">
      <c r="B4298" t="s">
        <v>2921</v>
      </c>
    </row>
    <row r="4299" spans="2:2" x14ac:dyDescent="0.25">
      <c r="B4299" t="s">
        <v>3232</v>
      </c>
    </row>
    <row r="4300" spans="2:2" x14ac:dyDescent="0.25">
      <c r="B4300" t="s">
        <v>4448</v>
      </c>
    </row>
    <row r="4301" spans="2:2" x14ac:dyDescent="0.25">
      <c r="B4301" t="s">
        <v>9818</v>
      </c>
    </row>
    <row r="4302" spans="2:2" x14ac:dyDescent="0.25">
      <c r="B4302" t="s">
        <v>4449</v>
      </c>
    </row>
    <row r="4303" spans="2:2" x14ac:dyDescent="0.25">
      <c r="B4303" t="s">
        <v>4450</v>
      </c>
    </row>
    <row r="4304" spans="2:2" x14ac:dyDescent="0.25">
      <c r="B4304" t="s">
        <v>2724</v>
      </c>
    </row>
    <row r="4305" spans="2:2" x14ac:dyDescent="0.25">
      <c r="B4305" t="s">
        <v>4451</v>
      </c>
    </row>
    <row r="4306" spans="2:2" x14ac:dyDescent="0.25">
      <c r="B4306" t="s">
        <v>4452</v>
      </c>
    </row>
    <row r="4307" spans="2:2" x14ac:dyDescent="0.25">
      <c r="B4307" t="s">
        <v>6099</v>
      </c>
    </row>
    <row r="4308" spans="2:2" x14ac:dyDescent="0.25">
      <c r="B4308" t="s">
        <v>4435</v>
      </c>
    </row>
    <row r="4309" spans="2:2" x14ac:dyDescent="0.25">
      <c r="B4309" t="s">
        <v>2515</v>
      </c>
    </row>
    <row r="4310" spans="2:2" x14ac:dyDescent="0.25">
      <c r="B4310" t="s">
        <v>3553</v>
      </c>
    </row>
    <row r="4311" spans="2:2" x14ac:dyDescent="0.25">
      <c r="B4311" t="s">
        <v>4444</v>
      </c>
    </row>
    <row r="4312" spans="2:2" x14ac:dyDescent="0.25">
      <c r="B4312" t="s">
        <v>4453</v>
      </c>
    </row>
    <row r="4313" spans="2:2" x14ac:dyDescent="0.25">
      <c r="B4313" t="s">
        <v>9252</v>
      </c>
    </row>
    <row r="4314" spans="2:2" x14ac:dyDescent="0.25">
      <c r="B4314" t="s">
        <v>635</v>
      </c>
    </row>
    <row r="4315" spans="2:2" x14ac:dyDescent="0.25">
      <c r="B4315" t="s">
        <v>822</v>
      </c>
    </row>
    <row r="4316" spans="2:2" x14ac:dyDescent="0.25">
      <c r="B4316" t="s">
        <v>4444</v>
      </c>
    </row>
    <row r="4317" spans="2:2" x14ac:dyDescent="0.25">
      <c r="B4317" t="s">
        <v>4454</v>
      </c>
    </row>
    <row r="4318" spans="2:2" x14ac:dyDescent="0.25">
      <c r="B4318" t="s">
        <v>4455</v>
      </c>
    </row>
    <row r="4319" spans="2:2" x14ac:dyDescent="0.25">
      <c r="B4319">
        <v>900</v>
      </c>
    </row>
    <row r="4320" spans="2:2" x14ac:dyDescent="0.25">
      <c r="B4320" t="s">
        <v>2196</v>
      </c>
    </row>
    <row r="4321" spans="2:2" x14ac:dyDescent="0.25">
      <c r="B4321" t="s">
        <v>9819</v>
      </c>
    </row>
    <row r="4322" spans="2:2" x14ac:dyDescent="0.25">
      <c r="B4322" t="s">
        <v>3205</v>
      </c>
    </row>
    <row r="4323" spans="2:2" x14ac:dyDescent="0.25">
      <c r="B4323" t="s">
        <v>3522</v>
      </c>
    </row>
    <row r="4324" spans="2:2" x14ac:dyDescent="0.25">
      <c r="B4324" t="s">
        <v>4456</v>
      </c>
    </row>
    <row r="4325" spans="2:2" x14ac:dyDescent="0.25">
      <c r="B4325" t="s">
        <v>3678</v>
      </c>
    </row>
    <row r="4326" spans="2:2" x14ac:dyDescent="0.25">
      <c r="B4326" t="s">
        <v>3679</v>
      </c>
    </row>
    <row r="4327" spans="2:2" x14ac:dyDescent="0.25">
      <c r="B4327" t="s">
        <v>4457</v>
      </c>
    </row>
    <row r="4328" spans="2:2" x14ac:dyDescent="0.25">
      <c r="B4328" t="s">
        <v>2206</v>
      </c>
    </row>
    <row r="4329" spans="2:2" x14ac:dyDescent="0.25">
      <c r="B4329" t="s">
        <v>3676</v>
      </c>
    </row>
    <row r="4330" spans="2:2" x14ac:dyDescent="0.25">
      <c r="B4330" t="s">
        <v>3295</v>
      </c>
    </row>
    <row r="4331" spans="2:2" x14ac:dyDescent="0.25">
      <c r="B4331" t="s">
        <v>9416</v>
      </c>
    </row>
    <row r="4332" spans="2:2" x14ac:dyDescent="0.25">
      <c r="B4332" t="s">
        <v>5317</v>
      </c>
    </row>
    <row r="4333" spans="2:2" x14ac:dyDescent="0.25">
      <c r="B4333" t="s">
        <v>4458</v>
      </c>
    </row>
    <row r="4334" spans="2:2" x14ac:dyDescent="0.25">
      <c r="B4334" t="s">
        <v>2392</v>
      </c>
    </row>
    <row r="4335" spans="2:2" x14ac:dyDescent="0.25">
      <c r="B4335" t="s">
        <v>4459</v>
      </c>
    </row>
    <row r="4336" spans="2:2" x14ac:dyDescent="0.25">
      <c r="B4336" t="s">
        <v>4460</v>
      </c>
    </row>
    <row r="4337" spans="2:2" x14ac:dyDescent="0.25">
      <c r="B4337" t="s">
        <v>4438</v>
      </c>
    </row>
    <row r="4338" spans="2:2" x14ac:dyDescent="0.25">
      <c r="B4338" t="s">
        <v>4461</v>
      </c>
    </row>
    <row r="4339" spans="2:2" x14ac:dyDescent="0.25">
      <c r="B4339" t="s">
        <v>9820</v>
      </c>
    </row>
    <row r="4340" spans="2:2" x14ac:dyDescent="0.25">
      <c r="B4340" t="s">
        <v>2494</v>
      </c>
    </row>
    <row r="4341" spans="2:2" x14ac:dyDescent="0.25">
      <c r="B4341" t="s">
        <v>4462</v>
      </c>
    </row>
    <row r="4342" spans="2:2" x14ac:dyDescent="0.25">
      <c r="B4342" t="s">
        <v>4463</v>
      </c>
    </row>
    <row r="4343" spans="2:2" x14ac:dyDescent="0.25">
      <c r="B4343" t="s">
        <v>2922</v>
      </c>
    </row>
    <row r="4344" spans="2:2" x14ac:dyDescent="0.25">
      <c r="B4344" t="s">
        <v>4464</v>
      </c>
    </row>
    <row r="4345" spans="2:2" x14ac:dyDescent="0.25">
      <c r="B4345" t="s">
        <v>4465</v>
      </c>
    </row>
    <row r="4346" spans="2:2" x14ac:dyDescent="0.25">
      <c r="B4346" t="s">
        <v>4466</v>
      </c>
    </row>
    <row r="4347" spans="2:2" x14ac:dyDescent="0.25">
      <c r="B4347" t="s">
        <v>4467</v>
      </c>
    </row>
    <row r="4348" spans="2:2" x14ac:dyDescent="0.25">
      <c r="B4348" t="s">
        <v>4873</v>
      </c>
    </row>
    <row r="4349" spans="2:2" x14ac:dyDescent="0.25">
      <c r="B4349" t="s">
        <v>4468</v>
      </c>
    </row>
    <row r="4350" spans="2:2" x14ac:dyDescent="0.25">
      <c r="B4350" t="s">
        <v>4465</v>
      </c>
    </row>
    <row r="4351" spans="2:2" x14ac:dyDescent="0.25">
      <c r="B4351" t="s">
        <v>4469</v>
      </c>
    </row>
    <row r="4352" spans="2:2" x14ac:dyDescent="0.25">
      <c r="B4352" t="s">
        <v>4470</v>
      </c>
    </row>
    <row r="4353" spans="2:2" x14ac:dyDescent="0.25">
      <c r="B4353" t="s">
        <v>4467</v>
      </c>
    </row>
    <row r="4354" spans="2:2" x14ac:dyDescent="0.25">
      <c r="B4354" t="s">
        <v>4873</v>
      </c>
    </row>
    <row r="4355" spans="2:2" x14ac:dyDescent="0.25">
      <c r="B4355" t="s">
        <v>4471</v>
      </c>
    </row>
    <row r="4356" spans="2:2" x14ac:dyDescent="0.25">
      <c r="B4356" t="s">
        <v>4472</v>
      </c>
    </row>
    <row r="4357" spans="2:2" x14ac:dyDescent="0.25">
      <c r="B4357" t="s">
        <v>4473</v>
      </c>
    </row>
    <row r="4358" spans="2:2" x14ac:dyDescent="0.25">
      <c r="B4358" t="s">
        <v>4465</v>
      </c>
    </row>
    <row r="4359" spans="2:2" x14ac:dyDescent="0.25">
      <c r="B4359" t="s">
        <v>4474</v>
      </c>
    </row>
    <row r="4360" spans="2:2" x14ac:dyDescent="0.25">
      <c r="B4360" t="s">
        <v>2255</v>
      </c>
    </row>
    <row r="4361" spans="2:2" x14ac:dyDescent="0.25">
      <c r="B4361" t="s">
        <v>4475</v>
      </c>
    </row>
    <row r="4362" spans="2:2" x14ac:dyDescent="0.25">
      <c r="B4362" t="s">
        <v>4476</v>
      </c>
    </row>
    <row r="4363" spans="2:2" x14ac:dyDescent="0.25">
      <c r="B4363" t="s">
        <v>2467</v>
      </c>
    </row>
    <row r="4364" spans="2:2" x14ac:dyDescent="0.25">
      <c r="B4364" t="s">
        <v>4467</v>
      </c>
    </row>
    <row r="4365" spans="2:2" x14ac:dyDescent="0.25">
      <c r="B4365" t="s">
        <v>4873</v>
      </c>
    </row>
    <row r="4366" spans="2:2" x14ac:dyDescent="0.25">
      <c r="B4366" t="s">
        <v>4474</v>
      </c>
    </row>
    <row r="4367" spans="2:2" x14ac:dyDescent="0.25">
      <c r="B4367" t="s">
        <v>4477</v>
      </c>
    </row>
    <row r="4368" spans="2:2" x14ac:dyDescent="0.25">
      <c r="B4368" t="s">
        <v>4476</v>
      </c>
    </row>
    <row r="4369" spans="2:2" x14ac:dyDescent="0.25">
      <c r="B4369" t="s">
        <v>2467</v>
      </c>
    </row>
    <row r="4370" spans="2:2" x14ac:dyDescent="0.25">
      <c r="B4370" t="s">
        <v>4478</v>
      </c>
    </row>
    <row r="4371" spans="2:2" x14ac:dyDescent="0.25">
      <c r="B4371" t="s">
        <v>4479</v>
      </c>
    </row>
    <row r="4372" spans="2:2" x14ac:dyDescent="0.25">
      <c r="B4372" t="s">
        <v>5544</v>
      </c>
    </row>
    <row r="4373" spans="2:2" x14ac:dyDescent="0.25">
      <c r="B4373" t="s">
        <v>4221</v>
      </c>
    </row>
    <row r="4374" spans="2:2" x14ac:dyDescent="0.25">
      <c r="B4374" t="s">
        <v>2588</v>
      </c>
    </row>
    <row r="4375" spans="2:2" x14ac:dyDescent="0.25">
      <c r="B4375" t="s">
        <v>4480</v>
      </c>
    </row>
    <row r="4376" spans="2:2" x14ac:dyDescent="0.25">
      <c r="B4376" t="s">
        <v>4481</v>
      </c>
    </row>
    <row r="4377" spans="2:2" x14ac:dyDescent="0.25">
      <c r="B4377" t="s">
        <v>9821</v>
      </c>
    </row>
    <row r="4378" spans="2:2" x14ac:dyDescent="0.25">
      <c r="B4378" t="s">
        <v>6905</v>
      </c>
    </row>
    <row r="4379" spans="2:2" x14ac:dyDescent="0.25">
      <c r="B4379" t="s">
        <v>4482</v>
      </c>
    </row>
    <row r="4380" spans="2:2" x14ac:dyDescent="0.25">
      <c r="B4380" t="s">
        <v>4483</v>
      </c>
    </row>
    <row r="4381" spans="2:2" x14ac:dyDescent="0.25">
      <c r="B4381" t="s">
        <v>4484</v>
      </c>
    </row>
    <row r="4382" spans="2:2" x14ac:dyDescent="0.25">
      <c r="B4382" t="s">
        <v>4485</v>
      </c>
    </row>
    <row r="4383" spans="2:2" x14ac:dyDescent="0.25">
      <c r="B4383" t="s">
        <v>4472</v>
      </c>
    </row>
    <row r="4384" spans="2:2" x14ac:dyDescent="0.25">
      <c r="B4384" t="s">
        <v>9488</v>
      </c>
    </row>
    <row r="4385" spans="2:2" x14ac:dyDescent="0.25">
      <c r="B4385" t="s">
        <v>4486</v>
      </c>
    </row>
    <row r="4386" spans="2:2" x14ac:dyDescent="0.25">
      <c r="B4386" t="s">
        <v>4487</v>
      </c>
    </row>
    <row r="4387" spans="2:2" x14ac:dyDescent="0.25">
      <c r="B4387" t="s">
        <v>4488</v>
      </c>
    </row>
    <row r="4388" spans="2:2" x14ac:dyDescent="0.25">
      <c r="B4388" t="s">
        <v>3856</v>
      </c>
    </row>
    <row r="4389" spans="2:2" x14ac:dyDescent="0.25">
      <c r="B4389" t="s">
        <v>4489</v>
      </c>
    </row>
    <row r="4390" spans="2:2" x14ac:dyDescent="0.25">
      <c r="B4390" t="s">
        <v>2436</v>
      </c>
    </row>
    <row r="4391" spans="2:2" x14ac:dyDescent="0.25">
      <c r="B4391">
        <v>900</v>
      </c>
    </row>
    <row r="4392" spans="2:2" x14ac:dyDescent="0.25">
      <c r="B4392" t="s">
        <v>3679</v>
      </c>
    </row>
    <row r="4393" spans="2:2" x14ac:dyDescent="0.25">
      <c r="B4393" t="s">
        <v>2773</v>
      </c>
    </row>
    <row r="4394" spans="2:2" x14ac:dyDescent="0.25">
      <c r="B4394" t="s">
        <v>4490</v>
      </c>
    </row>
    <row r="4395" spans="2:2" x14ac:dyDescent="0.25">
      <c r="B4395" t="s">
        <v>4491</v>
      </c>
    </row>
    <row r="4396" spans="2:2" x14ac:dyDescent="0.25">
      <c r="B4396" t="s">
        <v>4637</v>
      </c>
    </row>
    <row r="4397" spans="2:2" x14ac:dyDescent="0.25">
      <c r="B4397" t="s">
        <v>4408</v>
      </c>
    </row>
    <row r="4398" spans="2:2" x14ac:dyDescent="0.25">
      <c r="B4398" t="s">
        <v>4492</v>
      </c>
    </row>
    <row r="4399" spans="2:2" x14ac:dyDescent="0.25">
      <c r="B4399" t="s">
        <v>2752</v>
      </c>
    </row>
    <row r="4400" spans="2:2" x14ac:dyDescent="0.25">
      <c r="B4400" t="s">
        <v>4398</v>
      </c>
    </row>
    <row r="4401" spans="2:2" x14ac:dyDescent="0.25">
      <c r="B4401" t="s">
        <v>2125</v>
      </c>
    </row>
    <row r="4402" spans="2:2" x14ac:dyDescent="0.25">
      <c r="B4402" t="s">
        <v>4383</v>
      </c>
    </row>
    <row r="4403" spans="2:2" x14ac:dyDescent="0.25">
      <c r="B4403" t="s">
        <v>3172</v>
      </c>
    </row>
    <row r="4404" spans="2:2" x14ac:dyDescent="0.25">
      <c r="B4404" t="s">
        <v>4493</v>
      </c>
    </row>
    <row r="4405" spans="2:2" x14ac:dyDescent="0.25">
      <c r="B4405" t="s">
        <v>4494</v>
      </c>
    </row>
    <row r="4406" spans="2:2" x14ac:dyDescent="0.25">
      <c r="B4406" t="s">
        <v>3360</v>
      </c>
    </row>
    <row r="4407" spans="2:2" x14ac:dyDescent="0.25">
      <c r="B4407" t="s">
        <v>4495</v>
      </c>
    </row>
    <row r="4408" spans="2:2" x14ac:dyDescent="0.25">
      <c r="B4408" t="s">
        <v>4398</v>
      </c>
    </row>
    <row r="4409" spans="2:2" x14ac:dyDescent="0.25">
      <c r="B4409" t="s">
        <v>2125</v>
      </c>
    </row>
    <row r="4410" spans="2:2" x14ac:dyDescent="0.25">
      <c r="B4410" t="s">
        <v>4435</v>
      </c>
    </row>
    <row r="4411" spans="2:2" x14ac:dyDescent="0.25">
      <c r="B4411" t="s">
        <v>3508</v>
      </c>
    </row>
    <row r="4412" spans="2:2" x14ac:dyDescent="0.25">
      <c r="B4412" t="s">
        <v>9822</v>
      </c>
    </row>
    <row r="4413" spans="2:2" x14ac:dyDescent="0.25">
      <c r="B4413" t="s">
        <v>4496</v>
      </c>
    </row>
    <row r="4414" spans="2:2" x14ac:dyDescent="0.25">
      <c r="B4414" t="s">
        <v>3617</v>
      </c>
    </row>
    <row r="4415" spans="2:2" x14ac:dyDescent="0.25">
      <c r="B4415" t="s">
        <v>9823</v>
      </c>
    </row>
    <row r="4416" spans="2:2" x14ac:dyDescent="0.25">
      <c r="B4416" t="s">
        <v>4497</v>
      </c>
    </row>
    <row r="4417" spans="2:2" x14ac:dyDescent="0.25">
      <c r="B4417" t="s">
        <v>3617</v>
      </c>
    </row>
    <row r="4418" spans="2:2" x14ac:dyDescent="0.25">
      <c r="B4418" t="s">
        <v>4498</v>
      </c>
    </row>
    <row r="4419" spans="2:2" x14ac:dyDescent="0.25">
      <c r="B4419" t="s">
        <v>9824</v>
      </c>
    </row>
    <row r="4420" spans="2:2" x14ac:dyDescent="0.25">
      <c r="B4420" t="s">
        <v>4499</v>
      </c>
    </row>
    <row r="4421" spans="2:2" x14ac:dyDescent="0.25">
      <c r="B4421" t="s">
        <v>4500</v>
      </c>
    </row>
    <row r="4422" spans="2:2" x14ac:dyDescent="0.25">
      <c r="B4422" t="s">
        <v>4501</v>
      </c>
    </row>
    <row r="4423" spans="2:2" x14ac:dyDescent="0.25">
      <c r="B4423" t="s">
        <v>4502</v>
      </c>
    </row>
    <row r="4424" spans="2:2" x14ac:dyDescent="0.25">
      <c r="B4424" t="s">
        <v>4503</v>
      </c>
    </row>
    <row r="4425" spans="2:2" x14ac:dyDescent="0.25">
      <c r="B4425" t="s">
        <v>2130</v>
      </c>
    </row>
    <row r="4426" spans="2:2" x14ac:dyDescent="0.25">
      <c r="B4426" t="s">
        <v>4275</v>
      </c>
    </row>
    <row r="4427" spans="2:2" x14ac:dyDescent="0.25">
      <c r="B4427" t="s">
        <v>9825</v>
      </c>
    </row>
    <row r="4428" spans="2:2" x14ac:dyDescent="0.25">
      <c r="B4428" t="s">
        <v>3639</v>
      </c>
    </row>
    <row r="4429" spans="2:2" x14ac:dyDescent="0.25">
      <c r="B4429" t="s">
        <v>4500</v>
      </c>
    </row>
    <row r="4430" spans="2:2" x14ac:dyDescent="0.25">
      <c r="B4430" t="s">
        <v>4501</v>
      </c>
    </row>
    <row r="4431" spans="2:2" x14ac:dyDescent="0.25">
      <c r="B4431" t="s">
        <v>3316</v>
      </c>
    </row>
    <row r="4432" spans="2:2" x14ac:dyDescent="0.25">
      <c r="B4432" t="s">
        <v>4504</v>
      </c>
    </row>
    <row r="4433" spans="2:2" x14ac:dyDescent="0.25">
      <c r="B4433" t="s">
        <v>9826</v>
      </c>
    </row>
    <row r="4434" spans="2:2" x14ac:dyDescent="0.25">
      <c r="B4434" t="s">
        <v>5317</v>
      </c>
    </row>
    <row r="4435" spans="2:2" x14ac:dyDescent="0.25">
      <c r="B4435" t="s">
        <v>6215</v>
      </c>
    </row>
    <row r="4436" spans="2:2" x14ac:dyDescent="0.25">
      <c r="B4436" t="s">
        <v>4366</v>
      </c>
    </row>
    <row r="4437" spans="2:2" x14ac:dyDescent="0.25">
      <c r="B4437" t="s">
        <v>4497</v>
      </c>
    </row>
    <row r="4438" spans="2:2" x14ac:dyDescent="0.25">
      <c r="B4438" t="s">
        <v>4505</v>
      </c>
    </row>
    <row r="4439" spans="2:2" x14ac:dyDescent="0.25">
      <c r="B4439" t="s">
        <v>4506</v>
      </c>
    </row>
    <row r="4440" spans="2:2" x14ac:dyDescent="0.25">
      <c r="B4440" t="s">
        <v>2748</v>
      </c>
    </row>
    <row r="4441" spans="2:2" x14ac:dyDescent="0.25">
      <c r="B4441" t="s">
        <v>4384</v>
      </c>
    </row>
    <row r="4442" spans="2:2" x14ac:dyDescent="0.25">
      <c r="B4442" t="s">
        <v>4507</v>
      </c>
    </row>
    <row r="4443" spans="2:2" x14ac:dyDescent="0.25">
      <c r="B4443" t="s">
        <v>4508</v>
      </c>
    </row>
    <row r="4444" spans="2:2" x14ac:dyDescent="0.25">
      <c r="B4444" t="s">
        <v>4509</v>
      </c>
    </row>
    <row r="4445" spans="2:2" x14ac:dyDescent="0.25">
      <c r="B4445" t="s">
        <v>4384</v>
      </c>
    </row>
    <row r="4446" spans="2:2" x14ac:dyDescent="0.25">
      <c r="B4446" t="s">
        <v>9826</v>
      </c>
    </row>
    <row r="4447" spans="2:2" x14ac:dyDescent="0.25">
      <c r="B4447" t="s">
        <v>3972</v>
      </c>
    </row>
    <row r="4448" spans="2:2" x14ac:dyDescent="0.25">
      <c r="B4448" t="s">
        <v>4510</v>
      </c>
    </row>
    <row r="4449" spans="2:2" x14ac:dyDescent="0.25">
      <c r="B4449" t="s">
        <v>9827</v>
      </c>
    </row>
    <row r="4450" spans="2:2" x14ac:dyDescent="0.25">
      <c r="B4450" t="s">
        <v>4511</v>
      </c>
    </row>
    <row r="4451" spans="2:2" x14ac:dyDescent="0.25">
      <c r="B4451" t="s">
        <v>4512</v>
      </c>
    </row>
    <row r="4452" spans="2:2" x14ac:dyDescent="0.25">
      <c r="B4452" t="s">
        <v>775</v>
      </c>
    </row>
    <row r="4453" spans="2:2" x14ac:dyDescent="0.25">
      <c r="B4453" t="s">
        <v>4513</v>
      </c>
    </row>
    <row r="4454" spans="2:2" x14ac:dyDescent="0.25">
      <c r="B4454" t="s">
        <v>9253</v>
      </c>
    </row>
    <row r="4455" spans="2:2" x14ac:dyDescent="0.25">
      <c r="B4455" t="s">
        <v>2125</v>
      </c>
    </row>
    <row r="4456" spans="2:2" x14ac:dyDescent="0.25">
      <c r="B4456" t="s">
        <v>4514</v>
      </c>
    </row>
    <row r="4457" spans="2:2" x14ac:dyDescent="0.25">
      <c r="B4457" t="s">
        <v>4515</v>
      </c>
    </row>
    <row r="4458" spans="2:2" x14ac:dyDescent="0.25">
      <c r="B4458" t="s">
        <v>2720</v>
      </c>
    </row>
    <row r="4459" spans="2:2" x14ac:dyDescent="0.25">
      <c r="B4459" t="s">
        <v>3902</v>
      </c>
    </row>
    <row r="4460" spans="2:2" x14ac:dyDescent="0.25">
      <c r="B4460" t="s">
        <v>4516</v>
      </c>
    </row>
    <row r="4461" spans="2:2" x14ac:dyDescent="0.25">
      <c r="B4461" t="s">
        <v>9828</v>
      </c>
    </row>
    <row r="4462" spans="2:2" x14ac:dyDescent="0.25">
      <c r="B4462" t="s">
        <v>4401</v>
      </c>
    </row>
    <row r="4463" spans="2:2" x14ac:dyDescent="0.25">
      <c r="B4463" t="s">
        <v>4288</v>
      </c>
    </row>
    <row r="4464" spans="2:2" x14ac:dyDescent="0.25">
      <c r="B4464" t="s">
        <v>2797</v>
      </c>
    </row>
    <row r="4465" spans="2:2" x14ac:dyDescent="0.25">
      <c r="B4465" t="s">
        <v>2125</v>
      </c>
    </row>
    <row r="4466" spans="2:2" x14ac:dyDescent="0.25">
      <c r="B4466" t="s">
        <v>2251</v>
      </c>
    </row>
    <row r="4467" spans="2:2" x14ac:dyDescent="0.25">
      <c r="B4467" t="s">
        <v>4342</v>
      </c>
    </row>
    <row r="4468" spans="2:2" x14ac:dyDescent="0.25">
      <c r="B4468" t="s">
        <v>9829</v>
      </c>
    </row>
    <row r="4469" spans="2:2" x14ac:dyDescent="0.25">
      <c r="B4469" t="s">
        <v>2125</v>
      </c>
    </row>
    <row r="4470" spans="2:2" x14ac:dyDescent="0.25">
      <c r="B4470" t="s">
        <v>4517</v>
      </c>
    </row>
    <row r="4471" spans="2:2" x14ac:dyDescent="0.25">
      <c r="B4471" t="s">
        <v>4518</v>
      </c>
    </row>
    <row r="4472" spans="2:2" x14ac:dyDescent="0.25">
      <c r="B4472" t="s">
        <v>2250</v>
      </c>
    </row>
    <row r="4473" spans="2:2" x14ac:dyDescent="0.25">
      <c r="B4473" t="s">
        <v>2757</v>
      </c>
    </row>
    <row r="4474" spans="2:2" x14ac:dyDescent="0.25">
      <c r="B4474" t="s">
        <v>9830</v>
      </c>
    </row>
    <row r="4475" spans="2:2" x14ac:dyDescent="0.25">
      <c r="B4475" t="s">
        <v>2757</v>
      </c>
    </row>
    <row r="4476" spans="2:2" x14ac:dyDescent="0.25">
      <c r="B4476" t="s">
        <v>4519</v>
      </c>
    </row>
    <row r="4477" spans="2:2" x14ac:dyDescent="0.25">
      <c r="B4477" t="s">
        <v>2206</v>
      </c>
    </row>
    <row r="4478" spans="2:2" x14ac:dyDescent="0.25">
      <c r="B4478" t="s">
        <v>2991</v>
      </c>
    </row>
    <row r="4479" spans="2:2" x14ac:dyDescent="0.25">
      <c r="B4479" t="s">
        <v>2272</v>
      </c>
    </row>
    <row r="4480" spans="2:2" x14ac:dyDescent="0.25">
      <c r="B4480" t="s">
        <v>7705</v>
      </c>
    </row>
    <row r="4481" spans="2:2" x14ac:dyDescent="0.25">
      <c r="B4481" t="s">
        <v>2108</v>
      </c>
    </row>
    <row r="4482" spans="2:2" x14ac:dyDescent="0.25">
      <c r="B4482" t="s">
        <v>4520</v>
      </c>
    </row>
    <row r="4483" spans="2:2" x14ac:dyDescent="0.25">
      <c r="B4483" t="s">
        <v>9831</v>
      </c>
    </row>
    <row r="4484" spans="2:2" x14ac:dyDescent="0.25">
      <c r="B4484" t="s">
        <v>5317</v>
      </c>
    </row>
    <row r="4485" spans="2:2" x14ac:dyDescent="0.25">
      <c r="B4485" t="s">
        <v>3710</v>
      </c>
    </row>
    <row r="4486" spans="2:2" x14ac:dyDescent="0.25">
      <c r="B4486" t="s">
        <v>2181</v>
      </c>
    </row>
    <row r="4487" spans="2:2" x14ac:dyDescent="0.25">
      <c r="B4487" t="s">
        <v>4521</v>
      </c>
    </row>
    <row r="4488" spans="2:2" x14ac:dyDescent="0.25">
      <c r="B4488" t="s">
        <v>2720</v>
      </c>
    </row>
    <row r="4489" spans="2:2" x14ac:dyDescent="0.25">
      <c r="B4489" t="s">
        <v>4522</v>
      </c>
    </row>
    <row r="4490" spans="2:2" x14ac:dyDescent="0.25">
      <c r="B4490" t="s">
        <v>9832</v>
      </c>
    </row>
    <row r="4491" spans="2:2" x14ac:dyDescent="0.25">
      <c r="B4491" t="s">
        <v>2125</v>
      </c>
    </row>
    <row r="4492" spans="2:2" x14ac:dyDescent="0.25">
      <c r="B4492" t="s">
        <v>4522</v>
      </c>
    </row>
    <row r="4493" spans="2:2" x14ac:dyDescent="0.25">
      <c r="B4493" t="s">
        <v>4523</v>
      </c>
    </row>
    <row r="4494" spans="2:2" x14ac:dyDescent="0.25">
      <c r="B4494" t="s">
        <v>9833</v>
      </c>
    </row>
    <row r="4495" spans="2:2" x14ac:dyDescent="0.25">
      <c r="B4495" t="s">
        <v>4524</v>
      </c>
    </row>
    <row r="4496" spans="2:2" x14ac:dyDescent="0.25">
      <c r="B4496" t="s">
        <v>9834</v>
      </c>
    </row>
    <row r="4497" spans="2:2" x14ac:dyDescent="0.25">
      <c r="B4497" t="s">
        <v>4525</v>
      </c>
    </row>
    <row r="4498" spans="2:2" x14ac:dyDescent="0.25">
      <c r="B4498" t="s">
        <v>4526</v>
      </c>
    </row>
    <row r="4499" spans="2:2" x14ac:dyDescent="0.25">
      <c r="B4499" t="s">
        <v>9835</v>
      </c>
    </row>
    <row r="4500" spans="2:2" x14ac:dyDescent="0.25">
      <c r="B4500" t="s">
        <v>3080</v>
      </c>
    </row>
    <row r="4501" spans="2:2" x14ac:dyDescent="0.25">
      <c r="B4501" t="s">
        <v>4527</v>
      </c>
    </row>
    <row r="4502" spans="2:2" x14ac:dyDescent="0.25">
      <c r="B4502" t="s">
        <v>2139</v>
      </c>
    </row>
    <row r="4503" spans="2:2" x14ac:dyDescent="0.25">
      <c r="B4503" t="s">
        <v>9836</v>
      </c>
    </row>
    <row r="4504" spans="2:2" x14ac:dyDescent="0.25">
      <c r="B4504" t="s">
        <v>4490</v>
      </c>
    </row>
    <row r="4505" spans="2:2" x14ac:dyDescent="0.25">
      <c r="B4505" t="s">
        <v>2770</v>
      </c>
    </row>
    <row r="4506" spans="2:2" x14ac:dyDescent="0.25">
      <c r="B4506" t="s">
        <v>4528</v>
      </c>
    </row>
    <row r="4507" spans="2:2" x14ac:dyDescent="0.25">
      <c r="B4507" t="s">
        <v>9837</v>
      </c>
    </row>
    <row r="4508" spans="2:2" x14ac:dyDescent="0.25">
      <c r="B4508" t="s">
        <v>4529</v>
      </c>
    </row>
    <row r="4509" spans="2:2" x14ac:dyDescent="0.25">
      <c r="B4509" t="s">
        <v>4530</v>
      </c>
    </row>
    <row r="4510" spans="2:2" x14ac:dyDescent="0.25">
      <c r="B4510" t="s">
        <v>2253</v>
      </c>
    </row>
    <row r="4511" spans="2:2" x14ac:dyDescent="0.25">
      <c r="B4511" t="s">
        <v>4531</v>
      </c>
    </row>
    <row r="4512" spans="2:2" x14ac:dyDescent="0.25">
      <c r="B4512" t="s">
        <v>9838</v>
      </c>
    </row>
    <row r="4513" spans="2:2" x14ac:dyDescent="0.25">
      <c r="B4513" t="s">
        <v>3639</v>
      </c>
    </row>
    <row r="4514" spans="2:2" x14ac:dyDescent="0.25">
      <c r="B4514" t="s">
        <v>2908</v>
      </c>
    </row>
    <row r="4515" spans="2:2" x14ac:dyDescent="0.25">
      <c r="B4515" t="s">
        <v>4532</v>
      </c>
    </row>
    <row r="4516" spans="2:2" x14ac:dyDescent="0.25">
      <c r="B4516" t="s">
        <v>9839</v>
      </c>
    </row>
    <row r="4517" spans="2:2" x14ac:dyDescent="0.25">
      <c r="B4517" t="s">
        <v>4366</v>
      </c>
    </row>
    <row r="4518" spans="2:2" x14ac:dyDescent="0.25">
      <c r="B4518" t="s">
        <v>4533</v>
      </c>
    </row>
    <row r="4519" spans="2:2" x14ac:dyDescent="0.25">
      <c r="B4519" t="s">
        <v>2108</v>
      </c>
    </row>
    <row r="4520" spans="2:2" x14ac:dyDescent="0.25">
      <c r="B4520" t="s">
        <v>4534</v>
      </c>
    </row>
    <row r="4521" spans="2:2" x14ac:dyDescent="0.25">
      <c r="B4521" t="s">
        <v>4535</v>
      </c>
    </row>
    <row r="4522" spans="2:2" x14ac:dyDescent="0.25">
      <c r="B4522" t="s">
        <v>2192</v>
      </c>
    </row>
    <row r="4523" spans="2:2" x14ac:dyDescent="0.25">
      <c r="B4523" t="s">
        <v>9826</v>
      </c>
    </row>
    <row r="4524" spans="2:2" x14ac:dyDescent="0.25">
      <c r="B4524" t="s">
        <v>5317</v>
      </c>
    </row>
    <row r="4525" spans="2:2" x14ac:dyDescent="0.25">
      <c r="B4525" t="s">
        <v>3664</v>
      </c>
    </row>
    <row r="4526" spans="2:2" x14ac:dyDescent="0.25">
      <c r="B4526" t="s">
        <v>2114</v>
      </c>
    </row>
    <row r="4527" spans="2:2" x14ac:dyDescent="0.25">
      <c r="B4527" t="s">
        <v>3471</v>
      </c>
    </row>
    <row r="4528" spans="2:2" x14ac:dyDescent="0.25">
      <c r="B4528" t="s">
        <v>9840</v>
      </c>
    </row>
    <row r="4529" spans="2:2" x14ac:dyDescent="0.25">
      <c r="B4529" t="s">
        <v>4536</v>
      </c>
    </row>
    <row r="4530" spans="2:2" x14ac:dyDescent="0.25">
      <c r="B4530" t="s">
        <v>4537</v>
      </c>
    </row>
    <row r="4531" spans="2:2" x14ac:dyDescent="0.25">
      <c r="B4531" t="s">
        <v>2720</v>
      </c>
    </row>
    <row r="4532" spans="2:2" x14ac:dyDescent="0.25">
      <c r="B4532" t="s">
        <v>3345</v>
      </c>
    </row>
    <row r="4533" spans="2:2" x14ac:dyDescent="0.25">
      <c r="B4533" t="s">
        <v>9510</v>
      </c>
    </row>
    <row r="4534" spans="2:2" x14ac:dyDescent="0.25">
      <c r="B4534" t="s">
        <v>4529</v>
      </c>
    </row>
    <row r="4535" spans="2:2" x14ac:dyDescent="0.25">
      <c r="B4535" t="s">
        <v>4538</v>
      </c>
    </row>
    <row r="4536" spans="2:2" x14ac:dyDescent="0.25">
      <c r="B4536" t="s">
        <v>2165</v>
      </c>
    </row>
    <row r="4537" spans="2:2" x14ac:dyDescent="0.25">
      <c r="B4537" t="s">
        <v>4539</v>
      </c>
    </row>
    <row r="4538" spans="2:2" x14ac:dyDescent="0.25">
      <c r="B4538" t="s">
        <v>4540</v>
      </c>
    </row>
    <row r="4539" spans="2:2" x14ac:dyDescent="0.25">
      <c r="B4539" t="s">
        <v>4541</v>
      </c>
    </row>
    <row r="4540" spans="2:2" x14ac:dyDescent="0.25">
      <c r="B4540" t="s">
        <v>4542</v>
      </c>
    </row>
    <row r="4541" spans="2:2" x14ac:dyDescent="0.25">
      <c r="B4541" t="s">
        <v>3579</v>
      </c>
    </row>
    <row r="4542" spans="2:2" x14ac:dyDescent="0.25">
      <c r="B4542" t="s">
        <v>3743</v>
      </c>
    </row>
    <row r="4543" spans="2:2" x14ac:dyDescent="0.25">
      <c r="B4543" t="s">
        <v>9242</v>
      </c>
    </row>
    <row r="4544" spans="2:2" x14ac:dyDescent="0.25">
      <c r="B4544" t="s">
        <v>4543</v>
      </c>
    </row>
    <row r="4545" spans="2:2" x14ac:dyDescent="0.25">
      <c r="B4545" t="s">
        <v>4544</v>
      </c>
    </row>
    <row r="4546" spans="2:2" x14ac:dyDescent="0.25">
      <c r="B4546" t="s">
        <v>4366</v>
      </c>
    </row>
    <row r="4547" spans="2:2" x14ac:dyDescent="0.25">
      <c r="B4547" t="s">
        <v>4497</v>
      </c>
    </row>
    <row r="4548" spans="2:2" x14ac:dyDescent="0.25">
      <c r="B4548" t="s">
        <v>4502</v>
      </c>
    </row>
    <row r="4549" spans="2:2" x14ac:dyDescent="0.25">
      <c r="B4549" t="s">
        <v>4503</v>
      </c>
    </row>
    <row r="4550" spans="2:2" x14ac:dyDescent="0.25">
      <c r="B4550" t="s">
        <v>4545</v>
      </c>
    </row>
    <row r="4551" spans="2:2" x14ac:dyDescent="0.25">
      <c r="B4551" t="s">
        <v>3130</v>
      </c>
    </row>
    <row r="4552" spans="2:2" x14ac:dyDescent="0.25">
      <c r="B4552" t="s">
        <v>2130</v>
      </c>
    </row>
    <row r="4553" spans="2:2" x14ac:dyDescent="0.25">
      <c r="B4553" t="s">
        <v>4366</v>
      </c>
    </row>
    <row r="4554" spans="2:2" x14ac:dyDescent="0.25">
      <c r="B4554" t="s">
        <v>4497</v>
      </c>
    </row>
    <row r="4555" spans="2:2" x14ac:dyDescent="0.25">
      <c r="B4555" t="s">
        <v>4546</v>
      </c>
    </row>
    <row r="4556" spans="2:2" x14ac:dyDescent="0.25">
      <c r="B4556" t="s">
        <v>4547</v>
      </c>
    </row>
    <row r="4557" spans="2:2" x14ac:dyDescent="0.25">
      <c r="B4557" t="s">
        <v>4548</v>
      </c>
    </row>
    <row r="4558" spans="2:2" x14ac:dyDescent="0.25">
      <c r="B4558" t="s">
        <v>2798</v>
      </c>
    </row>
    <row r="4559" spans="2:2" x14ac:dyDescent="0.25">
      <c r="B4559" t="s">
        <v>4549</v>
      </c>
    </row>
    <row r="4560" spans="2:2" x14ac:dyDescent="0.25">
      <c r="B4560" t="s">
        <v>2312</v>
      </c>
    </row>
    <row r="4561" spans="2:2" x14ac:dyDescent="0.25">
      <c r="B4561" t="s">
        <v>4550</v>
      </c>
    </row>
    <row r="4562" spans="2:2" x14ac:dyDescent="0.25">
      <c r="B4562" t="s">
        <v>4366</v>
      </c>
    </row>
    <row r="4563" spans="2:2" x14ac:dyDescent="0.25">
      <c r="B4563" t="s">
        <v>4533</v>
      </c>
    </row>
    <row r="4564" spans="2:2" x14ac:dyDescent="0.25">
      <c r="B4564" t="s">
        <v>4551</v>
      </c>
    </row>
    <row r="4565" spans="2:2" x14ac:dyDescent="0.25">
      <c r="B4565" t="s">
        <v>9576</v>
      </c>
    </row>
    <row r="4566" spans="2:2" x14ac:dyDescent="0.25">
      <c r="B4566" t="s">
        <v>2689</v>
      </c>
    </row>
    <row r="4567" spans="2:2" x14ac:dyDescent="0.25">
      <c r="B4567" t="s">
        <v>3345</v>
      </c>
    </row>
    <row r="4568" spans="2:2" x14ac:dyDescent="0.25">
      <c r="B4568" t="s">
        <v>4552</v>
      </c>
    </row>
    <row r="4569" spans="2:2" x14ac:dyDescent="0.25">
      <c r="B4569" t="s">
        <v>9841</v>
      </c>
    </row>
    <row r="4570" spans="2:2" x14ac:dyDescent="0.25">
      <c r="B4570" t="s">
        <v>5317</v>
      </c>
    </row>
    <row r="4571" spans="2:2" x14ac:dyDescent="0.25">
      <c r="B4571" t="s">
        <v>4553</v>
      </c>
    </row>
    <row r="4572" spans="2:2" x14ac:dyDescent="0.25">
      <c r="B4572" t="s">
        <v>4554</v>
      </c>
    </row>
    <row r="4573" spans="2:2" x14ac:dyDescent="0.25">
      <c r="B4573" t="s">
        <v>2251</v>
      </c>
    </row>
    <row r="4574" spans="2:2" x14ac:dyDescent="0.25">
      <c r="B4574" t="s">
        <v>4555</v>
      </c>
    </row>
    <row r="4575" spans="2:2" x14ac:dyDescent="0.25">
      <c r="B4575" t="s">
        <v>9842</v>
      </c>
    </row>
    <row r="4576" spans="2:2" x14ac:dyDescent="0.25">
      <c r="B4576" t="s">
        <v>3972</v>
      </c>
    </row>
    <row r="4577" spans="2:2" x14ac:dyDescent="0.25">
      <c r="B4577" t="s">
        <v>2281</v>
      </c>
    </row>
    <row r="4578" spans="2:2" x14ac:dyDescent="0.25">
      <c r="B4578" t="s">
        <v>4382</v>
      </c>
    </row>
    <row r="4579" spans="2:2" x14ac:dyDescent="0.25">
      <c r="B4579" t="s">
        <v>4556</v>
      </c>
    </row>
    <row r="4580" spans="2:2" x14ac:dyDescent="0.25">
      <c r="B4580" t="s">
        <v>2251</v>
      </c>
    </row>
    <row r="4581" spans="2:2" x14ac:dyDescent="0.25">
      <c r="B4581" t="s">
        <v>2119</v>
      </c>
    </row>
    <row r="4582" spans="2:2" x14ac:dyDescent="0.25">
      <c r="B4582" t="s">
        <v>4557</v>
      </c>
    </row>
    <row r="4583" spans="2:2" x14ac:dyDescent="0.25">
      <c r="B4583" t="s">
        <v>4558</v>
      </c>
    </row>
    <row r="4584" spans="2:2" x14ac:dyDescent="0.25">
      <c r="B4584" t="s">
        <v>9843</v>
      </c>
    </row>
    <row r="4585" spans="2:2" x14ac:dyDescent="0.25">
      <c r="B4585" t="s">
        <v>4559</v>
      </c>
    </row>
    <row r="4586" spans="2:2" x14ac:dyDescent="0.25">
      <c r="B4586" t="s">
        <v>4560</v>
      </c>
    </row>
    <row r="4587" spans="2:2" x14ac:dyDescent="0.25">
      <c r="B4587" t="s">
        <v>3107</v>
      </c>
    </row>
    <row r="4588" spans="2:2" x14ac:dyDescent="0.25">
      <c r="B4588" t="s">
        <v>4561</v>
      </c>
    </row>
    <row r="4589" spans="2:2" x14ac:dyDescent="0.25">
      <c r="B4589" t="s">
        <v>7705</v>
      </c>
    </row>
    <row r="4590" spans="2:2" x14ac:dyDescent="0.25">
      <c r="B4590" t="s">
        <v>4562</v>
      </c>
    </row>
    <row r="4591" spans="2:2" x14ac:dyDescent="0.25">
      <c r="B4591" t="s">
        <v>4563</v>
      </c>
    </row>
    <row r="4592" spans="2:2" x14ac:dyDescent="0.25">
      <c r="B4592" t="s">
        <v>4564</v>
      </c>
    </row>
    <row r="4593" spans="2:2" x14ac:dyDescent="0.25">
      <c r="B4593" t="s">
        <v>4565</v>
      </c>
    </row>
    <row r="4594" spans="2:2" x14ac:dyDescent="0.25">
      <c r="B4594" t="s">
        <v>4566</v>
      </c>
    </row>
    <row r="4595" spans="2:2" x14ac:dyDescent="0.25">
      <c r="B4595" t="s">
        <v>4567</v>
      </c>
    </row>
    <row r="4596" spans="2:2" x14ac:dyDescent="0.25">
      <c r="B4596" t="s">
        <v>4568</v>
      </c>
    </row>
    <row r="4597" spans="2:2" x14ac:dyDescent="0.25">
      <c r="B4597" t="s">
        <v>2165</v>
      </c>
    </row>
    <row r="4598" spans="2:2" x14ac:dyDescent="0.25">
      <c r="B4598" t="s">
        <v>4569</v>
      </c>
    </row>
    <row r="4599" spans="2:2" x14ac:dyDescent="0.25">
      <c r="B4599" t="s">
        <v>4570</v>
      </c>
    </row>
    <row r="4600" spans="2:2" x14ac:dyDescent="0.25">
      <c r="B4600" t="s">
        <v>4571</v>
      </c>
    </row>
    <row r="4601" spans="2:2" x14ac:dyDescent="0.25">
      <c r="B4601" t="s">
        <v>9844</v>
      </c>
    </row>
    <row r="4602" spans="2:2" x14ac:dyDescent="0.25">
      <c r="B4602" t="s">
        <v>3639</v>
      </c>
    </row>
    <row r="4603" spans="2:2" x14ac:dyDescent="0.25">
      <c r="B4603" t="s">
        <v>4509</v>
      </c>
    </row>
    <row r="4604" spans="2:2" x14ac:dyDescent="0.25">
      <c r="B4604" t="s">
        <v>4572</v>
      </c>
    </row>
    <row r="4605" spans="2:2" x14ac:dyDescent="0.25">
      <c r="B4605" t="s">
        <v>4573</v>
      </c>
    </row>
    <row r="4606" spans="2:2" x14ac:dyDescent="0.25">
      <c r="B4606" t="s">
        <v>4574</v>
      </c>
    </row>
    <row r="4607" spans="2:2" x14ac:dyDescent="0.25">
      <c r="B4607" t="s">
        <v>2751</v>
      </c>
    </row>
    <row r="4608" spans="2:2" x14ac:dyDescent="0.25">
      <c r="B4608" t="s">
        <v>4575</v>
      </c>
    </row>
    <row r="4609" spans="2:2" x14ac:dyDescent="0.25">
      <c r="B4609" t="s">
        <v>3296</v>
      </c>
    </row>
    <row r="4610" spans="2:2" x14ac:dyDescent="0.25">
      <c r="B4610" t="s">
        <v>3080</v>
      </c>
    </row>
    <row r="4611" spans="2:2" x14ac:dyDescent="0.25">
      <c r="B4611" t="s">
        <v>4576</v>
      </c>
    </row>
    <row r="4612" spans="2:2" x14ac:dyDescent="0.25">
      <c r="B4612" t="s">
        <v>9254</v>
      </c>
    </row>
    <row r="4613" spans="2:2" x14ac:dyDescent="0.25">
      <c r="B4613" t="s">
        <v>3664</v>
      </c>
    </row>
    <row r="4614" spans="2:2" x14ac:dyDescent="0.25">
      <c r="B4614" t="s">
        <v>3855</v>
      </c>
    </row>
    <row r="4615" spans="2:2" x14ac:dyDescent="0.25">
      <c r="B4615" t="s">
        <v>2232</v>
      </c>
    </row>
    <row r="4616" spans="2:2" x14ac:dyDescent="0.25">
      <c r="B4616" t="s">
        <v>4577</v>
      </c>
    </row>
    <row r="4617" spans="2:2" x14ac:dyDescent="0.25">
      <c r="B4617" t="s">
        <v>3724</v>
      </c>
    </row>
    <row r="4618" spans="2:2" x14ac:dyDescent="0.25">
      <c r="B4618" t="s">
        <v>4578</v>
      </c>
    </row>
    <row r="4619" spans="2:2" x14ac:dyDescent="0.25">
      <c r="B4619" t="s">
        <v>4579</v>
      </c>
    </row>
    <row r="4620" spans="2:2" x14ac:dyDescent="0.25">
      <c r="B4620" t="s">
        <v>3881</v>
      </c>
    </row>
    <row r="4621" spans="2:2" x14ac:dyDescent="0.25">
      <c r="B4621" t="s">
        <v>2396</v>
      </c>
    </row>
    <row r="4622" spans="2:2" x14ac:dyDescent="0.25">
      <c r="B4622" t="s">
        <v>4873</v>
      </c>
    </row>
    <row r="4623" spans="2:2" x14ac:dyDescent="0.25">
      <c r="B4623" t="s">
        <v>4562</v>
      </c>
    </row>
    <row r="4624" spans="2:2" x14ac:dyDescent="0.25">
      <c r="B4624" t="s">
        <v>4580</v>
      </c>
    </row>
    <row r="4625" spans="2:2" x14ac:dyDescent="0.25">
      <c r="B4625" t="s">
        <v>2732</v>
      </c>
    </row>
    <row r="4626" spans="2:2" x14ac:dyDescent="0.25">
      <c r="B4626" t="s">
        <v>2251</v>
      </c>
    </row>
    <row r="4627" spans="2:2" x14ac:dyDescent="0.25">
      <c r="B4627" t="s">
        <v>2720</v>
      </c>
    </row>
    <row r="4628" spans="2:2" x14ac:dyDescent="0.25">
      <c r="B4628" t="s">
        <v>3053</v>
      </c>
    </row>
    <row r="4629" spans="2:2" x14ac:dyDescent="0.25">
      <c r="B4629" t="s">
        <v>4288</v>
      </c>
    </row>
    <row r="4630" spans="2:2" x14ac:dyDescent="0.25">
      <c r="B4630" t="s">
        <v>4339</v>
      </c>
    </row>
    <row r="4631" spans="2:2" x14ac:dyDescent="0.25">
      <c r="B4631" t="s">
        <v>2139</v>
      </c>
    </row>
    <row r="4632" spans="2:2" x14ac:dyDescent="0.25">
      <c r="B4632" t="s">
        <v>2251</v>
      </c>
    </row>
    <row r="4633" spans="2:2" x14ac:dyDescent="0.25">
      <c r="B4633" t="s">
        <v>3409</v>
      </c>
    </row>
    <row r="4634" spans="2:2" x14ac:dyDescent="0.25">
      <c r="B4634" t="s">
        <v>2753</v>
      </c>
    </row>
    <row r="4635" spans="2:2" x14ac:dyDescent="0.25">
      <c r="B4635" t="s">
        <v>3855</v>
      </c>
    </row>
    <row r="4636" spans="2:2" x14ac:dyDescent="0.25">
      <c r="B4636" t="s">
        <v>2930</v>
      </c>
    </row>
    <row r="4637" spans="2:2" x14ac:dyDescent="0.25">
      <c r="B4637" t="s">
        <v>4581</v>
      </c>
    </row>
    <row r="4638" spans="2:2" x14ac:dyDescent="0.25">
      <c r="B4638" t="s">
        <v>3450</v>
      </c>
    </row>
    <row r="4639" spans="2:2" x14ac:dyDescent="0.25">
      <c r="B4639" t="s">
        <v>2766</v>
      </c>
    </row>
    <row r="4640" spans="2:2" x14ac:dyDescent="0.25">
      <c r="B4640" t="s">
        <v>9845</v>
      </c>
    </row>
    <row r="4641" spans="2:2" x14ac:dyDescent="0.25">
      <c r="B4641" t="s">
        <v>5317</v>
      </c>
    </row>
    <row r="4642" spans="2:2" x14ac:dyDescent="0.25">
      <c r="B4642" t="s">
        <v>3972</v>
      </c>
    </row>
    <row r="4643" spans="2:2" x14ac:dyDescent="0.25">
      <c r="B4643" t="s">
        <v>4582</v>
      </c>
    </row>
    <row r="4644" spans="2:2" x14ac:dyDescent="0.25">
      <c r="B4644" t="s">
        <v>4583</v>
      </c>
    </row>
    <row r="4645" spans="2:2" x14ac:dyDescent="0.25">
      <c r="B4645" t="s">
        <v>9846</v>
      </c>
    </row>
    <row r="4646" spans="2:2" x14ac:dyDescent="0.25">
      <c r="B4646" t="s">
        <v>4584</v>
      </c>
    </row>
    <row r="4647" spans="2:2" x14ac:dyDescent="0.25">
      <c r="B4647" t="s">
        <v>4585</v>
      </c>
    </row>
    <row r="4648" spans="2:2" x14ac:dyDescent="0.25">
      <c r="B4648" t="s">
        <v>4586</v>
      </c>
    </row>
    <row r="4649" spans="2:2" x14ac:dyDescent="0.25">
      <c r="B4649" t="s">
        <v>4587</v>
      </c>
    </row>
    <row r="4650" spans="2:2" x14ac:dyDescent="0.25">
      <c r="B4650" t="s">
        <v>4588</v>
      </c>
    </row>
    <row r="4651" spans="2:2" x14ac:dyDescent="0.25">
      <c r="B4651" t="s">
        <v>4589</v>
      </c>
    </row>
    <row r="4652" spans="2:2" x14ac:dyDescent="0.25">
      <c r="B4652" t="s">
        <v>9847</v>
      </c>
    </row>
    <row r="4653" spans="2:2" x14ac:dyDescent="0.25">
      <c r="B4653" t="s">
        <v>3664</v>
      </c>
    </row>
    <row r="4654" spans="2:2" x14ac:dyDescent="0.25">
      <c r="B4654" t="s">
        <v>3855</v>
      </c>
    </row>
    <row r="4655" spans="2:2" x14ac:dyDescent="0.25">
      <c r="B4655" t="s">
        <v>2720</v>
      </c>
    </row>
    <row r="4656" spans="2:2" x14ac:dyDescent="0.25">
      <c r="B4656" t="s">
        <v>3093</v>
      </c>
    </row>
    <row r="4657" spans="2:2" x14ac:dyDescent="0.25">
      <c r="B4657" t="s">
        <v>4590</v>
      </c>
    </row>
    <row r="4658" spans="2:2" x14ac:dyDescent="0.25">
      <c r="B4658" t="s">
        <v>2666</v>
      </c>
    </row>
    <row r="4659" spans="2:2" x14ac:dyDescent="0.25">
      <c r="B4659" t="s">
        <v>4584</v>
      </c>
    </row>
    <row r="4660" spans="2:2" x14ac:dyDescent="0.25">
      <c r="B4660" t="s">
        <v>2251</v>
      </c>
    </row>
    <row r="4661" spans="2:2" x14ac:dyDescent="0.25">
      <c r="B4661" t="s">
        <v>9716</v>
      </c>
    </row>
    <row r="4662" spans="2:2" x14ac:dyDescent="0.25">
      <c r="B4662" t="s">
        <v>2689</v>
      </c>
    </row>
    <row r="4663" spans="2:2" x14ac:dyDescent="0.25">
      <c r="B4663" t="s">
        <v>3109</v>
      </c>
    </row>
    <row r="4664" spans="2:2" x14ac:dyDescent="0.25">
      <c r="B4664" t="s">
        <v>4591</v>
      </c>
    </row>
    <row r="4665" spans="2:2" x14ac:dyDescent="0.25">
      <c r="B4665" t="s">
        <v>4592</v>
      </c>
    </row>
    <row r="4666" spans="2:2" x14ac:dyDescent="0.25">
      <c r="B4666" t="s">
        <v>2811</v>
      </c>
    </row>
    <row r="4667" spans="2:2" x14ac:dyDescent="0.25">
      <c r="B4667" t="s">
        <v>2557</v>
      </c>
    </row>
    <row r="4668" spans="2:2" x14ac:dyDescent="0.25">
      <c r="B4668" t="s">
        <v>4593</v>
      </c>
    </row>
    <row r="4669" spans="2:2" x14ac:dyDescent="0.25">
      <c r="B4669" t="s">
        <v>4594</v>
      </c>
    </row>
    <row r="4670" spans="2:2" x14ac:dyDescent="0.25">
      <c r="B4670" t="s">
        <v>3377</v>
      </c>
    </row>
    <row r="4671" spans="2:2" x14ac:dyDescent="0.25">
      <c r="B4671" t="s">
        <v>2164</v>
      </c>
    </row>
    <row r="4672" spans="2:2" x14ac:dyDescent="0.25">
      <c r="B4672" t="s">
        <v>2689</v>
      </c>
    </row>
    <row r="4673" spans="2:2" x14ac:dyDescent="0.25">
      <c r="B4673" t="s">
        <v>2930</v>
      </c>
    </row>
    <row r="4674" spans="2:2" x14ac:dyDescent="0.25">
      <c r="B4674" t="s">
        <v>3621</v>
      </c>
    </row>
    <row r="4675" spans="2:2" x14ac:dyDescent="0.25">
      <c r="B4675" t="s">
        <v>3838</v>
      </c>
    </row>
    <row r="4676" spans="2:2" x14ac:dyDescent="0.25">
      <c r="B4676" t="s">
        <v>3205</v>
      </c>
    </row>
    <row r="4677" spans="2:2" x14ac:dyDescent="0.25">
      <c r="B4677" t="s">
        <v>2689</v>
      </c>
    </row>
    <row r="4678" spans="2:2" x14ac:dyDescent="0.25">
      <c r="B4678" t="s">
        <v>4595</v>
      </c>
    </row>
    <row r="4679" spans="2:2" x14ac:dyDescent="0.25">
      <c r="B4679" t="s">
        <v>4596</v>
      </c>
    </row>
    <row r="4680" spans="2:2" x14ac:dyDescent="0.25">
      <c r="B4680" t="s">
        <v>2666</v>
      </c>
    </row>
    <row r="4681" spans="2:2" x14ac:dyDescent="0.25">
      <c r="B4681" t="s">
        <v>4597</v>
      </c>
    </row>
    <row r="4682" spans="2:2" x14ac:dyDescent="0.25">
      <c r="B4682" t="s">
        <v>4596</v>
      </c>
    </row>
    <row r="4683" spans="2:2" x14ac:dyDescent="0.25">
      <c r="B4683" t="s">
        <v>5317</v>
      </c>
    </row>
    <row r="4684" spans="2:2" x14ac:dyDescent="0.25">
      <c r="B4684" t="s">
        <v>2757</v>
      </c>
    </row>
    <row r="4685" spans="2:2" x14ac:dyDescent="0.25">
      <c r="B4685" t="s">
        <v>2896</v>
      </c>
    </row>
    <row r="4686" spans="2:2" x14ac:dyDescent="0.25">
      <c r="B4686" t="s">
        <v>2251</v>
      </c>
    </row>
    <row r="4687" spans="2:2" x14ac:dyDescent="0.25">
      <c r="B4687" t="s">
        <v>2729</v>
      </c>
    </row>
    <row r="4688" spans="2:2" x14ac:dyDescent="0.25">
      <c r="B4688" t="s">
        <v>2208</v>
      </c>
    </row>
    <row r="4689" spans="2:2" x14ac:dyDescent="0.25">
      <c r="B4689" t="s">
        <v>2267</v>
      </c>
    </row>
    <row r="4690" spans="2:2" x14ac:dyDescent="0.25">
      <c r="B4690" t="s">
        <v>4598</v>
      </c>
    </row>
    <row r="4691" spans="2:2" x14ac:dyDescent="0.25">
      <c r="B4691" t="s">
        <v>9416</v>
      </c>
    </row>
    <row r="4692" spans="2:2" x14ac:dyDescent="0.25">
      <c r="B4692" t="s">
        <v>3978</v>
      </c>
    </row>
    <row r="4693" spans="2:2" x14ac:dyDescent="0.25">
      <c r="B4693" t="s">
        <v>2528</v>
      </c>
    </row>
    <row r="4694" spans="2:2" x14ac:dyDescent="0.25">
      <c r="B4694" t="s">
        <v>2162</v>
      </c>
    </row>
    <row r="4695" spans="2:2" x14ac:dyDescent="0.25">
      <c r="B4695" t="s">
        <v>4599</v>
      </c>
    </row>
    <row r="4696" spans="2:2" x14ac:dyDescent="0.25">
      <c r="B4696" t="s">
        <v>4596</v>
      </c>
    </row>
    <row r="4697" spans="2:2" x14ac:dyDescent="0.25">
      <c r="B4697" t="s">
        <v>2753</v>
      </c>
    </row>
    <row r="4698" spans="2:2" x14ac:dyDescent="0.25">
      <c r="B4698" t="s">
        <v>4585</v>
      </c>
    </row>
    <row r="4699" spans="2:2" x14ac:dyDescent="0.25">
      <c r="B4699" t="s">
        <v>2930</v>
      </c>
    </row>
    <row r="4700" spans="2:2" x14ac:dyDescent="0.25">
      <c r="B4700" t="s">
        <v>4600</v>
      </c>
    </row>
    <row r="4701" spans="2:2" x14ac:dyDescent="0.25">
      <c r="B4701" t="s">
        <v>4601</v>
      </c>
    </row>
    <row r="4702" spans="2:2" x14ac:dyDescent="0.25">
      <c r="B4702" t="s">
        <v>4602</v>
      </c>
    </row>
    <row r="4703" spans="2:2" x14ac:dyDescent="0.25">
      <c r="B4703" t="s">
        <v>2978</v>
      </c>
    </row>
    <row r="4704" spans="2:2" x14ac:dyDescent="0.25">
      <c r="B4704" t="s">
        <v>2980</v>
      </c>
    </row>
    <row r="4705" spans="2:2" x14ac:dyDescent="0.25">
      <c r="B4705" t="s">
        <v>4602</v>
      </c>
    </row>
    <row r="4706" spans="2:2" x14ac:dyDescent="0.25">
      <c r="B4706" t="s">
        <v>2114</v>
      </c>
    </row>
    <row r="4707" spans="2:2" x14ac:dyDescent="0.25">
      <c r="B4707" t="s">
        <v>6170</v>
      </c>
    </row>
    <row r="4708" spans="2:2" x14ac:dyDescent="0.25">
      <c r="B4708" t="s">
        <v>4603</v>
      </c>
    </row>
    <row r="4709" spans="2:2" x14ac:dyDescent="0.25">
      <c r="B4709" t="s">
        <v>4604</v>
      </c>
    </row>
    <row r="4710" spans="2:2" x14ac:dyDescent="0.25">
      <c r="B4710" t="s">
        <v>9848</v>
      </c>
    </row>
    <row r="4711" spans="2:2" x14ac:dyDescent="0.25">
      <c r="B4711" t="s">
        <v>5317</v>
      </c>
    </row>
    <row r="4712" spans="2:2" x14ac:dyDescent="0.25">
      <c r="B4712" t="s">
        <v>2281</v>
      </c>
    </row>
    <row r="4713" spans="2:2" x14ac:dyDescent="0.25">
      <c r="B4713" t="s">
        <v>4605</v>
      </c>
    </row>
    <row r="4714" spans="2:2" x14ac:dyDescent="0.25">
      <c r="B4714" t="s">
        <v>4606</v>
      </c>
    </row>
    <row r="4715" spans="2:2" x14ac:dyDescent="0.25">
      <c r="B4715" t="s">
        <v>4607</v>
      </c>
    </row>
    <row r="4716" spans="2:2" x14ac:dyDescent="0.25">
      <c r="B4716" t="s">
        <v>2165</v>
      </c>
    </row>
    <row r="4717" spans="2:2" x14ac:dyDescent="0.25">
      <c r="B4717" t="s">
        <v>9849</v>
      </c>
    </row>
    <row r="4718" spans="2:2" x14ac:dyDescent="0.25">
      <c r="B4718" t="s">
        <v>2528</v>
      </c>
    </row>
    <row r="4719" spans="2:2" x14ac:dyDescent="0.25">
      <c r="B4719" t="s">
        <v>851</v>
      </c>
    </row>
    <row r="4720" spans="2:2" x14ac:dyDescent="0.25">
      <c r="B4720" t="s">
        <v>9850</v>
      </c>
    </row>
    <row r="4721" spans="2:2" x14ac:dyDescent="0.25">
      <c r="B4721" t="s">
        <v>4255</v>
      </c>
    </row>
    <row r="4722" spans="2:2" x14ac:dyDescent="0.25">
      <c r="B4722" t="s">
        <v>4608</v>
      </c>
    </row>
    <row r="4723" spans="2:2" x14ac:dyDescent="0.25">
      <c r="B4723" t="s">
        <v>4609</v>
      </c>
    </row>
    <row r="4724" spans="2:2" x14ac:dyDescent="0.25">
      <c r="B4724" t="s">
        <v>4610</v>
      </c>
    </row>
    <row r="4725" spans="2:2" x14ac:dyDescent="0.25">
      <c r="B4725" t="s">
        <v>2165</v>
      </c>
    </row>
    <row r="4726" spans="2:2" x14ac:dyDescent="0.25">
      <c r="B4726" t="s">
        <v>4931</v>
      </c>
    </row>
    <row r="4727" spans="2:2" x14ac:dyDescent="0.25">
      <c r="B4727" t="s">
        <v>4611</v>
      </c>
    </row>
    <row r="4728" spans="2:2" x14ac:dyDescent="0.25">
      <c r="B4728" t="s">
        <v>3590</v>
      </c>
    </row>
    <row r="4729" spans="2:2" x14ac:dyDescent="0.25">
      <c r="B4729" t="s">
        <v>4612</v>
      </c>
    </row>
    <row r="4730" spans="2:2" x14ac:dyDescent="0.25">
      <c r="B4730" t="s">
        <v>4613</v>
      </c>
    </row>
    <row r="4731" spans="2:2" x14ac:dyDescent="0.25">
      <c r="B4731" t="s">
        <v>9851</v>
      </c>
    </row>
    <row r="4732" spans="2:2" x14ac:dyDescent="0.25">
      <c r="B4732" t="s">
        <v>9852</v>
      </c>
    </row>
    <row r="4733" spans="2:2" x14ac:dyDescent="0.25">
      <c r="B4733" t="s">
        <v>4614</v>
      </c>
    </row>
    <row r="4734" spans="2:2" x14ac:dyDescent="0.25">
      <c r="B4734" t="s">
        <v>4615</v>
      </c>
    </row>
    <row r="4735" spans="2:2" x14ac:dyDescent="0.25">
      <c r="B4735" t="s">
        <v>2165</v>
      </c>
    </row>
    <row r="4736" spans="2:2" x14ac:dyDescent="0.25">
      <c r="B4736" t="s">
        <v>9853</v>
      </c>
    </row>
    <row r="4737" spans="2:2" x14ac:dyDescent="0.25">
      <c r="B4737" t="s">
        <v>3251</v>
      </c>
    </row>
    <row r="4738" spans="2:2" x14ac:dyDescent="0.25">
      <c r="B4738" t="s">
        <v>4616</v>
      </c>
    </row>
    <row r="4739" spans="2:2" x14ac:dyDescent="0.25">
      <c r="B4739" t="s">
        <v>2615</v>
      </c>
    </row>
    <row r="4740" spans="2:2" x14ac:dyDescent="0.25">
      <c r="B4740" t="s">
        <v>9854</v>
      </c>
    </row>
    <row r="4741" spans="2:2" x14ac:dyDescent="0.25">
      <c r="B4741" t="s">
        <v>4614</v>
      </c>
    </row>
    <row r="4742" spans="2:2" x14ac:dyDescent="0.25">
      <c r="B4742" t="s">
        <v>4615</v>
      </c>
    </row>
    <row r="4743" spans="2:2" x14ac:dyDescent="0.25">
      <c r="B4743" t="s">
        <v>2165</v>
      </c>
    </row>
    <row r="4744" spans="2:2" x14ac:dyDescent="0.25">
      <c r="B4744" t="s">
        <v>3927</v>
      </c>
    </row>
    <row r="4745" spans="2:2" x14ac:dyDescent="0.25">
      <c r="B4745" t="s">
        <v>9855</v>
      </c>
    </row>
    <row r="4746" spans="2:2" x14ac:dyDescent="0.25">
      <c r="B4746" t="s">
        <v>2125</v>
      </c>
    </row>
    <row r="4747" spans="2:2" x14ac:dyDescent="0.25">
      <c r="B4747" t="s">
        <v>2843</v>
      </c>
    </row>
    <row r="4748" spans="2:2" x14ac:dyDescent="0.25">
      <c r="B4748" t="s">
        <v>4617</v>
      </c>
    </row>
    <row r="4749" spans="2:2" x14ac:dyDescent="0.25">
      <c r="B4749" t="s">
        <v>4618</v>
      </c>
    </row>
    <row r="4750" spans="2:2" x14ac:dyDescent="0.25">
      <c r="B4750" t="s">
        <v>2162</v>
      </c>
    </row>
    <row r="4751" spans="2:2" x14ac:dyDescent="0.25">
      <c r="B4751" t="s">
        <v>4619</v>
      </c>
    </row>
    <row r="4752" spans="2:2" x14ac:dyDescent="0.25">
      <c r="B4752" t="s">
        <v>4620</v>
      </c>
    </row>
    <row r="4753" spans="2:2" x14ac:dyDescent="0.25">
      <c r="B4753" t="s">
        <v>4621</v>
      </c>
    </row>
    <row r="4754" spans="2:2" x14ac:dyDescent="0.25">
      <c r="B4754" t="s">
        <v>9255</v>
      </c>
    </row>
    <row r="4755" spans="2:2" x14ac:dyDescent="0.25">
      <c r="B4755" t="s">
        <v>2125</v>
      </c>
    </row>
    <row r="4756" spans="2:2" x14ac:dyDescent="0.25">
      <c r="B4756" t="s">
        <v>4622</v>
      </c>
    </row>
    <row r="4757" spans="2:2" x14ac:dyDescent="0.25">
      <c r="B4757" t="s">
        <v>3617</v>
      </c>
    </row>
    <row r="4758" spans="2:2" x14ac:dyDescent="0.25">
      <c r="B4758" t="s">
        <v>4623</v>
      </c>
    </row>
    <row r="4759" spans="2:2" x14ac:dyDescent="0.25">
      <c r="B4759" t="s">
        <v>2588</v>
      </c>
    </row>
    <row r="4760" spans="2:2" x14ac:dyDescent="0.25">
      <c r="B4760" t="s">
        <v>3097</v>
      </c>
    </row>
    <row r="4761" spans="2:2" x14ac:dyDescent="0.25">
      <c r="B4761" t="s">
        <v>4624</v>
      </c>
    </row>
    <row r="4762" spans="2:2" x14ac:dyDescent="0.25">
      <c r="B4762" t="s">
        <v>9255</v>
      </c>
    </row>
    <row r="4763" spans="2:2" x14ac:dyDescent="0.25">
      <c r="B4763" t="s">
        <v>4625</v>
      </c>
    </row>
    <row r="4764" spans="2:2" x14ac:dyDescent="0.25">
      <c r="B4764" t="s">
        <v>4119</v>
      </c>
    </row>
    <row r="4765" spans="2:2" x14ac:dyDescent="0.25">
      <c r="B4765" t="s">
        <v>2973</v>
      </c>
    </row>
    <row r="4766" spans="2:2" x14ac:dyDescent="0.25">
      <c r="B4766" t="s">
        <v>9856</v>
      </c>
    </row>
    <row r="4767" spans="2:2" x14ac:dyDescent="0.25">
      <c r="B4767" t="s">
        <v>2597</v>
      </c>
    </row>
    <row r="4768" spans="2:2" x14ac:dyDescent="0.25">
      <c r="B4768" t="s">
        <v>4626</v>
      </c>
    </row>
    <row r="4769" spans="2:2" x14ac:dyDescent="0.25">
      <c r="B4769" t="s">
        <v>4627</v>
      </c>
    </row>
    <row r="4770" spans="2:2" x14ac:dyDescent="0.25">
      <c r="B4770" t="s">
        <v>4628</v>
      </c>
    </row>
    <row r="4771" spans="2:2" x14ac:dyDescent="0.25">
      <c r="B4771" t="s">
        <v>8724</v>
      </c>
    </row>
    <row r="4772" spans="2:2" x14ac:dyDescent="0.25">
      <c r="B4772" t="s">
        <v>3551</v>
      </c>
    </row>
    <row r="4773" spans="2:2" x14ac:dyDescent="0.25">
      <c r="B4773" t="s">
        <v>9857</v>
      </c>
    </row>
    <row r="4774" spans="2:2" x14ac:dyDescent="0.25">
      <c r="B4774" t="s">
        <v>4629</v>
      </c>
    </row>
    <row r="4775" spans="2:2" x14ac:dyDescent="0.25">
      <c r="B4775" t="s">
        <v>2470</v>
      </c>
    </row>
    <row r="4776" spans="2:2" x14ac:dyDescent="0.25">
      <c r="B4776" t="s">
        <v>4630</v>
      </c>
    </row>
    <row r="4777" spans="2:2" x14ac:dyDescent="0.25">
      <c r="B4777" t="s">
        <v>2648</v>
      </c>
    </row>
    <row r="4778" spans="2:2" x14ac:dyDescent="0.25">
      <c r="B4778" t="s">
        <v>2136</v>
      </c>
    </row>
    <row r="4779" spans="2:2" x14ac:dyDescent="0.25">
      <c r="B4779" t="s">
        <v>9858</v>
      </c>
    </row>
    <row r="4780" spans="2:2" x14ac:dyDescent="0.25">
      <c r="B4780" t="s">
        <v>9859</v>
      </c>
    </row>
    <row r="4781" spans="2:2" x14ac:dyDescent="0.25">
      <c r="B4781" t="s">
        <v>2197</v>
      </c>
    </row>
    <row r="4782" spans="2:2" x14ac:dyDescent="0.25">
      <c r="B4782" t="s">
        <v>2484</v>
      </c>
    </row>
    <row r="4783" spans="2:2" x14ac:dyDescent="0.25">
      <c r="B4783" t="s">
        <v>2162</v>
      </c>
    </row>
    <row r="4784" spans="2:2" x14ac:dyDescent="0.25">
      <c r="B4784" t="s">
        <v>4631</v>
      </c>
    </row>
    <row r="4785" spans="2:2" x14ac:dyDescent="0.25">
      <c r="B4785" t="s">
        <v>2232</v>
      </c>
    </row>
    <row r="4786" spans="2:2" x14ac:dyDescent="0.25">
      <c r="B4786" t="s">
        <v>4632</v>
      </c>
    </row>
    <row r="4787" spans="2:2" x14ac:dyDescent="0.25">
      <c r="B4787" t="s">
        <v>3109</v>
      </c>
    </row>
    <row r="4788" spans="2:2" x14ac:dyDescent="0.25">
      <c r="B4788" t="s">
        <v>4633</v>
      </c>
    </row>
    <row r="4789" spans="2:2" x14ac:dyDescent="0.25">
      <c r="B4789" t="s">
        <v>2469</v>
      </c>
    </row>
    <row r="4790" spans="2:2" x14ac:dyDescent="0.25">
      <c r="B4790" t="s">
        <v>4634</v>
      </c>
    </row>
    <row r="4791" spans="2:2" x14ac:dyDescent="0.25">
      <c r="B4791" t="s">
        <v>4635</v>
      </c>
    </row>
    <row r="4792" spans="2:2" x14ac:dyDescent="0.25">
      <c r="B4792" t="s">
        <v>4636</v>
      </c>
    </row>
    <row r="4793" spans="2:2" x14ac:dyDescent="0.25">
      <c r="B4793" t="s">
        <v>2162</v>
      </c>
    </row>
    <row r="4794" spans="2:2" x14ac:dyDescent="0.25">
      <c r="B4794" t="s">
        <v>2163</v>
      </c>
    </row>
    <row r="4795" spans="2:2" x14ac:dyDescent="0.25">
      <c r="B4795" t="s">
        <v>2164</v>
      </c>
    </row>
    <row r="4796" spans="2:2" x14ac:dyDescent="0.25">
      <c r="B4796" t="s">
        <v>2165</v>
      </c>
    </row>
    <row r="4797" spans="2:2" x14ac:dyDescent="0.25">
      <c r="B4797" t="s">
        <v>2166</v>
      </c>
    </row>
    <row r="4798" spans="2:2" x14ac:dyDescent="0.25">
      <c r="B4798" t="s">
        <v>9255</v>
      </c>
    </row>
    <row r="4799" spans="2:2" x14ac:dyDescent="0.25">
      <c r="B4799" t="s">
        <v>3297</v>
      </c>
    </row>
    <row r="4800" spans="2:2" x14ac:dyDescent="0.25">
      <c r="B4800" t="s">
        <v>5885</v>
      </c>
    </row>
    <row r="4801" spans="2:2" x14ac:dyDescent="0.25">
      <c r="B4801" t="s">
        <v>4637</v>
      </c>
    </row>
    <row r="4802" spans="2:2" x14ac:dyDescent="0.25">
      <c r="B4802" t="s">
        <v>4408</v>
      </c>
    </row>
    <row r="4803" spans="2:2" x14ac:dyDescent="0.25">
      <c r="B4803" t="s">
        <v>4638</v>
      </c>
    </row>
    <row r="4804" spans="2:2" x14ac:dyDescent="0.25">
      <c r="B4804" t="s">
        <v>4639</v>
      </c>
    </row>
    <row r="4805" spans="2:2" x14ac:dyDescent="0.25">
      <c r="B4805" t="s">
        <v>4640</v>
      </c>
    </row>
    <row r="4806" spans="2:2" x14ac:dyDescent="0.25">
      <c r="B4806" t="s">
        <v>9353</v>
      </c>
    </row>
    <row r="4807" spans="2:2" x14ac:dyDescent="0.25">
      <c r="B4807" t="s">
        <v>4641</v>
      </c>
    </row>
    <row r="4808" spans="2:2" x14ac:dyDescent="0.25">
      <c r="B4808" t="s">
        <v>4642</v>
      </c>
    </row>
    <row r="4809" spans="2:2" x14ac:dyDescent="0.25">
      <c r="B4809" t="s">
        <v>4603</v>
      </c>
    </row>
    <row r="4810" spans="2:2" x14ac:dyDescent="0.25">
      <c r="B4810" t="s">
        <v>4643</v>
      </c>
    </row>
    <row r="4811" spans="2:2" x14ac:dyDescent="0.25">
      <c r="B4811" t="s">
        <v>9353</v>
      </c>
    </row>
    <row r="4812" spans="2:2" x14ac:dyDescent="0.25">
      <c r="B4812" t="s">
        <v>2291</v>
      </c>
    </row>
    <row r="4813" spans="2:2" x14ac:dyDescent="0.25">
      <c r="B4813" t="s">
        <v>2484</v>
      </c>
    </row>
    <row r="4814" spans="2:2" x14ac:dyDescent="0.25">
      <c r="B4814" t="s">
        <v>4644</v>
      </c>
    </row>
    <row r="4815" spans="2:2" x14ac:dyDescent="0.25">
      <c r="B4815" t="s">
        <v>4645</v>
      </c>
    </row>
    <row r="4816" spans="2:2" x14ac:dyDescent="0.25">
      <c r="B4816" t="s">
        <v>2206</v>
      </c>
    </row>
    <row r="4817" spans="2:2" x14ac:dyDescent="0.25">
      <c r="B4817" t="s">
        <v>9860</v>
      </c>
    </row>
    <row r="4818" spans="2:2" x14ac:dyDescent="0.25">
      <c r="B4818" t="s">
        <v>5317</v>
      </c>
    </row>
    <row r="4819" spans="2:2" x14ac:dyDescent="0.25">
      <c r="B4819" t="s">
        <v>4646</v>
      </c>
    </row>
    <row r="4820" spans="2:2" x14ac:dyDescent="0.25">
      <c r="B4820" t="s">
        <v>2251</v>
      </c>
    </row>
    <row r="4821" spans="2:2" x14ac:dyDescent="0.25">
      <c r="B4821" t="s">
        <v>3140</v>
      </c>
    </row>
    <row r="4822" spans="2:2" x14ac:dyDescent="0.25">
      <c r="B4822" t="s">
        <v>4647</v>
      </c>
    </row>
    <row r="4823" spans="2:2" x14ac:dyDescent="0.25">
      <c r="B4823" t="s">
        <v>4648</v>
      </c>
    </row>
    <row r="4824" spans="2:2" x14ac:dyDescent="0.25">
      <c r="B4824" t="s">
        <v>4649</v>
      </c>
    </row>
    <row r="4825" spans="2:2" x14ac:dyDescent="0.25">
      <c r="B4825" t="s">
        <v>2615</v>
      </c>
    </row>
    <row r="4826" spans="2:2" x14ac:dyDescent="0.25">
      <c r="B4826" t="s">
        <v>2797</v>
      </c>
    </row>
    <row r="4827" spans="2:2" x14ac:dyDescent="0.25">
      <c r="B4827" t="s">
        <v>4650</v>
      </c>
    </row>
    <row r="4828" spans="2:2" x14ac:dyDescent="0.25">
      <c r="B4828" t="s">
        <v>4651</v>
      </c>
    </row>
    <row r="4829" spans="2:2" x14ac:dyDescent="0.25">
      <c r="B4829" t="s">
        <v>3132</v>
      </c>
    </row>
    <row r="4830" spans="2:2" x14ac:dyDescent="0.25">
      <c r="B4830" t="s">
        <v>4652</v>
      </c>
    </row>
    <row r="4831" spans="2:2" x14ac:dyDescent="0.25">
      <c r="B4831" t="s">
        <v>4653</v>
      </c>
    </row>
    <row r="4832" spans="2:2" x14ac:dyDescent="0.25">
      <c r="B4832" t="s">
        <v>4654</v>
      </c>
    </row>
    <row r="4833" spans="2:2" x14ac:dyDescent="0.25">
      <c r="B4833" t="s">
        <v>4655</v>
      </c>
    </row>
    <row r="4834" spans="2:2" x14ac:dyDescent="0.25">
      <c r="B4834" t="s">
        <v>4656</v>
      </c>
    </row>
    <row r="4835" spans="2:2" x14ac:dyDescent="0.25">
      <c r="B4835" t="s">
        <v>9861</v>
      </c>
    </row>
    <row r="4836" spans="2:2" x14ac:dyDescent="0.25">
      <c r="B4836" t="s">
        <v>2434</v>
      </c>
    </row>
    <row r="4837" spans="2:2" x14ac:dyDescent="0.25">
      <c r="B4837" t="s">
        <v>3407</v>
      </c>
    </row>
    <row r="4838" spans="2:2" x14ac:dyDescent="0.25">
      <c r="B4838" t="s">
        <v>4657</v>
      </c>
    </row>
    <row r="4839" spans="2:2" x14ac:dyDescent="0.25">
      <c r="B4839" t="s">
        <v>4658</v>
      </c>
    </row>
    <row r="4840" spans="2:2" x14ac:dyDescent="0.25">
      <c r="B4840" t="s">
        <v>9862</v>
      </c>
    </row>
    <row r="4841" spans="2:2" x14ac:dyDescent="0.25">
      <c r="B4841" t="s">
        <v>4659</v>
      </c>
    </row>
    <row r="4842" spans="2:2" x14ac:dyDescent="0.25">
      <c r="B4842" t="s">
        <v>4660</v>
      </c>
    </row>
    <row r="4843" spans="2:2" x14ac:dyDescent="0.25">
      <c r="B4843" t="s">
        <v>4661</v>
      </c>
    </row>
    <row r="4844" spans="2:2" x14ac:dyDescent="0.25">
      <c r="B4844" t="s">
        <v>9863</v>
      </c>
    </row>
    <row r="4845" spans="2:2" x14ac:dyDescent="0.25">
      <c r="B4845" t="s">
        <v>2591</v>
      </c>
    </row>
    <row r="4846" spans="2:2" x14ac:dyDescent="0.25">
      <c r="B4846" t="s">
        <v>4662</v>
      </c>
    </row>
    <row r="4847" spans="2:2" x14ac:dyDescent="0.25">
      <c r="B4847" t="s">
        <v>4663</v>
      </c>
    </row>
    <row r="4848" spans="2:2" x14ac:dyDescent="0.25">
      <c r="B4848" t="s">
        <v>4664</v>
      </c>
    </row>
    <row r="4849" spans="2:2" x14ac:dyDescent="0.25">
      <c r="B4849" t="s">
        <v>6311</v>
      </c>
    </row>
    <row r="4850" spans="2:2" x14ac:dyDescent="0.25">
      <c r="B4850" t="s">
        <v>4665</v>
      </c>
    </row>
    <row r="4851" spans="2:2" x14ac:dyDescent="0.25">
      <c r="B4851" t="s">
        <v>4664</v>
      </c>
    </row>
    <row r="4852" spans="2:2" x14ac:dyDescent="0.25">
      <c r="B4852" t="s">
        <v>4666</v>
      </c>
    </row>
    <row r="4853" spans="2:2" x14ac:dyDescent="0.25">
      <c r="B4853" t="s">
        <v>4740</v>
      </c>
    </row>
    <row r="4854" spans="2:2" x14ac:dyDescent="0.25">
      <c r="B4854" t="s">
        <v>4667</v>
      </c>
    </row>
    <row r="4855" spans="2:2" x14ac:dyDescent="0.25">
      <c r="B4855" t="s">
        <v>4663</v>
      </c>
    </row>
    <row r="4856" spans="2:2" x14ac:dyDescent="0.25">
      <c r="B4856" t="s">
        <v>4668</v>
      </c>
    </row>
    <row r="4857" spans="2:2" x14ac:dyDescent="0.25">
      <c r="B4857" t="s">
        <v>4669</v>
      </c>
    </row>
    <row r="4858" spans="2:2" x14ac:dyDescent="0.25">
      <c r="B4858" t="s">
        <v>9864</v>
      </c>
    </row>
    <row r="4859" spans="2:2" x14ac:dyDescent="0.25">
      <c r="B4859" t="s">
        <v>5317</v>
      </c>
    </row>
    <row r="4860" spans="2:2" x14ac:dyDescent="0.25">
      <c r="B4860" t="s">
        <v>9865</v>
      </c>
    </row>
    <row r="4861" spans="2:2" x14ac:dyDescent="0.25">
      <c r="B4861" t="s">
        <v>4670</v>
      </c>
    </row>
    <row r="4862" spans="2:2" x14ac:dyDescent="0.25">
      <c r="B4862" t="s">
        <v>2663</v>
      </c>
    </row>
    <row r="4863" spans="2:2" x14ac:dyDescent="0.25">
      <c r="B4863" t="s">
        <v>4671</v>
      </c>
    </row>
    <row r="4864" spans="2:2" x14ac:dyDescent="0.25">
      <c r="B4864" t="s">
        <v>4672</v>
      </c>
    </row>
    <row r="4865" spans="2:2" x14ac:dyDescent="0.25">
      <c r="B4865" t="s">
        <v>4673</v>
      </c>
    </row>
    <row r="4866" spans="2:2" x14ac:dyDescent="0.25">
      <c r="B4866" t="s">
        <v>4674</v>
      </c>
    </row>
    <row r="4867" spans="2:2" x14ac:dyDescent="0.25">
      <c r="B4867" t="s">
        <v>4675</v>
      </c>
    </row>
    <row r="4868" spans="2:2" x14ac:dyDescent="0.25">
      <c r="B4868" t="s">
        <v>4676</v>
      </c>
    </row>
    <row r="4869" spans="2:2" x14ac:dyDescent="0.25">
      <c r="B4869" t="s">
        <v>4677</v>
      </c>
    </row>
    <row r="4870" spans="2:2" x14ac:dyDescent="0.25">
      <c r="B4870" t="s">
        <v>3591</v>
      </c>
    </row>
    <row r="4871" spans="2:2" x14ac:dyDescent="0.25">
      <c r="B4871" t="s">
        <v>3307</v>
      </c>
    </row>
    <row r="4872" spans="2:2" x14ac:dyDescent="0.25">
      <c r="B4872" t="s">
        <v>4632</v>
      </c>
    </row>
    <row r="4873" spans="2:2" x14ac:dyDescent="0.25">
      <c r="B4873" t="s">
        <v>4678</v>
      </c>
    </row>
    <row r="4874" spans="2:2" x14ac:dyDescent="0.25">
      <c r="B4874" t="s">
        <v>2751</v>
      </c>
    </row>
    <row r="4875" spans="2:2" x14ac:dyDescent="0.25">
      <c r="B4875" t="s">
        <v>9866</v>
      </c>
    </row>
    <row r="4876" spans="2:2" x14ac:dyDescent="0.25">
      <c r="B4876" t="s">
        <v>2252</v>
      </c>
    </row>
    <row r="4877" spans="2:2" x14ac:dyDescent="0.25">
      <c r="B4877" t="s">
        <v>4679</v>
      </c>
    </row>
    <row r="4878" spans="2:2" x14ac:dyDescent="0.25">
      <c r="B4878" t="s">
        <v>4680</v>
      </c>
    </row>
    <row r="4879" spans="2:2" x14ac:dyDescent="0.25">
      <c r="B4879" t="s">
        <v>2663</v>
      </c>
    </row>
    <row r="4880" spans="2:2" x14ac:dyDescent="0.25">
      <c r="B4880" t="s">
        <v>4681</v>
      </c>
    </row>
    <row r="4881" spans="2:2" x14ac:dyDescent="0.25">
      <c r="B4881" t="s">
        <v>4682</v>
      </c>
    </row>
    <row r="4882" spans="2:2" x14ac:dyDescent="0.25">
      <c r="B4882" t="s">
        <v>4654</v>
      </c>
    </row>
    <row r="4883" spans="2:2" x14ac:dyDescent="0.25">
      <c r="B4883" t="s">
        <v>2651</v>
      </c>
    </row>
    <row r="4884" spans="2:2" x14ac:dyDescent="0.25">
      <c r="B4884" t="s">
        <v>4617</v>
      </c>
    </row>
    <row r="4885" spans="2:2" x14ac:dyDescent="0.25">
      <c r="B4885" t="s">
        <v>2252</v>
      </c>
    </row>
    <row r="4886" spans="2:2" x14ac:dyDescent="0.25">
      <c r="B4886" t="s">
        <v>4683</v>
      </c>
    </row>
    <row r="4887" spans="2:2" x14ac:dyDescent="0.25">
      <c r="B4887" t="s">
        <v>2213</v>
      </c>
    </row>
    <row r="4888" spans="2:2" x14ac:dyDescent="0.25">
      <c r="B4888" t="s">
        <v>4684</v>
      </c>
    </row>
    <row r="4889" spans="2:2" x14ac:dyDescent="0.25">
      <c r="B4889" t="s">
        <v>9256</v>
      </c>
    </row>
    <row r="4890" spans="2:2" x14ac:dyDescent="0.25">
      <c r="B4890" t="s">
        <v>4685</v>
      </c>
    </row>
    <row r="4891" spans="2:2" x14ac:dyDescent="0.25">
      <c r="B4891" t="s">
        <v>4686</v>
      </c>
    </row>
    <row r="4892" spans="2:2" x14ac:dyDescent="0.25">
      <c r="B4892" t="s">
        <v>4687</v>
      </c>
    </row>
    <row r="4893" spans="2:2" x14ac:dyDescent="0.25">
      <c r="B4893" t="s">
        <v>4688</v>
      </c>
    </row>
    <row r="4894" spans="2:2" x14ac:dyDescent="0.25">
      <c r="B4894" t="s">
        <v>4689</v>
      </c>
    </row>
    <row r="4895" spans="2:2" x14ac:dyDescent="0.25">
      <c r="B4895" t="s">
        <v>4690</v>
      </c>
    </row>
    <row r="4896" spans="2:2" x14ac:dyDescent="0.25">
      <c r="B4896" t="s">
        <v>3396</v>
      </c>
    </row>
    <row r="4897" spans="2:2" x14ac:dyDescent="0.25">
      <c r="B4897" t="s">
        <v>9867</v>
      </c>
    </row>
    <row r="4898" spans="2:2" x14ac:dyDescent="0.25">
      <c r="B4898" t="s">
        <v>4691</v>
      </c>
    </row>
    <row r="4899" spans="2:2" x14ac:dyDescent="0.25">
      <c r="B4899" t="s">
        <v>4692</v>
      </c>
    </row>
    <row r="4900" spans="2:2" x14ac:dyDescent="0.25">
      <c r="B4900" t="s">
        <v>4693</v>
      </c>
    </row>
    <row r="4901" spans="2:2" x14ac:dyDescent="0.25">
      <c r="B4901" t="s">
        <v>4694</v>
      </c>
    </row>
    <row r="4902" spans="2:2" x14ac:dyDescent="0.25">
      <c r="B4902" t="s">
        <v>4695</v>
      </c>
    </row>
    <row r="4903" spans="2:2" x14ac:dyDescent="0.25">
      <c r="B4903" t="s">
        <v>3745</v>
      </c>
    </row>
    <row r="4904" spans="2:2" x14ac:dyDescent="0.25">
      <c r="B4904" t="s">
        <v>4696</v>
      </c>
    </row>
    <row r="4905" spans="2:2" x14ac:dyDescent="0.25">
      <c r="B4905" t="s">
        <v>4697</v>
      </c>
    </row>
    <row r="4906" spans="2:2" x14ac:dyDescent="0.25">
      <c r="B4906" t="s">
        <v>4698</v>
      </c>
    </row>
    <row r="4907" spans="2:2" x14ac:dyDescent="0.25">
      <c r="B4907" t="s">
        <v>4699</v>
      </c>
    </row>
    <row r="4908" spans="2:2" x14ac:dyDescent="0.25">
      <c r="B4908" t="s">
        <v>4700</v>
      </c>
    </row>
    <row r="4909" spans="2:2" x14ac:dyDescent="0.25">
      <c r="B4909" t="s">
        <v>4701</v>
      </c>
    </row>
    <row r="4910" spans="2:2" x14ac:dyDescent="0.25">
      <c r="B4910" t="s">
        <v>4816</v>
      </c>
    </row>
    <row r="4911" spans="2:2" x14ac:dyDescent="0.25">
      <c r="B4911" t="s">
        <v>2702</v>
      </c>
    </row>
    <row r="4912" spans="2:2" x14ac:dyDescent="0.25">
      <c r="B4912" t="s">
        <v>2255</v>
      </c>
    </row>
    <row r="4913" spans="2:2" x14ac:dyDescent="0.25">
      <c r="B4913" t="s">
        <v>4702</v>
      </c>
    </row>
    <row r="4914" spans="2:2" x14ac:dyDescent="0.25">
      <c r="B4914" t="s">
        <v>9868</v>
      </c>
    </row>
    <row r="4915" spans="2:2" x14ac:dyDescent="0.25">
      <c r="B4915" t="s">
        <v>5317</v>
      </c>
    </row>
    <row r="4916" spans="2:2" x14ac:dyDescent="0.25">
      <c r="B4916" t="s">
        <v>4703</v>
      </c>
    </row>
    <row r="4917" spans="2:2" x14ac:dyDescent="0.25">
      <c r="B4917" t="s">
        <v>4704</v>
      </c>
    </row>
    <row r="4918" spans="2:2" x14ac:dyDescent="0.25">
      <c r="B4918" t="s">
        <v>4705</v>
      </c>
    </row>
    <row r="4919" spans="2:2" x14ac:dyDescent="0.25">
      <c r="B4919" t="s">
        <v>4706</v>
      </c>
    </row>
    <row r="4920" spans="2:2" x14ac:dyDescent="0.25">
      <c r="B4920" t="s">
        <v>4707</v>
      </c>
    </row>
    <row r="4921" spans="2:2" x14ac:dyDescent="0.25">
      <c r="B4921" t="s">
        <v>2139</v>
      </c>
    </row>
    <row r="4922" spans="2:2" x14ac:dyDescent="0.25">
      <c r="B4922" t="s">
        <v>4708</v>
      </c>
    </row>
    <row r="4923" spans="2:2" x14ac:dyDescent="0.25">
      <c r="B4923" t="s">
        <v>4709</v>
      </c>
    </row>
    <row r="4924" spans="2:2" x14ac:dyDescent="0.25">
      <c r="B4924" t="s">
        <v>2573</v>
      </c>
    </row>
    <row r="4925" spans="2:2" x14ac:dyDescent="0.25">
      <c r="B4925" t="s">
        <v>4710</v>
      </c>
    </row>
    <row r="4926" spans="2:2" x14ac:dyDescent="0.25">
      <c r="B4926" t="s">
        <v>4711</v>
      </c>
    </row>
    <row r="4927" spans="2:2" x14ac:dyDescent="0.25">
      <c r="B4927" t="s">
        <v>9869</v>
      </c>
    </row>
    <row r="4928" spans="2:2" x14ac:dyDescent="0.25">
      <c r="B4928" t="s">
        <v>2913</v>
      </c>
    </row>
    <row r="4929" spans="2:2" x14ac:dyDescent="0.25">
      <c r="B4929" t="s">
        <v>4712</v>
      </c>
    </row>
    <row r="4930" spans="2:2" x14ac:dyDescent="0.25">
      <c r="B4930" t="s">
        <v>4713</v>
      </c>
    </row>
    <row r="4931" spans="2:2" x14ac:dyDescent="0.25">
      <c r="B4931" t="s">
        <v>4714</v>
      </c>
    </row>
    <row r="4932" spans="2:2" x14ac:dyDescent="0.25">
      <c r="B4932" t="s">
        <v>9870</v>
      </c>
    </row>
    <row r="4933" spans="2:2" x14ac:dyDescent="0.25">
      <c r="B4933" t="s">
        <v>2597</v>
      </c>
    </row>
    <row r="4934" spans="2:2" x14ac:dyDescent="0.25">
      <c r="B4934" t="s">
        <v>4715</v>
      </c>
    </row>
    <row r="4935" spans="2:2" x14ac:dyDescent="0.25">
      <c r="B4935" t="s">
        <v>4716</v>
      </c>
    </row>
    <row r="4936" spans="2:2" x14ac:dyDescent="0.25">
      <c r="B4936" t="s">
        <v>4717</v>
      </c>
    </row>
    <row r="4937" spans="2:2" x14ac:dyDescent="0.25">
      <c r="B4937" t="s">
        <v>4718</v>
      </c>
    </row>
    <row r="4938" spans="2:2" x14ac:dyDescent="0.25">
      <c r="B4938" t="s">
        <v>4719</v>
      </c>
    </row>
    <row r="4939" spans="2:2" x14ac:dyDescent="0.25">
      <c r="B4939" t="s">
        <v>4720</v>
      </c>
    </row>
    <row r="4940" spans="2:2" x14ac:dyDescent="0.25">
      <c r="B4940" t="s">
        <v>4721</v>
      </c>
    </row>
    <row r="4941" spans="2:2" x14ac:dyDescent="0.25">
      <c r="B4941" t="s">
        <v>4722</v>
      </c>
    </row>
    <row r="4942" spans="2:2" x14ac:dyDescent="0.25">
      <c r="B4942" t="s">
        <v>4723</v>
      </c>
    </row>
    <row r="4943" spans="2:2" x14ac:dyDescent="0.25">
      <c r="B4943" t="s">
        <v>9232</v>
      </c>
    </row>
    <row r="4944" spans="2:2" x14ac:dyDescent="0.25">
      <c r="B4944" t="s">
        <v>5317</v>
      </c>
    </row>
    <row r="4945" spans="2:2" x14ac:dyDescent="0.25">
      <c r="B4945" t="s">
        <v>4724</v>
      </c>
    </row>
    <row r="4946" spans="2:2" x14ac:dyDescent="0.25">
      <c r="B4946" t="s">
        <v>4725</v>
      </c>
    </row>
    <row r="4947" spans="2:2" x14ac:dyDescent="0.25">
      <c r="B4947" t="s">
        <v>4726</v>
      </c>
    </row>
    <row r="4948" spans="2:2" x14ac:dyDescent="0.25">
      <c r="B4948" t="s">
        <v>3759</v>
      </c>
    </row>
    <row r="4949" spans="2:2" x14ac:dyDescent="0.25">
      <c r="B4949" t="s">
        <v>2262</v>
      </c>
    </row>
    <row r="4950" spans="2:2" x14ac:dyDescent="0.25">
      <c r="B4950" t="s">
        <v>4727</v>
      </c>
    </row>
    <row r="4951" spans="2:2" x14ac:dyDescent="0.25">
      <c r="B4951" t="s">
        <v>4728</v>
      </c>
    </row>
    <row r="4952" spans="2:2" x14ac:dyDescent="0.25">
      <c r="B4952" t="s">
        <v>4729</v>
      </c>
    </row>
    <row r="4953" spans="2:2" x14ac:dyDescent="0.25">
      <c r="B4953" t="s">
        <v>4730</v>
      </c>
    </row>
    <row r="4954" spans="2:2" x14ac:dyDescent="0.25">
      <c r="B4954" t="s">
        <v>4731</v>
      </c>
    </row>
    <row r="4955" spans="2:2" x14ac:dyDescent="0.25">
      <c r="B4955" t="s">
        <v>4732</v>
      </c>
    </row>
    <row r="4956" spans="2:2" x14ac:dyDescent="0.25">
      <c r="B4956" t="s">
        <v>4733</v>
      </c>
    </row>
    <row r="4957" spans="2:2" x14ac:dyDescent="0.25">
      <c r="B4957" t="s">
        <v>4734</v>
      </c>
    </row>
    <row r="4958" spans="2:2" x14ac:dyDescent="0.25">
      <c r="B4958" t="s">
        <v>4735</v>
      </c>
    </row>
    <row r="4959" spans="2:2" x14ac:dyDescent="0.25">
      <c r="B4959" t="s">
        <v>4736</v>
      </c>
    </row>
    <row r="4960" spans="2:2" x14ac:dyDescent="0.25">
      <c r="B4960" t="s">
        <v>4737</v>
      </c>
    </row>
    <row r="4961" spans="2:2" x14ac:dyDescent="0.25">
      <c r="B4961" t="s">
        <v>4738</v>
      </c>
    </row>
    <row r="4962" spans="2:2" x14ac:dyDescent="0.25">
      <c r="B4962" t="s">
        <v>4739</v>
      </c>
    </row>
    <row r="4963" spans="2:2" x14ac:dyDescent="0.25">
      <c r="B4963" t="s">
        <v>4740</v>
      </c>
    </row>
    <row r="4964" spans="2:2" x14ac:dyDescent="0.25">
      <c r="B4964" t="s">
        <v>4741</v>
      </c>
    </row>
    <row r="4965" spans="2:2" x14ac:dyDescent="0.25">
      <c r="B4965" t="s">
        <v>3043</v>
      </c>
    </row>
    <row r="4966" spans="2:2" x14ac:dyDescent="0.25">
      <c r="B4966" t="s">
        <v>9871</v>
      </c>
    </row>
    <row r="4967" spans="2:2" x14ac:dyDescent="0.25">
      <c r="B4967" t="s">
        <v>3205</v>
      </c>
    </row>
    <row r="4968" spans="2:2" x14ac:dyDescent="0.25">
      <c r="B4968" t="s">
        <v>4742</v>
      </c>
    </row>
    <row r="4969" spans="2:2" x14ac:dyDescent="0.25">
      <c r="B4969" t="s">
        <v>4743</v>
      </c>
    </row>
    <row r="4970" spans="2:2" x14ac:dyDescent="0.25">
      <c r="B4970" t="s">
        <v>4727</v>
      </c>
    </row>
    <row r="4971" spans="2:2" x14ac:dyDescent="0.25">
      <c r="B4971" t="s">
        <v>2232</v>
      </c>
    </row>
    <row r="4972" spans="2:2" x14ac:dyDescent="0.25">
      <c r="B4972" t="s">
        <v>4744</v>
      </c>
    </row>
    <row r="4973" spans="2:2" x14ac:dyDescent="0.25">
      <c r="B4973" t="s">
        <v>3591</v>
      </c>
    </row>
    <row r="4974" spans="2:2" x14ac:dyDescent="0.25">
      <c r="B4974" t="s">
        <v>2259</v>
      </c>
    </row>
    <row r="4975" spans="2:2" x14ac:dyDescent="0.25">
      <c r="B4975" t="s">
        <v>4745</v>
      </c>
    </row>
    <row r="4976" spans="2:2" x14ac:dyDescent="0.25">
      <c r="B4976" t="s">
        <v>4746</v>
      </c>
    </row>
    <row r="4977" spans="2:2" x14ac:dyDescent="0.25">
      <c r="B4977" t="s">
        <v>2434</v>
      </c>
    </row>
    <row r="4978" spans="2:2" x14ac:dyDescent="0.25">
      <c r="B4978" t="s">
        <v>2164</v>
      </c>
    </row>
    <row r="4979" spans="2:2" x14ac:dyDescent="0.25">
      <c r="B4979" t="s">
        <v>3361</v>
      </c>
    </row>
    <row r="4980" spans="2:2" x14ac:dyDescent="0.25">
      <c r="B4980" t="s">
        <v>9872</v>
      </c>
    </row>
    <row r="4981" spans="2:2" x14ac:dyDescent="0.25">
      <c r="B4981" t="s">
        <v>4669</v>
      </c>
    </row>
    <row r="4982" spans="2:2" x14ac:dyDescent="0.25">
      <c r="B4982" t="s">
        <v>4747</v>
      </c>
    </row>
    <row r="4983" spans="2:2" x14ac:dyDescent="0.25">
      <c r="B4983" t="s">
        <v>2390</v>
      </c>
    </row>
    <row r="4984" spans="2:2" x14ac:dyDescent="0.25">
      <c r="B4984" t="s">
        <v>2390</v>
      </c>
    </row>
    <row r="4985" spans="2:2" x14ac:dyDescent="0.25">
      <c r="B4985" t="s">
        <v>4748</v>
      </c>
    </row>
    <row r="4986" spans="2:2" x14ac:dyDescent="0.25">
      <c r="B4986" t="s">
        <v>9257</v>
      </c>
    </row>
    <row r="4987" spans="2:2" x14ac:dyDescent="0.25">
      <c r="B4987" t="s">
        <v>4749</v>
      </c>
    </row>
    <row r="4988" spans="2:2" x14ac:dyDescent="0.25">
      <c r="B4988" t="s">
        <v>2702</v>
      </c>
    </row>
    <row r="4989" spans="2:2" x14ac:dyDescent="0.25">
      <c r="B4989" t="s">
        <v>9873</v>
      </c>
    </row>
    <row r="4990" spans="2:2" x14ac:dyDescent="0.25">
      <c r="B4990" t="s">
        <v>4490</v>
      </c>
    </row>
    <row r="4991" spans="2:2" x14ac:dyDescent="0.25">
      <c r="B4991" t="s">
        <v>3927</v>
      </c>
    </row>
    <row r="4992" spans="2:2" x14ac:dyDescent="0.25">
      <c r="B4992" t="s">
        <v>4750</v>
      </c>
    </row>
    <row r="4993" spans="2:2" x14ac:dyDescent="0.25">
      <c r="B4993" t="s">
        <v>4751</v>
      </c>
    </row>
    <row r="4994" spans="2:2" x14ac:dyDescent="0.25">
      <c r="B4994" t="s">
        <v>4752</v>
      </c>
    </row>
    <row r="4995" spans="2:2" x14ac:dyDescent="0.25">
      <c r="B4995" t="s">
        <v>4753</v>
      </c>
    </row>
    <row r="4996" spans="2:2" x14ac:dyDescent="0.25">
      <c r="B4996" t="s">
        <v>4754</v>
      </c>
    </row>
    <row r="4997" spans="2:2" x14ac:dyDescent="0.25">
      <c r="B4997" t="s">
        <v>4755</v>
      </c>
    </row>
    <row r="4998" spans="2:2" x14ac:dyDescent="0.25">
      <c r="B4998" t="s">
        <v>2937</v>
      </c>
    </row>
    <row r="4999" spans="2:2" x14ac:dyDescent="0.25">
      <c r="B4999" t="s">
        <v>4756</v>
      </c>
    </row>
    <row r="5000" spans="2:2" x14ac:dyDescent="0.25">
      <c r="B5000" t="s">
        <v>4757</v>
      </c>
    </row>
    <row r="5001" spans="2:2" x14ac:dyDescent="0.25">
      <c r="B5001" t="s">
        <v>4758</v>
      </c>
    </row>
    <row r="5002" spans="2:2" x14ac:dyDescent="0.25">
      <c r="B5002" t="s">
        <v>4759</v>
      </c>
    </row>
    <row r="5003" spans="2:2" x14ac:dyDescent="0.25">
      <c r="B5003" t="s">
        <v>4741</v>
      </c>
    </row>
    <row r="5004" spans="2:2" x14ac:dyDescent="0.25">
      <c r="B5004" t="s">
        <v>4760</v>
      </c>
    </row>
    <row r="5005" spans="2:2" x14ac:dyDescent="0.25">
      <c r="B5005" t="s">
        <v>4761</v>
      </c>
    </row>
    <row r="5006" spans="2:2" x14ac:dyDescent="0.25">
      <c r="B5006" t="s">
        <v>4652</v>
      </c>
    </row>
    <row r="5007" spans="2:2" x14ac:dyDescent="0.25">
      <c r="B5007" t="s">
        <v>4762</v>
      </c>
    </row>
    <row r="5008" spans="2:2" x14ac:dyDescent="0.25">
      <c r="B5008" t="s">
        <v>4763</v>
      </c>
    </row>
    <row r="5009" spans="2:2" x14ac:dyDescent="0.25">
      <c r="B5009" t="s">
        <v>4764</v>
      </c>
    </row>
    <row r="5010" spans="2:2" x14ac:dyDescent="0.25">
      <c r="B5010" t="s">
        <v>3172</v>
      </c>
    </row>
    <row r="5011" spans="2:2" x14ac:dyDescent="0.25">
      <c r="B5011" t="s">
        <v>2720</v>
      </c>
    </row>
    <row r="5012" spans="2:2" x14ac:dyDescent="0.25">
      <c r="B5012" t="s">
        <v>4765</v>
      </c>
    </row>
    <row r="5013" spans="2:2" x14ac:dyDescent="0.25">
      <c r="B5013" t="s">
        <v>3210</v>
      </c>
    </row>
    <row r="5014" spans="2:2" x14ac:dyDescent="0.25">
      <c r="B5014" t="s">
        <v>4766</v>
      </c>
    </row>
    <row r="5015" spans="2:2" x14ac:dyDescent="0.25">
      <c r="B5015" t="s">
        <v>4767</v>
      </c>
    </row>
    <row r="5016" spans="2:2" x14ac:dyDescent="0.25">
      <c r="B5016" t="s">
        <v>4768</v>
      </c>
    </row>
    <row r="5017" spans="2:2" x14ac:dyDescent="0.25">
      <c r="B5017" t="s">
        <v>4769</v>
      </c>
    </row>
    <row r="5018" spans="2:2" x14ac:dyDescent="0.25">
      <c r="B5018" t="s">
        <v>4770</v>
      </c>
    </row>
    <row r="5019" spans="2:2" x14ac:dyDescent="0.25">
      <c r="B5019" t="s">
        <v>4771</v>
      </c>
    </row>
    <row r="5020" spans="2:2" x14ac:dyDescent="0.25">
      <c r="B5020" t="s">
        <v>9874</v>
      </c>
    </row>
    <row r="5021" spans="2:2" x14ac:dyDescent="0.25">
      <c r="B5021" t="s">
        <v>6905</v>
      </c>
    </row>
    <row r="5022" spans="2:2" x14ac:dyDescent="0.25">
      <c r="B5022" t="s">
        <v>4772</v>
      </c>
    </row>
    <row r="5023" spans="2:2" x14ac:dyDescent="0.25">
      <c r="B5023" t="s">
        <v>4773</v>
      </c>
    </row>
    <row r="5024" spans="2:2" x14ac:dyDescent="0.25">
      <c r="B5024" t="s">
        <v>9135</v>
      </c>
    </row>
    <row r="5025" spans="2:2" x14ac:dyDescent="0.25">
      <c r="B5025" t="s">
        <v>2125</v>
      </c>
    </row>
    <row r="5026" spans="2:2" x14ac:dyDescent="0.25">
      <c r="B5026" t="s">
        <v>4774</v>
      </c>
    </row>
    <row r="5027" spans="2:2" x14ac:dyDescent="0.25">
      <c r="B5027" t="s">
        <v>4775</v>
      </c>
    </row>
    <row r="5028" spans="2:2" x14ac:dyDescent="0.25">
      <c r="B5028" t="s">
        <v>4088</v>
      </c>
    </row>
    <row r="5029" spans="2:2" x14ac:dyDescent="0.25">
      <c r="B5029" t="s">
        <v>4776</v>
      </c>
    </row>
    <row r="5030" spans="2:2" x14ac:dyDescent="0.25">
      <c r="B5030" t="s">
        <v>4777</v>
      </c>
    </row>
    <row r="5031" spans="2:2" x14ac:dyDescent="0.25">
      <c r="B5031" t="s">
        <v>4778</v>
      </c>
    </row>
    <row r="5032" spans="2:2" x14ac:dyDescent="0.25">
      <c r="B5032" t="s">
        <v>2968</v>
      </c>
    </row>
    <row r="5033" spans="2:2" x14ac:dyDescent="0.25">
      <c r="B5033" t="s">
        <v>9875</v>
      </c>
    </row>
    <row r="5034" spans="2:2" x14ac:dyDescent="0.25">
      <c r="B5034" t="s">
        <v>4408</v>
      </c>
    </row>
    <row r="5035" spans="2:2" x14ac:dyDescent="0.25">
      <c r="B5035" t="s">
        <v>4644</v>
      </c>
    </row>
    <row r="5036" spans="2:2" x14ac:dyDescent="0.25">
      <c r="B5036" t="s">
        <v>2752</v>
      </c>
    </row>
    <row r="5037" spans="2:2" x14ac:dyDescent="0.25">
      <c r="B5037" t="s">
        <v>2392</v>
      </c>
    </row>
    <row r="5038" spans="2:2" x14ac:dyDescent="0.25">
      <c r="B5038" t="s">
        <v>4779</v>
      </c>
    </row>
    <row r="5039" spans="2:2" x14ac:dyDescent="0.25">
      <c r="B5039" t="s">
        <v>2114</v>
      </c>
    </row>
    <row r="5040" spans="2:2" x14ac:dyDescent="0.25">
      <c r="B5040" t="s">
        <v>4780</v>
      </c>
    </row>
    <row r="5041" spans="2:2" x14ac:dyDescent="0.25">
      <c r="B5041" t="s">
        <v>9876</v>
      </c>
    </row>
    <row r="5042" spans="2:2" x14ac:dyDescent="0.25">
      <c r="B5042" t="s">
        <v>3205</v>
      </c>
    </row>
    <row r="5043" spans="2:2" x14ac:dyDescent="0.25">
      <c r="B5043" t="s">
        <v>2251</v>
      </c>
    </row>
    <row r="5044" spans="2:2" x14ac:dyDescent="0.25">
      <c r="B5044" t="s">
        <v>2392</v>
      </c>
    </row>
    <row r="5045" spans="2:2" x14ac:dyDescent="0.25">
      <c r="B5045" t="s">
        <v>4781</v>
      </c>
    </row>
    <row r="5046" spans="2:2" x14ac:dyDescent="0.25">
      <c r="B5046" t="s">
        <v>4782</v>
      </c>
    </row>
    <row r="5047" spans="2:2" x14ac:dyDescent="0.25">
      <c r="B5047" t="s">
        <v>2164</v>
      </c>
    </row>
    <row r="5048" spans="2:2" x14ac:dyDescent="0.25">
      <c r="B5048" t="s">
        <v>4262</v>
      </c>
    </row>
    <row r="5049" spans="2:2" x14ac:dyDescent="0.25">
      <c r="B5049" t="s">
        <v>4056</v>
      </c>
    </row>
    <row r="5050" spans="2:2" x14ac:dyDescent="0.25">
      <c r="B5050" t="s">
        <v>4049</v>
      </c>
    </row>
    <row r="5051" spans="2:2" x14ac:dyDescent="0.25">
      <c r="B5051" t="s">
        <v>2192</v>
      </c>
    </row>
    <row r="5052" spans="2:2" x14ac:dyDescent="0.25">
      <c r="B5052" t="s">
        <v>3088</v>
      </c>
    </row>
    <row r="5053" spans="2:2" x14ac:dyDescent="0.25">
      <c r="B5053" t="s">
        <v>4783</v>
      </c>
    </row>
    <row r="5054" spans="2:2" x14ac:dyDescent="0.25">
      <c r="B5054" t="s">
        <v>4539</v>
      </c>
    </row>
    <row r="5055" spans="2:2" x14ac:dyDescent="0.25">
      <c r="B5055" t="s">
        <v>9551</v>
      </c>
    </row>
    <row r="5056" spans="2:2" x14ac:dyDescent="0.25">
      <c r="B5056" t="s">
        <v>5317</v>
      </c>
    </row>
    <row r="5057" spans="2:2" x14ac:dyDescent="0.25">
      <c r="B5057" t="s">
        <v>2182</v>
      </c>
    </row>
    <row r="5058" spans="2:2" x14ac:dyDescent="0.25">
      <c r="B5058" t="s">
        <v>4241</v>
      </c>
    </row>
    <row r="5059" spans="2:2" x14ac:dyDescent="0.25">
      <c r="B5059" t="s">
        <v>4784</v>
      </c>
    </row>
    <row r="5060" spans="2:2" x14ac:dyDescent="0.25">
      <c r="B5060" t="s">
        <v>3296</v>
      </c>
    </row>
    <row r="5061" spans="2:2" x14ac:dyDescent="0.25">
      <c r="B5061" t="s">
        <v>2182</v>
      </c>
    </row>
    <row r="5062" spans="2:2" x14ac:dyDescent="0.25">
      <c r="B5062" t="s">
        <v>4785</v>
      </c>
    </row>
    <row r="5063" spans="2:2" x14ac:dyDescent="0.25">
      <c r="B5063" t="s">
        <v>4784</v>
      </c>
    </row>
    <row r="5064" spans="2:2" x14ac:dyDescent="0.25">
      <c r="B5064" t="s">
        <v>3296</v>
      </c>
    </row>
    <row r="5065" spans="2:2" x14ac:dyDescent="0.25">
      <c r="B5065" t="s">
        <v>2125</v>
      </c>
    </row>
    <row r="5066" spans="2:2" x14ac:dyDescent="0.25">
      <c r="B5066" t="s">
        <v>4784</v>
      </c>
    </row>
    <row r="5067" spans="2:2" x14ac:dyDescent="0.25">
      <c r="B5067" t="s">
        <v>4786</v>
      </c>
    </row>
    <row r="5068" spans="2:2" x14ac:dyDescent="0.25">
      <c r="B5068" t="s">
        <v>2438</v>
      </c>
    </row>
    <row r="5069" spans="2:2" x14ac:dyDescent="0.25">
      <c r="B5069" t="s">
        <v>2946</v>
      </c>
    </row>
    <row r="5070" spans="2:2" x14ac:dyDescent="0.25">
      <c r="B5070" t="s">
        <v>9248</v>
      </c>
    </row>
    <row r="5071" spans="2:2" x14ac:dyDescent="0.25">
      <c r="B5071" t="s">
        <v>4787</v>
      </c>
    </row>
    <row r="5072" spans="2:2" x14ac:dyDescent="0.25">
      <c r="B5072" t="s">
        <v>9877</v>
      </c>
    </row>
    <row r="5073" spans="2:2" x14ac:dyDescent="0.25">
      <c r="B5073" t="s">
        <v>2125</v>
      </c>
    </row>
    <row r="5074" spans="2:2" x14ac:dyDescent="0.25">
      <c r="B5074" t="s">
        <v>4787</v>
      </c>
    </row>
    <row r="5075" spans="2:2" x14ac:dyDescent="0.25">
      <c r="B5075" t="s">
        <v>4788</v>
      </c>
    </row>
    <row r="5076" spans="2:2" x14ac:dyDescent="0.25">
      <c r="B5076" t="s">
        <v>4789</v>
      </c>
    </row>
    <row r="5077" spans="2:2" x14ac:dyDescent="0.25">
      <c r="B5077" t="s">
        <v>4790</v>
      </c>
    </row>
    <row r="5078" spans="2:2" x14ac:dyDescent="0.25">
      <c r="B5078" t="s">
        <v>4791</v>
      </c>
    </row>
    <row r="5079" spans="2:2" x14ac:dyDescent="0.25">
      <c r="B5079" t="s">
        <v>4792</v>
      </c>
    </row>
    <row r="5080" spans="2:2" x14ac:dyDescent="0.25">
      <c r="B5080" t="s">
        <v>9878</v>
      </c>
    </row>
    <row r="5081" spans="2:2" x14ac:dyDescent="0.25">
      <c r="B5081" t="s">
        <v>9879</v>
      </c>
    </row>
    <row r="5082" spans="2:2" x14ac:dyDescent="0.25">
      <c r="B5082" t="s">
        <v>9880</v>
      </c>
    </row>
    <row r="5083" spans="2:2" x14ac:dyDescent="0.25">
      <c r="B5083" t="s">
        <v>9881</v>
      </c>
    </row>
    <row r="5084" spans="2:2" x14ac:dyDescent="0.25">
      <c r="B5084" t="s">
        <v>9882</v>
      </c>
    </row>
    <row r="5085" spans="2:2" x14ac:dyDescent="0.25">
      <c r="B5085" t="s">
        <v>9883</v>
      </c>
    </row>
    <row r="5086" spans="2:2" x14ac:dyDescent="0.25">
      <c r="B5086" t="s">
        <v>4793</v>
      </c>
    </row>
    <row r="5087" spans="2:2" x14ac:dyDescent="0.25">
      <c r="B5087" t="s">
        <v>4776</v>
      </c>
    </row>
    <row r="5088" spans="2:2" x14ac:dyDescent="0.25">
      <c r="B5088" t="s">
        <v>3638</v>
      </c>
    </row>
    <row r="5089" spans="2:2" x14ac:dyDescent="0.25">
      <c r="B5089" t="s">
        <v>4794</v>
      </c>
    </row>
    <row r="5090" spans="2:2" x14ac:dyDescent="0.25">
      <c r="B5090" t="s">
        <v>4795</v>
      </c>
    </row>
    <row r="5091" spans="2:2" x14ac:dyDescent="0.25">
      <c r="B5091" t="s">
        <v>3355</v>
      </c>
    </row>
    <row r="5092" spans="2:2" x14ac:dyDescent="0.25">
      <c r="B5092" t="s">
        <v>3296</v>
      </c>
    </row>
    <row r="5093" spans="2:2" x14ac:dyDescent="0.25">
      <c r="B5093" t="s">
        <v>4796</v>
      </c>
    </row>
    <row r="5094" spans="2:2" x14ac:dyDescent="0.25">
      <c r="B5094" t="s">
        <v>3296</v>
      </c>
    </row>
    <row r="5095" spans="2:2" x14ac:dyDescent="0.25">
      <c r="B5095" t="s">
        <v>5317</v>
      </c>
    </row>
    <row r="5096" spans="2:2" x14ac:dyDescent="0.25">
      <c r="B5096" t="s">
        <v>4207</v>
      </c>
    </row>
    <row r="5097" spans="2:2" x14ac:dyDescent="0.25">
      <c r="B5097" t="s">
        <v>4797</v>
      </c>
    </row>
    <row r="5098" spans="2:2" x14ac:dyDescent="0.25">
      <c r="B5098" t="s">
        <v>4798</v>
      </c>
    </row>
    <row r="5099" spans="2:2" x14ac:dyDescent="0.25">
      <c r="B5099" t="s">
        <v>3296</v>
      </c>
    </row>
    <row r="5100" spans="2:2" x14ac:dyDescent="0.25">
      <c r="B5100" t="s">
        <v>4799</v>
      </c>
    </row>
    <row r="5101" spans="2:2" x14ac:dyDescent="0.25">
      <c r="B5101" t="s">
        <v>3296</v>
      </c>
    </row>
    <row r="5102" spans="2:2" x14ac:dyDescent="0.25">
      <c r="B5102" t="s">
        <v>4800</v>
      </c>
    </row>
    <row r="5103" spans="2:2" x14ac:dyDescent="0.25">
      <c r="B5103" t="s">
        <v>4801</v>
      </c>
    </row>
    <row r="5104" spans="2:2" x14ac:dyDescent="0.25">
      <c r="B5104" t="s">
        <v>9884</v>
      </c>
    </row>
    <row r="5105" spans="2:2" x14ac:dyDescent="0.25">
      <c r="B5105" t="s">
        <v>2745</v>
      </c>
    </row>
    <row r="5106" spans="2:2" x14ac:dyDescent="0.25">
      <c r="B5106" t="s">
        <v>4802</v>
      </c>
    </row>
    <row r="5107" spans="2:2" x14ac:dyDescent="0.25">
      <c r="B5107" t="s">
        <v>9885</v>
      </c>
    </row>
    <row r="5108" spans="2:2" x14ac:dyDescent="0.25">
      <c r="B5108" t="s">
        <v>4803</v>
      </c>
    </row>
    <row r="5109" spans="2:2" x14ac:dyDescent="0.25">
      <c r="B5109" t="s">
        <v>4804</v>
      </c>
    </row>
    <row r="5110" spans="2:2" x14ac:dyDescent="0.25">
      <c r="B5110" t="s">
        <v>3409</v>
      </c>
    </row>
    <row r="5111" spans="2:2" x14ac:dyDescent="0.25">
      <c r="B5111" t="s">
        <v>4550</v>
      </c>
    </row>
    <row r="5112" spans="2:2" x14ac:dyDescent="0.25">
      <c r="B5112" t="s">
        <v>4805</v>
      </c>
    </row>
    <row r="5113" spans="2:2" x14ac:dyDescent="0.25">
      <c r="B5113" t="s">
        <v>4806</v>
      </c>
    </row>
    <row r="5114" spans="2:2" x14ac:dyDescent="0.25">
      <c r="B5114" t="s">
        <v>3409</v>
      </c>
    </row>
    <row r="5115" spans="2:2" x14ac:dyDescent="0.25">
      <c r="B5115" t="s">
        <v>4807</v>
      </c>
    </row>
    <row r="5116" spans="2:2" x14ac:dyDescent="0.25">
      <c r="B5116" t="s">
        <v>4808</v>
      </c>
    </row>
    <row r="5117" spans="2:2" x14ac:dyDescent="0.25">
      <c r="B5117" t="s">
        <v>9886</v>
      </c>
    </row>
    <row r="5118" spans="2:2" x14ac:dyDescent="0.25">
      <c r="B5118" t="s">
        <v>4809</v>
      </c>
    </row>
    <row r="5119" spans="2:2" x14ac:dyDescent="0.25">
      <c r="B5119" t="s">
        <v>4810</v>
      </c>
    </row>
    <row r="5120" spans="2:2" x14ac:dyDescent="0.25">
      <c r="B5120" t="s">
        <v>4811</v>
      </c>
    </row>
    <row r="5121" spans="2:2" x14ac:dyDescent="0.25">
      <c r="B5121" t="s">
        <v>2462</v>
      </c>
    </row>
    <row r="5122" spans="2:2" x14ac:dyDescent="0.25">
      <c r="B5122" t="s">
        <v>4812</v>
      </c>
    </row>
    <row r="5123" spans="2:2" x14ac:dyDescent="0.25">
      <c r="B5123" t="s">
        <v>2650</v>
      </c>
    </row>
    <row r="5124" spans="2:2" x14ac:dyDescent="0.25">
      <c r="B5124" t="s">
        <v>9887</v>
      </c>
    </row>
    <row r="5125" spans="2:2" x14ac:dyDescent="0.25">
      <c r="B5125" t="s">
        <v>4813</v>
      </c>
    </row>
    <row r="5126" spans="2:2" x14ac:dyDescent="0.25">
      <c r="B5126" t="s">
        <v>9888</v>
      </c>
    </row>
    <row r="5127" spans="2:2" x14ac:dyDescent="0.25">
      <c r="B5127" t="s">
        <v>5317</v>
      </c>
    </row>
    <row r="5128" spans="2:2" x14ac:dyDescent="0.25">
      <c r="B5128" t="s">
        <v>4814</v>
      </c>
    </row>
    <row r="5129" spans="2:2" x14ac:dyDescent="0.25">
      <c r="B5129" t="s">
        <v>2467</v>
      </c>
    </row>
    <row r="5130" spans="2:2" x14ac:dyDescent="0.25">
      <c r="B5130" t="s">
        <v>9889</v>
      </c>
    </row>
    <row r="5131" spans="2:2" x14ac:dyDescent="0.25">
      <c r="B5131" t="s">
        <v>3205</v>
      </c>
    </row>
    <row r="5132" spans="2:2" x14ac:dyDescent="0.25">
      <c r="B5132" t="s">
        <v>2591</v>
      </c>
    </row>
    <row r="5133" spans="2:2" x14ac:dyDescent="0.25">
      <c r="B5133" t="s">
        <v>3141</v>
      </c>
    </row>
    <row r="5134" spans="2:2" x14ac:dyDescent="0.25">
      <c r="B5134" t="s">
        <v>4815</v>
      </c>
    </row>
    <row r="5135" spans="2:2" x14ac:dyDescent="0.25">
      <c r="B5135" t="s">
        <v>4816</v>
      </c>
    </row>
    <row r="5136" spans="2:2" x14ac:dyDescent="0.25">
      <c r="B5136" t="s">
        <v>2597</v>
      </c>
    </row>
    <row r="5137" spans="2:2" x14ac:dyDescent="0.25">
      <c r="B5137" t="s">
        <v>4817</v>
      </c>
    </row>
    <row r="5138" spans="2:2" x14ac:dyDescent="0.25">
      <c r="B5138" t="s">
        <v>4818</v>
      </c>
    </row>
    <row r="5139" spans="2:2" x14ac:dyDescent="0.25">
      <c r="B5139" t="s">
        <v>9258</v>
      </c>
    </row>
    <row r="5140" spans="2:2" x14ac:dyDescent="0.25">
      <c r="B5140" t="s">
        <v>4819</v>
      </c>
    </row>
    <row r="5141" spans="2:2" x14ac:dyDescent="0.25">
      <c r="B5141" t="s">
        <v>4820</v>
      </c>
    </row>
    <row r="5142" spans="2:2" x14ac:dyDescent="0.25">
      <c r="B5142" t="s">
        <v>4821</v>
      </c>
    </row>
    <row r="5143" spans="2:2" x14ac:dyDescent="0.25">
      <c r="B5143" t="s">
        <v>4822</v>
      </c>
    </row>
    <row r="5144" spans="2:2" x14ac:dyDescent="0.25">
      <c r="B5144" t="s">
        <v>4814</v>
      </c>
    </row>
    <row r="5145" spans="2:2" x14ac:dyDescent="0.25">
      <c r="B5145" t="s">
        <v>4823</v>
      </c>
    </row>
    <row r="5146" spans="2:2" x14ac:dyDescent="0.25">
      <c r="B5146" t="s">
        <v>4581</v>
      </c>
    </row>
    <row r="5147" spans="2:2" x14ac:dyDescent="0.25">
      <c r="B5147" t="s">
        <v>2440</v>
      </c>
    </row>
    <row r="5148" spans="2:2" x14ac:dyDescent="0.25">
      <c r="B5148" t="s">
        <v>3742</v>
      </c>
    </row>
    <row r="5149" spans="2:2" x14ac:dyDescent="0.25">
      <c r="B5149" t="s">
        <v>2372</v>
      </c>
    </row>
    <row r="5150" spans="2:2" x14ac:dyDescent="0.25">
      <c r="B5150" t="s">
        <v>4824</v>
      </c>
    </row>
    <row r="5151" spans="2:2" x14ac:dyDescent="0.25">
      <c r="B5151" t="s">
        <v>2375</v>
      </c>
    </row>
    <row r="5152" spans="2:2" x14ac:dyDescent="0.25">
      <c r="B5152" t="s">
        <v>2597</v>
      </c>
    </row>
    <row r="5153" spans="2:2" x14ac:dyDescent="0.25">
      <c r="B5153" t="s">
        <v>4825</v>
      </c>
    </row>
    <row r="5154" spans="2:2" x14ac:dyDescent="0.25">
      <c r="B5154" t="s">
        <v>4826</v>
      </c>
    </row>
    <row r="5155" spans="2:2" x14ac:dyDescent="0.25">
      <c r="B5155" t="s">
        <v>9258</v>
      </c>
    </row>
    <row r="5156" spans="2:2" x14ac:dyDescent="0.25">
      <c r="B5156" t="s">
        <v>3342</v>
      </c>
    </row>
    <row r="5157" spans="2:2" x14ac:dyDescent="0.25">
      <c r="B5157" t="s">
        <v>4827</v>
      </c>
    </row>
    <row r="5158" spans="2:2" x14ac:dyDescent="0.25">
      <c r="B5158" t="s">
        <v>4828</v>
      </c>
    </row>
    <row r="5159" spans="2:2" x14ac:dyDescent="0.25">
      <c r="B5159" t="s">
        <v>4829</v>
      </c>
    </row>
    <row r="5160" spans="2:2" x14ac:dyDescent="0.25">
      <c r="B5160" t="s">
        <v>4830</v>
      </c>
    </row>
    <row r="5161" spans="2:2" x14ac:dyDescent="0.25">
      <c r="B5161" t="s">
        <v>2462</v>
      </c>
    </row>
    <row r="5162" spans="2:2" x14ac:dyDescent="0.25">
      <c r="B5162" t="s">
        <v>2913</v>
      </c>
    </row>
    <row r="5163" spans="2:2" x14ac:dyDescent="0.25">
      <c r="B5163" t="s">
        <v>4831</v>
      </c>
    </row>
    <row r="5164" spans="2:2" x14ac:dyDescent="0.25">
      <c r="B5164" t="s">
        <v>2467</v>
      </c>
    </row>
    <row r="5165" spans="2:2" x14ac:dyDescent="0.25">
      <c r="B5165" t="s">
        <v>2631</v>
      </c>
    </row>
    <row r="5166" spans="2:2" x14ac:dyDescent="0.25">
      <c r="B5166" t="s">
        <v>4832</v>
      </c>
    </row>
    <row r="5167" spans="2:2" x14ac:dyDescent="0.25">
      <c r="B5167" t="s">
        <v>4833</v>
      </c>
    </row>
    <row r="5168" spans="2:2" x14ac:dyDescent="0.25">
      <c r="B5168" t="s">
        <v>7308</v>
      </c>
    </row>
    <row r="5169" spans="2:2" x14ac:dyDescent="0.25">
      <c r="B5169" t="s">
        <v>4834</v>
      </c>
    </row>
    <row r="5170" spans="2:2" x14ac:dyDescent="0.25">
      <c r="B5170" t="s">
        <v>2520</v>
      </c>
    </row>
    <row r="5171" spans="2:2" x14ac:dyDescent="0.25">
      <c r="B5171" t="s">
        <v>9258</v>
      </c>
    </row>
    <row r="5172" spans="2:2" x14ac:dyDescent="0.25">
      <c r="B5172" t="s">
        <v>2251</v>
      </c>
    </row>
    <row r="5173" spans="2:2" x14ac:dyDescent="0.25">
      <c r="B5173" t="s">
        <v>2740</v>
      </c>
    </row>
    <row r="5174" spans="2:2" x14ac:dyDescent="0.25">
      <c r="B5174" t="s">
        <v>4255</v>
      </c>
    </row>
    <row r="5175" spans="2:2" x14ac:dyDescent="0.25">
      <c r="B5175" t="s">
        <v>2740</v>
      </c>
    </row>
    <row r="5176" spans="2:2" x14ac:dyDescent="0.25">
      <c r="B5176" t="s">
        <v>9890</v>
      </c>
    </row>
    <row r="5177" spans="2:2" x14ac:dyDescent="0.25">
      <c r="B5177" t="s">
        <v>4835</v>
      </c>
    </row>
    <row r="5178" spans="2:2" x14ac:dyDescent="0.25">
      <c r="B5178" t="s">
        <v>4836</v>
      </c>
    </row>
    <row r="5179" spans="2:2" x14ac:dyDescent="0.25">
      <c r="B5179" t="s">
        <v>4837</v>
      </c>
    </row>
    <row r="5180" spans="2:2" x14ac:dyDescent="0.25">
      <c r="B5180" t="s">
        <v>4838</v>
      </c>
    </row>
    <row r="5181" spans="2:2" x14ac:dyDescent="0.25">
      <c r="B5181" t="s">
        <v>4527</v>
      </c>
    </row>
    <row r="5182" spans="2:2" x14ac:dyDescent="0.25">
      <c r="B5182" t="s">
        <v>4839</v>
      </c>
    </row>
    <row r="5183" spans="2:2" x14ac:dyDescent="0.25">
      <c r="B5183" t="s">
        <v>3109</v>
      </c>
    </row>
    <row r="5184" spans="2:2" x14ac:dyDescent="0.25">
      <c r="B5184" t="s">
        <v>4840</v>
      </c>
    </row>
    <row r="5185" spans="2:2" x14ac:dyDescent="0.25">
      <c r="B5185" t="s">
        <v>4841</v>
      </c>
    </row>
    <row r="5186" spans="2:2" x14ac:dyDescent="0.25">
      <c r="B5186" t="s">
        <v>3248</v>
      </c>
    </row>
    <row r="5187" spans="2:2" x14ac:dyDescent="0.25">
      <c r="B5187" t="s">
        <v>2108</v>
      </c>
    </row>
    <row r="5188" spans="2:2" x14ac:dyDescent="0.25">
      <c r="B5188" t="s">
        <v>9891</v>
      </c>
    </row>
    <row r="5189" spans="2:2" x14ac:dyDescent="0.25">
      <c r="B5189" t="s">
        <v>4550</v>
      </c>
    </row>
    <row r="5190" spans="2:2" x14ac:dyDescent="0.25">
      <c r="B5190" t="s">
        <v>4842</v>
      </c>
    </row>
    <row r="5191" spans="2:2" x14ac:dyDescent="0.25">
      <c r="B5191" t="s">
        <v>9892</v>
      </c>
    </row>
    <row r="5192" spans="2:2" x14ac:dyDescent="0.25">
      <c r="B5192" t="s">
        <v>2597</v>
      </c>
    </row>
    <row r="5193" spans="2:2" x14ac:dyDescent="0.25">
      <c r="B5193" t="s">
        <v>4843</v>
      </c>
    </row>
    <row r="5194" spans="2:2" x14ac:dyDescent="0.25">
      <c r="B5194" t="s">
        <v>4844</v>
      </c>
    </row>
    <row r="5195" spans="2:2" x14ac:dyDescent="0.25">
      <c r="B5195" t="s">
        <v>4845</v>
      </c>
    </row>
    <row r="5196" spans="2:2" x14ac:dyDescent="0.25">
      <c r="B5196" t="s">
        <v>2937</v>
      </c>
    </row>
    <row r="5197" spans="2:2" x14ac:dyDescent="0.25">
      <c r="B5197" t="s">
        <v>4585</v>
      </c>
    </row>
    <row r="5198" spans="2:2" x14ac:dyDescent="0.25">
      <c r="B5198" t="s">
        <v>4608</v>
      </c>
    </row>
    <row r="5199" spans="2:2" x14ac:dyDescent="0.25">
      <c r="B5199" t="s">
        <v>2251</v>
      </c>
    </row>
    <row r="5200" spans="2:2" x14ac:dyDescent="0.25">
      <c r="B5200" t="s">
        <v>2244</v>
      </c>
    </row>
    <row r="5201" spans="2:2" x14ac:dyDescent="0.25">
      <c r="B5201" t="s">
        <v>4846</v>
      </c>
    </row>
    <row r="5202" spans="2:2" x14ac:dyDescent="0.25">
      <c r="B5202" t="s">
        <v>2483</v>
      </c>
    </row>
    <row r="5203" spans="2:2" x14ac:dyDescent="0.25">
      <c r="B5203" t="s">
        <v>2484</v>
      </c>
    </row>
    <row r="5204" spans="2:2" x14ac:dyDescent="0.25">
      <c r="B5204" t="s">
        <v>4847</v>
      </c>
    </row>
    <row r="5205" spans="2:2" x14ac:dyDescent="0.25">
      <c r="B5205" t="s">
        <v>4848</v>
      </c>
    </row>
    <row r="5206" spans="2:2" x14ac:dyDescent="0.25">
      <c r="B5206" t="s">
        <v>2182</v>
      </c>
    </row>
    <row r="5207" spans="2:2" x14ac:dyDescent="0.25">
      <c r="B5207" t="s">
        <v>4849</v>
      </c>
    </row>
    <row r="5208" spans="2:2" x14ac:dyDescent="0.25">
      <c r="B5208" t="s">
        <v>4850</v>
      </c>
    </row>
    <row r="5209" spans="2:2" x14ac:dyDescent="0.25">
      <c r="B5209" t="s">
        <v>4851</v>
      </c>
    </row>
    <row r="5210" spans="2:2" x14ac:dyDescent="0.25">
      <c r="B5210" t="s">
        <v>2105</v>
      </c>
    </row>
    <row r="5211" spans="2:2" x14ac:dyDescent="0.25">
      <c r="B5211" t="s">
        <v>4852</v>
      </c>
    </row>
    <row r="5212" spans="2:2" x14ac:dyDescent="0.25">
      <c r="B5212" t="s">
        <v>4853</v>
      </c>
    </row>
    <row r="5213" spans="2:2" x14ac:dyDescent="0.25">
      <c r="B5213" t="s">
        <v>4854</v>
      </c>
    </row>
    <row r="5214" spans="2:2" x14ac:dyDescent="0.25">
      <c r="B5214" t="s">
        <v>4855</v>
      </c>
    </row>
    <row r="5215" spans="2:2" x14ac:dyDescent="0.25">
      <c r="B5215" t="s">
        <v>2165</v>
      </c>
    </row>
    <row r="5216" spans="2:2" x14ac:dyDescent="0.25">
      <c r="B5216" t="s">
        <v>4856</v>
      </c>
    </row>
    <row r="5217" spans="2:2" x14ac:dyDescent="0.25">
      <c r="B5217" t="s">
        <v>2136</v>
      </c>
    </row>
    <row r="5218" spans="2:2" x14ac:dyDescent="0.25">
      <c r="B5218" t="s">
        <v>6934</v>
      </c>
    </row>
    <row r="5219" spans="2:2" x14ac:dyDescent="0.25">
      <c r="B5219" t="s">
        <v>2105</v>
      </c>
    </row>
    <row r="5220" spans="2:2" x14ac:dyDescent="0.25">
      <c r="B5220" t="s">
        <v>3009</v>
      </c>
    </row>
    <row r="5221" spans="2:2" x14ac:dyDescent="0.25">
      <c r="B5221" t="s">
        <v>2447</v>
      </c>
    </row>
    <row r="5222" spans="2:2" x14ac:dyDescent="0.25">
      <c r="B5222" t="s">
        <v>4857</v>
      </c>
    </row>
    <row r="5223" spans="2:2" x14ac:dyDescent="0.25">
      <c r="B5223" t="s">
        <v>2753</v>
      </c>
    </row>
    <row r="5224" spans="2:2" x14ac:dyDescent="0.25">
      <c r="B5224" t="s">
        <v>4315</v>
      </c>
    </row>
    <row r="5225" spans="2:2" x14ac:dyDescent="0.25">
      <c r="B5225" t="s">
        <v>4858</v>
      </c>
    </row>
    <row r="5226" spans="2:2" x14ac:dyDescent="0.25">
      <c r="B5226" t="s">
        <v>4859</v>
      </c>
    </row>
    <row r="5227" spans="2:2" x14ac:dyDescent="0.25">
      <c r="B5227" t="s">
        <v>4860</v>
      </c>
    </row>
    <row r="5228" spans="2:2" x14ac:dyDescent="0.25">
      <c r="B5228" t="s">
        <v>4861</v>
      </c>
    </row>
    <row r="5229" spans="2:2" x14ac:dyDescent="0.25">
      <c r="B5229" t="s">
        <v>9893</v>
      </c>
    </row>
    <row r="5230" spans="2:2" x14ac:dyDescent="0.25">
      <c r="B5230" t="s">
        <v>5317</v>
      </c>
    </row>
    <row r="5231" spans="2:2" x14ac:dyDescent="0.25">
      <c r="B5231" t="s">
        <v>3129</v>
      </c>
    </row>
    <row r="5232" spans="2:2" x14ac:dyDescent="0.25">
      <c r="B5232" t="s">
        <v>9894</v>
      </c>
    </row>
    <row r="5233" spans="2:2" x14ac:dyDescent="0.25">
      <c r="B5233" t="s">
        <v>4862</v>
      </c>
    </row>
    <row r="5234" spans="2:2" x14ac:dyDescent="0.25">
      <c r="B5234" t="s">
        <v>4863</v>
      </c>
    </row>
    <row r="5235" spans="2:2" x14ac:dyDescent="0.25">
      <c r="B5235" t="s">
        <v>4864</v>
      </c>
    </row>
    <row r="5236" spans="2:2" x14ac:dyDescent="0.25">
      <c r="B5236" t="s">
        <v>4865</v>
      </c>
    </row>
    <row r="5237" spans="2:2" x14ac:dyDescent="0.25">
      <c r="B5237" t="s">
        <v>4262</v>
      </c>
    </row>
    <row r="5238" spans="2:2" x14ac:dyDescent="0.25">
      <c r="B5238" t="s">
        <v>4263</v>
      </c>
    </row>
    <row r="5239" spans="2:2" x14ac:dyDescent="0.25">
      <c r="B5239" t="s">
        <v>9895</v>
      </c>
    </row>
    <row r="5240" spans="2:2" x14ac:dyDescent="0.25">
      <c r="B5240" t="s">
        <v>9896</v>
      </c>
    </row>
    <row r="5241" spans="2:2" x14ac:dyDescent="0.25">
      <c r="B5241" t="s">
        <v>3114</v>
      </c>
    </row>
    <row r="5242" spans="2:2" x14ac:dyDescent="0.25">
      <c r="B5242" t="s">
        <v>4866</v>
      </c>
    </row>
    <row r="5243" spans="2:2" x14ac:dyDescent="0.25">
      <c r="B5243" t="s">
        <v>4867</v>
      </c>
    </row>
    <row r="5244" spans="2:2" x14ac:dyDescent="0.25">
      <c r="B5244" t="s">
        <v>8742</v>
      </c>
    </row>
    <row r="5245" spans="2:2" x14ac:dyDescent="0.25">
      <c r="B5245" t="s">
        <v>4868</v>
      </c>
    </row>
    <row r="5246" spans="2:2" x14ac:dyDescent="0.25">
      <c r="B5246" t="s">
        <v>4869</v>
      </c>
    </row>
    <row r="5247" spans="2:2" x14ac:dyDescent="0.25">
      <c r="B5247" t="s">
        <v>9897</v>
      </c>
    </row>
    <row r="5248" spans="2:2" x14ac:dyDescent="0.25">
      <c r="B5248" t="s">
        <v>4870</v>
      </c>
    </row>
    <row r="5249" spans="2:2" x14ac:dyDescent="0.25">
      <c r="B5249" t="s">
        <v>4871</v>
      </c>
    </row>
    <row r="5250" spans="2:2" x14ac:dyDescent="0.25">
      <c r="B5250" t="s">
        <v>4872</v>
      </c>
    </row>
    <row r="5251" spans="2:2" x14ac:dyDescent="0.25">
      <c r="B5251" t="s">
        <v>4873</v>
      </c>
    </row>
    <row r="5252" spans="2:2" x14ac:dyDescent="0.25">
      <c r="B5252" t="s">
        <v>2720</v>
      </c>
    </row>
    <row r="5253" spans="2:2" x14ac:dyDescent="0.25">
      <c r="B5253" t="s">
        <v>2243</v>
      </c>
    </row>
    <row r="5254" spans="2:2" x14ac:dyDescent="0.25">
      <c r="B5254" t="s">
        <v>4874</v>
      </c>
    </row>
    <row r="5255" spans="2:2" x14ac:dyDescent="0.25">
      <c r="B5255" t="s">
        <v>4875</v>
      </c>
    </row>
    <row r="5256" spans="2:2" x14ac:dyDescent="0.25">
      <c r="B5256" t="s">
        <v>9259</v>
      </c>
    </row>
    <row r="5257" spans="2:2" x14ac:dyDescent="0.25">
      <c r="B5257" t="s">
        <v>4876</v>
      </c>
    </row>
    <row r="5258" spans="2:2" x14ac:dyDescent="0.25">
      <c r="B5258" t="s">
        <v>9898</v>
      </c>
    </row>
    <row r="5259" spans="2:2" x14ac:dyDescent="0.25">
      <c r="B5259" t="s">
        <v>9899</v>
      </c>
    </row>
    <row r="5260" spans="2:2" x14ac:dyDescent="0.25">
      <c r="B5260" t="s">
        <v>5317</v>
      </c>
    </row>
    <row r="5261" spans="2:2" x14ac:dyDescent="0.25">
      <c r="B5261" t="s">
        <v>6714</v>
      </c>
    </row>
    <row r="5262" spans="2:2" x14ac:dyDescent="0.25">
      <c r="B5262" t="s">
        <v>4879</v>
      </c>
    </row>
    <row r="5263" spans="2:2" x14ac:dyDescent="0.25">
      <c r="B5263" t="s">
        <v>2874</v>
      </c>
    </row>
    <row r="5264" spans="2:2" x14ac:dyDescent="0.25">
      <c r="B5264" t="s">
        <v>2663</v>
      </c>
    </row>
    <row r="5265" spans="2:2" x14ac:dyDescent="0.25">
      <c r="B5265" t="s">
        <v>2873</v>
      </c>
    </row>
    <row r="5266" spans="2:2" x14ac:dyDescent="0.25">
      <c r="B5266" t="s">
        <v>2755</v>
      </c>
    </row>
    <row r="5267" spans="2:2" x14ac:dyDescent="0.25">
      <c r="B5267" t="s">
        <v>4877</v>
      </c>
    </row>
    <row r="5268" spans="2:2" x14ac:dyDescent="0.25">
      <c r="B5268" t="s">
        <v>4878</v>
      </c>
    </row>
    <row r="5269" spans="2:2" x14ac:dyDescent="0.25">
      <c r="B5269" t="s">
        <v>9900</v>
      </c>
    </row>
    <row r="5270" spans="2:2" x14ac:dyDescent="0.25">
      <c r="B5270" t="s">
        <v>4879</v>
      </c>
    </row>
    <row r="5271" spans="2:2" x14ac:dyDescent="0.25">
      <c r="B5271" t="s">
        <v>2748</v>
      </c>
    </row>
    <row r="5272" spans="2:2" x14ac:dyDescent="0.25">
      <c r="B5272" t="s">
        <v>4880</v>
      </c>
    </row>
    <row r="5273" spans="2:2" x14ac:dyDescent="0.25">
      <c r="B5273" t="s">
        <v>4881</v>
      </c>
    </row>
    <row r="5274" spans="2:2" x14ac:dyDescent="0.25">
      <c r="B5274" t="s">
        <v>4882</v>
      </c>
    </row>
    <row r="5275" spans="2:2" x14ac:dyDescent="0.25">
      <c r="B5275" t="s">
        <v>2136</v>
      </c>
    </row>
    <row r="5276" spans="2:2" x14ac:dyDescent="0.25">
      <c r="B5276" t="s">
        <v>4883</v>
      </c>
    </row>
    <row r="5277" spans="2:2" x14ac:dyDescent="0.25">
      <c r="B5277" t="s">
        <v>2136</v>
      </c>
    </row>
    <row r="5278" spans="2:2" x14ac:dyDescent="0.25">
      <c r="B5278" t="s">
        <v>4871</v>
      </c>
    </row>
    <row r="5279" spans="2:2" x14ac:dyDescent="0.25">
      <c r="B5279" t="s">
        <v>4884</v>
      </c>
    </row>
    <row r="5280" spans="2:2" x14ac:dyDescent="0.25">
      <c r="B5280" t="s">
        <v>4885</v>
      </c>
    </row>
    <row r="5281" spans="2:2" x14ac:dyDescent="0.25">
      <c r="B5281" t="s">
        <v>4877</v>
      </c>
    </row>
    <row r="5282" spans="2:2" x14ac:dyDescent="0.25">
      <c r="B5282" t="s">
        <v>4886</v>
      </c>
    </row>
    <row r="5283" spans="2:2" x14ac:dyDescent="0.25">
      <c r="B5283" t="s">
        <v>4887</v>
      </c>
    </row>
    <row r="5284" spans="2:2" x14ac:dyDescent="0.25">
      <c r="B5284" t="s">
        <v>9781</v>
      </c>
    </row>
    <row r="5285" spans="2:2" x14ac:dyDescent="0.25">
      <c r="B5285" t="s">
        <v>4203</v>
      </c>
    </row>
    <row r="5286" spans="2:2" x14ac:dyDescent="0.25">
      <c r="B5286" t="s">
        <v>4888</v>
      </c>
    </row>
    <row r="5287" spans="2:2" x14ac:dyDescent="0.25">
      <c r="B5287" t="s">
        <v>4889</v>
      </c>
    </row>
    <row r="5288" spans="2:2" x14ac:dyDescent="0.25">
      <c r="B5288" t="s">
        <v>3927</v>
      </c>
    </row>
    <row r="5289" spans="2:2" x14ac:dyDescent="0.25">
      <c r="B5289" t="s">
        <v>2192</v>
      </c>
    </row>
    <row r="5290" spans="2:2" x14ac:dyDescent="0.25">
      <c r="B5290" t="s">
        <v>9576</v>
      </c>
    </row>
    <row r="5291" spans="2:2" x14ac:dyDescent="0.25">
      <c r="B5291" t="s">
        <v>2494</v>
      </c>
    </row>
    <row r="5292" spans="2:2" x14ac:dyDescent="0.25">
      <c r="B5292" t="s">
        <v>3710</v>
      </c>
    </row>
    <row r="5293" spans="2:2" x14ac:dyDescent="0.25">
      <c r="B5293" t="s">
        <v>4890</v>
      </c>
    </row>
    <row r="5294" spans="2:2" x14ac:dyDescent="0.25">
      <c r="B5294" t="s">
        <v>4891</v>
      </c>
    </row>
    <row r="5295" spans="2:2" x14ac:dyDescent="0.25">
      <c r="B5295" t="s">
        <v>4892</v>
      </c>
    </row>
    <row r="5296" spans="2:2" x14ac:dyDescent="0.25">
      <c r="B5296" t="s">
        <v>9901</v>
      </c>
    </row>
    <row r="5297" spans="2:2" x14ac:dyDescent="0.25">
      <c r="B5297" t="s">
        <v>2181</v>
      </c>
    </row>
    <row r="5298" spans="2:2" x14ac:dyDescent="0.25">
      <c r="B5298" t="s">
        <v>4893</v>
      </c>
    </row>
    <row r="5299" spans="2:2" x14ac:dyDescent="0.25">
      <c r="B5299" t="s">
        <v>4894</v>
      </c>
    </row>
    <row r="5300" spans="2:2" x14ac:dyDescent="0.25">
      <c r="B5300" t="s">
        <v>2908</v>
      </c>
    </row>
    <row r="5301" spans="2:2" x14ac:dyDescent="0.25">
      <c r="B5301" t="s">
        <v>4383</v>
      </c>
    </row>
    <row r="5302" spans="2:2" x14ac:dyDescent="0.25">
      <c r="B5302" t="s">
        <v>4431</v>
      </c>
    </row>
    <row r="5303" spans="2:2" x14ac:dyDescent="0.25">
      <c r="B5303" t="s">
        <v>4895</v>
      </c>
    </row>
    <row r="5304" spans="2:2" x14ac:dyDescent="0.25">
      <c r="B5304" t="s">
        <v>4896</v>
      </c>
    </row>
    <row r="5305" spans="2:2" x14ac:dyDescent="0.25">
      <c r="B5305" t="s">
        <v>4897</v>
      </c>
    </row>
    <row r="5306" spans="2:2" x14ac:dyDescent="0.25">
      <c r="B5306" t="s">
        <v>4898</v>
      </c>
    </row>
    <row r="5307" spans="2:2" x14ac:dyDescent="0.25">
      <c r="B5307" t="s">
        <v>4892</v>
      </c>
    </row>
    <row r="5308" spans="2:2" x14ac:dyDescent="0.25">
      <c r="B5308" t="s">
        <v>4899</v>
      </c>
    </row>
    <row r="5309" spans="2:2" x14ac:dyDescent="0.25">
      <c r="B5309" t="s">
        <v>4900</v>
      </c>
    </row>
    <row r="5310" spans="2:2" x14ac:dyDescent="0.25">
      <c r="B5310" t="s">
        <v>4901</v>
      </c>
    </row>
    <row r="5311" spans="2:2" x14ac:dyDescent="0.25">
      <c r="B5311" t="s">
        <v>4902</v>
      </c>
    </row>
    <row r="5312" spans="2:2" x14ac:dyDescent="0.25">
      <c r="B5312" t="s">
        <v>9902</v>
      </c>
    </row>
    <row r="5313" spans="2:2" x14ac:dyDescent="0.25">
      <c r="B5313" t="s">
        <v>5317</v>
      </c>
    </row>
    <row r="5314" spans="2:2" x14ac:dyDescent="0.25">
      <c r="B5314" t="s">
        <v>2871</v>
      </c>
    </row>
    <row r="5315" spans="2:2" x14ac:dyDescent="0.25">
      <c r="B5315" t="s">
        <v>2752</v>
      </c>
    </row>
    <row r="5316" spans="2:2" x14ac:dyDescent="0.25">
      <c r="B5316" t="s">
        <v>4903</v>
      </c>
    </row>
    <row r="5317" spans="2:2" x14ac:dyDescent="0.25">
      <c r="B5317" t="s">
        <v>4508</v>
      </c>
    </row>
    <row r="5318" spans="2:2" x14ac:dyDescent="0.25">
      <c r="B5318" t="s">
        <v>4904</v>
      </c>
    </row>
    <row r="5319" spans="2:2" x14ac:dyDescent="0.25">
      <c r="B5319" t="s">
        <v>5926</v>
      </c>
    </row>
    <row r="5320" spans="2:2" x14ac:dyDescent="0.25">
      <c r="B5320" t="s">
        <v>4905</v>
      </c>
    </row>
    <row r="5321" spans="2:2" x14ac:dyDescent="0.25">
      <c r="B5321" t="s">
        <v>4906</v>
      </c>
    </row>
    <row r="5322" spans="2:2" x14ac:dyDescent="0.25">
      <c r="B5322" t="s">
        <v>4907</v>
      </c>
    </row>
    <row r="5323" spans="2:2" x14ac:dyDescent="0.25">
      <c r="B5323" t="s">
        <v>4908</v>
      </c>
    </row>
    <row r="5324" spans="2:2" x14ac:dyDescent="0.25">
      <c r="B5324" t="s">
        <v>4909</v>
      </c>
    </row>
    <row r="5325" spans="2:2" x14ac:dyDescent="0.25">
      <c r="B5325" t="s">
        <v>2467</v>
      </c>
    </row>
    <row r="5326" spans="2:2" x14ac:dyDescent="0.25">
      <c r="B5326" t="s">
        <v>2506</v>
      </c>
    </row>
    <row r="5327" spans="2:2" x14ac:dyDescent="0.25">
      <c r="B5327" t="s">
        <v>2506</v>
      </c>
    </row>
    <row r="5328" spans="2:2" x14ac:dyDescent="0.25">
      <c r="B5328" t="s">
        <v>4910</v>
      </c>
    </row>
    <row r="5329" spans="2:2" x14ac:dyDescent="0.25">
      <c r="B5329" t="s">
        <v>4911</v>
      </c>
    </row>
    <row r="5330" spans="2:2" x14ac:dyDescent="0.25">
      <c r="B5330" t="s">
        <v>4912</v>
      </c>
    </row>
    <row r="5331" spans="2:2" x14ac:dyDescent="0.25">
      <c r="B5331" t="s">
        <v>4913</v>
      </c>
    </row>
    <row r="5332" spans="2:2" x14ac:dyDescent="0.25">
      <c r="B5332" t="s">
        <v>4914</v>
      </c>
    </row>
    <row r="5333" spans="2:2" x14ac:dyDescent="0.25">
      <c r="B5333" t="s">
        <v>4915</v>
      </c>
    </row>
    <row r="5334" spans="2:2" x14ac:dyDescent="0.25">
      <c r="B5334" t="s">
        <v>9903</v>
      </c>
    </row>
    <row r="5335" spans="2:2" x14ac:dyDescent="0.25">
      <c r="B5335" t="s">
        <v>9904</v>
      </c>
    </row>
    <row r="5336" spans="2:2" x14ac:dyDescent="0.25">
      <c r="B5336" t="s">
        <v>4916</v>
      </c>
    </row>
    <row r="5337" spans="2:2" x14ac:dyDescent="0.25">
      <c r="B5337" t="s">
        <v>9905</v>
      </c>
    </row>
    <row r="5338" spans="2:2" x14ac:dyDescent="0.25">
      <c r="B5338" t="s">
        <v>4105</v>
      </c>
    </row>
    <row r="5339" spans="2:2" x14ac:dyDescent="0.25">
      <c r="B5339" t="s">
        <v>4917</v>
      </c>
    </row>
    <row r="5340" spans="2:2" x14ac:dyDescent="0.25">
      <c r="B5340" t="s">
        <v>4918</v>
      </c>
    </row>
    <row r="5341" spans="2:2" x14ac:dyDescent="0.25">
      <c r="B5341" t="s">
        <v>4909</v>
      </c>
    </row>
    <row r="5342" spans="2:2" x14ac:dyDescent="0.25">
      <c r="B5342" t="s">
        <v>4919</v>
      </c>
    </row>
    <row r="5343" spans="2:2" x14ac:dyDescent="0.25">
      <c r="B5343" t="s">
        <v>6273</v>
      </c>
    </row>
    <row r="5344" spans="2:2" x14ac:dyDescent="0.25">
      <c r="B5344" t="s">
        <v>5317</v>
      </c>
    </row>
    <row r="5345" spans="2:2" x14ac:dyDescent="0.25">
      <c r="B5345" t="s">
        <v>4920</v>
      </c>
    </row>
    <row r="5346" spans="2:2" x14ac:dyDescent="0.25">
      <c r="B5346" t="s">
        <v>4921</v>
      </c>
    </row>
    <row r="5347" spans="2:2" x14ac:dyDescent="0.25">
      <c r="B5347" t="s">
        <v>4922</v>
      </c>
    </row>
    <row r="5348" spans="2:2" x14ac:dyDescent="0.25">
      <c r="B5348" t="s">
        <v>4923</v>
      </c>
    </row>
    <row r="5349" spans="2:2" x14ac:dyDescent="0.25">
      <c r="B5349" t="s">
        <v>2232</v>
      </c>
    </row>
    <row r="5350" spans="2:2" x14ac:dyDescent="0.25">
      <c r="B5350" t="s">
        <v>2281</v>
      </c>
    </row>
    <row r="5351" spans="2:2" x14ac:dyDescent="0.25">
      <c r="B5351" t="s">
        <v>4924</v>
      </c>
    </row>
    <row r="5352" spans="2:2" x14ac:dyDescent="0.25">
      <c r="B5352" t="s">
        <v>9906</v>
      </c>
    </row>
    <row r="5353" spans="2:2" x14ac:dyDescent="0.25">
      <c r="B5353" t="s">
        <v>4925</v>
      </c>
    </row>
    <row r="5354" spans="2:2" x14ac:dyDescent="0.25">
      <c r="B5354" t="s">
        <v>3930</v>
      </c>
    </row>
    <row r="5355" spans="2:2" x14ac:dyDescent="0.25">
      <c r="B5355" t="s">
        <v>3965</v>
      </c>
    </row>
    <row r="5356" spans="2:2" x14ac:dyDescent="0.25">
      <c r="B5356" t="s">
        <v>4926</v>
      </c>
    </row>
    <row r="5357" spans="2:2" x14ac:dyDescent="0.25">
      <c r="B5357" t="s">
        <v>799</v>
      </c>
    </row>
    <row r="5358" spans="2:2" x14ac:dyDescent="0.25">
      <c r="B5358" t="s">
        <v>2991</v>
      </c>
    </row>
    <row r="5359" spans="2:2" x14ac:dyDescent="0.25">
      <c r="B5359" t="s">
        <v>2882</v>
      </c>
    </row>
    <row r="5360" spans="2:2" x14ac:dyDescent="0.25">
      <c r="B5360" t="s">
        <v>4873</v>
      </c>
    </row>
    <row r="5361" spans="2:2" x14ac:dyDescent="0.25">
      <c r="B5361" t="s">
        <v>2206</v>
      </c>
    </row>
    <row r="5362" spans="2:2" x14ac:dyDescent="0.25">
      <c r="B5362" t="s">
        <v>4927</v>
      </c>
    </row>
    <row r="5363" spans="2:2" x14ac:dyDescent="0.25">
      <c r="B5363" t="s">
        <v>2206</v>
      </c>
    </row>
    <row r="5364" spans="2:2" x14ac:dyDescent="0.25">
      <c r="B5364" t="s">
        <v>4928</v>
      </c>
    </row>
    <row r="5365" spans="2:2" x14ac:dyDescent="0.25">
      <c r="B5365" t="s">
        <v>4929</v>
      </c>
    </row>
    <row r="5366" spans="2:2" x14ac:dyDescent="0.25">
      <c r="B5366" t="s">
        <v>2125</v>
      </c>
    </row>
    <row r="5367" spans="2:2" x14ac:dyDescent="0.25">
      <c r="B5367" t="s">
        <v>4930</v>
      </c>
    </row>
    <row r="5368" spans="2:2" x14ac:dyDescent="0.25">
      <c r="B5368" t="s">
        <v>2281</v>
      </c>
    </row>
    <row r="5369" spans="2:2" x14ac:dyDescent="0.25">
      <c r="B5369" t="s">
        <v>4608</v>
      </c>
    </row>
    <row r="5370" spans="2:2" x14ac:dyDescent="0.25">
      <c r="B5370" t="s">
        <v>4585</v>
      </c>
    </row>
    <row r="5371" spans="2:2" x14ac:dyDescent="0.25">
      <c r="B5371" t="s">
        <v>4931</v>
      </c>
    </row>
    <row r="5372" spans="2:2" x14ac:dyDescent="0.25">
      <c r="B5372" t="s">
        <v>2178</v>
      </c>
    </row>
    <row r="5373" spans="2:2" x14ac:dyDescent="0.25">
      <c r="B5373" t="s">
        <v>4932</v>
      </c>
    </row>
    <row r="5374" spans="2:2" x14ac:dyDescent="0.25">
      <c r="B5374" t="s">
        <v>4262</v>
      </c>
    </row>
    <row r="5375" spans="2:2" x14ac:dyDescent="0.25">
      <c r="B5375" t="s">
        <v>4933</v>
      </c>
    </row>
    <row r="5376" spans="2:2" x14ac:dyDescent="0.25">
      <c r="B5376" t="s">
        <v>2272</v>
      </c>
    </row>
    <row r="5377" spans="2:2" x14ac:dyDescent="0.25">
      <c r="B5377" t="s">
        <v>4934</v>
      </c>
    </row>
    <row r="5378" spans="2:2" x14ac:dyDescent="0.25">
      <c r="B5378" t="s">
        <v>3111</v>
      </c>
    </row>
    <row r="5379" spans="2:2" x14ac:dyDescent="0.25">
      <c r="B5379" t="s">
        <v>9260</v>
      </c>
    </row>
    <row r="5380" spans="2:2" x14ac:dyDescent="0.25">
      <c r="B5380" t="s">
        <v>4935</v>
      </c>
    </row>
    <row r="5381" spans="2:2" x14ac:dyDescent="0.25">
      <c r="B5381" t="s">
        <v>4936</v>
      </c>
    </row>
    <row r="5382" spans="2:2" x14ac:dyDescent="0.25">
      <c r="B5382" t="s">
        <v>4937</v>
      </c>
    </row>
    <row r="5383" spans="2:2" x14ac:dyDescent="0.25">
      <c r="B5383" t="s">
        <v>4938</v>
      </c>
    </row>
    <row r="5384" spans="2:2" x14ac:dyDescent="0.25">
      <c r="B5384" t="s">
        <v>4645</v>
      </c>
    </row>
    <row r="5385" spans="2:2" x14ac:dyDescent="0.25">
      <c r="B5385" t="s">
        <v>4939</v>
      </c>
    </row>
    <row r="5386" spans="2:2" x14ac:dyDescent="0.25">
      <c r="B5386" t="s">
        <v>4940</v>
      </c>
    </row>
    <row r="5387" spans="2:2" x14ac:dyDescent="0.25">
      <c r="B5387" t="s">
        <v>9907</v>
      </c>
    </row>
    <row r="5388" spans="2:2" x14ac:dyDescent="0.25">
      <c r="B5388" t="s">
        <v>9908</v>
      </c>
    </row>
    <row r="5389" spans="2:2" x14ac:dyDescent="0.25">
      <c r="B5389" t="s">
        <v>9909</v>
      </c>
    </row>
    <row r="5390" spans="2:2" x14ac:dyDescent="0.25">
      <c r="B5390" t="s">
        <v>4941</v>
      </c>
    </row>
    <row r="5391" spans="2:2" x14ac:dyDescent="0.25">
      <c r="B5391" t="s">
        <v>4942</v>
      </c>
    </row>
    <row r="5392" spans="2:2" x14ac:dyDescent="0.25">
      <c r="B5392" t="s">
        <v>4943</v>
      </c>
    </row>
    <row r="5393" spans="2:2" x14ac:dyDescent="0.25">
      <c r="B5393" t="s">
        <v>4944</v>
      </c>
    </row>
    <row r="5394" spans="2:2" x14ac:dyDescent="0.25">
      <c r="B5394" t="s">
        <v>2871</v>
      </c>
    </row>
    <row r="5395" spans="2:2" x14ac:dyDescent="0.25">
      <c r="B5395" t="s">
        <v>2755</v>
      </c>
    </row>
    <row r="5396" spans="2:2" x14ac:dyDescent="0.25">
      <c r="B5396" t="s">
        <v>9889</v>
      </c>
    </row>
    <row r="5397" spans="2:2" x14ac:dyDescent="0.25">
      <c r="B5397" t="s">
        <v>4945</v>
      </c>
    </row>
    <row r="5398" spans="2:2" x14ac:dyDescent="0.25">
      <c r="B5398" t="s">
        <v>4946</v>
      </c>
    </row>
    <row r="5399" spans="2:2" x14ac:dyDescent="0.25">
      <c r="B5399" t="s">
        <v>3296</v>
      </c>
    </row>
    <row r="5400" spans="2:2" x14ac:dyDescent="0.25">
      <c r="B5400" t="s">
        <v>3114</v>
      </c>
    </row>
    <row r="5401" spans="2:2" x14ac:dyDescent="0.25">
      <c r="B5401" t="s">
        <v>2930</v>
      </c>
    </row>
    <row r="5402" spans="2:2" x14ac:dyDescent="0.25">
      <c r="B5402" t="s">
        <v>4056</v>
      </c>
    </row>
    <row r="5403" spans="2:2" x14ac:dyDescent="0.25">
      <c r="B5403" t="s">
        <v>4947</v>
      </c>
    </row>
    <row r="5404" spans="2:2" x14ac:dyDescent="0.25">
      <c r="B5404" t="s">
        <v>3129</v>
      </c>
    </row>
    <row r="5405" spans="2:2" x14ac:dyDescent="0.25">
      <c r="B5405" t="s">
        <v>4873</v>
      </c>
    </row>
    <row r="5406" spans="2:2" x14ac:dyDescent="0.25">
      <c r="B5406" t="s">
        <v>2392</v>
      </c>
    </row>
    <row r="5407" spans="2:2" x14ac:dyDescent="0.25">
      <c r="B5407" t="s">
        <v>4948</v>
      </c>
    </row>
    <row r="5408" spans="2:2" x14ac:dyDescent="0.25">
      <c r="B5408" t="s">
        <v>2440</v>
      </c>
    </row>
    <row r="5409" spans="2:2" x14ac:dyDescent="0.25">
      <c r="B5409" t="s">
        <v>9360</v>
      </c>
    </row>
    <row r="5410" spans="2:2" x14ac:dyDescent="0.25">
      <c r="B5410" t="s">
        <v>4949</v>
      </c>
    </row>
    <row r="5411" spans="2:2" x14ac:dyDescent="0.25">
      <c r="B5411" t="s">
        <v>4950</v>
      </c>
    </row>
    <row r="5412" spans="2:2" x14ac:dyDescent="0.25">
      <c r="B5412" t="s">
        <v>4951</v>
      </c>
    </row>
    <row r="5413" spans="2:2" x14ac:dyDescent="0.25">
      <c r="B5413" t="s">
        <v>2753</v>
      </c>
    </row>
    <row r="5414" spans="2:2" x14ac:dyDescent="0.25">
      <c r="B5414" t="s">
        <v>4401</v>
      </c>
    </row>
    <row r="5415" spans="2:2" x14ac:dyDescent="0.25">
      <c r="B5415" t="s">
        <v>4952</v>
      </c>
    </row>
    <row r="5416" spans="2:2" x14ac:dyDescent="0.25">
      <c r="B5416" t="s">
        <v>2317</v>
      </c>
    </row>
    <row r="5417" spans="2:2" x14ac:dyDescent="0.25">
      <c r="B5417" t="s">
        <v>9910</v>
      </c>
    </row>
    <row r="5418" spans="2:2" x14ac:dyDescent="0.25">
      <c r="B5418" t="s">
        <v>3114</v>
      </c>
    </row>
    <row r="5419" spans="2:2" x14ac:dyDescent="0.25">
      <c r="B5419" t="s">
        <v>2467</v>
      </c>
    </row>
    <row r="5420" spans="2:2" x14ac:dyDescent="0.25">
      <c r="B5420" t="s">
        <v>2597</v>
      </c>
    </row>
    <row r="5421" spans="2:2" x14ac:dyDescent="0.25">
      <c r="B5421" t="s">
        <v>4953</v>
      </c>
    </row>
    <row r="5422" spans="2:2" x14ac:dyDescent="0.25">
      <c r="B5422" t="s">
        <v>4906</v>
      </c>
    </row>
    <row r="5423" spans="2:2" x14ac:dyDescent="0.25">
      <c r="B5423" t="s">
        <v>4954</v>
      </c>
    </row>
    <row r="5424" spans="2:2" x14ac:dyDescent="0.25">
      <c r="B5424" t="s">
        <v>7659</v>
      </c>
    </row>
    <row r="5425" spans="2:2" x14ac:dyDescent="0.25">
      <c r="B5425" t="s">
        <v>4254</v>
      </c>
    </row>
    <row r="5426" spans="2:2" x14ac:dyDescent="0.25">
      <c r="B5426" t="s">
        <v>4585</v>
      </c>
    </row>
    <row r="5427" spans="2:2" x14ac:dyDescent="0.25">
      <c r="B5427" t="s">
        <v>4254</v>
      </c>
    </row>
    <row r="5428" spans="2:2" x14ac:dyDescent="0.25">
      <c r="B5428" t="s">
        <v>2871</v>
      </c>
    </row>
    <row r="5429" spans="2:2" x14ac:dyDescent="0.25">
      <c r="B5429" t="s">
        <v>2206</v>
      </c>
    </row>
    <row r="5430" spans="2:2" x14ac:dyDescent="0.25">
      <c r="B5430" t="s">
        <v>4955</v>
      </c>
    </row>
    <row r="5431" spans="2:2" x14ac:dyDescent="0.25">
      <c r="B5431" t="s">
        <v>8397</v>
      </c>
    </row>
    <row r="5432" spans="2:2" x14ac:dyDescent="0.25">
      <c r="B5432" t="s">
        <v>9911</v>
      </c>
    </row>
    <row r="5433" spans="2:2" x14ac:dyDescent="0.25">
      <c r="B5433" t="s">
        <v>4956</v>
      </c>
    </row>
    <row r="5434" spans="2:2" x14ac:dyDescent="0.25">
      <c r="B5434" t="s">
        <v>4957</v>
      </c>
    </row>
    <row r="5435" spans="2:2" x14ac:dyDescent="0.25">
      <c r="B5435" t="s">
        <v>4958</v>
      </c>
    </row>
    <row r="5436" spans="2:2" x14ac:dyDescent="0.25">
      <c r="B5436" t="s">
        <v>2973</v>
      </c>
    </row>
    <row r="5437" spans="2:2" x14ac:dyDescent="0.25">
      <c r="B5437" t="s">
        <v>4959</v>
      </c>
    </row>
    <row r="5438" spans="2:2" x14ac:dyDescent="0.25">
      <c r="B5438" t="s">
        <v>4960</v>
      </c>
    </row>
    <row r="5439" spans="2:2" x14ac:dyDescent="0.25">
      <c r="B5439" t="s">
        <v>9258</v>
      </c>
    </row>
    <row r="5440" spans="2:2" x14ac:dyDescent="0.25">
      <c r="B5440" t="s">
        <v>5317</v>
      </c>
    </row>
    <row r="5441" spans="2:2" x14ac:dyDescent="0.25">
      <c r="B5441" t="s">
        <v>4935</v>
      </c>
    </row>
    <row r="5442" spans="2:2" x14ac:dyDescent="0.25">
      <c r="B5442" t="s">
        <v>2871</v>
      </c>
    </row>
    <row r="5443" spans="2:2" x14ac:dyDescent="0.25">
      <c r="B5443" t="s">
        <v>2752</v>
      </c>
    </row>
    <row r="5444" spans="2:2" x14ac:dyDescent="0.25">
      <c r="B5444" t="s">
        <v>4961</v>
      </c>
    </row>
    <row r="5445" spans="2:2" x14ac:dyDescent="0.25">
      <c r="B5445" t="s">
        <v>4963</v>
      </c>
    </row>
    <row r="5446" spans="2:2" x14ac:dyDescent="0.25">
      <c r="B5446" t="s">
        <v>4472</v>
      </c>
    </row>
    <row r="5447" spans="2:2" x14ac:dyDescent="0.25">
      <c r="B5447" t="s">
        <v>4963</v>
      </c>
    </row>
    <row r="5448" spans="2:2" x14ac:dyDescent="0.25">
      <c r="B5448" t="s">
        <v>2979</v>
      </c>
    </row>
    <row r="5449" spans="2:2" x14ac:dyDescent="0.25">
      <c r="B5449" t="s">
        <v>4963</v>
      </c>
    </row>
    <row r="5450" spans="2:2" x14ac:dyDescent="0.25">
      <c r="B5450" t="s">
        <v>4962</v>
      </c>
    </row>
    <row r="5451" spans="2:2" x14ac:dyDescent="0.25">
      <c r="B5451" t="s">
        <v>4963</v>
      </c>
    </row>
    <row r="5452" spans="2:2" x14ac:dyDescent="0.25">
      <c r="B5452" t="s">
        <v>2467</v>
      </c>
    </row>
    <row r="5453" spans="2:2" x14ac:dyDescent="0.25">
      <c r="B5453" t="s">
        <v>2980</v>
      </c>
    </row>
    <row r="5454" spans="2:2" x14ac:dyDescent="0.25">
      <c r="B5454" t="s">
        <v>2108</v>
      </c>
    </row>
    <row r="5455" spans="2:2" x14ac:dyDescent="0.25">
      <c r="B5455" t="s">
        <v>4963</v>
      </c>
    </row>
    <row r="5456" spans="2:2" x14ac:dyDescent="0.25">
      <c r="B5456" t="s">
        <v>5007</v>
      </c>
    </row>
    <row r="5457" spans="2:2" x14ac:dyDescent="0.25">
      <c r="B5457" t="s">
        <v>4964</v>
      </c>
    </row>
    <row r="5458" spans="2:2" x14ac:dyDescent="0.25">
      <c r="B5458" t="s">
        <v>9912</v>
      </c>
    </row>
    <row r="5459" spans="2:2" x14ac:dyDescent="0.25">
      <c r="B5459" t="s">
        <v>6635</v>
      </c>
    </row>
    <row r="5460" spans="2:2" x14ac:dyDescent="0.25">
      <c r="B5460" t="s">
        <v>5654</v>
      </c>
    </row>
    <row r="5461" spans="2:2" x14ac:dyDescent="0.25">
      <c r="B5461" t="s">
        <v>4105</v>
      </c>
    </row>
    <row r="5462" spans="2:2" x14ac:dyDescent="0.25">
      <c r="B5462" t="s">
        <v>9913</v>
      </c>
    </row>
    <row r="5463" spans="2:2" x14ac:dyDescent="0.25">
      <c r="B5463" t="s">
        <v>4105</v>
      </c>
    </row>
    <row r="5464" spans="2:2" x14ac:dyDescent="0.25">
      <c r="B5464" t="s">
        <v>9914</v>
      </c>
    </row>
    <row r="5465" spans="2:2" x14ac:dyDescent="0.25">
      <c r="B5465" t="s">
        <v>4105</v>
      </c>
    </row>
    <row r="5466" spans="2:2" x14ac:dyDescent="0.25">
      <c r="B5466" t="s">
        <v>7006</v>
      </c>
    </row>
    <row r="5467" spans="2:2" x14ac:dyDescent="0.25">
      <c r="B5467" t="s">
        <v>4105</v>
      </c>
    </row>
    <row r="5468" spans="2:2" x14ac:dyDescent="0.25">
      <c r="B5468" t="s">
        <v>4965</v>
      </c>
    </row>
    <row r="5469" spans="2:2" x14ac:dyDescent="0.25">
      <c r="B5469" t="s">
        <v>9915</v>
      </c>
    </row>
    <row r="5470" spans="2:2" x14ac:dyDescent="0.25">
      <c r="B5470" t="s">
        <v>5654</v>
      </c>
    </row>
    <row r="5471" spans="2:2" x14ac:dyDescent="0.25">
      <c r="B5471" t="s">
        <v>4028</v>
      </c>
    </row>
    <row r="5472" spans="2:2" x14ac:dyDescent="0.25">
      <c r="B5472" t="s">
        <v>4966</v>
      </c>
    </row>
    <row r="5473" spans="2:2" x14ac:dyDescent="0.25">
      <c r="B5473" t="s">
        <v>6635</v>
      </c>
    </row>
    <row r="5474" spans="2:2" x14ac:dyDescent="0.25">
      <c r="B5474" t="s">
        <v>4028</v>
      </c>
    </row>
    <row r="5475" spans="2:2" x14ac:dyDescent="0.25">
      <c r="B5475" t="s">
        <v>4967</v>
      </c>
    </row>
    <row r="5476" spans="2:2" x14ac:dyDescent="0.25">
      <c r="B5476" t="s">
        <v>2165</v>
      </c>
    </row>
    <row r="5477" spans="2:2" x14ac:dyDescent="0.25">
      <c r="B5477" t="s">
        <v>9916</v>
      </c>
    </row>
    <row r="5478" spans="2:2" x14ac:dyDescent="0.25">
      <c r="B5478" t="s">
        <v>5317</v>
      </c>
    </row>
    <row r="5479" spans="2:2" x14ac:dyDescent="0.25">
      <c r="B5479" t="s">
        <v>4968</v>
      </c>
    </row>
    <row r="5480" spans="2:2" x14ac:dyDescent="0.25">
      <c r="B5480" t="s">
        <v>2469</v>
      </c>
    </row>
    <row r="5481" spans="2:2" x14ac:dyDescent="0.25">
      <c r="B5481" t="s">
        <v>4981</v>
      </c>
    </row>
    <row r="5482" spans="2:2" x14ac:dyDescent="0.25">
      <c r="B5482" t="s">
        <v>4969</v>
      </c>
    </row>
    <row r="5483" spans="2:2" x14ac:dyDescent="0.25">
      <c r="B5483" t="s">
        <v>4970</v>
      </c>
    </row>
    <row r="5484" spans="2:2" x14ac:dyDescent="0.25">
      <c r="B5484" t="s">
        <v>3710</v>
      </c>
    </row>
    <row r="5485" spans="2:2" x14ac:dyDescent="0.25">
      <c r="B5485" t="s">
        <v>4965</v>
      </c>
    </row>
    <row r="5486" spans="2:2" x14ac:dyDescent="0.25">
      <c r="B5486" t="s">
        <v>4971</v>
      </c>
    </row>
    <row r="5487" spans="2:2" x14ac:dyDescent="0.25">
      <c r="B5487" t="s">
        <v>9917</v>
      </c>
    </row>
    <row r="5488" spans="2:2" x14ac:dyDescent="0.25">
      <c r="B5488" t="s">
        <v>3712</v>
      </c>
    </row>
    <row r="5489" spans="2:2" x14ac:dyDescent="0.25">
      <c r="B5489" t="s">
        <v>9918</v>
      </c>
    </row>
    <row r="5490" spans="2:2" x14ac:dyDescent="0.25">
      <c r="B5490" t="s">
        <v>4972</v>
      </c>
    </row>
    <row r="5491" spans="2:2" x14ac:dyDescent="0.25">
      <c r="B5491" t="s">
        <v>2469</v>
      </c>
    </row>
    <row r="5492" spans="2:2" x14ac:dyDescent="0.25">
      <c r="B5492" t="s">
        <v>4973</v>
      </c>
    </row>
    <row r="5493" spans="2:2" x14ac:dyDescent="0.25">
      <c r="B5493" t="s">
        <v>9261</v>
      </c>
    </row>
    <row r="5494" spans="2:2" x14ac:dyDescent="0.25">
      <c r="B5494" t="s">
        <v>2930</v>
      </c>
    </row>
    <row r="5495" spans="2:2" x14ac:dyDescent="0.25">
      <c r="B5495" t="s">
        <v>2281</v>
      </c>
    </row>
    <row r="5496" spans="2:2" x14ac:dyDescent="0.25">
      <c r="B5496" t="s">
        <v>4974</v>
      </c>
    </row>
    <row r="5497" spans="2:2" x14ac:dyDescent="0.25">
      <c r="B5497" t="s">
        <v>4975</v>
      </c>
    </row>
    <row r="5498" spans="2:2" x14ac:dyDescent="0.25">
      <c r="B5498" t="s">
        <v>9918</v>
      </c>
    </row>
    <row r="5499" spans="2:2" x14ac:dyDescent="0.25">
      <c r="B5499" t="s">
        <v>4976</v>
      </c>
    </row>
    <row r="5500" spans="2:2" x14ac:dyDescent="0.25">
      <c r="B5500" t="s">
        <v>9919</v>
      </c>
    </row>
    <row r="5501" spans="2:2" x14ac:dyDescent="0.25">
      <c r="B5501" t="s">
        <v>3099</v>
      </c>
    </row>
    <row r="5502" spans="2:2" x14ac:dyDescent="0.25">
      <c r="B5502" t="s">
        <v>3344</v>
      </c>
    </row>
    <row r="5503" spans="2:2" x14ac:dyDescent="0.25">
      <c r="B5503" t="s">
        <v>4977</v>
      </c>
    </row>
    <row r="5504" spans="2:2" x14ac:dyDescent="0.25">
      <c r="B5504" t="s">
        <v>4978</v>
      </c>
    </row>
    <row r="5505" spans="2:2" x14ac:dyDescent="0.25">
      <c r="B5505" t="s">
        <v>2164</v>
      </c>
    </row>
    <row r="5506" spans="2:2" x14ac:dyDescent="0.25">
      <c r="B5506" t="s">
        <v>4979</v>
      </c>
    </row>
    <row r="5507" spans="2:2" x14ac:dyDescent="0.25">
      <c r="B5507" t="s">
        <v>4829</v>
      </c>
    </row>
    <row r="5508" spans="2:2" x14ac:dyDescent="0.25">
      <c r="B5508" t="s">
        <v>4980</v>
      </c>
    </row>
    <row r="5509" spans="2:2" x14ac:dyDescent="0.25">
      <c r="B5509" t="s">
        <v>4981</v>
      </c>
    </row>
    <row r="5510" spans="2:2" x14ac:dyDescent="0.25">
      <c r="B5510" t="s">
        <v>2208</v>
      </c>
    </row>
    <row r="5511" spans="2:2" x14ac:dyDescent="0.25">
      <c r="B5511" t="s">
        <v>9920</v>
      </c>
    </row>
    <row r="5512" spans="2:2" x14ac:dyDescent="0.25">
      <c r="B5512" t="s">
        <v>2515</v>
      </c>
    </row>
    <row r="5513" spans="2:2" x14ac:dyDescent="0.25">
      <c r="B5513" t="s">
        <v>9921</v>
      </c>
    </row>
    <row r="5514" spans="2:2" x14ac:dyDescent="0.25">
      <c r="B5514" t="s">
        <v>4982</v>
      </c>
    </row>
    <row r="5515" spans="2:2" x14ac:dyDescent="0.25">
      <c r="B5515" t="s">
        <v>4983</v>
      </c>
    </row>
    <row r="5516" spans="2:2" x14ac:dyDescent="0.25">
      <c r="B5516" t="s">
        <v>2208</v>
      </c>
    </row>
    <row r="5517" spans="2:2" x14ac:dyDescent="0.25">
      <c r="B5517" t="s">
        <v>4984</v>
      </c>
    </row>
    <row r="5518" spans="2:2" x14ac:dyDescent="0.25">
      <c r="B5518" t="s">
        <v>4985</v>
      </c>
    </row>
    <row r="5519" spans="2:2" x14ac:dyDescent="0.25">
      <c r="B5519" t="s">
        <v>4986</v>
      </c>
    </row>
    <row r="5520" spans="2:2" x14ac:dyDescent="0.25">
      <c r="B5520" t="s">
        <v>9262</v>
      </c>
    </row>
    <row r="5521" spans="2:2" x14ac:dyDescent="0.25">
      <c r="B5521" t="s">
        <v>4987</v>
      </c>
    </row>
    <row r="5522" spans="2:2" x14ac:dyDescent="0.25">
      <c r="B5522" t="s">
        <v>2153</v>
      </c>
    </row>
    <row r="5523" spans="2:2" x14ac:dyDescent="0.25">
      <c r="B5523" t="s">
        <v>4988</v>
      </c>
    </row>
    <row r="5524" spans="2:2" x14ac:dyDescent="0.25">
      <c r="B5524" t="s">
        <v>2358</v>
      </c>
    </row>
    <row r="5525" spans="2:2" x14ac:dyDescent="0.25">
      <c r="B5525" t="s">
        <v>4401</v>
      </c>
    </row>
    <row r="5526" spans="2:2" x14ac:dyDescent="0.25">
      <c r="B5526" t="s">
        <v>4989</v>
      </c>
    </row>
    <row r="5527" spans="2:2" x14ac:dyDescent="0.25">
      <c r="B5527" t="s">
        <v>3098</v>
      </c>
    </row>
    <row r="5528" spans="2:2" x14ac:dyDescent="0.25">
      <c r="B5528" t="s">
        <v>3098</v>
      </c>
    </row>
    <row r="5529" spans="2:2" x14ac:dyDescent="0.25">
      <c r="B5529" t="s">
        <v>4518</v>
      </c>
    </row>
    <row r="5530" spans="2:2" x14ac:dyDescent="0.25">
      <c r="B5530" t="s">
        <v>2469</v>
      </c>
    </row>
    <row r="5531" spans="2:2" x14ac:dyDescent="0.25">
      <c r="B5531" t="s">
        <v>9922</v>
      </c>
    </row>
    <row r="5532" spans="2:2" x14ac:dyDescent="0.25">
      <c r="B5532" t="s">
        <v>4990</v>
      </c>
    </row>
    <row r="5533" spans="2:2" x14ac:dyDescent="0.25">
      <c r="B5533" t="s">
        <v>3552</v>
      </c>
    </row>
    <row r="5534" spans="2:2" x14ac:dyDescent="0.25">
      <c r="B5534" t="s">
        <v>4991</v>
      </c>
    </row>
    <row r="5535" spans="2:2" x14ac:dyDescent="0.25">
      <c r="B5535" t="s">
        <v>4992</v>
      </c>
    </row>
    <row r="5536" spans="2:2" x14ac:dyDescent="0.25">
      <c r="B5536" t="s">
        <v>2874</v>
      </c>
    </row>
    <row r="5537" spans="2:2" x14ac:dyDescent="0.25">
      <c r="B5537" t="s">
        <v>3284</v>
      </c>
    </row>
    <row r="5538" spans="2:2" x14ac:dyDescent="0.25">
      <c r="B5538" t="s">
        <v>4993</v>
      </c>
    </row>
    <row r="5539" spans="2:2" x14ac:dyDescent="0.25">
      <c r="B5539" t="s">
        <v>4994</v>
      </c>
    </row>
    <row r="5540" spans="2:2" x14ac:dyDescent="0.25">
      <c r="B5540" t="s">
        <v>4995</v>
      </c>
    </row>
    <row r="5541" spans="2:2" x14ac:dyDescent="0.25">
      <c r="B5541" t="s">
        <v>9923</v>
      </c>
    </row>
    <row r="5542" spans="2:2" x14ac:dyDescent="0.25">
      <c r="B5542" t="s">
        <v>5317</v>
      </c>
    </row>
    <row r="5543" spans="2:2" x14ac:dyDescent="0.25">
      <c r="B5543" t="s">
        <v>2597</v>
      </c>
    </row>
    <row r="5544" spans="2:2" x14ac:dyDescent="0.25">
      <c r="B5544" t="s">
        <v>4996</v>
      </c>
    </row>
    <row r="5545" spans="2:2" x14ac:dyDescent="0.25">
      <c r="B5545" t="s">
        <v>4997</v>
      </c>
    </row>
    <row r="5546" spans="2:2" x14ac:dyDescent="0.25">
      <c r="B5546" t="s">
        <v>4998</v>
      </c>
    </row>
    <row r="5547" spans="2:2" x14ac:dyDescent="0.25">
      <c r="B5547" t="s">
        <v>4999</v>
      </c>
    </row>
    <row r="5548" spans="2:2" x14ac:dyDescent="0.25">
      <c r="B5548" t="s">
        <v>5000</v>
      </c>
    </row>
    <row r="5549" spans="2:2" x14ac:dyDescent="0.25">
      <c r="B5549" t="s">
        <v>3718</v>
      </c>
    </row>
    <row r="5550" spans="2:2" x14ac:dyDescent="0.25">
      <c r="B5550" t="s">
        <v>5001</v>
      </c>
    </row>
    <row r="5551" spans="2:2" x14ac:dyDescent="0.25">
      <c r="B5551" t="s">
        <v>5002</v>
      </c>
    </row>
    <row r="5552" spans="2:2" x14ac:dyDescent="0.25">
      <c r="B5552" t="s">
        <v>4609</v>
      </c>
    </row>
    <row r="5553" spans="2:2" x14ac:dyDescent="0.25">
      <c r="B5553" t="s">
        <v>5003</v>
      </c>
    </row>
    <row r="5554" spans="2:2" x14ac:dyDescent="0.25">
      <c r="B5554" t="s">
        <v>5004</v>
      </c>
    </row>
    <row r="5555" spans="2:2" x14ac:dyDescent="0.25">
      <c r="B5555" t="s">
        <v>5005</v>
      </c>
    </row>
    <row r="5556" spans="2:2" x14ac:dyDescent="0.25">
      <c r="B5556" t="s">
        <v>5006</v>
      </c>
    </row>
    <row r="5557" spans="2:2" x14ac:dyDescent="0.25">
      <c r="B5557" t="s">
        <v>2358</v>
      </c>
    </row>
    <row r="5558" spans="2:2" x14ac:dyDescent="0.25">
      <c r="B5558" t="s">
        <v>4585</v>
      </c>
    </row>
    <row r="5559" spans="2:2" x14ac:dyDescent="0.25">
      <c r="B5559" t="s">
        <v>5007</v>
      </c>
    </row>
    <row r="5560" spans="2:2" x14ac:dyDescent="0.25">
      <c r="B5560" t="s">
        <v>5008</v>
      </c>
    </row>
    <row r="5561" spans="2:2" x14ac:dyDescent="0.25">
      <c r="B5561" t="s">
        <v>2677</v>
      </c>
    </row>
    <row r="5562" spans="2:2" x14ac:dyDescent="0.25">
      <c r="B5562" t="s">
        <v>5009</v>
      </c>
    </row>
    <row r="5563" spans="2:2" x14ac:dyDescent="0.25">
      <c r="B5563" t="s">
        <v>9136</v>
      </c>
    </row>
    <row r="5564" spans="2:2" x14ac:dyDescent="0.25">
      <c r="B5564" t="s">
        <v>9924</v>
      </c>
    </row>
    <row r="5565" spans="2:2" x14ac:dyDescent="0.25">
      <c r="B5565" t="s">
        <v>9137</v>
      </c>
    </row>
    <row r="5566" spans="2:2" x14ac:dyDescent="0.25">
      <c r="B5566" t="s">
        <v>5010</v>
      </c>
    </row>
    <row r="5567" spans="2:2" x14ac:dyDescent="0.25">
      <c r="B5567" t="s">
        <v>5011</v>
      </c>
    </row>
    <row r="5568" spans="2:2" x14ac:dyDescent="0.25">
      <c r="B5568" t="s">
        <v>5012</v>
      </c>
    </row>
    <row r="5569" spans="2:2" x14ac:dyDescent="0.25">
      <c r="B5569" t="s">
        <v>2748</v>
      </c>
    </row>
    <row r="5570" spans="2:2" x14ac:dyDescent="0.25">
      <c r="B5570" t="s">
        <v>9925</v>
      </c>
    </row>
    <row r="5571" spans="2:2" x14ac:dyDescent="0.25">
      <c r="B5571" t="s">
        <v>3592</v>
      </c>
    </row>
    <row r="5572" spans="2:2" x14ac:dyDescent="0.25">
      <c r="B5572" t="s">
        <v>5013</v>
      </c>
    </row>
    <row r="5573" spans="2:2" x14ac:dyDescent="0.25">
      <c r="B5573" t="s">
        <v>5014</v>
      </c>
    </row>
    <row r="5574" spans="2:2" x14ac:dyDescent="0.25">
      <c r="B5574" t="s">
        <v>4085</v>
      </c>
    </row>
    <row r="5575" spans="2:2" x14ac:dyDescent="0.25">
      <c r="B5575" t="s">
        <v>5015</v>
      </c>
    </row>
    <row r="5576" spans="2:2" x14ac:dyDescent="0.25">
      <c r="B5576" t="s">
        <v>5016</v>
      </c>
    </row>
    <row r="5577" spans="2:2" x14ac:dyDescent="0.25">
      <c r="B5577" t="s">
        <v>5196</v>
      </c>
    </row>
    <row r="5578" spans="2:2" x14ac:dyDescent="0.25">
      <c r="B5578" t="s">
        <v>2666</v>
      </c>
    </row>
    <row r="5579" spans="2:2" x14ac:dyDescent="0.25">
      <c r="B5579" t="s">
        <v>5017</v>
      </c>
    </row>
    <row r="5580" spans="2:2" x14ac:dyDescent="0.25">
      <c r="B5580" t="s">
        <v>5018</v>
      </c>
    </row>
    <row r="5581" spans="2:2" x14ac:dyDescent="0.25">
      <c r="B5581" t="s">
        <v>2114</v>
      </c>
    </row>
    <row r="5582" spans="2:2" x14ac:dyDescent="0.25">
      <c r="B5582" t="s">
        <v>2383</v>
      </c>
    </row>
    <row r="5583" spans="2:2" x14ac:dyDescent="0.25">
      <c r="B5583" t="s">
        <v>2136</v>
      </c>
    </row>
    <row r="5584" spans="2:2" x14ac:dyDescent="0.25">
      <c r="B5584" t="s">
        <v>5019</v>
      </c>
    </row>
    <row r="5585" spans="2:2" x14ac:dyDescent="0.25">
      <c r="B5585" t="s">
        <v>5020</v>
      </c>
    </row>
    <row r="5586" spans="2:2" x14ac:dyDescent="0.25">
      <c r="B5586" t="s">
        <v>5021</v>
      </c>
    </row>
    <row r="5587" spans="2:2" x14ac:dyDescent="0.25">
      <c r="B5587" t="s">
        <v>5022</v>
      </c>
    </row>
    <row r="5588" spans="2:2" x14ac:dyDescent="0.25">
      <c r="B5588" t="s">
        <v>5023</v>
      </c>
    </row>
    <row r="5589" spans="2:2" x14ac:dyDescent="0.25">
      <c r="B5589" t="s">
        <v>9138</v>
      </c>
    </row>
    <row r="5590" spans="2:2" x14ac:dyDescent="0.25">
      <c r="B5590" t="s">
        <v>3659</v>
      </c>
    </row>
    <row r="5591" spans="2:2" x14ac:dyDescent="0.25">
      <c r="B5591" t="s">
        <v>6005</v>
      </c>
    </row>
    <row r="5592" spans="2:2" x14ac:dyDescent="0.25">
      <c r="B5592" t="s">
        <v>5317</v>
      </c>
    </row>
    <row r="5593" spans="2:2" x14ac:dyDescent="0.25">
      <c r="B5593" t="s">
        <v>5011</v>
      </c>
    </row>
    <row r="5594" spans="2:2" x14ac:dyDescent="0.25">
      <c r="B5594" t="s">
        <v>5012</v>
      </c>
    </row>
    <row r="5595" spans="2:2" x14ac:dyDescent="0.25">
      <c r="B5595" t="s">
        <v>2720</v>
      </c>
    </row>
    <row r="5596" spans="2:2" x14ac:dyDescent="0.25">
      <c r="B5596" t="s">
        <v>3098</v>
      </c>
    </row>
    <row r="5597" spans="2:2" x14ac:dyDescent="0.25">
      <c r="B5597" t="s">
        <v>9926</v>
      </c>
    </row>
    <row r="5598" spans="2:2" x14ac:dyDescent="0.25">
      <c r="B5598" t="s">
        <v>5024</v>
      </c>
    </row>
    <row r="5599" spans="2:2" x14ac:dyDescent="0.25">
      <c r="B5599" t="s">
        <v>5025</v>
      </c>
    </row>
    <row r="5600" spans="2:2" x14ac:dyDescent="0.25">
      <c r="B5600" t="s">
        <v>5026</v>
      </c>
    </row>
    <row r="5601" spans="2:2" x14ac:dyDescent="0.25">
      <c r="B5601" t="s">
        <v>5027</v>
      </c>
    </row>
    <row r="5602" spans="2:2" x14ac:dyDescent="0.25">
      <c r="B5602" t="s">
        <v>5028</v>
      </c>
    </row>
    <row r="5603" spans="2:2" x14ac:dyDescent="0.25">
      <c r="B5603" t="s">
        <v>4771</v>
      </c>
    </row>
    <row r="5604" spans="2:2" x14ac:dyDescent="0.25">
      <c r="B5604" t="s">
        <v>9927</v>
      </c>
    </row>
    <row r="5605" spans="2:2" x14ac:dyDescent="0.25">
      <c r="B5605" t="s">
        <v>5029</v>
      </c>
    </row>
    <row r="5606" spans="2:2" x14ac:dyDescent="0.25">
      <c r="B5606" t="s">
        <v>2251</v>
      </c>
    </row>
    <row r="5607" spans="2:2" x14ac:dyDescent="0.25">
      <c r="B5607" t="s">
        <v>2165</v>
      </c>
    </row>
    <row r="5608" spans="2:2" x14ac:dyDescent="0.25">
      <c r="B5608" t="s">
        <v>5030</v>
      </c>
    </row>
    <row r="5609" spans="2:2" x14ac:dyDescent="0.25">
      <c r="B5609" t="s">
        <v>5031</v>
      </c>
    </row>
    <row r="5610" spans="2:2" x14ac:dyDescent="0.25">
      <c r="B5610" t="s">
        <v>5032</v>
      </c>
    </row>
    <row r="5611" spans="2:2" x14ac:dyDescent="0.25">
      <c r="B5611" t="s">
        <v>9928</v>
      </c>
    </row>
    <row r="5612" spans="2:2" x14ac:dyDescent="0.25">
      <c r="B5612" t="s">
        <v>5317</v>
      </c>
    </row>
    <row r="5613" spans="2:2" x14ac:dyDescent="0.25">
      <c r="B5613" t="s">
        <v>3205</v>
      </c>
    </row>
    <row r="5614" spans="2:2" x14ac:dyDescent="0.25">
      <c r="B5614" t="s">
        <v>5011</v>
      </c>
    </row>
    <row r="5615" spans="2:2" x14ac:dyDescent="0.25">
      <c r="B5615" t="s">
        <v>5012</v>
      </c>
    </row>
    <row r="5616" spans="2:2" x14ac:dyDescent="0.25">
      <c r="B5616" t="s">
        <v>2392</v>
      </c>
    </row>
    <row r="5617" spans="2:2" x14ac:dyDescent="0.25">
      <c r="B5617" t="s">
        <v>5033</v>
      </c>
    </row>
    <row r="5618" spans="2:2" x14ac:dyDescent="0.25">
      <c r="B5618" t="s">
        <v>5034</v>
      </c>
    </row>
    <row r="5619" spans="2:2" x14ac:dyDescent="0.25">
      <c r="B5619" t="s">
        <v>2119</v>
      </c>
    </row>
    <row r="5620" spans="2:2" x14ac:dyDescent="0.25">
      <c r="B5620" t="s">
        <v>2396</v>
      </c>
    </row>
    <row r="5621" spans="2:2" x14ac:dyDescent="0.25">
      <c r="B5621" t="s">
        <v>5011</v>
      </c>
    </row>
    <row r="5622" spans="2:2" x14ac:dyDescent="0.25">
      <c r="B5622" t="s">
        <v>5035</v>
      </c>
    </row>
    <row r="5623" spans="2:2" x14ac:dyDescent="0.25">
      <c r="B5623" t="s">
        <v>2748</v>
      </c>
    </row>
    <row r="5624" spans="2:2" x14ac:dyDescent="0.25">
      <c r="B5624" t="s">
        <v>4751</v>
      </c>
    </row>
    <row r="5625" spans="2:2" x14ac:dyDescent="0.25">
      <c r="B5625" t="s">
        <v>2549</v>
      </c>
    </row>
    <row r="5626" spans="2:2" x14ac:dyDescent="0.25">
      <c r="B5626" t="s">
        <v>5036</v>
      </c>
    </row>
    <row r="5627" spans="2:2" x14ac:dyDescent="0.25">
      <c r="B5627" t="s">
        <v>5037</v>
      </c>
    </row>
    <row r="5628" spans="2:2" x14ac:dyDescent="0.25">
      <c r="B5628" t="s">
        <v>5038</v>
      </c>
    </row>
    <row r="5629" spans="2:2" x14ac:dyDescent="0.25">
      <c r="B5629" t="s">
        <v>2591</v>
      </c>
    </row>
    <row r="5630" spans="2:2" x14ac:dyDescent="0.25">
      <c r="B5630" t="s">
        <v>4771</v>
      </c>
    </row>
    <row r="5631" spans="2:2" x14ac:dyDescent="0.25">
      <c r="B5631" t="s">
        <v>5026</v>
      </c>
    </row>
    <row r="5632" spans="2:2" x14ac:dyDescent="0.25">
      <c r="B5632" t="s">
        <v>5039</v>
      </c>
    </row>
    <row r="5633" spans="2:2" x14ac:dyDescent="0.25">
      <c r="B5633" t="s">
        <v>5040</v>
      </c>
    </row>
    <row r="5634" spans="2:2" x14ac:dyDescent="0.25">
      <c r="B5634" t="s">
        <v>3477</v>
      </c>
    </row>
    <row r="5635" spans="2:2" x14ac:dyDescent="0.25">
      <c r="B5635" t="s">
        <v>5040</v>
      </c>
    </row>
    <row r="5636" spans="2:2" x14ac:dyDescent="0.25">
      <c r="B5636" t="s">
        <v>3477</v>
      </c>
    </row>
    <row r="5637" spans="2:2" x14ac:dyDescent="0.25">
      <c r="B5637" t="s">
        <v>2174</v>
      </c>
    </row>
    <row r="5638" spans="2:2" x14ac:dyDescent="0.25">
      <c r="B5638" t="s">
        <v>4383</v>
      </c>
    </row>
    <row r="5639" spans="2:2" x14ac:dyDescent="0.25">
      <c r="B5639" t="s">
        <v>5041</v>
      </c>
    </row>
    <row r="5640" spans="2:2" x14ac:dyDescent="0.25">
      <c r="B5640" t="s">
        <v>3537</v>
      </c>
    </row>
    <row r="5641" spans="2:2" x14ac:dyDescent="0.25">
      <c r="B5641" t="s">
        <v>2549</v>
      </c>
    </row>
    <row r="5642" spans="2:2" x14ac:dyDescent="0.25">
      <c r="B5642" t="s">
        <v>5036</v>
      </c>
    </row>
    <row r="5643" spans="2:2" x14ac:dyDescent="0.25">
      <c r="B5643" t="s">
        <v>5011</v>
      </c>
    </row>
    <row r="5644" spans="2:2" x14ac:dyDescent="0.25">
      <c r="B5644" t="s">
        <v>5042</v>
      </c>
    </row>
    <row r="5645" spans="2:2" x14ac:dyDescent="0.25">
      <c r="B5645" t="s">
        <v>5043</v>
      </c>
    </row>
    <row r="5646" spans="2:2" x14ac:dyDescent="0.25">
      <c r="B5646" t="s">
        <v>2677</v>
      </c>
    </row>
    <row r="5647" spans="2:2" x14ac:dyDescent="0.25">
      <c r="B5647" t="s">
        <v>5044</v>
      </c>
    </row>
    <row r="5648" spans="2:2" x14ac:dyDescent="0.25">
      <c r="B5648" t="s">
        <v>2944</v>
      </c>
    </row>
    <row r="5649" spans="2:2" x14ac:dyDescent="0.25">
      <c r="B5649" t="s">
        <v>2789</v>
      </c>
    </row>
    <row r="5650" spans="2:2" x14ac:dyDescent="0.25">
      <c r="B5650" t="s">
        <v>4952</v>
      </c>
    </row>
    <row r="5651" spans="2:2" x14ac:dyDescent="0.25">
      <c r="B5651" t="s">
        <v>5045</v>
      </c>
    </row>
    <row r="5652" spans="2:2" x14ac:dyDescent="0.25">
      <c r="B5652" t="s">
        <v>4206</v>
      </c>
    </row>
    <row r="5653" spans="2:2" x14ac:dyDescent="0.25">
      <c r="B5653" t="s">
        <v>4751</v>
      </c>
    </row>
    <row r="5654" spans="2:2" x14ac:dyDescent="0.25">
      <c r="B5654" t="s">
        <v>2663</v>
      </c>
    </row>
    <row r="5655" spans="2:2" x14ac:dyDescent="0.25">
      <c r="B5655" t="s">
        <v>2581</v>
      </c>
    </row>
    <row r="5656" spans="2:2" x14ac:dyDescent="0.25">
      <c r="B5656" t="s">
        <v>5046</v>
      </c>
    </row>
    <row r="5657" spans="2:2" x14ac:dyDescent="0.25">
      <c r="B5657" t="s">
        <v>2528</v>
      </c>
    </row>
    <row r="5658" spans="2:2" x14ac:dyDescent="0.25">
      <c r="B5658" t="s">
        <v>5047</v>
      </c>
    </row>
    <row r="5659" spans="2:2" x14ac:dyDescent="0.25">
      <c r="B5659" t="s">
        <v>9219</v>
      </c>
    </row>
    <row r="5660" spans="2:2" x14ac:dyDescent="0.25">
      <c r="B5660" t="s">
        <v>9533</v>
      </c>
    </row>
    <row r="5661" spans="2:2" x14ac:dyDescent="0.25">
      <c r="B5661" t="s">
        <v>5011</v>
      </c>
    </row>
    <row r="5662" spans="2:2" x14ac:dyDescent="0.25">
      <c r="B5662" t="s">
        <v>5035</v>
      </c>
    </row>
    <row r="5663" spans="2:2" x14ac:dyDescent="0.25">
      <c r="B5663" t="s">
        <v>2720</v>
      </c>
    </row>
    <row r="5664" spans="2:2" x14ac:dyDescent="0.25">
      <c r="B5664" t="s">
        <v>4184</v>
      </c>
    </row>
    <row r="5665" spans="2:2" x14ac:dyDescent="0.25">
      <c r="B5665" t="s">
        <v>5042</v>
      </c>
    </row>
    <row r="5666" spans="2:2" x14ac:dyDescent="0.25">
      <c r="B5666" t="s">
        <v>4526</v>
      </c>
    </row>
    <row r="5667" spans="2:2" x14ac:dyDescent="0.25">
      <c r="B5667" t="s">
        <v>9929</v>
      </c>
    </row>
    <row r="5668" spans="2:2" x14ac:dyDescent="0.25">
      <c r="B5668">
        <v>5</v>
      </c>
    </row>
    <row r="5669" spans="2:2" x14ac:dyDescent="0.25">
      <c r="B5669" t="s">
        <v>5048</v>
      </c>
    </row>
    <row r="5670" spans="2:2" x14ac:dyDescent="0.25">
      <c r="B5670" t="s">
        <v>2139</v>
      </c>
    </row>
    <row r="5671" spans="2:2" x14ac:dyDescent="0.25">
      <c r="B5671" t="s">
        <v>4419</v>
      </c>
    </row>
    <row r="5672" spans="2:2" x14ac:dyDescent="0.25">
      <c r="B5672" t="s">
        <v>9930</v>
      </c>
    </row>
    <row r="5673" spans="2:2" x14ac:dyDescent="0.25">
      <c r="B5673" t="s">
        <v>4180</v>
      </c>
    </row>
    <row r="5674" spans="2:2" x14ac:dyDescent="0.25">
      <c r="B5674" t="s">
        <v>4188</v>
      </c>
    </row>
    <row r="5675" spans="2:2" x14ac:dyDescent="0.25">
      <c r="B5675" t="s">
        <v>2720</v>
      </c>
    </row>
    <row r="5676" spans="2:2" x14ac:dyDescent="0.25">
      <c r="B5676" t="s">
        <v>4175</v>
      </c>
    </row>
    <row r="5677" spans="2:2" x14ac:dyDescent="0.25">
      <c r="B5677" t="s">
        <v>4198</v>
      </c>
    </row>
    <row r="5678" spans="2:2" x14ac:dyDescent="0.25">
      <c r="B5678" t="s">
        <v>5049</v>
      </c>
    </row>
    <row r="5679" spans="2:2" x14ac:dyDescent="0.25">
      <c r="B5679" t="s">
        <v>5050</v>
      </c>
    </row>
    <row r="5680" spans="2:2" x14ac:dyDescent="0.25">
      <c r="B5680" t="s">
        <v>5051</v>
      </c>
    </row>
    <row r="5681" spans="2:2" x14ac:dyDescent="0.25">
      <c r="B5681" t="s">
        <v>2155</v>
      </c>
    </row>
    <row r="5682" spans="2:2" x14ac:dyDescent="0.25">
      <c r="B5682" t="s">
        <v>5052</v>
      </c>
    </row>
    <row r="5683" spans="2:2" x14ac:dyDescent="0.25">
      <c r="B5683" t="s">
        <v>4097</v>
      </c>
    </row>
    <row r="5684" spans="2:2" x14ac:dyDescent="0.25">
      <c r="B5684" t="s">
        <v>5054</v>
      </c>
    </row>
    <row r="5685" spans="2:2" x14ac:dyDescent="0.25">
      <c r="B5685" t="s">
        <v>2125</v>
      </c>
    </row>
    <row r="5686" spans="2:2" x14ac:dyDescent="0.25">
      <c r="B5686" t="s">
        <v>4180</v>
      </c>
    </row>
    <row r="5687" spans="2:2" x14ac:dyDescent="0.25">
      <c r="B5687" t="s">
        <v>5053</v>
      </c>
    </row>
    <row r="5688" spans="2:2" x14ac:dyDescent="0.25">
      <c r="B5688" t="s">
        <v>5054</v>
      </c>
    </row>
    <row r="5689" spans="2:2" x14ac:dyDescent="0.25">
      <c r="B5689" t="s">
        <v>4135</v>
      </c>
    </row>
    <row r="5690" spans="2:2" x14ac:dyDescent="0.25">
      <c r="B5690">
        <v>24</v>
      </c>
    </row>
    <row r="5691" spans="2:2" x14ac:dyDescent="0.25">
      <c r="B5691" t="s">
        <v>2125</v>
      </c>
    </row>
    <row r="5692" spans="2:2" x14ac:dyDescent="0.25">
      <c r="B5692">
        <v>24</v>
      </c>
    </row>
    <row r="5693" spans="2:2" x14ac:dyDescent="0.25">
      <c r="B5693" t="s">
        <v>5055</v>
      </c>
    </row>
    <row r="5694" spans="2:2" x14ac:dyDescent="0.25">
      <c r="B5694" t="s">
        <v>3668</v>
      </c>
    </row>
    <row r="5695" spans="2:2" x14ac:dyDescent="0.25">
      <c r="B5695" t="s">
        <v>4177</v>
      </c>
    </row>
    <row r="5696" spans="2:2" x14ac:dyDescent="0.25">
      <c r="B5696" t="s">
        <v>5056</v>
      </c>
    </row>
    <row r="5697" spans="2:2" x14ac:dyDescent="0.25">
      <c r="B5697" t="s">
        <v>4956</v>
      </c>
    </row>
    <row r="5698" spans="2:2" x14ac:dyDescent="0.25">
      <c r="B5698" t="s">
        <v>5057</v>
      </c>
    </row>
    <row r="5699" spans="2:2" x14ac:dyDescent="0.25">
      <c r="B5699" t="s">
        <v>4526</v>
      </c>
    </row>
    <row r="5700" spans="2:2" x14ac:dyDescent="0.25">
      <c r="B5700" t="s">
        <v>9931</v>
      </c>
    </row>
    <row r="5701" spans="2:2" x14ac:dyDescent="0.25">
      <c r="B5701" t="s">
        <v>5058</v>
      </c>
    </row>
    <row r="5702" spans="2:2" x14ac:dyDescent="0.25">
      <c r="B5702" t="s">
        <v>5059</v>
      </c>
    </row>
    <row r="5703" spans="2:2" x14ac:dyDescent="0.25">
      <c r="B5703" t="s">
        <v>5060</v>
      </c>
    </row>
    <row r="5704" spans="2:2" x14ac:dyDescent="0.25">
      <c r="B5704" t="s">
        <v>2182</v>
      </c>
    </row>
    <row r="5705" spans="2:2" x14ac:dyDescent="0.25">
      <c r="B5705" t="s">
        <v>5061</v>
      </c>
    </row>
    <row r="5706" spans="2:2" x14ac:dyDescent="0.25">
      <c r="B5706" t="s">
        <v>5062</v>
      </c>
    </row>
    <row r="5707" spans="2:2" x14ac:dyDescent="0.25">
      <c r="B5707">
        <v>15</v>
      </c>
    </row>
    <row r="5708" spans="2:2" x14ac:dyDescent="0.25">
      <c r="B5708" t="s">
        <v>3934</v>
      </c>
    </row>
    <row r="5709" spans="2:2" x14ac:dyDescent="0.25">
      <c r="B5709" t="s">
        <v>5063</v>
      </c>
    </row>
    <row r="5710" spans="2:2" x14ac:dyDescent="0.25">
      <c r="B5710" t="s">
        <v>2797</v>
      </c>
    </row>
    <row r="5711" spans="2:2" x14ac:dyDescent="0.25">
      <c r="B5711" t="s">
        <v>2125</v>
      </c>
    </row>
    <row r="5712" spans="2:2" x14ac:dyDescent="0.25">
      <c r="B5712">
        <v>15</v>
      </c>
    </row>
    <row r="5713" spans="2:2" x14ac:dyDescent="0.25">
      <c r="B5713" t="s">
        <v>3934</v>
      </c>
    </row>
    <row r="5714" spans="2:2" x14ac:dyDescent="0.25">
      <c r="B5714" t="s">
        <v>5064</v>
      </c>
    </row>
    <row r="5715" spans="2:2" x14ac:dyDescent="0.25">
      <c r="B5715" t="s">
        <v>3897</v>
      </c>
    </row>
    <row r="5716" spans="2:2" x14ac:dyDescent="0.25">
      <c r="B5716" t="s">
        <v>5065</v>
      </c>
    </row>
    <row r="5717" spans="2:2" x14ac:dyDescent="0.25">
      <c r="B5717" t="s">
        <v>5066</v>
      </c>
    </row>
    <row r="5718" spans="2:2" x14ac:dyDescent="0.25">
      <c r="B5718" t="s">
        <v>5054</v>
      </c>
    </row>
    <row r="5719" spans="2:2" x14ac:dyDescent="0.25">
      <c r="B5719">
        <v>24</v>
      </c>
    </row>
    <row r="5720" spans="2:2" x14ac:dyDescent="0.25">
      <c r="B5720" t="s">
        <v>9932</v>
      </c>
    </row>
    <row r="5721" spans="2:2" x14ac:dyDescent="0.25">
      <c r="B5721" t="s">
        <v>4098</v>
      </c>
    </row>
    <row r="5722" spans="2:2" x14ac:dyDescent="0.25">
      <c r="B5722" t="s">
        <v>2995</v>
      </c>
    </row>
    <row r="5723" spans="2:2" x14ac:dyDescent="0.25">
      <c r="B5723" t="s">
        <v>2125</v>
      </c>
    </row>
    <row r="5724" spans="2:2" x14ac:dyDescent="0.25">
      <c r="B5724" t="s">
        <v>5067</v>
      </c>
    </row>
    <row r="5725" spans="2:2" x14ac:dyDescent="0.25">
      <c r="B5725" t="s">
        <v>2530</v>
      </c>
    </row>
    <row r="5726" spans="2:2" x14ac:dyDescent="0.25">
      <c r="B5726" t="s">
        <v>5068</v>
      </c>
    </row>
    <row r="5727" spans="2:2" x14ac:dyDescent="0.25">
      <c r="B5727" t="s">
        <v>5069</v>
      </c>
    </row>
    <row r="5728" spans="2:2" x14ac:dyDescent="0.25">
      <c r="B5728" t="s">
        <v>3972</v>
      </c>
    </row>
    <row r="5729" spans="2:2" x14ac:dyDescent="0.25">
      <c r="B5729">
        <v>0</v>
      </c>
    </row>
    <row r="5730" spans="2:2" x14ac:dyDescent="0.25">
      <c r="B5730" t="s">
        <v>3934</v>
      </c>
    </row>
    <row r="5731" spans="2:2" x14ac:dyDescent="0.25">
      <c r="B5731" t="s">
        <v>5070</v>
      </c>
    </row>
    <row r="5732" spans="2:2" x14ac:dyDescent="0.25">
      <c r="B5732" t="s">
        <v>3011</v>
      </c>
    </row>
    <row r="5733" spans="2:2" x14ac:dyDescent="0.25">
      <c r="B5733" t="s">
        <v>5071</v>
      </c>
    </row>
    <row r="5734" spans="2:2" x14ac:dyDescent="0.25">
      <c r="B5734" t="s">
        <v>4184</v>
      </c>
    </row>
    <row r="5735" spans="2:2" x14ac:dyDescent="0.25">
      <c r="B5735" t="s">
        <v>5035</v>
      </c>
    </row>
    <row r="5736" spans="2:2" x14ac:dyDescent="0.25">
      <c r="B5736" t="s">
        <v>2666</v>
      </c>
    </row>
    <row r="5737" spans="2:2" x14ac:dyDescent="0.25">
      <c r="B5737" t="s">
        <v>5072</v>
      </c>
    </row>
    <row r="5738" spans="2:2" x14ac:dyDescent="0.25">
      <c r="B5738" t="s">
        <v>5073</v>
      </c>
    </row>
    <row r="5739" spans="2:2" x14ac:dyDescent="0.25">
      <c r="B5739" t="s">
        <v>2206</v>
      </c>
    </row>
    <row r="5740" spans="2:2" x14ac:dyDescent="0.25">
      <c r="B5740" t="s">
        <v>9803</v>
      </c>
    </row>
    <row r="5741" spans="2:2" x14ac:dyDescent="0.25">
      <c r="B5741" t="s">
        <v>2125</v>
      </c>
    </row>
    <row r="5742" spans="2:2" x14ac:dyDescent="0.25">
      <c r="B5742" t="s">
        <v>4184</v>
      </c>
    </row>
    <row r="5743" spans="2:2" x14ac:dyDescent="0.25">
      <c r="B5743" t="s">
        <v>5035</v>
      </c>
    </row>
    <row r="5744" spans="2:2" x14ac:dyDescent="0.25">
      <c r="B5744" t="s">
        <v>2724</v>
      </c>
    </row>
    <row r="5745" spans="2:2" x14ac:dyDescent="0.25">
      <c r="B5745">
        <v>24</v>
      </c>
    </row>
    <row r="5746" spans="2:2" x14ac:dyDescent="0.25">
      <c r="B5746" t="s">
        <v>5074</v>
      </c>
    </row>
    <row r="5747" spans="2:2" x14ac:dyDescent="0.25">
      <c r="B5747" t="s">
        <v>2153</v>
      </c>
    </row>
    <row r="5748" spans="2:2" x14ac:dyDescent="0.25">
      <c r="B5748" t="s">
        <v>5075</v>
      </c>
    </row>
    <row r="5749" spans="2:2" x14ac:dyDescent="0.25">
      <c r="B5749" t="s">
        <v>5076</v>
      </c>
    </row>
    <row r="5750" spans="2:2" x14ac:dyDescent="0.25">
      <c r="B5750" t="s">
        <v>5018</v>
      </c>
    </row>
    <row r="5751" spans="2:2" x14ac:dyDescent="0.25">
      <c r="B5751" t="s">
        <v>5077</v>
      </c>
    </row>
    <row r="5752" spans="2:2" x14ac:dyDescent="0.25">
      <c r="B5752">
        <v>12</v>
      </c>
    </row>
    <row r="5753" spans="2:2" x14ac:dyDescent="0.25">
      <c r="B5753" t="s">
        <v>5078</v>
      </c>
    </row>
    <row r="5754" spans="2:2" x14ac:dyDescent="0.25">
      <c r="B5754" t="s">
        <v>4123</v>
      </c>
    </row>
    <row r="5755" spans="2:2" x14ac:dyDescent="0.25">
      <c r="B5755" t="s">
        <v>5054</v>
      </c>
    </row>
    <row r="5756" spans="2:2" x14ac:dyDescent="0.25">
      <c r="B5756" t="s">
        <v>9933</v>
      </c>
    </row>
    <row r="5757" spans="2:2" x14ac:dyDescent="0.25">
      <c r="B5757" t="s">
        <v>3902</v>
      </c>
    </row>
    <row r="5758" spans="2:2" x14ac:dyDescent="0.25">
      <c r="B5758" t="s">
        <v>5079</v>
      </c>
    </row>
    <row r="5759" spans="2:2" x14ac:dyDescent="0.25">
      <c r="B5759" t="s">
        <v>5080</v>
      </c>
    </row>
    <row r="5760" spans="2:2" x14ac:dyDescent="0.25">
      <c r="B5760" t="s">
        <v>2689</v>
      </c>
    </row>
    <row r="5761" spans="2:2" x14ac:dyDescent="0.25">
      <c r="B5761" t="s">
        <v>4862</v>
      </c>
    </row>
    <row r="5762" spans="2:2" x14ac:dyDescent="0.25">
      <c r="B5762" t="s">
        <v>2549</v>
      </c>
    </row>
    <row r="5763" spans="2:2" x14ac:dyDescent="0.25">
      <c r="B5763" t="s">
        <v>2762</v>
      </c>
    </row>
    <row r="5764" spans="2:2" x14ac:dyDescent="0.25">
      <c r="B5764" t="s">
        <v>5081</v>
      </c>
    </row>
    <row r="5765" spans="2:2" x14ac:dyDescent="0.25">
      <c r="B5765" t="s">
        <v>2625</v>
      </c>
    </row>
    <row r="5766" spans="2:2" x14ac:dyDescent="0.25">
      <c r="B5766" t="s">
        <v>5082</v>
      </c>
    </row>
    <row r="5767" spans="2:2" x14ac:dyDescent="0.25">
      <c r="B5767" t="s">
        <v>9263</v>
      </c>
    </row>
    <row r="5768" spans="2:2" x14ac:dyDescent="0.25">
      <c r="B5768" t="s">
        <v>5083</v>
      </c>
    </row>
    <row r="5769" spans="2:2" x14ac:dyDescent="0.25">
      <c r="B5769" t="s">
        <v>2549</v>
      </c>
    </row>
    <row r="5770" spans="2:2" x14ac:dyDescent="0.25">
      <c r="B5770" t="s">
        <v>2723</v>
      </c>
    </row>
    <row r="5771" spans="2:2" x14ac:dyDescent="0.25">
      <c r="B5771" t="s">
        <v>2150</v>
      </c>
    </row>
    <row r="5772" spans="2:2" x14ac:dyDescent="0.25">
      <c r="B5772" t="s">
        <v>3895</v>
      </c>
    </row>
    <row r="5773" spans="2:2" x14ac:dyDescent="0.25">
      <c r="B5773" t="s">
        <v>3662</v>
      </c>
    </row>
    <row r="5774" spans="2:2" x14ac:dyDescent="0.25">
      <c r="B5774" t="s">
        <v>2150</v>
      </c>
    </row>
    <row r="5775" spans="2:2" x14ac:dyDescent="0.25">
      <c r="B5775" t="s">
        <v>5084</v>
      </c>
    </row>
    <row r="5776" spans="2:2" x14ac:dyDescent="0.25">
      <c r="B5776" t="s">
        <v>2125</v>
      </c>
    </row>
    <row r="5777" spans="2:2" x14ac:dyDescent="0.25">
      <c r="B5777" t="s">
        <v>4227</v>
      </c>
    </row>
    <row r="5778" spans="2:2" x14ac:dyDescent="0.25">
      <c r="B5778" t="s">
        <v>5085</v>
      </c>
    </row>
    <row r="5779" spans="2:2" x14ac:dyDescent="0.25">
      <c r="B5779" t="s">
        <v>5086</v>
      </c>
    </row>
    <row r="5780" spans="2:2" x14ac:dyDescent="0.25">
      <c r="B5780" t="s">
        <v>5087</v>
      </c>
    </row>
    <row r="5781" spans="2:2" x14ac:dyDescent="0.25">
      <c r="B5781" t="s">
        <v>5088</v>
      </c>
    </row>
    <row r="5782" spans="2:2" x14ac:dyDescent="0.25">
      <c r="B5782" t="s">
        <v>4213</v>
      </c>
    </row>
    <row r="5783" spans="2:2" x14ac:dyDescent="0.25">
      <c r="B5783" t="s">
        <v>2243</v>
      </c>
    </row>
    <row r="5784" spans="2:2" x14ac:dyDescent="0.25">
      <c r="B5784" t="s">
        <v>5089</v>
      </c>
    </row>
    <row r="5785" spans="2:2" x14ac:dyDescent="0.25">
      <c r="B5785" t="s">
        <v>3930</v>
      </c>
    </row>
    <row r="5786" spans="2:2" x14ac:dyDescent="0.25">
      <c r="B5786" t="s">
        <v>2475</v>
      </c>
    </row>
    <row r="5787" spans="2:2" x14ac:dyDescent="0.25">
      <c r="B5787" t="s">
        <v>5090</v>
      </c>
    </row>
    <row r="5788" spans="2:2" x14ac:dyDescent="0.25">
      <c r="B5788" t="s">
        <v>5091</v>
      </c>
    </row>
    <row r="5789" spans="2:2" x14ac:dyDescent="0.25">
      <c r="B5789" t="s">
        <v>4062</v>
      </c>
    </row>
    <row r="5790" spans="2:2" x14ac:dyDescent="0.25">
      <c r="B5790" t="s">
        <v>5092</v>
      </c>
    </row>
    <row r="5791" spans="2:2" x14ac:dyDescent="0.25">
      <c r="B5791" t="s">
        <v>5093</v>
      </c>
    </row>
    <row r="5792" spans="2:2" x14ac:dyDescent="0.25">
      <c r="B5792" t="s">
        <v>4527</v>
      </c>
    </row>
    <row r="5793" spans="2:2" x14ac:dyDescent="0.25">
      <c r="B5793" t="s">
        <v>9139</v>
      </c>
    </row>
    <row r="5794" spans="2:2" x14ac:dyDescent="0.25">
      <c r="B5794" t="s">
        <v>3972</v>
      </c>
    </row>
    <row r="5795" spans="2:2" x14ac:dyDescent="0.25">
      <c r="B5795" t="s">
        <v>5094</v>
      </c>
    </row>
    <row r="5796" spans="2:2" x14ac:dyDescent="0.25">
      <c r="B5796" t="s">
        <v>2735</v>
      </c>
    </row>
    <row r="5797" spans="2:2" x14ac:dyDescent="0.25">
      <c r="B5797" t="s">
        <v>3897</v>
      </c>
    </row>
    <row r="5798" spans="2:2" x14ac:dyDescent="0.25">
      <c r="B5798" t="s">
        <v>5095</v>
      </c>
    </row>
    <row r="5799" spans="2:2" x14ac:dyDescent="0.25">
      <c r="B5799" t="s">
        <v>5052</v>
      </c>
    </row>
    <row r="5800" spans="2:2" x14ac:dyDescent="0.25">
      <c r="B5800">
        <v>24</v>
      </c>
    </row>
    <row r="5801" spans="2:2" x14ac:dyDescent="0.25">
      <c r="B5801" t="s">
        <v>5096</v>
      </c>
    </row>
    <row r="5802" spans="2:2" x14ac:dyDescent="0.25">
      <c r="B5802" t="s">
        <v>3668</v>
      </c>
    </row>
    <row r="5803" spans="2:2" x14ac:dyDescent="0.25">
      <c r="B5803" t="s">
        <v>5079</v>
      </c>
    </row>
    <row r="5804" spans="2:2" x14ac:dyDescent="0.25">
      <c r="B5804" t="s">
        <v>5097</v>
      </c>
    </row>
    <row r="5805" spans="2:2" x14ac:dyDescent="0.25">
      <c r="B5805" t="s">
        <v>9933</v>
      </c>
    </row>
    <row r="5806" spans="2:2" x14ac:dyDescent="0.25">
      <c r="B5806" t="s">
        <v>2125</v>
      </c>
    </row>
    <row r="5807" spans="2:2" x14ac:dyDescent="0.25">
      <c r="B5807" t="s">
        <v>2182</v>
      </c>
    </row>
    <row r="5808" spans="2:2" x14ac:dyDescent="0.25">
      <c r="B5808" t="s">
        <v>5098</v>
      </c>
    </row>
    <row r="5809" spans="2:2" x14ac:dyDescent="0.25">
      <c r="B5809" t="s">
        <v>5099</v>
      </c>
    </row>
    <row r="5810" spans="2:2" x14ac:dyDescent="0.25">
      <c r="B5810" t="s">
        <v>5100</v>
      </c>
    </row>
    <row r="5811" spans="2:2" x14ac:dyDescent="0.25">
      <c r="B5811" t="s">
        <v>4262</v>
      </c>
    </row>
    <row r="5812" spans="2:2" x14ac:dyDescent="0.25">
      <c r="B5812" t="s">
        <v>5101</v>
      </c>
    </row>
    <row r="5813" spans="2:2" x14ac:dyDescent="0.25">
      <c r="B5813" t="s">
        <v>5102</v>
      </c>
    </row>
    <row r="5814" spans="2:2" x14ac:dyDescent="0.25">
      <c r="B5814" t="s">
        <v>5103</v>
      </c>
    </row>
    <row r="5815" spans="2:2" x14ac:dyDescent="0.25">
      <c r="B5815" t="s">
        <v>5104</v>
      </c>
    </row>
    <row r="5816" spans="2:2" x14ac:dyDescent="0.25">
      <c r="B5816" t="s">
        <v>5105</v>
      </c>
    </row>
    <row r="5817" spans="2:2" x14ac:dyDescent="0.25">
      <c r="B5817" t="s">
        <v>4490</v>
      </c>
    </row>
    <row r="5818" spans="2:2" x14ac:dyDescent="0.25">
      <c r="B5818" t="s">
        <v>3071</v>
      </c>
    </row>
    <row r="5819" spans="2:2" x14ac:dyDescent="0.25">
      <c r="B5819" t="s">
        <v>5106</v>
      </c>
    </row>
    <row r="5820" spans="2:2" x14ac:dyDescent="0.25">
      <c r="B5820" t="s">
        <v>2182</v>
      </c>
    </row>
    <row r="5821" spans="2:2" x14ac:dyDescent="0.25">
      <c r="B5821" t="s">
        <v>5107</v>
      </c>
    </row>
    <row r="5822" spans="2:2" x14ac:dyDescent="0.25">
      <c r="B5822" t="s">
        <v>5108</v>
      </c>
    </row>
    <row r="5823" spans="2:2" x14ac:dyDescent="0.25">
      <c r="B5823" t="s">
        <v>9264</v>
      </c>
    </row>
    <row r="5824" spans="2:2" x14ac:dyDescent="0.25">
      <c r="B5824" t="s">
        <v>5079</v>
      </c>
    </row>
    <row r="5825" spans="2:2" x14ac:dyDescent="0.25">
      <c r="B5825" t="s">
        <v>5109</v>
      </c>
    </row>
    <row r="5826" spans="2:2" x14ac:dyDescent="0.25">
      <c r="B5826" t="s">
        <v>5069</v>
      </c>
    </row>
    <row r="5827" spans="2:2" x14ac:dyDescent="0.25">
      <c r="B5827" t="s">
        <v>3996</v>
      </c>
    </row>
    <row r="5828" spans="2:2" x14ac:dyDescent="0.25">
      <c r="B5828" t="s">
        <v>5071</v>
      </c>
    </row>
    <row r="5829" spans="2:2" x14ac:dyDescent="0.25">
      <c r="B5829" t="s">
        <v>4184</v>
      </c>
    </row>
    <row r="5830" spans="2:2" x14ac:dyDescent="0.25">
      <c r="B5830" t="s">
        <v>5035</v>
      </c>
    </row>
    <row r="5831" spans="2:2" x14ac:dyDescent="0.25">
      <c r="B5831" t="s">
        <v>3389</v>
      </c>
    </row>
    <row r="5832" spans="2:2" x14ac:dyDescent="0.25">
      <c r="B5832" t="s">
        <v>4339</v>
      </c>
    </row>
    <row r="5833" spans="2:2" x14ac:dyDescent="0.25">
      <c r="B5833" t="s">
        <v>6422</v>
      </c>
    </row>
    <row r="5834" spans="2:2" x14ac:dyDescent="0.25">
      <c r="B5834" t="s">
        <v>2591</v>
      </c>
    </row>
    <row r="5835" spans="2:2" x14ac:dyDescent="0.25">
      <c r="B5835" t="s">
        <v>5110</v>
      </c>
    </row>
    <row r="5836" spans="2:2" x14ac:dyDescent="0.25">
      <c r="B5836" t="s">
        <v>3011</v>
      </c>
    </row>
    <row r="5837" spans="2:2" x14ac:dyDescent="0.25">
      <c r="B5837" t="s">
        <v>2372</v>
      </c>
    </row>
    <row r="5838" spans="2:2" x14ac:dyDescent="0.25">
      <c r="B5838">
        <v>23</v>
      </c>
    </row>
    <row r="5839" spans="2:2" x14ac:dyDescent="0.25">
      <c r="B5839">
        <v>5</v>
      </c>
    </row>
    <row r="5840" spans="2:2" x14ac:dyDescent="0.25">
      <c r="B5840" t="s">
        <v>3934</v>
      </c>
    </row>
    <row r="5841" spans="2:2" x14ac:dyDescent="0.25">
      <c r="B5841" t="s">
        <v>5111</v>
      </c>
    </row>
    <row r="5842" spans="2:2" x14ac:dyDescent="0.25">
      <c r="B5842" t="s">
        <v>5071</v>
      </c>
    </row>
    <row r="5843" spans="2:2" x14ac:dyDescent="0.25">
      <c r="B5843" t="s">
        <v>4185</v>
      </c>
    </row>
    <row r="5844" spans="2:2" x14ac:dyDescent="0.25">
      <c r="B5844" t="s">
        <v>5035</v>
      </c>
    </row>
    <row r="5845" spans="2:2" x14ac:dyDescent="0.25">
      <c r="B5845" t="s">
        <v>9934</v>
      </c>
    </row>
    <row r="5846" spans="2:2" x14ac:dyDescent="0.25">
      <c r="B5846" t="s">
        <v>4123</v>
      </c>
    </row>
    <row r="5847" spans="2:2" x14ac:dyDescent="0.25">
      <c r="B5847" t="s">
        <v>4185</v>
      </c>
    </row>
    <row r="5848" spans="2:2" x14ac:dyDescent="0.25">
      <c r="B5848" t="s">
        <v>5112</v>
      </c>
    </row>
    <row r="5849" spans="2:2" x14ac:dyDescent="0.25">
      <c r="B5849" t="s">
        <v>2291</v>
      </c>
    </row>
    <row r="5850" spans="2:2" x14ac:dyDescent="0.25">
      <c r="B5850" t="s">
        <v>2151</v>
      </c>
    </row>
    <row r="5851" spans="2:2" x14ac:dyDescent="0.25">
      <c r="B5851" t="s">
        <v>4022</v>
      </c>
    </row>
    <row r="5852" spans="2:2" x14ac:dyDescent="0.25">
      <c r="B5852" t="s">
        <v>5113</v>
      </c>
    </row>
    <row r="5853" spans="2:2" x14ac:dyDescent="0.25">
      <c r="B5853" t="s">
        <v>9304</v>
      </c>
    </row>
    <row r="5854" spans="2:2" x14ac:dyDescent="0.25">
      <c r="B5854" t="s">
        <v>1063</v>
      </c>
    </row>
    <row r="5855" spans="2:2" x14ac:dyDescent="0.25">
      <c r="B5855" t="s">
        <v>2757</v>
      </c>
    </row>
    <row r="5856" spans="2:2" x14ac:dyDescent="0.25">
      <c r="B5856" t="s">
        <v>4153</v>
      </c>
    </row>
    <row r="5857" spans="2:2" x14ac:dyDescent="0.25">
      <c r="B5857" t="s">
        <v>5071</v>
      </c>
    </row>
    <row r="5858" spans="2:2" x14ac:dyDescent="0.25">
      <c r="B5858" t="s">
        <v>5381</v>
      </c>
    </row>
    <row r="5859" spans="2:2" x14ac:dyDescent="0.25">
      <c r="B5859" t="s">
        <v>5114</v>
      </c>
    </row>
    <row r="5860" spans="2:2" x14ac:dyDescent="0.25">
      <c r="B5860" t="s">
        <v>5115</v>
      </c>
    </row>
    <row r="5861" spans="2:2" x14ac:dyDescent="0.25">
      <c r="B5861" t="s">
        <v>2108</v>
      </c>
    </row>
    <row r="5862" spans="2:2" x14ac:dyDescent="0.25">
      <c r="B5862" t="s">
        <v>4123</v>
      </c>
    </row>
    <row r="5863" spans="2:2" x14ac:dyDescent="0.25">
      <c r="B5863" t="s">
        <v>5071</v>
      </c>
    </row>
    <row r="5864" spans="2:2" x14ac:dyDescent="0.25">
      <c r="B5864" t="s">
        <v>5116</v>
      </c>
    </row>
    <row r="5865" spans="2:2" x14ac:dyDescent="0.25">
      <c r="B5865" t="s">
        <v>5117</v>
      </c>
    </row>
    <row r="5866" spans="2:2" x14ac:dyDescent="0.25">
      <c r="B5866" t="s">
        <v>5118</v>
      </c>
    </row>
    <row r="5867" spans="2:2" x14ac:dyDescent="0.25">
      <c r="B5867" t="s">
        <v>3743</v>
      </c>
    </row>
    <row r="5868" spans="2:2" x14ac:dyDescent="0.25">
      <c r="B5868" t="s">
        <v>9265</v>
      </c>
    </row>
    <row r="5869" spans="2:2" x14ac:dyDescent="0.25">
      <c r="B5869" t="s">
        <v>5119</v>
      </c>
    </row>
    <row r="5870" spans="2:2" x14ac:dyDescent="0.25">
      <c r="B5870" t="s">
        <v>5026</v>
      </c>
    </row>
    <row r="5871" spans="2:2" x14ac:dyDescent="0.25">
      <c r="B5871" t="s">
        <v>9935</v>
      </c>
    </row>
    <row r="5872" spans="2:2" x14ac:dyDescent="0.25">
      <c r="B5872" t="s">
        <v>4184</v>
      </c>
    </row>
    <row r="5873" spans="2:2" x14ac:dyDescent="0.25">
      <c r="B5873" t="s">
        <v>5120</v>
      </c>
    </row>
    <row r="5874" spans="2:2" x14ac:dyDescent="0.25">
      <c r="B5874" t="s">
        <v>5121</v>
      </c>
    </row>
    <row r="5875" spans="2:2" x14ac:dyDescent="0.25">
      <c r="B5875" t="s">
        <v>5122</v>
      </c>
    </row>
    <row r="5876" spans="2:2" x14ac:dyDescent="0.25">
      <c r="B5876">
        <v>23</v>
      </c>
    </row>
    <row r="5877" spans="2:2" x14ac:dyDescent="0.25">
      <c r="B5877">
        <v>5</v>
      </c>
    </row>
    <row r="5878" spans="2:2" x14ac:dyDescent="0.25">
      <c r="B5878" t="s">
        <v>3934</v>
      </c>
    </row>
    <row r="5879" spans="2:2" x14ac:dyDescent="0.25">
      <c r="B5879" t="s">
        <v>5123</v>
      </c>
    </row>
    <row r="5880" spans="2:2" x14ac:dyDescent="0.25">
      <c r="B5880" t="s">
        <v>3965</v>
      </c>
    </row>
    <row r="5881" spans="2:2" x14ac:dyDescent="0.25">
      <c r="B5881" t="s">
        <v>5071</v>
      </c>
    </row>
    <row r="5882" spans="2:2" x14ac:dyDescent="0.25">
      <c r="B5882" t="s">
        <v>5011</v>
      </c>
    </row>
    <row r="5883" spans="2:2" x14ac:dyDescent="0.25">
      <c r="B5883" t="s">
        <v>5035</v>
      </c>
    </row>
    <row r="5884" spans="2:2" x14ac:dyDescent="0.25">
      <c r="B5884" t="s">
        <v>2165</v>
      </c>
    </row>
    <row r="5885" spans="2:2" x14ac:dyDescent="0.25">
      <c r="B5885" t="s">
        <v>9803</v>
      </c>
    </row>
    <row r="5886" spans="2:2" x14ac:dyDescent="0.25">
      <c r="B5886" t="s">
        <v>2757</v>
      </c>
    </row>
    <row r="5887" spans="2:2" x14ac:dyDescent="0.25">
      <c r="B5887" t="s">
        <v>5124</v>
      </c>
    </row>
    <row r="5888" spans="2:2" x14ac:dyDescent="0.25">
      <c r="B5888" t="s">
        <v>2250</v>
      </c>
    </row>
    <row r="5889" spans="2:2" x14ac:dyDescent="0.25">
      <c r="B5889" t="s">
        <v>5125</v>
      </c>
    </row>
    <row r="5890" spans="2:2" x14ac:dyDescent="0.25">
      <c r="B5890" t="s">
        <v>5126</v>
      </c>
    </row>
    <row r="5891" spans="2:2" x14ac:dyDescent="0.25">
      <c r="B5891" t="s">
        <v>5127</v>
      </c>
    </row>
    <row r="5892" spans="2:2" x14ac:dyDescent="0.25">
      <c r="B5892" t="s">
        <v>5128</v>
      </c>
    </row>
    <row r="5893" spans="2:2" x14ac:dyDescent="0.25">
      <c r="B5893" t="s">
        <v>9304</v>
      </c>
    </row>
    <row r="5894" spans="2:2" x14ac:dyDescent="0.25">
      <c r="B5894" t="s">
        <v>5129</v>
      </c>
    </row>
    <row r="5895" spans="2:2" x14ac:dyDescent="0.25">
      <c r="B5895" t="s">
        <v>5130</v>
      </c>
    </row>
    <row r="5896" spans="2:2" x14ac:dyDescent="0.25">
      <c r="B5896" t="s">
        <v>6866</v>
      </c>
    </row>
    <row r="5897" spans="2:2" x14ac:dyDescent="0.25">
      <c r="B5897" t="s">
        <v>5131</v>
      </c>
    </row>
    <row r="5898" spans="2:2" x14ac:dyDescent="0.25">
      <c r="B5898" t="s">
        <v>2906</v>
      </c>
    </row>
    <row r="5899" spans="2:2" x14ac:dyDescent="0.25">
      <c r="B5899" t="s">
        <v>5121</v>
      </c>
    </row>
    <row r="5900" spans="2:2" x14ac:dyDescent="0.25">
      <c r="B5900" t="s">
        <v>5132</v>
      </c>
    </row>
    <row r="5901" spans="2:2" x14ac:dyDescent="0.25">
      <c r="B5901" t="s">
        <v>5133</v>
      </c>
    </row>
    <row r="5902" spans="2:2" x14ac:dyDescent="0.25">
      <c r="B5902" t="s">
        <v>9304</v>
      </c>
    </row>
    <row r="5903" spans="2:2" x14ac:dyDescent="0.25">
      <c r="B5903" t="s">
        <v>5317</v>
      </c>
    </row>
    <row r="5904" spans="2:2" x14ac:dyDescent="0.25">
      <c r="B5904" t="s">
        <v>2125</v>
      </c>
    </row>
    <row r="5905" spans="2:2" x14ac:dyDescent="0.25">
      <c r="B5905" t="s">
        <v>5011</v>
      </c>
    </row>
    <row r="5906" spans="2:2" x14ac:dyDescent="0.25">
      <c r="B5906" t="s">
        <v>5035</v>
      </c>
    </row>
    <row r="5907" spans="2:2" x14ac:dyDescent="0.25">
      <c r="B5907" t="s">
        <v>3389</v>
      </c>
    </row>
    <row r="5908" spans="2:2" x14ac:dyDescent="0.25">
      <c r="B5908" t="s">
        <v>5134</v>
      </c>
    </row>
    <row r="5909" spans="2:2" x14ac:dyDescent="0.25">
      <c r="B5909" t="s">
        <v>4180</v>
      </c>
    </row>
    <row r="5910" spans="2:2" x14ac:dyDescent="0.25">
      <c r="B5910" t="s">
        <v>5042</v>
      </c>
    </row>
    <row r="5911" spans="2:2" x14ac:dyDescent="0.25">
      <c r="B5911" t="s">
        <v>5024</v>
      </c>
    </row>
    <row r="5912" spans="2:2" x14ac:dyDescent="0.25">
      <c r="B5912" t="s">
        <v>5135</v>
      </c>
    </row>
    <row r="5913" spans="2:2" x14ac:dyDescent="0.25">
      <c r="B5913" t="s">
        <v>4686</v>
      </c>
    </row>
    <row r="5914" spans="2:2" x14ac:dyDescent="0.25">
      <c r="B5914" t="s">
        <v>5136</v>
      </c>
    </row>
    <row r="5915" spans="2:2" x14ac:dyDescent="0.25">
      <c r="B5915" t="s">
        <v>5137</v>
      </c>
    </row>
    <row r="5916" spans="2:2" x14ac:dyDescent="0.25">
      <c r="B5916" t="s">
        <v>6005</v>
      </c>
    </row>
    <row r="5917" spans="2:2" x14ac:dyDescent="0.25">
      <c r="B5917" t="s">
        <v>3972</v>
      </c>
    </row>
    <row r="5918" spans="2:2" x14ac:dyDescent="0.25">
      <c r="B5918" t="s">
        <v>5011</v>
      </c>
    </row>
    <row r="5919" spans="2:2" x14ac:dyDescent="0.25">
      <c r="B5919" t="s">
        <v>5138</v>
      </c>
    </row>
    <row r="5920" spans="2:2" x14ac:dyDescent="0.25">
      <c r="B5920" t="s">
        <v>3869</v>
      </c>
    </row>
    <row r="5921" spans="2:2" x14ac:dyDescent="0.25">
      <c r="B5921" t="s">
        <v>5139</v>
      </c>
    </row>
    <row r="5922" spans="2:2" x14ac:dyDescent="0.25">
      <c r="B5922" t="s">
        <v>2251</v>
      </c>
    </row>
    <row r="5923" spans="2:2" x14ac:dyDescent="0.25">
      <c r="B5923" t="s">
        <v>5140</v>
      </c>
    </row>
    <row r="5924" spans="2:2" x14ac:dyDescent="0.25">
      <c r="B5924" t="s">
        <v>4053</v>
      </c>
    </row>
    <row r="5925" spans="2:2" x14ac:dyDescent="0.25">
      <c r="B5925" t="s">
        <v>5141</v>
      </c>
    </row>
    <row r="5926" spans="2:2" x14ac:dyDescent="0.25">
      <c r="B5926" t="s">
        <v>5142</v>
      </c>
    </row>
    <row r="5927" spans="2:2" x14ac:dyDescent="0.25">
      <c r="B5927" t="s">
        <v>5143</v>
      </c>
    </row>
    <row r="5928" spans="2:2" x14ac:dyDescent="0.25">
      <c r="B5928" t="s">
        <v>9936</v>
      </c>
    </row>
    <row r="5929" spans="2:2" x14ac:dyDescent="0.25">
      <c r="B5929" t="s">
        <v>6715</v>
      </c>
    </row>
    <row r="5930" spans="2:2" x14ac:dyDescent="0.25">
      <c r="B5930" t="s">
        <v>5144</v>
      </c>
    </row>
    <row r="5931" spans="2:2" x14ac:dyDescent="0.25">
      <c r="B5931" t="s">
        <v>5145</v>
      </c>
    </row>
    <row r="5932" spans="2:2" x14ac:dyDescent="0.25">
      <c r="B5932" t="s">
        <v>5146</v>
      </c>
    </row>
    <row r="5933" spans="2:2" x14ac:dyDescent="0.25">
      <c r="B5933" t="s">
        <v>2591</v>
      </c>
    </row>
    <row r="5934" spans="2:2" x14ac:dyDescent="0.25">
      <c r="B5934" t="s">
        <v>5036</v>
      </c>
    </row>
    <row r="5935" spans="2:2" x14ac:dyDescent="0.25">
      <c r="B5935" t="s">
        <v>5147</v>
      </c>
    </row>
    <row r="5936" spans="2:2" x14ac:dyDescent="0.25">
      <c r="B5936" t="s">
        <v>9937</v>
      </c>
    </row>
    <row r="5937" spans="2:2" x14ac:dyDescent="0.25">
      <c r="B5937" t="s">
        <v>2648</v>
      </c>
    </row>
    <row r="5938" spans="2:2" x14ac:dyDescent="0.25">
      <c r="B5938" t="s">
        <v>2549</v>
      </c>
    </row>
    <row r="5939" spans="2:2" x14ac:dyDescent="0.25">
      <c r="B5939" t="s">
        <v>5036</v>
      </c>
    </row>
    <row r="5940" spans="2:2" x14ac:dyDescent="0.25">
      <c r="B5940" t="s">
        <v>3927</v>
      </c>
    </row>
    <row r="5941" spans="2:2" x14ac:dyDescent="0.25">
      <c r="B5941" t="s">
        <v>5148</v>
      </c>
    </row>
    <row r="5942" spans="2:2" x14ac:dyDescent="0.25">
      <c r="B5942" t="s">
        <v>5149</v>
      </c>
    </row>
    <row r="5943" spans="2:2" x14ac:dyDescent="0.25">
      <c r="B5943" t="s">
        <v>3205</v>
      </c>
    </row>
    <row r="5944" spans="2:2" x14ac:dyDescent="0.25">
      <c r="B5944" t="s">
        <v>2114</v>
      </c>
    </row>
    <row r="5945" spans="2:2" x14ac:dyDescent="0.25">
      <c r="B5945" t="s">
        <v>3949</v>
      </c>
    </row>
    <row r="5946" spans="2:2" x14ac:dyDescent="0.25">
      <c r="B5946" t="s">
        <v>5150</v>
      </c>
    </row>
    <row r="5947" spans="2:2" x14ac:dyDescent="0.25">
      <c r="B5947" t="s">
        <v>5151</v>
      </c>
    </row>
    <row r="5948" spans="2:2" x14ac:dyDescent="0.25">
      <c r="B5948" t="s">
        <v>5011</v>
      </c>
    </row>
    <row r="5949" spans="2:2" x14ac:dyDescent="0.25">
      <c r="B5949" t="s">
        <v>5042</v>
      </c>
    </row>
    <row r="5950" spans="2:2" x14ac:dyDescent="0.25">
      <c r="B5950" t="s">
        <v>5152</v>
      </c>
    </row>
    <row r="5951" spans="2:2" x14ac:dyDescent="0.25">
      <c r="B5951" t="s">
        <v>2232</v>
      </c>
    </row>
    <row r="5952" spans="2:2" x14ac:dyDescent="0.25">
      <c r="B5952" t="s">
        <v>2710</v>
      </c>
    </row>
    <row r="5953" spans="2:2" x14ac:dyDescent="0.25">
      <c r="B5953" t="s">
        <v>3628</v>
      </c>
    </row>
    <row r="5954" spans="2:2" x14ac:dyDescent="0.25">
      <c r="B5954" t="s">
        <v>2462</v>
      </c>
    </row>
    <row r="5955" spans="2:2" x14ac:dyDescent="0.25">
      <c r="B5955" t="s">
        <v>9359</v>
      </c>
    </row>
    <row r="5956" spans="2:2" x14ac:dyDescent="0.25">
      <c r="B5956" t="s">
        <v>5153</v>
      </c>
    </row>
    <row r="5957" spans="2:2" x14ac:dyDescent="0.25">
      <c r="B5957" t="s">
        <v>2549</v>
      </c>
    </row>
    <row r="5958" spans="2:2" x14ac:dyDescent="0.25">
      <c r="B5958" t="s">
        <v>5036</v>
      </c>
    </row>
    <row r="5959" spans="2:2" x14ac:dyDescent="0.25">
      <c r="B5959" t="s">
        <v>5151</v>
      </c>
    </row>
    <row r="5960" spans="2:2" x14ac:dyDescent="0.25">
      <c r="B5960" t="s">
        <v>5154</v>
      </c>
    </row>
    <row r="5961" spans="2:2" x14ac:dyDescent="0.25">
      <c r="B5961" t="s">
        <v>2748</v>
      </c>
    </row>
    <row r="5962" spans="2:2" x14ac:dyDescent="0.25">
      <c r="B5962" t="s">
        <v>2677</v>
      </c>
    </row>
    <row r="5963" spans="2:2" x14ac:dyDescent="0.25">
      <c r="B5963" t="s">
        <v>3381</v>
      </c>
    </row>
    <row r="5964" spans="2:2" x14ac:dyDescent="0.25">
      <c r="B5964" t="s">
        <v>2192</v>
      </c>
    </row>
    <row r="5965" spans="2:2" x14ac:dyDescent="0.25">
      <c r="B5965" t="s">
        <v>2886</v>
      </c>
    </row>
    <row r="5966" spans="2:2" x14ac:dyDescent="0.25">
      <c r="B5966" t="s">
        <v>3911</v>
      </c>
    </row>
    <row r="5967" spans="2:2" x14ac:dyDescent="0.25">
      <c r="B5967" t="s">
        <v>2597</v>
      </c>
    </row>
    <row r="5968" spans="2:2" x14ac:dyDescent="0.25">
      <c r="B5968" t="s">
        <v>5155</v>
      </c>
    </row>
    <row r="5969" spans="2:2" x14ac:dyDescent="0.25">
      <c r="B5969">
        <v>23</v>
      </c>
    </row>
    <row r="5970" spans="2:2" x14ac:dyDescent="0.25">
      <c r="B5970">
        <v>5</v>
      </c>
    </row>
    <row r="5971" spans="2:2" x14ac:dyDescent="0.25">
      <c r="B5971" t="s">
        <v>5156</v>
      </c>
    </row>
    <row r="5972" spans="2:2" x14ac:dyDescent="0.25">
      <c r="B5972" t="s">
        <v>5157</v>
      </c>
    </row>
    <row r="5973" spans="2:2" x14ac:dyDescent="0.25">
      <c r="B5973" t="s">
        <v>2232</v>
      </c>
    </row>
    <row r="5974" spans="2:2" x14ac:dyDescent="0.25">
      <c r="B5974" t="s">
        <v>5158</v>
      </c>
    </row>
    <row r="5975" spans="2:2" x14ac:dyDescent="0.25">
      <c r="B5975" t="s">
        <v>9938</v>
      </c>
    </row>
    <row r="5976" spans="2:2" x14ac:dyDescent="0.25">
      <c r="B5976" t="s">
        <v>5317</v>
      </c>
    </row>
    <row r="5977" spans="2:2" x14ac:dyDescent="0.25">
      <c r="B5977" t="s">
        <v>3911</v>
      </c>
    </row>
    <row r="5978" spans="2:2" x14ac:dyDescent="0.25">
      <c r="B5978" t="s">
        <v>5159</v>
      </c>
    </row>
    <row r="5979" spans="2:2" x14ac:dyDescent="0.25">
      <c r="B5979" t="s">
        <v>9939</v>
      </c>
    </row>
    <row r="5980" spans="2:2" x14ac:dyDescent="0.25">
      <c r="B5980" t="s">
        <v>2591</v>
      </c>
    </row>
    <row r="5981" spans="2:2" x14ac:dyDescent="0.25">
      <c r="B5981" t="s">
        <v>5160</v>
      </c>
    </row>
    <row r="5982" spans="2:2" x14ac:dyDescent="0.25">
      <c r="B5982" t="s">
        <v>9940</v>
      </c>
    </row>
    <row r="5983" spans="2:2" x14ac:dyDescent="0.25">
      <c r="B5983" t="s">
        <v>5161</v>
      </c>
    </row>
    <row r="5984" spans="2:2" x14ac:dyDescent="0.25">
      <c r="B5984" t="s">
        <v>5162</v>
      </c>
    </row>
    <row r="5985" spans="2:2" x14ac:dyDescent="0.25">
      <c r="B5985" t="s">
        <v>7104</v>
      </c>
    </row>
    <row r="5986" spans="2:2" x14ac:dyDescent="0.25">
      <c r="B5986" t="s">
        <v>3664</v>
      </c>
    </row>
    <row r="5987" spans="2:2" x14ac:dyDescent="0.25">
      <c r="B5987" t="s">
        <v>2114</v>
      </c>
    </row>
    <row r="5988" spans="2:2" x14ac:dyDescent="0.25">
      <c r="B5988" t="s">
        <v>5163</v>
      </c>
    </row>
    <row r="5989" spans="2:2" x14ac:dyDescent="0.25">
      <c r="B5989" t="s">
        <v>5164</v>
      </c>
    </row>
    <row r="5990" spans="2:2" x14ac:dyDescent="0.25">
      <c r="B5990" t="s">
        <v>5165</v>
      </c>
    </row>
    <row r="5991" spans="2:2" x14ac:dyDescent="0.25">
      <c r="B5991" t="s">
        <v>9941</v>
      </c>
    </row>
    <row r="5992" spans="2:2" x14ac:dyDescent="0.25">
      <c r="B5992" t="s">
        <v>2597</v>
      </c>
    </row>
    <row r="5993" spans="2:2" x14ac:dyDescent="0.25">
      <c r="B5993" t="s">
        <v>5166</v>
      </c>
    </row>
    <row r="5994" spans="2:2" x14ac:dyDescent="0.25">
      <c r="B5994" t="s">
        <v>2114</v>
      </c>
    </row>
    <row r="5995" spans="2:2" x14ac:dyDescent="0.25">
      <c r="B5995" t="s">
        <v>5165</v>
      </c>
    </row>
    <row r="5996" spans="2:2" x14ac:dyDescent="0.25">
      <c r="B5996" t="s">
        <v>5026</v>
      </c>
    </row>
    <row r="5997" spans="2:2" x14ac:dyDescent="0.25">
      <c r="B5997" t="s">
        <v>5167</v>
      </c>
    </row>
    <row r="5998" spans="2:2" x14ac:dyDescent="0.25">
      <c r="B5998" t="s">
        <v>5039</v>
      </c>
    </row>
    <row r="5999" spans="2:2" x14ac:dyDescent="0.25">
      <c r="B5999" t="s">
        <v>4526</v>
      </c>
    </row>
    <row r="6000" spans="2:2" x14ac:dyDescent="0.25">
      <c r="B6000" t="s">
        <v>2148</v>
      </c>
    </row>
    <row r="6001" spans="2:2" x14ac:dyDescent="0.25">
      <c r="B6001" t="s">
        <v>9942</v>
      </c>
    </row>
    <row r="6002" spans="2:2" x14ac:dyDescent="0.25">
      <c r="B6002" t="s">
        <v>4194</v>
      </c>
    </row>
    <row r="6003" spans="2:2" x14ac:dyDescent="0.25">
      <c r="B6003" t="s">
        <v>9420</v>
      </c>
    </row>
    <row r="6004" spans="2:2" x14ac:dyDescent="0.25">
      <c r="B6004" t="s">
        <v>2337</v>
      </c>
    </row>
    <row r="6005" spans="2:2" x14ac:dyDescent="0.25">
      <c r="B6005" t="s">
        <v>5168</v>
      </c>
    </row>
    <row r="6006" spans="2:2" x14ac:dyDescent="0.25">
      <c r="B6006" t="s">
        <v>5169</v>
      </c>
    </row>
    <row r="6007" spans="2:2" x14ac:dyDescent="0.25">
      <c r="B6007" t="s">
        <v>2291</v>
      </c>
    </row>
    <row r="6008" spans="2:2" x14ac:dyDescent="0.25">
      <c r="B6008" t="s">
        <v>5170</v>
      </c>
    </row>
    <row r="6009" spans="2:2" x14ac:dyDescent="0.25">
      <c r="B6009" t="s">
        <v>5171</v>
      </c>
    </row>
    <row r="6010" spans="2:2" x14ac:dyDescent="0.25">
      <c r="B6010" t="s">
        <v>9943</v>
      </c>
    </row>
    <row r="6011" spans="2:2" x14ac:dyDescent="0.25">
      <c r="B6011" t="s">
        <v>2137</v>
      </c>
    </row>
    <row r="6012" spans="2:2" x14ac:dyDescent="0.25">
      <c r="B6012" t="s">
        <v>2135</v>
      </c>
    </row>
    <row r="6013" spans="2:2" x14ac:dyDescent="0.25">
      <c r="B6013" t="s">
        <v>5007</v>
      </c>
    </row>
    <row r="6014" spans="2:2" x14ac:dyDescent="0.25">
      <c r="B6014" t="s">
        <v>5172</v>
      </c>
    </row>
    <row r="6015" spans="2:2" x14ac:dyDescent="0.25">
      <c r="B6015" t="s">
        <v>2114</v>
      </c>
    </row>
    <row r="6016" spans="2:2" x14ac:dyDescent="0.25">
      <c r="B6016" t="s">
        <v>5173</v>
      </c>
    </row>
    <row r="6017" spans="2:2" x14ac:dyDescent="0.25">
      <c r="B6017" t="s">
        <v>5174</v>
      </c>
    </row>
    <row r="6018" spans="2:2" x14ac:dyDescent="0.25">
      <c r="B6018" t="s">
        <v>2119</v>
      </c>
    </row>
    <row r="6019" spans="2:2" x14ac:dyDescent="0.25">
      <c r="B6019" t="s">
        <v>5175</v>
      </c>
    </row>
    <row r="6020" spans="2:2" x14ac:dyDescent="0.25">
      <c r="B6020" t="s">
        <v>9944</v>
      </c>
    </row>
    <row r="6021" spans="2:2" x14ac:dyDescent="0.25">
      <c r="B6021" t="s">
        <v>3639</v>
      </c>
    </row>
    <row r="6022" spans="2:2" x14ac:dyDescent="0.25">
      <c r="B6022" t="s">
        <v>2434</v>
      </c>
    </row>
    <row r="6023" spans="2:2" x14ac:dyDescent="0.25">
      <c r="B6023" t="s">
        <v>3537</v>
      </c>
    </row>
    <row r="6024" spans="2:2" x14ac:dyDescent="0.25">
      <c r="B6024" t="s">
        <v>9945</v>
      </c>
    </row>
    <row r="6025" spans="2:2" x14ac:dyDescent="0.25">
      <c r="B6025" t="s">
        <v>2677</v>
      </c>
    </row>
    <row r="6026" spans="2:2" x14ac:dyDescent="0.25">
      <c r="B6026" t="s">
        <v>5176</v>
      </c>
    </row>
    <row r="6027" spans="2:2" x14ac:dyDescent="0.25">
      <c r="B6027" t="s">
        <v>2766</v>
      </c>
    </row>
    <row r="6028" spans="2:2" x14ac:dyDescent="0.25">
      <c r="B6028" t="s">
        <v>9266</v>
      </c>
    </row>
    <row r="6029" spans="2:2" x14ac:dyDescent="0.25">
      <c r="B6029" t="s">
        <v>3911</v>
      </c>
    </row>
    <row r="6030" spans="2:2" x14ac:dyDescent="0.25">
      <c r="B6030" t="s">
        <v>4194</v>
      </c>
    </row>
    <row r="6031" spans="2:2" x14ac:dyDescent="0.25">
      <c r="B6031" t="s">
        <v>5177</v>
      </c>
    </row>
    <row r="6032" spans="2:2" x14ac:dyDescent="0.25">
      <c r="B6032" t="s">
        <v>2192</v>
      </c>
    </row>
    <row r="6033" spans="2:2" x14ac:dyDescent="0.25">
      <c r="B6033" t="s">
        <v>5178</v>
      </c>
    </row>
    <row r="6034" spans="2:2" x14ac:dyDescent="0.25">
      <c r="B6034" t="s">
        <v>5179</v>
      </c>
    </row>
    <row r="6035" spans="2:2" x14ac:dyDescent="0.25">
      <c r="B6035" t="s">
        <v>9946</v>
      </c>
    </row>
    <row r="6036" spans="2:2" x14ac:dyDescent="0.25">
      <c r="B6036" t="s">
        <v>5180</v>
      </c>
    </row>
    <row r="6037" spans="2:2" x14ac:dyDescent="0.25">
      <c r="B6037" t="s">
        <v>5181</v>
      </c>
    </row>
    <row r="6038" spans="2:2" x14ac:dyDescent="0.25">
      <c r="B6038" t="s">
        <v>5182</v>
      </c>
    </row>
    <row r="6039" spans="2:2" x14ac:dyDescent="0.25">
      <c r="B6039" t="s">
        <v>9947</v>
      </c>
    </row>
    <row r="6040" spans="2:2" x14ac:dyDescent="0.25">
      <c r="B6040" t="s">
        <v>2337</v>
      </c>
    </row>
    <row r="6041" spans="2:2" x14ac:dyDescent="0.25">
      <c r="B6041" t="s">
        <v>3911</v>
      </c>
    </row>
    <row r="6042" spans="2:2" x14ac:dyDescent="0.25">
      <c r="B6042" t="s">
        <v>2597</v>
      </c>
    </row>
    <row r="6043" spans="2:2" x14ac:dyDescent="0.25">
      <c r="B6043" t="s">
        <v>5155</v>
      </c>
    </row>
    <row r="6044" spans="2:2" x14ac:dyDescent="0.25">
      <c r="B6044" t="s">
        <v>4194</v>
      </c>
    </row>
    <row r="6045" spans="2:2" x14ac:dyDescent="0.25">
      <c r="B6045" t="s">
        <v>5183</v>
      </c>
    </row>
    <row r="6046" spans="2:2" x14ac:dyDescent="0.25">
      <c r="B6046" t="s">
        <v>2192</v>
      </c>
    </row>
    <row r="6047" spans="2:2" x14ac:dyDescent="0.25">
      <c r="B6047" t="s">
        <v>3878</v>
      </c>
    </row>
    <row r="6048" spans="2:2" x14ac:dyDescent="0.25">
      <c r="B6048" t="s">
        <v>5135</v>
      </c>
    </row>
    <row r="6049" spans="2:2" x14ac:dyDescent="0.25">
      <c r="B6049" t="s">
        <v>9948</v>
      </c>
    </row>
    <row r="6050" spans="2:2" x14ac:dyDescent="0.25">
      <c r="B6050" t="s">
        <v>5184</v>
      </c>
    </row>
    <row r="6051" spans="2:2" x14ac:dyDescent="0.25">
      <c r="B6051" t="s">
        <v>9949</v>
      </c>
    </row>
    <row r="6052" spans="2:2" x14ac:dyDescent="0.25">
      <c r="B6052" t="s">
        <v>5395</v>
      </c>
    </row>
    <row r="6053" spans="2:2" x14ac:dyDescent="0.25">
      <c r="B6053" t="s">
        <v>5185</v>
      </c>
    </row>
    <row r="6054" spans="2:2" x14ac:dyDescent="0.25">
      <c r="B6054" t="s">
        <v>5087</v>
      </c>
    </row>
    <row r="6055" spans="2:2" x14ac:dyDescent="0.25">
      <c r="B6055" t="s">
        <v>9950</v>
      </c>
    </row>
    <row r="6056" spans="2:2" x14ac:dyDescent="0.25">
      <c r="B6056" t="s">
        <v>9267</v>
      </c>
    </row>
    <row r="6057" spans="2:2" x14ac:dyDescent="0.25">
      <c r="B6057" t="s">
        <v>3666</v>
      </c>
    </row>
    <row r="6058" spans="2:2" x14ac:dyDescent="0.25">
      <c r="B6058" t="s">
        <v>3911</v>
      </c>
    </row>
    <row r="6059" spans="2:2" x14ac:dyDescent="0.25">
      <c r="B6059" t="s">
        <v>9140</v>
      </c>
    </row>
    <row r="6060" spans="2:2" x14ac:dyDescent="0.25">
      <c r="B6060" t="s">
        <v>3911</v>
      </c>
    </row>
    <row r="6061" spans="2:2" x14ac:dyDescent="0.25">
      <c r="B6061" t="s">
        <v>5186</v>
      </c>
    </row>
    <row r="6062" spans="2:2" x14ac:dyDescent="0.25">
      <c r="B6062" t="s">
        <v>2748</v>
      </c>
    </row>
    <row r="6063" spans="2:2" x14ac:dyDescent="0.25">
      <c r="B6063" t="s">
        <v>2677</v>
      </c>
    </row>
    <row r="6064" spans="2:2" x14ac:dyDescent="0.25">
      <c r="B6064" t="s">
        <v>5187</v>
      </c>
    </row>
    <row r="6065" spans="2:2" x14ac:dyDescent="0.25">
      <c r="B6065" t="s">
        <v>5188</v>
      </c>
    </row>
    <row r="6066" spans="2:2" x14ac:dyDescent="0.25">
      <c r="B6066" t="s">
        <v>3120</v>
      </c>
    </row>
    <row r="6067" spans="2:2" x14ac:dyDescent="0.25">
      <c r="B6067" t="s">
        <v>3972</v>
      </c>
    </row>
    <row r="6068" spans="2:2" x14ac:dyDescent="0.25">
      <c r="B6068" t="s">
        <v>5189</v>
      </c>
    </row>
    <row r="6069" spans="2:2" x14ac:dyDescent="0.25">
      <c r="B6069" t="s">
        <v>3120</v>
      </c>
    </row>
    <row r="6070" spans="2:2" x14ac:dyDescent="0.25">
      <c r="B6070" t="s">
        <v>4220</v>
      </c>
    </row>
    <row r="6071" spans="2:2" x14ac:dyDescent="0.25">
      <c r="B6071" t="s">
        <v>5190</v>
      </c>
    </row>
    <row r="6072" spans="2:2" x14ac:dyDescent="0.25">
      <c r="B6072" t="s">
        <v>2930</v>
      </c>
    </row>
    <row r="6073" spans="2:2" x14ac:dyDescent="0.25">
      <c r="B6073" t="s">
        <v>5315</v>
      </c>
    </row>
    <row r="6074" spans="2:2" x14ac:dyDescent="0.25">
      <c r="B6074" t="s">
        <v>3105</v>
      </c>
    </row>
    <row r="6075" spans="2:2" x14ac:dyDescent="0.25">
      <c r="B6075" t="s">
        <v>3120</v>
      </c>
    </row>
    <row r="6076" spans="2:2" x14ac:dyDescent="0.25">
      <c r="B6076" t="s">
        <v>9951</v>
      </c>
    </row>
    <row r="6077" spans="2:2" x14ac:dyDescent="0.25">
      <c r="B6077" t="s">
        <v>5191</v>
      </c>
    </row>
    <row r="6078" spans="2:2" x14ac:dyDescent="0.25">
      <c r="B6078" t="s">
        <v>5192</v>
      </c>
    </row>
    <row r="6079" spans="2:2" x14ac:dyDescent="0.25">
      <c r="B6079" t="s">
        <v>5193</v>
      </c>
    </row>
    <row r="6080" spans="2:2" x14ac:dyDescent="0.25">
      <c r="B6080" t="s">
        <v>9608</v>
      </c>
    </row>
    <row r="6081" spans="2:2" x14ac:dyDescent="0.25">
      <c r="B6081" t="s">
        <v>4243</v>
      </c>
    </row>
    <row r="6082" spans="2:2" x14ac:dyDescent="0.25">
      <c r="B6082" t="s">
        <v>5194</v>
      </c>
    </row>
    <row r="6083" spans="2:2" x14ac:dyDescent="0.25">
      <c r="B6083" t="s">
        <v>5195</v>
      </c>
    </row>
    <row r="6084" spans="2:2" x14ac:dyDescent="0.25">
      <c r="B6084" t="s">
        <v>5196</v>
      </c>
    </row>
    <row r="6085" spans="2:2" x14ac:dyDescent="0.25">
      <c r="B6085" t="s">
        <v>2258</v>
      </c>
    </row>
    <row r="6086" spans="2:2" x14ac:dyDescent="0.25">
      <c r="B6086" t="s">
        <v>5197</v>
      </c>
    </row>
    <row r="6087" spans="2:2" x14ac:dyDescent="0.25">
      <c r="B6087" t="s">
        <v>2597</v>
      </c>
    </row>
    <row r="6088" spans="2:2" x14ac:dyDescent="0.25">
      <c r="B6088" t="s">
        <v>5198</v>
      </c>
    </row>
    <row r="6089" spans="2:2" x14ac:dyDescent="0.25">
      <c r="B6089" t="s">
        <v>9952</v>
      </c>
    </row>
    <row r="6090" spans="2:2" x14ac:dyDescent="0.25">
      <c r="B6090" t="s">
        <v>5199</v>
      </c>
    </row>
    <row r="6091" spans="2:2" x14ac:dyDescent="0.25">
      <c r="B6091" t="s">
        <v>2597</v>
      </c>
    </row>
    <row r="6092" spans="2:2" x14ac:dyDescent="0.25">
      <c r="B6092" t="s">
        <v>4417</v>
      </c>
    </row>
    <row r="6093" spans="2:2" x14ac:dyDescent="0.25">
      <c r="B6093" t="s">
        <v>9953</v>
      </c>
    </row>
    <row r="6094" spans="2:2" x14ac:dyDescent="0.25">
      <c r="B6094" t="s">
        <v>5200</v>
      </c>
    </row>
    <row r="6095" spans="2:2" x14ac:dyDescent="0.25">
      <c r="B6095" t="s">
        <v>3034</v>
      </c>
    </row>
    <row r="6096" spans="2:2" x14ac:dyDescent="0.25">
      <c r="B6096" t="s">
        <v>7490</v>
      </c>
    </row>
    <row r="6097" spans="2:2" x14ac:dyDescent="0.25">
      <c r="B6097" t="s">
        <v>2108</v>
      </c>
    </row>
    <row r="6098" spans="2:2" x14ac:dyDescent="0.25">
      <c r="B6098" t="s">
        <v>5201</v>
      </c>
    </row>
    <row r="6099" spans="2:2" x14ac:dyDescent="0.25">
      <c r="B6099" t="s">
        <v>7756</v>
      </c>
    </row>
    <row r="6100" spans="2:2" x14ac:dyDescent="0.25">
      <c r="B6100" t="s">
        <v>3205</v>
      </c>
    </row>
    <row r="6101" spans="2:2" x14ac:dyDescent="0.25">
      <c r="B6101" t="s">
        <v>3441</v>
      </c>
    </row>
    <row r="6102" spans="2:2" x14ac:dyDescent="0.25">
      <c r="B6102" t="s">
        <v>5032</v>
      </c>
    </row>
    <row r="6103" spans="2:2" x14ac:dyDescent="0.25">
      <c r="B6103" t="s">
        <v>5202</v>
      </c>
    </row>
    <row r="6104" spans="2:2" x14ac:dyDescent="0.25">
      <c r="B6104" t="s">
        <v>9954</v>
      </c>
    </row>
    <row r="6105" spans="2:2" x14ac:dyDescent="0.25">
      <c r="B6105" t="s">
        <v>6905</v>
      </c>
    </row>
    <row r="6106" spans="2:2" x14ac:dyDescent="0.25">
      <c r="B6106" t="s">
        <v>3911</v>
      </c>
    </row>
    <row r="6107" spans="2:2" x14ac:dyDescent="0.25">
      <c r="B6107" t="s">
        <v>5203</v>
      </c>
    </row>
    <row r="6108" spans="2:2" x14ac:dyDescent="0.25">
      <c r="B6108" t="s">
        <v>5204</v>
      </c>
    </row>
    <row r="6109" spans="2:2" x14ac:dyDescent="0.25">
      <c r="B6109" t="s">
        <v>2689</v>
      </c>
    </row>
    <row r="6110" spans="2:2" x14ac:dyDescent="0.25">
      <c r="B6110" t="s">
        <v>5205</v>
      </c>
    </row>
    <row r="6111" spans="2:2" x14ac:dyDescent="0.25">
      <c r="B6111" t="s">
        <v>5206</v>
      </c>
    </row>
    <row r="6112" spans="2:2" x14ac:dyDescent="0.25">
      <c r="B6112" t="s">
        <v>2327</v>
      </c>
    </row>
    <row r="6113" spans="2:2" x14ac:dyDescent="0.25">
      <c r="B6113" t="s">
        <v>5317</v>
      </c>
    </row>
    <row r="6114" spans="2:2" x14ac:dyDescent="0.25">
      <c r="B6114" t="s">
        <v>5207</v>
      </c>
    </row>
    <row r="6115" spans="2:2" x14ac:dyDescent="0.25">
      <c r="B6115" t="s">
        <v>5208</v>
      </c>
    </row>
    <row r="6116" spans="2:2" x14ac:dyDescent="0.25">
      <c r="B6116" t="s">
        <v>2797</v>
      </c>
    </row>
    <row r="6117" spans="2:2" x14ac:dyDescent="0.25">
      <c r="B6117" t="s">
        <v>2663</v>
      </c>
    </row>
    <row r="6118" spans="2:2" x14ac:dyDescent="0.25">
      <c r="B6118" t="s">
        <v>5209</v>
      </c>
    </row>
    <row r="6119" spans="2:2" x14ac:dyDescent="0.25">
      <c r="B6119" t="s">
        <v>5210</v>
      </c>
    </row>
    <row r="6120" spans="2:2" x14ac:dyDescent="0.25">
      <c r="B6120" t="s">
        <v>5118</v>
      </c>
    </row>
    <row r="6121" spans="2:2" x14ac:dyDescent="0.25">
      <c r="B6121" t="s">
        <v>9955</v>
      </c>
    </row>
    <row r="6122" spans="2:2" x14ac:dyDescent="0.25">
      <c r="B6122" t="s">
        <v>5211</v>
      </c>
    </row>
    <row r="6123" spans="2:2" x14ac:dyDescent="0.25">
      <c r="B6123" t="s">
        <v>2581</v>
      </c>
    </row>
    <row r="6124" spans="2:2" x14ac:dyDescent="0.25">
      <c r="B6124" t="s">
        <v>5212</v>
      </c>
    </row>
    <row r="6125" spans="2:2" x14ac:dyDescent="0.25">
      <c r="B6125" t="s">
        <v>5213</v>
      </c>
    </row>
    <row r="6126" spans="2:2" x14ac:dyDescent="0.25">
      <c r="B6126" t="s">
        <v>2436</v>
      </c>
    </row>
    <row r="6127" spans="2:2" x14ac:dyDescent="0.25">
      <c r="B6127" t="s">
        <v>2156</v>
      </c>
    </row>
    <row r="6128" spans="2:2" x14ac:dyDescent="0.25">
      <c r="B6128" t="s">
        <v>5214</v>
      </c>
    </row>
    <row r="6129" spans="2:2" x14ac:dyDescent="0.25">
      <c r="B6129" t="s">
        <v>2383</v>
      </c>
    </row>
    <row r="6130" spans="2:2" x14ac:dyDescent="0.25">
      <c r="B6130" t="s">
        <v>5215</v>
      </c>
    </row>
    <row r="6131" spans="2:2" x14ac:dyDescent="0.25">
      <c r="B6131" t="s">
        <v>5216</v>
      </c>
    </row>
    <row r="6132" spans="2:2" x14ac:dyDescent="0.25">
      <c r="B6132" t="s">
        <v>2650</v>
      </c>
    </row>
    <row r="6133" spans="2:2" x14ac:dyDescent="0.25">
      <c r="B6133" t="s">
        <v>4617</v>
      </c>
    </row>
    <row r="6134" spans="2:2" x14ac:dyDescent="0.25">
      <c r="B6134" t="s">
        <v>4617</v>
      </c>
    </row>
    <row r="6135" spans="2:2" x14ac:dyDescent="0.25">
      <c r="B6135" t="s">
        <v>5217</v>
      </c>
    </row>
    <row r="6136" spans="2:2" x14ac:dyDescent="0.25">
      <c r="B6136" t="s">
        <v>4349</v>
      </c>
    </row>
    <row r="6137" spans="2:2" x14ac:dyDescent="0.25">
      <c r="B6137" t="s">
        <v>5195</v>
      </c>
    </row>
    <row r="6138" spans="2:2" x14ac:dyDescent="0.25">
      <c r="B6138" t="s">
        <v>9956</v>
      </c>
    </row>
    <row r="6139" spans="2:2" x14ac:dyDescent="0.25">
      <c r="B6139" t="s">
        <v>5218</v>
      </c>
    </row>
    <row r="6140" spans="2:2" x14ac:dyDescent="0.25">
      <c r="B6140" t="s">
        <v>2383</v>
      </c>
    </row>
    <row r="6141" spans="2:2" x14ac:dyDescent="0.25">
      <c r="B6141" t="s">
        <v>5213</v>
      </c>
    </row>
    <row r="6142" spans="2:2" x14ac:dyDescent="0.25">
      <c r="B6142" t="s">
        <v>5213</v>
      </c>
    </row>
    <row r="6143" spans="2:2" x14ac:dyDescent="0.25">
      <c r="B6143" t="s">
        <v>2436</v>
      </c>
    </row>
    <row r="6144" spans="2:2" x14ac:dyDescent="0.25">
      <c r="B6144" t="s">
        <v>2156</v>
      </c>
    </row>
    <row r="6145" spans="2:2" x14ac:dyDescent="0.25">
      <c r="B6145" t="s">
        <v>5219</v>
      </c>
    </row>
    <row r="6146" spans="2:2" x14ac:dyDescent="0.25">
      <c r="B6146" t="s">
        <v>5207</v>
      </c>
    </row>
    <row r="6147" spans="2:2" x14ac:dyDescent="0.25">
      <c r="B6147" t="s">
        <v>9141</v>
      </c>
    </row>
    <row r="6148" spans="2:2" x14ac:dyDescent="0.25">
      <c r="B6148" t="s">
        <v>2125</v>
      </c>
    </row>
    <row r="6149" spans="2:2" x14ac:dyDescent="0.25">
      <c r="B6149" t="s">
        <v>5209</v>
      </c>
    </row>
    <row r="6150" spans="2:2" x14ac:dyDescent="0.25">
      <c r="B6150" t="s">
        <v>5220</v>
      </c>
    </row>
    <row r="6151" spans="2:2" x14ac:dyDescent="0.25">
      <c r="B6151" t="s">
        <v>2455</v>
      </c>
    </row>
    <row r="6152" spans="2:2" x14ac:dyDescent="0.25">
      <c r="B6152" t="s">
        <v>2436</v>
      </c>
    </row>
    <row r="6153" spans="2:2" x14ac:dyDescent="0.25">
      <c r="B6153" t="s">
        <v>5221</v>
      </c>
    </row>
    <row r="6154" spans="2:2" x14ac:dyDescent="0.25">
      <c r="B6154" t="s">
        <v>2597</v>
      </c>
    </row>
    <row r="6155" spans="2:2" x14ac:dyDescent="0.25">
      <c r="B6155" t="s">
        <v>5222</v>
      </c>
    </row>
    <row r="6156" spans="2:2" x14ac:dyDescent="0.25">
      <c r="B6156" t="s">
        <v>5223</v>
      </c>
    </row>
    <row r="6157" spans="2:2" x14ac:dyDescent="0.25">
      <c r="B6157" t="s">
        <v>5224</v>
      </c>
    </row>
    <row r="6158" spans="2:2" x14ac:dyDescent="0.25">
      <c r="B6158" t="s">
        <v>4526</v>
      </c>
    </row>
    <row r="6159" spans="2:2" x14ac:dyDescent="0.25">
      <c r="B6159" t="s">
        <v>5206</v>
      </c>
    </row>
    <row r="6160" spans="2:2" x14ac:dyDescent="0.25">
      <c r="B6160" t="s">
        <v>2327</v>
      </c>
    </row>
    <row r="6161" spans="2:2" x14ac:dyDescent="0.25">
      <c r="B6161" t="s">
        <v>5209</v>
      </c>
    </row>
    <row r="6162" spans="2:2" x14ac:dyDescent="0.25">
      <c r="B6162" t="s">
        <v>5225</v>
      </c>
    </row>
    <row r="6163" spans="2:2" x14ac:dyDescent="0.25">
      <c r="B6163" t="s">
        <v>2597</v>
      </c>
    </row>
    <row r="6164" spans="2:2" x14ac:dyDescent="0.25">
      <c r="B6164" t="s">
        <v>5222</v>
      </c>
    </row>
    <row r="6165" spans="2:2" x14ac:dyDescent="0.25">
      <c r="B6165" t="s">
        <v>5226</v>
      </c>
    </row>
    <row r="6166" spans="2:2" x14ac:dyDescent="0.25">
      <c r="B6166" t="s">
        <v>5227</v>
      </c>
    </row>
    <row r="6167" spans="2:2" x14ac:dyDescent="0.25">
      <c r="B6167" t="s">
        <v>9957</v>
      </c>
    </row>
    <row r="6168" spans="2:2" x14ac:dyDescent="0.25">
      <c r="B6168" t="s">
        <v>2125</v>
      </c>
    </row>
    <row r="6169" spans="2:2" x14ac:dyDescent="0.25">
      <c r="B6169" t="s">
        <v>5228</v>
      </c>
    </row>
    <row r="6170" spans="2:2" x14ac:dyDescent="0.25">
      <c r="B6170" t="s">
        <v>5229</v>
      </c>
    </row>
    <row r="6171" spans="2:2" x14ac:dyDescent="0.25">
      <c r="B6171" t="s">
        <v>9958</v>
      </c>
    </row>
    <row r="6172" spans="2:2" x14ac:dyDescent="0.25">
      <c r="B6172" t="s">
        <v>3443</v>
      </c>
    </row>
    <row r="6173" spans="2:2" x14ac:dyDescent="0.25">
      <c r="B6173" t="s">
        <v>5230</v>
      </c>
    </row>
    <row r="6174" spans="2:2" x14ac:dyDescent="0.25">
      <c r="B6174" t="s">
        <v>5214</v>
      </c>
    </row>
    <row r="6175" spans="2:2" x14ac:dyDescent="0.25">
      <c r="B6175" t="s">
        <v>2164</v>
      </c>
    </row>
    <row r="6176" spans="2:2" x14ac:dyDescent="0.25">
      <c r="B6176" t="s">
        <v>2748</v>
      </c>
    </row>
    <row r="6177" spans="2:2" x14ac:dyDescent="0.25">
      <c r="B6177" t="s">
        <v>5231</v>
      </c>
    </row>
    <row r="6178" spans="2:2" x14ac:dyDescent="0.25">
      <c r="B6178" t="s">
        <v>5232</v>
      </c>
    </row>
    <row r="6179" spans="2:2" x14ac:dyDescent="0.25">
      <c r="B6179" t="s">
        <v>5233</v>
      </c>
    </row>
    <row r="6180" spans="2:2" x14ac:dyDescent="0.25">
      <c r="B6180" t="s">
        <v>5234</v>
      </c>
    </row>
    <row r="6181" spans="2:2" x14ac:dyDescent="0.25">
      <c r="B6181" t="s">
        <v>9959</v>
      </c>
    </row>
    <row r="6182" spans="2:2" x14ac:dyDescent="0.25">
      <c r="B6182" t="s">
        <v>5317</v>
      </c>
    </row>
    <row r="6183" spans="2:2" x14ac:dyDescent="0.25">
      <c r="B6183" t="s">
        <v>2757</v>
      </c>
    </row>
    <row r="6184" spans="2:2" x14ac:dyDescent="0.25">
      <c r="B6184" t="s">
        <v>2704</v>
      </c>
    </row>
    <row r="6185" spans="2:2" x14ac:dyDescent="0.25">
      <c r="B6185" t="s">
        <v>5240</v>
      </c>
    </row>
    <row r="6186" spans="2:2" x14ac:dyDescent="0.25">
      <c r="B6186" t="s">
        <v>2258</v>
      </c>
    </row>
    <row r="6187" spans="2:2" x14ac:dyDescent="0.25">
      <c r="B6187" t="s">
        <v>5197</v>
      </c>
    </row>
    <row r="6188" spans="2:2" x14ac:dyDescent="0.25">
      <c r="B6188" t="s">
        <v>2610</v>
      </c>
    </row>
    <row r="6189" spans="2:2" x14ac:dyDescent="0.25">
      <c r="B6189" t="s">
        <v>5205</v>
      </c>
    </row>
    <row r="6190" spans="2:2" x14ac:dyDescent="0.25">
      <c r="B6190" t="s">
        <v>5235</v>
      </c>
    </row>
    <row r="6191" spans="2:2" x14ac:dyDescent="0.25">
      <c r="B6191" t="s">
        <v>3666</v>
      </c>
    </row>
    <row r="6192" spans="2:2" x14ac:dyDescent="0.25">
      <c r="B6192" t="s">
        <v>5236</v>
      </c>
    </row>
    <row r="6193" spans="2:2" x14ac:dyDescent="0.25">
      <c r="B6193" t="s">
        <v>5206</v>
      </c>
    </row>
    <row r="6194" spans="2:2" x14ac:dyDescent="0.25">
      <c r="B6194" t="s">
        <v>2440</v>
      </c>
    </row>
    <row r="6195" spans="2:2" x14ac:dyDescent="0.25">
      <c r="B6195" t="s">
        <v>5237</v>
      </c>
    </row>
    <row r="6196" spans="2:2" x14ac:dyDescent="0.25">
      <c r="B6196" t="s">
        <v>9263</v>
      </c>
    </row>
    <row r="6197" spans="2:2" x14ac:dyDescent="0.25">
      <c r="B6197" t="s">
        <v>5238</v>
      </c>
    </row>
    <row r="6198" spans="2:2" x14ac:dyDescent="0.25">
      <c r="B6198" t="s">
        <v>3170</v>
      </c>
    </row>
    <row r="6199" spans="2:2" x14ac:dyDescent="0.25">
      <c r="B6199" t="s">
        <v>5239</v>
      </c>
    </row>
    <row r="6200" spans="2:2" x14ac:dyDescent="0.25">
      <c r="B6200" t="s">
        <v>9268</v>
      </c>
    </row>
    <row r="6201" spans="2:2" x14ac:dyDescent="0.25">
      <c r="B6201" t="s">
        <v>4853</v>
      </c>
    </row>
    <row r="6202" spans="2:2" x14ac:dyDescent="0.25">
      <c r="B6202" t="s">
        <v>5240</v>
      </c>
    </row>
    <row r="6203" spans="2:2" x14ac:dyDescent="0.25">
      <c r="B6203" t="s">
        <v>2174</v>
      </c>
    </row>
    <row r="6204" spans="2:2" x14ac:dyDescent="0.25">
      <c r="B6204" t="s">
        <v>5197</v>
      </c>
    </row>
    <row r="6205" spans="2:2" x14ac:dyDescent="0.25">
      <c r="B6205" t="s">
        <v>2991</v>
      </c>
    </row>
    <row r="6206" spans="2:2" x14ac:dyDescent="0.25">
      <c r="B6206" t="s">
        <v>5268</v>
      </c>
    </row>
    <row r="6207" spans="2:2" x14ac:dyDescent="0.25">
      <c r="B6207" t="s">
        <v>4746</v>
      </c>
    </row>
    <row r="6208" spans="2:2" x14ac:dyDescent="0.25">
      <c r="B6208" t="s">
        <v>5241</v>
      </c>
    </row>
    <row r="6209" spans="2:2" x14ac:dyDescent="0.25">
      <c r="B6209" t="s">
        <v>3109</v>
      </c>
    </row>
    <row r="6210" spans="2:2" x14ac:dyDescent="0.25">
      <c r="B6210" t="s">
        <v>9573</v>
      </c>
    </row>
    <row r="6211" spans="2:2" x14ac:dyDescent="0.25">
      <c r="B6211" t="s">
        <v>5242</v>
      </c>
    </row>
    <row r="6212" spans="2:2" x14ac:dyDescent="0.25">
      <c r="B6212" t="s">
        <v>9960</v>
      </c>
    </row>
    <row r="6213" spans="2:2" x14ac:dyDescent="0.25">
      <c r="B6213" t="s">
        <v>5243</v>
      </c>
    </row>
    <row r="6214" spans="2:2" x14ac:dyDescent="0.25">
      <c r="B6214" t="s">
        <v>5158</v>
      </c>
    </row>
    <row r="6215" spans="2:2" x14ac:dyDescent="0.25">
      <c r="B6215" t="s">
        <v>9938</v>
      </c>
    </row>
    <row r="6216" spans="2:2" x14ac:dyDescent="0.25">
      <c r="B6216" t="s">
        <v>2689</v>
      </c>
    </row>
    <row r="6217" spans="2:2" x14ac:dyDescent="0.25">
      <c r="B6217" t="s">
        <v>2192</v>
      </c>
    </row>
    <row r="6218" spans="2:2" x14ac:dyDescent="0.25">
      <c r="B6218" t="s">
        <v>3925</v>
      </c>
    </row>
    <row r="6219" spans="2:2" x14ac:dyDescent="0.25">
      <c r="B6219" t="s">
        <v>9961</v>
      </c>
    </row>
    <row r="6220" spans="2:2" x14ac:dyDescent="0.25">
      <c r="B6220" t="s">
        <v>5244</v>
      </c>
    </row>
    <row r="6221" spans="2:2" x14ac:dyDescent="0.25">
      <c r="B6221" t="s">
        <v>5245</v>
      </c>
    </row>
    <row r="6222" spans="2:2" x14ac:dyDescent="0.25">
      <c r="B6222" t="s">
        <v>2663</v>
      </c>
    </row>
    <row r="6223" spans="2:2" x14ac:dyDescent="0.25">
      <c r="B6223" t="s">
        <v>9962</v>
      </c>
    </row>
    <row r="6224" spans="2:2" x14ac:dyDescent="0.25">
      <c r="B6224" t="s">
        <v>5246</v>
      </c>
    </row>
    <row r="6225" spans="2:2" x14ac:dyDescent="0.25">
      <c r="B6225" t="s">
        <v>5244</v>
      </c>
    </row>
    <row r="6226" spans="2:2" x14ac:dyDescent="0.25">
      <c r="B6226" t="s">
        <v>5249</v>
      </c>
    </row>
    <row r="6227" spans="2:2" x14ac:dyDescent="0.25">
      <c r="B6227" t="s">
        <v>5247</v>
      </c>
    </row>
    <row r="6228" spans="2:2" x14ac:dyDescent="0.25">
      <c r="B6228" t="s">
        <v>5248</v>
      </c>
    </row>
    <row r="6229" spans="2:2" x14ac:dyDescent="0.25">
      <c r="B6229" t="s">
        <v>5249</v>
      </c>
    </row>
    <row r="6230" spans="2:2" x14ac:dyDescent="0.25">
      <c r="B6230" t="s">
        <v>5250</v>
      </c>
    </row>
    <row r="6231" spans="2:2" x14ac:dyDescent="0.25">
      <c r="B6231" t="s">
        <v>2797</v>
      </c>
    </row>
    <row r="6232" spans="2:2" x14ac:dyDescent="0.25">
      <c r="B6232" t="s">
        <v>5251</v>
      </c>
    </row>
    <row r="6233" spans="2:2" x14ac:dyDescent="0.25">
      <c r="B6233" t="s">
        <v>5252</v>
      </c>
    </row>
    <row r="6234" spans="2:2" x14ac:dyDescent="0.25">
      <c r="B6234" t="s">
        <v>9963</v>
      </c>
    </row>
    <row r="6235" spans="2:2" x14ac:dyDescent="0.25">
      <c r="B6235" t="s">
        <v>5247</v>
      </c>
    </row>
    <row r="6236" spans="2:2" x14ac:dyDescent="0.25">
      <c r="B6236" t="s">
        <v>5253</v>
      </c>
    </row>
    <row r="6237" spans="2:2" x14ac:dyDescent="0.25">
      <c r="B6237" t="s">
        <v>5254</v>
      </c>
    </row>
    <row r="6238" spans="2:2" x14ac:dyDescent="0.25">
      <c r="B6238" t="s">
        <v>5255</v>
      </c>
    </row>
    <row r="6239" spans="2:2" x14ac:dyDescent="0.25">
      <c r="B6239" t="s">
        <v>2125</v>
      </c>
    </row>
    <row r="6240" spans="2:2" x14ac:dyDescent="0.25">
      <c r="B6240" t="s">
        <v>5245</v>
      </c>
    </row>
    <row r="6241" spans="2:2" x14ac:dyDescent="0.25">
      <c r="B6241" t="s">
        <v>4262</v>
      </c>
    </row>
    <row r="6242" spans="2:2" x14ac:dyDescent="0.25">
      <c r="B6242" t="s">
        <v>5256</v>
      </c>
    </row>
    <row r="6243" spans="2:2" x14ac:dyDescent="0.25">
      <c r="B6243" t="s">
        <v>2797</v>
      </c>
    </row>
    <row r="6244" spans="2:2" x14ac:dyDescent="0.25">
      <c r="B6244" t="s">
        <v>2580</v>
      </c>
    </row>
    <row r="6245" spans="2:2" x14ac:dyDescent="0.25">
      <c r="B6245" t="s">
        <v>2182</v>
      </c>
    </row>
    <row r="6246" spans="2:2" x14ac:dyDescent="0.25">
      <c r="B6246" t="s">
        <v>3677</v>
      </c>
    </row>
    <row r="6247" spans="2:2" x14ac:dyDescent="0.25">
      <c r="B6247" t="s">
        <v>5257</v>
      </c>
    </row>
    <row r="6248" spans="2:2" x14ac:dyDescent="0.25">
      <c r="B6248" t="s">
        <v>9964</v>
      </c>
    </row>
    <row r="6249" spans="2:2" x14ac:dyDescent="0.25">
      <c r="B6249" t="s">
        <v>5317</v>
      </c>
    </row>
    <row r="6250" spans="2:2" x14ac:dyDescent="0.25">
      <c r="B6250" t="s">
        <v>2208</v>
      </c>
    </row>
    <row r="6251" spans="2:2" x14ac:dyDescent="0.25">
      <c r="B6251" t="s">
        <v>2126</v>
      </c>
    </row>
    <row r="6252" spans="2:2" x14ac:dyDescent="0.25">
      <c r="B6252" t="s">
        <v>5058</v>
      </c>
    </row>
    <row r="6253" spans="2:2" x14ac:dyDescent="0.25">
      <c r="B6253" t="s">
        <v>5258</v>
      </c>
    </row>
    <row r="6254" spans="2:2" x14ac:dyDescent="0.25">
      <c r="B6254" t="s">
        <v>5259</v>
      </c>
    </row>
    <row r="6255" spans="2:2" x14ac:dyDescent="0.25">
      <c r="B6255" t="s">
        <v>5260</v>
      </c>
    </row>
    <row r="6256" spans="2:2" x14ac:dyDescent="0.25">
      <c r="B6256" t="s">
        <v>2440</v>
      </c>
    </row>
    <row r="6257" spans="2:2" x14ac:dyDescent="0.25">
      <c r="B6257" t="s">
        <v>9965</v>
      </c>
    </row>
    <row r="6258" spans="2:2" x14ac:dyDescent="0.25">
      <c r="B6258" t="s">
        <v>2358</v>
      </c>
    </row>
    <row r="6259" spans="2:2" x14ac:dyDescent="0.25">
      <c r="B6259" t="s">
        <v>5261</v>
      </c>
    </row>
    <row r="6260" spans="2:2" x14ac:dyDescent="0.25">
      <c r="B6260" t="s">
        <v>2208</v>
      </c>
    </row>
    <row r="6261" spans="2:2" x14ac:dyDescent="0.25">
      <c r="B6261" t="s">
        <v>5262</v>
      </c>
    </row>
    <row r="6262" spans="2:2" x14ac:dyDescent="0.25">
      <c r="B6262" t="s">
        <v>4526</v>
      </c>
    </row>
    <row r="6263" spans="2:2" x14ac:dyDescent="0.25">
      <c r="B6263" t="s">
        <v>5263</v>
      </c>
    </row>
    <row r="6264" spans="2:2" x14ac:dyDescent="0.25">
      <c r="B6264" t="s">
        <v>5245</v>
      </c>
    </row>
    <row r="6265" spans="2:2" x14ac:dyDescent="0.25">
      <c r="B6265" t="s">
        <v>9966</v>
      </c>
    </row>
    <row r="6266" spans="2:2" x14ac:dyDescent="0.25">
      <c r="B6266" t="s">
        <v>2930</v>
      </c>
    </row>
    <row r="6267" spans="2:2" x14ac:dyDescent="0.25">
      <c r="B6267" t="s">
        <v>5264</v>
      </c>
    </row>
    <row r="6268" spans="2:2" x14ac:dyDescent="0.25">
      <c r="B6268" t="s">
        <v>5200</v>
      </c>
    </row>
    <row r="6269" spans="2:2" x14ac:dyDescent="0.25">
      <c r="B6269" t="s">
        <v>3034</v>
      </c>
    </row>
    <row r="6270" spans="2:2" x14ac:dyDescent="0.25">
      <c r="B6270" t="s">
        <v>9967</v>
      </c>
    </row>
    <row r="6271" spans="2:2" x14ac:dyDescent="0.25">
      <c r="B6271" t="s">
        <v>5218</v>
      </c>
    </row>
    <row r="6272" spans="2:2" x14ac:dyDescent="0.25">
      <c r="B6272" t="s">
        <v>2182</v>
      </c>
    </row>
    <row r="6273" spans="2:2" x14ac:dyDescent="0.25">
      <c r="B6273" t="s">
        <v>5197</v>
      </c>
    </row>
    <row r="6274" spans="2:2" x14ac:dyDescent="0.25">
      <c r="B6274" t="s">
        <v>5265</v>
      </c>
    </row>
    <row r="6275" spans="2:2" x14ac:dyDescent="0.25">
      <c r="B6275" t="s">
        <v>2457</v>
      </c>
    </row>
    <row r="6276" spans="2:2" x14ac:dyDescent="0.25">
      <c r="B6276" t="s">
        <v>5266</v>
      </c>
    </row>
    <row r="6277" spans="2:2" x14ac:dyDescent="0.25">
      <c r="B6277" t="s">
        <v>5267</v>
      </c>
    </row>
    <row r="6278" spans="2:2" x14ac:dyDescent="0.25">
      <c r="B6278" t="s">
        <v>5195</v>
      </c>
    </row>
    <row r="6279" spans="2:2" x14ac:dyDescent="0.25">
      <c r="B6279" t="s">
        <v>2440</v>
      </c>
    </row>
    <row r="6280" spans="2:2" x14ac:dyDescent="0.25">
      <c r="B6280" t="s">
        <v>5268</v>
      </c>
    </row>
    <row r="6281" spans="2:2" x14ac:dyDescent="0.25">
      <c r="B6281" t="s">
        <v>5269</v>
      </c>
    </row>
    <row r="6282" spans="2:2" x14ac:dyDescent="0.25">
      <c r="B6282" t="s">
        <v>2663</v>
      </c>
    </row>
    <row r="6283" spans="2:2" x14ac:dyDescent="0.25">
      <c r="B6283" t="s">
        <v>5270</v>
      </c>
    </row>
    <row r="6284" spans="2:2" x14ac:dyDescent="0.25">
      <c r="B6284" t="s">
        <v>9968</v>
      </c>
    </row>
    <row r="6285" spans="2:2" x14ac:dyDescent="0.25">
      <c r="B6285" t="s">
        <v>2337</v>
      </c>
    </row>
    <row r="6286" spans="2:2" x14ac:dyDescent="0.25">
      <c r="B6286" t="s">
        <v>5259</v>
      </c>
    </row>
    <row r="6287" spans="2:2" x14ac:dyDescent="0.25">
      <c r="B6287" t="s">
        <v>5271</v>
      </c>
    </row>
    <row r="6288" spans="2:2" x14ac:dyDescent="0.25">
      <c r="B6288" t="s">
        <v>5272</v>
      </c>
    </row>
    <row r="6289" spans="2:2" x14ac:dyDescent="0.25">
      <c r="B6289" t="s">
        <v>5273</v>
      </c>
    </row>
    <row r="6290" spans="2:2" x14ac:dyDescent="0.25">
      <c r="B6290" t="s">
        <v>9269</v>
      </c>
    </row>
    <row r="6291" spans="2:2" x14ac:dyDescent="0.25">
      <c r="B6291" t="s">
        <v>2337</v>
      </c>
    </row>
    <row r="6292" spans="2:2" x14ac:dyDescent="0.25">
      <c r="B6292" t="s">
        <v>2383</v>
      </c>
    </row>
    <row r="6293" spans="2:2" x14ac:dyDescent="0.25">
      <c r="B6293" t="s">
        <v>5274</v>
      </c>
    </row>
    <row r="6294" spans="2:2" x14ac:dyDescent="0.25">
      <c r="B6294" t="s">
        <v>5275</v>
      </c>
    </row>
    <row r="6295" spans="2:2" x14ac:dyDescent="0.25">
      <c r="B6295" t="s">
        <v>5276</v>
      </c>
    </row>
    <row r="6296" spans="2:2" x14ac:dyDescent="0.25">
      <c r="B6296" t="s">
        <v>9969</v>
      </c>
    </row>
    <row r="6297" spans="2:2" x14ac:dyDescent="0.25">
      <c r="B6297" t="s">
        <v>5277</v>
      </c>
    </row>
    <row r="6298" spans="2:2" x14ac:dyDescent="0.25">
      <c r="B6298" t="s">
        <v>5278</v>
      </c>
    </row>
    <row r="6299" spans="2:2" x14ac:dyDescent="0.25">
      <c r="B6299" t="s">
        <v>9970</v>
      </c>
    </row>
    <row r="6300" spans="2:2" x14ac:dyDescent="0.25">
      <c r="B6300" t="s">
        <v>5279</v>
      </c>
    </row>
    <row r="6301" spans="2:2" x14ac:dyDescent="0.25">
      <c r="B6301" t="s">
        <v>5280</v>
      </c>
    </row>
    <row r="6302" spans="2:2" x14ac:dyDescent="0.25">
      <c r="B6302" t="s">
        <v>5266</v>
      </c>
    </row>
    <row r="6303" spans="2:2" x14ac:dyDescent="0.25">
      <c r="B6303" t="s">
        <v>5281</v>
      </c>
    </row>
    <row r="6304" spans="2:2" x14ac:dyDescent="0.25">
      <c r="B6304" t="s">
        <v>5282</v>
      </c>
    </row>
    <row r="6305" spans="2:2" x14ac:dyDescent="0.25">
      <c r="B6305" t="s">
        <v>2687</v>
      </c>
    </row>
    <row r="6306" spans="2:2" x14ac:dyDescent="0.25">
      <c r="B6306" t="s">
        <v>3888</v>
      </c>
    </row>
    <row r="6307" spans="2:2" x14ac:dyDescent="0.25">
      <c r="B6307" t="s">
        <v>5274</v>
      </c>
    </row>
    <row r="6308" spans="2:2" x14ac:dyDescent="0.25">
      <c r="B6308" t="s">
        <v>5283</v>
      </c>
    </row>
    <row r="6309" spans="2:2" x14ac:dyDescent="0.25">
      <c r="B6309" t="s">
        <v>9969</v>
      </c>
    </row>
    <row r="6310" spans="2:2" x14ac:dyDescent="0.25">
      <c r="B6310" t="s">
        <v>5263</v>
      </c>
    </row>
    <row r="6311" spans="2:2" x14ac:dyDescent="0.25">
      <c r="B6311" t="s">
        <v>5245</v>
      </c>
    </row>
    <row r="6312" spans="2:2" x14ac:dyDescent="0.25">
      <c r="B6312" t="s">
        <v>5284</v>
      </c>
    </row>
    <row r="6313" spans="2:2" x14ac:dyDescent="0.25">
      <c r="B6313" t="s">
        <v>2192</v>
      </c>
    </row>
    <row r="6314" spans="2:2" x14ac:dyDescent="0.25">
      <c r="B6314" t="s">
        <v>9971</v>
      </c>
    </row>
    <row r="6315" spans="2:2" x14ac:dyDescent="0.25">
      <c r="B6315" t="s">
        <v>2757</v>
      </c>
    </row>
    <row r="6316" spans="2:2" x14ac:dyDescent="0.25">
      <c r="B6316" t="s">
        <v>2702</v>
      </c>
    </row>
    <row r="6317" spans="2:2" x14ac:dyDescent="0.25">
      <c r="B6317" t="s">
        <v>5223</v>
      </c>
    </row>
    <row r="6318" spans="2:2" x14ac:dyDescent="0.25">
      <c r="B6318" t="s">
        <v>5285</v>
      </c>
    </row>
    <row r="6319" spans="2:2" x14ac:dyDescent="0.25">
      <c r="B6319" t="s">
        <v>5286</v>
      </c>
    </row>
    <row r="6320" spans="2:2" x14ac:dyDescent="0.25">
      <c r="B6320" t="s">
        <v>8625</v>
      </c>
    </row>
    <row r="6321" spans="2:2" x14ac:dyDescent="0.25">
      <c r="B6321" t="s">
        <v>3925</v>
      </c>
    </row>
    <row r="6322" spans="2:2" x14ac:dyDescent="0.25">
      <c r="B6322" t="s">
        <v>5287</v>
      </c>
    </row>
    <row r="6323" spans="2:2" x14ac:dyDescent="0.25">
      <c r="B6323" t="s">
        <v>5219</v>
      </c>
    </row>
    <row r="6324" spans="2:2" x14ac:dyDescent="0.25">
      <c r="B6324" t="s">
        <v>5092</v>
      </c>
    </row>
    <row r="6325" spans="2:2" x14ac:dyDescent="0.25">
      <c r="B6325" t="s">
        <v>4527</v>
      </c>
    </row>
    <row r="6326" spans="2:2" x14ac:dyDescent="0.25">
      <c r="B6326" t="s">
        <v>4549</v>
      </c>
    </row>
    <row r="6327" spans="2:2" x14ac:dyDescent="0.25">
      <c r="B6327" t="s">
        <v>5207</v>
      </c>
    </row>
    <row r="6328" spans="2:2" x14ac:dyDescent="0.25">
      <c r="B6328" t="s">
        <v>5208</v>
      </c>
    </row>
    <row r="6329" spans="2:2" x14ac:dyDescent="0.25">
      <c r="B6329" t="s">
        <v>5288</v>
      </c>
    </row>
    <row r="6330" spans="2:2" x14ac:dyDescent="0.25">
      <c r="B6330" t="s">
        <v>2663</v>
      </c>
    </row>
    <row r="6331" spans="2:2" x14ac:dyDescent="0.25">
      <c r="B6331" t="s">
        <v>5289</v>
      </c>
    </row>
    <row r="6332" spans="2:2" x14ac:dyDescent="0.25">
      <c r="B6332" t="s">
        <v>5290</v>
      </c>
    </row>
    <row r="6333" spans="2:2" x14ac:dyDescent="0.25">
      <c r="B6333" t="s">
        <v>5291</v>
      </c>
    </row>
    <row r="6334" spans="2:2" x14ac:dyDescent="0.25">
      <c r="B6334" t="s">
        <v>5292</v>
      </c>
    </row>
    <row r="6335" spans="2:2" x14ac:dyDescent="0.25">
      <c r="B6335" t="s">
        <v>3664</v>
      </c>
    </row>
    <row r="6336" spans="2:2" x14ac:dyDescent="0.25">
      <c r="B6336" t="s">
        <v>3965</v>
      </c>
    </row>
    <row r="6337" spans="2:2" x14ac:dyDescent="0.25">
      <c r="B6337" t="s">
        <v>5293</v>
      </c>
    </row>
    <row r="6338" spans="2:2" x14ac:dyDescent="0.25">
      <c r="B6338" t="s">
        <v>5294</v>
      </c>
    </row>
    <row r="6339" spans="2:2" x14ac:dyDescent="0.25">
      <c r="B6339" t="s">
        <v>5295</v>
      </c>
    </row>
    <row r="6340" spans="2:2" x14ac:dyDescent="0.25">
      <c r="B6340" t="s">
        <v>3748</v>
      </c>
    </row>
    <row r="6341" spans="2:2" x14ac:dyDescent="0.25">
      <c r="B6341" t="s">
        <v>5296</v>
      </c>
    </row>
    <row r="6342" spans="2:2" x14ac:dyDescent="0.25">
      <c r="B6342" t="s">
        <v>2281</v>
      </c>
    </row>
    <row r="6343" spans="2:2" x14ac:dyDescent="0.25">
      <c r="B6343" t="s">
        <v>5297</v>
      </c>
    </row>
    <row r="6344" spans="2:2" x14ac:dyDescent="0.25">
      <c r="B6344" t="s">
        <v>5298</v>
      </c>
    </row>
    <row r="6345" spans="2:2" x14ac:dyDescent="0.25">
      <c r="B6345" t="s">
        <v>2436</v>
      </c>
    </row>
    <row r="6346" spans="2:2" x14ac:dyDescent="0.25">
      <c r="B6346" t="s">
        <v>2125</v>
      </c>
    </row>
    <row r="6347" spans="2:2" x14ac:dyDescent="0.25">
      <c r="B6347" t="s">
        <v>2281</v>
      </c>
    </row>
    <row r="6348" spans="2:2" x14ac:dyDescent="0.25">
      <c r="B6348" t="s">
        <v>5299</v>
      </c>
    </row>
    <row r="6349" spans="2:2" x14ac:dyDescent="0.25">
      <c r="B6349" t="s">
        <v>5300</v>
      </c>
    </row>
    <row r="6350" spans="2:2" x14ac:dyDescent="0.25">
      <c r="B6350" t="s">
        <v>2174</v>
      </c>
    </row>
    <row r="6351" spans="2:2" x14ac:dyDescent="0.25">
      <c r="B6351" t="s">
        <v>5294</v>
      </c>
    </row>
    <row r="6352" spans="2:2" x14ac:dyDescent="0.25">
      <c r="B6352" t="s">
        <v>2114</v>
      </c>
    </row>
    <row r="6353" spans="2:2" x14ac:dyDescent="0.25">
      <c r="B6353" t="s">
        <v>5301</v>
      </c>
    </row>
    <row r="6354" spans="2:2" x14ac:dyDescent="0.25">
      <c r="B6354" t="s">
        <v>7705</v>
      </c>
    </row>
    <row r="6355" spans="2:2" x14ac:dyDescent="0.25">
      <c r="B6355" t="s">
        <v>2125</v>
      </c>
    </row>
    <row r="6356" spans="2:2" x14ac:dyDescent="0.25">
      <c r="B6356" t="s">
        <v>5302</v>
      </c>
    </row>
    <row r="6357" spans="2:2" x14ac:dyDescent="0.25">
      <c r="B6357" t="s">
        <v>5884</v>
      </c>
    </row>
    <row r="6358" spans="2:2" x14ac:dyDescent="0.25">
      <c r="B6358" t="s">
        <v>3316</v>
      </c>
    </row>
    <row r="6359" spans="2:2" x14ac:dyDescent="0.25">
      <c r="B6359" t="s">
        <v>5301</v>
      </c>
    </row>
    <row r="6360" spans="2:2" x14ac:dyDescent="0.25">
      <c r="B6360" t="s">
        <v>9142</v>
      </c>
    </row>
    <row r="6361" spans="2:2" x14ac:dyDescent="0.25">
      <c r="B6361" t="s">
        <v>2689</v>
      </c>
    </row>
    <row r="6362" spans="2:2" x14ac:dyDescent="0.25">
      <c r="B6362" t="s">
        <v>2922</v>
      </c>
    </row>
    <row r="6363" spans="2:2" x14ac:dyDescent="0.25">
      <c r="B6363" t="s">
        <v>5303</v>
      </c>
    </row>
    <row r="6364" spans="2:2" x14ac:dyDescent="0.25">
      <c r="B6364" t="s">
        <v>5304</v>
      </c>
    </row>
    <row r="6365" spans="2:2" x14ac:dyDescent="0.25">
      <c r="B6365" t="s">
        <v>5275</v>
      </c>
    </row>
    <row r="6366" spans="2:2" x14ac:dyDescent="0.25">
      <c r="B6366" t="s">
        <v>5305</v>
      </c>
    </row>
    <row r="6367" spans="2:2" x14ac:dyDescent="0.25">
      <c r="B6367" t="s">
        <v>5302</v>
      </c>
    </row>
    <row r="6368" spans="2:2" x14ac:dyDescent="0.25">
      <c r="B6368" t="s">
        <v>2125</v>
      </c>
    </row>
    <row r="6369" spans="2:2" x14ac:dyDescent="0.25">
      <c r="B6369" t="s">
        <v>5299</v>
      </c>
    </row>
    <row r="6370" spans="2:2" x14ac:dyDescent="0.25">
      <c r="B6370" t="s">
        <v>5306</v>
      </c>
    </row>
    <row r="6371" spans="2:2" x14ac:dyDescent="0.25">
      <c r="B6371" t="s">
        <v>5200</v>
      </c>
    </row>
    <row r="6372" spans="2:2" x14ac:dyDescent="0.25">
      <c r="B6372" t="s">
        <v>3034</v>
      </c>
    </row>
    <row r="6373" spans="2:2" x14ac:dyDescent="0.25">
      <c r="B6373" t="s">
        <v>4046</v>
      </c>
    </row>
    <row r="6374" spans="2:2" x14ac:dyDescent="0.25">
      <c r="B6374" t="s">
        <v>5260</v>
      </c>
    </row>
    <row r="6375" spans="2:2" x14ac:dyDescent="0.25">
      <c r="B6375" t="s">
        <v>5307</v>
      </c>
    </row>
    <row r="6376" spans="2:2" x14ac:dyDescent="0.25">
      <c r="B6376" t="s">
        <v>5199</v>
      </c>
    </row>
    <row r="6377" spans="2:2" x14ac:dyDescent="0.25">
      <c r="B6377" t="s">
        <v>9793</v>
      </c>
    </row>
    <row r="6378" spans="2:2" x14ac:dyDescent="0.25">
      <c r="B6378" t="s">
        <v>2281</v>
      </c>
    </row>
    <row r="6379" spans="2:2" x14ac:dyDescent="0.25">
      <c r="B6379" t="s">
        <v>3994</v>
      </c>
    </row>
    <row r="6380" spans="2:2" x14ac:dyDescent="0.25">
      <c r="B6380" t="s">
        <v>9972</v>
      </c>
    </row>
    <row r="6381" spans="2:2" x14ac:dyDescent="0.25">
      <c r="B6381" t="s">
        <v>5308</v>
      </c>
    </row>
    <row r="6382" spans="2:2" x14ac:dyDescent="0.25">
      <c r="B6382" t="s">
        <v>3994</v>
      </c>
    </row>
    <row r="6383" spans="2:2" x14ac:dyDescent="0.25">
      <c r="B6383" t="s">
        <v>2483</v>
      </c>
    </row>
    <row r="6384" spans="2:2" x14ac:dyDescent="0.25">
      <c r="B6384" t="s">
        <v>4575</v>
      </c>
    </row>
    <row r="6385" spans="2:2" x14ac:dyDescent="0.25">
      <c r="B6385" t="s">
        <v>9973</v>
      </c>
    </row>
    <row r="6386" spans="2:2" x14ac:dyDescent="0.25">
      <c r="B6386" t="s">
        <v>2125</v>
      </c>
    </row>
    <row r="6387" spans="2:2" x14ac:dyDescent="0.25">
      <c r="B6387" t="s">
        <v>5299</v>
      </c>
    </row>
    <row r="6388" spans="2:2" x14ac:dyDescent="0.25">
      <c r="B6388" t="s">
        <v>5306</v>
      </c>
    </row>
    <row r="6389" spans="2:2" x14ac:dyDescent="0.25">
      <c r="B6389" t="s">
        <v>3015</v>
      </c>
    </row>
    <row r="6390" spans="2:2" x14ac:dyDescent="0.25">
      <c r="B6390" t="s">
        <v>3994</v>
      </c>
    </row>
    <row r="6391" spans="2:2" x14ac:dyDescent="0.25">
      <c r="B6391" t="s">
        <v>9974</v>
      </c>
    </row>
    <row r="6392" spans="2:2" x14ac:dyDescent="0.25">
      <c r="B6392" t="s">
        <v>2591</v>
      </c>
    </row>
    <row r="6393" spans="2:2" x14ac:dyDescent="0.25">
      <c r="B6393" t="s">
        <v>5299</v>
      </c>
    </row>
    <row r="6394" spans="2:2" x14ac:dyDescent="0.25">
      <c r="B6394" t="s">
        <v>5306</v>
      </c>
    </row>
    <row r="6395" spans="2:2" x14ac:dyDescent="0.25">
      <c r="B6395" t="s">
        <v>3015</v>
      </c>
    </row>
    <row r="6396" spans="2:2" x14ac:dyDescent="0.25">
      <c r="B6396" t="s">
        <v>3994</v>
      </c>
    </row>
    <row r="6397" spans="2:2" x14ac:dyDescent="0.25">
      <c r="B6397" t="s">
        <v>2591</v>
      </c>
    </row>
    <row r="6398" spans="2:2" x14ac:dyDescent="0.25">
      <c r="B6398" t="s">
        <v>5299</v>
      </c>
    </row>
    <row r="6399" spans="2:2" x14ac:dyDescent="0.25">
      <c r="B6399" t="s">
        <v>5306</v>
      </c>
    </row>
    <row r="6400" spans="2:2" x14ac:dyDescent="0.25">
      <c r="B6400" t="s">
        <v>3015</v>
      </c>
    </row>
    <row r="6401" spans="2:2" x14ac:dyDescent="0.25">
      <c r="B6401" t="s">
        <v>3994</v>
      </c>
    </row>
    <row r="6402" spans="2:2" x14ac:dyDescent="0.25">
      <c r="B6402" t="s">
        <v>2206</v>
      </c>
    </row>
    <row r="6403" spans="2:2" x14ac:dyDescent="0.25">
      <c r="B6403" t="s">
        <v>5309</v>
      </c>
    </row>
    <row r="6404" spans="2:2" x14ac:dyDescent="0.25">
      <c r="B6404" t="s">
        <v>5310</v>
      </c>
    </row>
    <row r="6405" spans="2:2" x14ac:dyDescent="0.25">
      <c r="B6405" t="s">
        <v>9975</v>
      </c>
    </row>
    <row r="6406" spans="2:2" x14ac:dyDescent="0.25">
      <c r="B6406" t="s">
        <v>2125</v>
      </c>
    </row>
    <row r="6407" spans="2:2" x14ac:dyDescent="0.25">
      <c r="B6407" t="s">
        <v>5302</v>
      </c>
    </row>
    <row r="6408" spans="2:2" x14ac:dyDescent="0.25">
      <c r="B6408" t="s">
        <v>3109</v>
      </c>
    </row>
    <row r="6409" spans="2:2" x14ac:dyDescent="0.25">
      <c r="B6409" t="s">
        <v>5311</v>
      </c>
    </row>
    <row r="6410" spans="2:2" x14ac:dyDescent="0.25">
      <c r="B6410" t="s">
        <v>5312</v>
      </c>
    </row>
    <row r="6411" spans="2:2" x14ac:dyDescent="0.25">
      <c r="B6411" t="s">
        <v>5313</v>
      </c>
    </row>
    <row r="6412" spans="2:2" x14ac:dyDescent="0.25">
      <c r="B6412" t="s">
        <v>3330</v>
      </c>
    </row>
    <row r="6413" spans="2:2" x14ac:dyDescent="0.25">
      <c r="B6413" t="s">
        <v>9976</v>
      </c>
    </row>
    <row r="6414" spans="2:2" x14ac:dyDescent="0.25">
      <c r="B6414" t="s">
        <v>3639</v>
      </c>
    </row>
    <row r="6415" spans="2:2" x14ac:dyDescent="0.25">
      <c r="B6415" t="s">
        <v>5302</v>
      </c>
    </row>
    <row r="6416" spans="2:2" x14ac:dyDescent="0.25">
      <c r="B6416" t="s">
        <v>4526</v>
      </c>
    </row>
    <row r="6417" spans="2:2" x14ac:dyDescent="0.25">
      <c r="B6417" t="s">
        <v>3257</v>
      </c>
    </row>
    <row r="6418" spans="2:2" x14ac:dyDescent="0.25">
      <c r="B6418" t="s">
        <v>2436</v>
      </c>
    </row>
    <row r="6419" spans="2:2" x14ac:dyDescent="0.25">
      <c r="B6419" t="s">
        <v>3925</v>
      </c>
    </row>
    <row r="6420" spans="2:2" x14ac:dyDescent="0.25">
      <c r="B6420" t="s">
        <v>5314</v>
      </c>
    </row>
    <row r="6421" spans="2:2" x14ac:dyDescent="0.25">
      <c r="B6421" t="s">
        <v>4526</v>
      </c>
    </row>
    <row r="6422" spans="2:2" x14ac:dyDescent="0.25">
      <c r="B6422" t="s">
        <v>3257</v>
      </c>
    </row>
    <row r="6423" spans="2:2" x14ac:dyDescent="0.25">
      <c r="B6423" t="s">
        <v>2436</v>
      </c>
    </row>
    <row r="6424" spans="2:2" x14ac:dyDescent="0.25">
      <c r="B6424" t="s">
        <v>3888</v>
      </c>
    </row>
    <row r="6425" spans="2:2" x14ac:dyDescent="0.25">
      <c r="B6425" t="s">
        <v>5315</v>
      </c>
    </row>
    <row r="6426" spans="2:2" x14ac:dyDescent="0.25">
      <c r="B6426" t="s">
        <v>4095</v>
      </c>
    </row>
    <row r="6427" spans="2:2" x14ac:dyDescent="0.25">
      <c r="B6427" t="s">
        <v>5316</v>
      </c>
    </row>
    <row r="6428" spans="2:2" x14ac:dyDescent="0.25">
      <c r="B6428" t="s">
        <v>9977</v>
      </c>
    </row>
    <row r="6429" spans="2:2" x14ac:dyDescent="0.25">
      <c r="B6429" t="s">
        <v>2725</v>
      </c>
    </row>
    <row r="6430" spans="2:2" x14ac:dyDescent="0.25">
      <c r="B6430" t="s">
        <v>9978</v>
      </c>
    </row>
    <row r="6431" spans="2:2" x14ac:dyDescent="0.25">
      <c r="B6431" t="s">
        <v>2580</v>
      </c>
    </row>
    <row r="6432" spans="2:2" x14ac:dyDescent="0.25">
      <c r="B6432" t="s">
        <v>9270</v>
      </c>
    </row>
    <row r="6433" spans="2:2" x14ac:dyDescent="0.25">
      <c r="B6433" t="s">
        <v>5317</v>
      </c>
    </row>
    <row r="6434" spans="2:2" x14ac:dyDescent="0.25">
      <c r="B6434" t="s">
        <v>5317</v>
      </c>
    </row>
    <row r="6435" spans="2:2" x14ac:dyDescent="0.25">
      <c r="B6435" t="s">
        <v>5317</v>
      </c>
    </row>
    <row r="6436" spans="2:2" x14ac:dyDescent="0.25">
      <c r="B6436" t="s">
        <v>5317</v>
      </c>
    </row>
    <row r="6437" spans="2:2" x14ac:dyDescent="0.25">
      <c r="B6437" t="s">
        <v>5317</v>
      </c>
    </row>
    <row r="6438" spans="2:2" x14ac:dyDescent="0.25">
      <c r="B6438" t="s">
        <v>5317</v>
      </c>
    </row>
    <row r="6439" spans="2:2" x14ac:dyDescent="0.25">
      <c r="B6439" t="s">
        <v>5317</v>
      </c>
    </row>
    <row r="6440" spans="2:2" x14ac:dyDescent="0.25">
      <c r="B6440" t="s">
        <v>5317</v>
      </c>
    </row>
    <row r="6441" spans="2:2" x14ac:dyDescent="0.25">
      <c r="B6441" t="s">
        <v>5317</v>
      </c>
    </row>
    <row r="6442" spans="2:2" x14ac:dyDescent="0.25">
      <c r="B6442" t="s">
        <v>5317</v>
      </c>
    </row>
    <row r="6443" spans="2:2" x14ac:dyDescent="0.25">
      <c r="B6443" t="s">
        <v>5317</v>
      </c>
    </row>
    <row r="6444" spans="2:2" x14ac:dyDescent="0.25">
      <c r="B6444" t="s">
        <v>5317</v>
      </c>
    </row>
    <row r="6445" spans="2:2" x14ac:dyDescent="0.25">
      <c r="B6445" t="s">
        <v>5317</v>
      </c>
    </row>
    <row r="6446" spans="2:2" x14ac:dyDescent="0.25">
      <c r="B6446" t="s">
        <v>5317</v>
      </c>
    </row>
    <row r="6447" spans="2:2" x14ac:dyDescent="0.25">
      <c r="B6447" t="s">
        <v>5317</v>
      </c>
    </row>
    <row r="6448" spans="2:2" x14ac:dyDescent="0.25">
      <c r="B6448" t="s">
        <v>5317</v>
      </c>
    </row>
    <row r="6449" spans="2:2" x14ac:dyDescent="0.25">
      <c r="B6449" t="s">
        <v>5318</v>
      </c>
    </row>
    <row r="6450" spans="2:2" x14ac:dyDescent="0.25">
      <c r="B6450" t="s">
        <v>4526</v>
      </c>
    </row>
    <row r="6451" spans="2:2" x14ac:dyDescent="0.25">
      <c r="B6451" t="s">
        <v>2440</v>
      </c>
    </row>
    <row r="6452" spans="2:2" x14ac:dyDescent="0.25">
      <c r="B6452" t="s">
        <v>5317</v>
      </c>
    </row>
    <row r="6453" spans="2:2" x14ac:dyDescent="0.25">
      <c r="B6453" t="s">
        <v>5317</v>
      </c>
    </row>
    <row r="6454" spans="2:2" x14ac:dyDescent="0.25">
      <c r="B6454" t="s">
        <v>5317</v>
      </c>
    </row>
    <row r="6455" spans="2:2" x14ac:dyDescent="0.25">
      <c r="B6455" t="s">
        <v>5317</v>
      </c>
    </row>
    <row r="6456" spans="2:2" x14ac:dyDescent="0.25">
      <c r="B6456" t="s">
        <v>5317</v>
      </c>
    </row>
    <row r="6457" spans="2:2" x14ac:dyDescent="0.25">
      <c r="B6457" t="s">
        <v>5317</v>
      </c>
    </row>
    <row r="6458" spans="2:2" x14ac:dyDescent="0.25">
      <c r="B6458" t="s">
        <v>5317</v>
      </c>
    </row>
    <row r="6459" spans="2:2" x14ac:dyDescent="0.25">
      <c r="B6459" t="s">
        <v>5317</v>
      </c>
    </row>
    <row r="6460" spans="2:2" x14ac:dyDescent="0.25">
      <c r="B6460" t="s">
        <v>5317</v>
      </c>
    </row>
    <row r="6461" spans="2:2" x14ac:dyDescent="0.25">
      <c r="B6461" t="s">
        <v>5317</v>
      </c>
    </row>
    <row r="6462" spans="2:2" x14ac:dyDescent="0.25">
      <c r="B6462" t="s">
        <v>5317</v>
      </c>
    </row>
    <row r="6463" spans="2:2" x14ac:dyDescent="0.25">
      <c r="B6463" t="s">
        <v>5317</v>
      </c>
    </row>
    <row r="6464" spans="2:2" x14ac:dyDescent="0.25">
      <c r="B6464" t="s">
        <v>5317</v>
      </c>
    </row>
    <row r="6465" spans="2:2" x14ac:dyDescent="0.25">
      <c r="B6465" t="s">
        <v>5317</v>
      </c>
    </row>
    <row r="6466" spans="2:2" x14ac:dyDescent="0.25">
      <c r="B6466" t="s">
        <v>5317</v>
      </c>
    </row>
    <row r="6467" spans="2:2" x14ac:dyDescent="0.25">
      <c r="B6467" t="s">
        <v>5317</v>
      </c>
    </row>
    <row r="6468" spans="2:2" x14ac:dyDescent="0.25">
      <c r="B6468" t="s">
        <v>5319</v>
      </c>
    </row>
    <row r="6469" spans="2:2" x14ac:dyDescent="0.25">
      <c r="B6469" t="s">
        <v>5320</v>
      </c>
    </row>
    <row r="6470" spans="2:2" x14ac:dyDescent="0.25">
      <c r="B6470" t="s">
        <v>3008</v>
      </c>
    </row>
    <row r="6471" spans="2:2" x14ac:dyDescent="0.25">
      <c r="B6471" t="s">
        <v>5317</v>
      </c>
    </row>
    <row r="6472" spans="2:2" x14ac:dyDescent="0.25">
      <c r="B6472" t="s">
        <v>5317</v>
      </c>
    </row>
    <row r="6473" spans="2:2" x14ac:dyDescent="0.25">
      <c r="B6473" t="s">
        <v>5317</v>
      </c>
    </row>
    <row r="6474" spans="2:2" x14ac:dyDescent="0.25">
      <c r="B6474" s="19" t="s">
        <v>5317</v>
      </c>
    </row>
    <row r="6475" spans="2:2" x14ac:dyDescent="0.25">
      <c r="B6475" s="28" t="s">
        <v>5317</v>
      </c>
    </row>
    <row r="6476" spans="2:2" x14ac:dyDescent="0.25">
      <c r="B6476" t="s">
        <v>5317</v>
      </c>
    </row>
    <row r="6477" spans="2:2" x14ac:dyDescent="0.25">
      <c r="B6477" t="s">
        <v>5317</v>
      </c>
    </row>
    <row r="6478" spans="2:2" x14ac:dyDescent="0.25">
      <c r="B6478" t="s">
        <v>5317</v>
      </c>
    </row>
    <row r="6479" spans="2:2" x14ac:dyDescent="0.25">
      <c r="B6479" t="s">
        <v>5317</v>
      </c>
    </row>
    <row r="6480" spans="2:2" x14ac:dyDescent="0.25">
      <c r="B6480" t="s">
        <v>5317</v>
      </c>
    </row>
    <row r="6481" spans="2:2" x14ac:dyDescent="0.25">
      <c r="B6481" t="s">
        <v>5317</v>
      </c>
    </row>
    <row r="6482" spans="2:2" x14ac:dyDescent="0.25">
      <c r="B6482" t="s">
        <v>5317</v>
      </c>
    </row>
    <row r="6483" spans="2:2" x14ac:dyDescent="0.25">
      <c r="B6483" t="s">
        <v>5317</v>
      </c>
    </row>
    <row r="6484" spans="2:2" x14ac:dyDescent="0.25">
      <c r="B6484" t="s">
        <v>5317</v>
      </c>
    </row>
    <row r="6485" spans="2:2" x14ac:dyDescent="0.25">
      <c r="B6485" t="s">
        <v>5317</v>
      </c>
    </row>
    <row r="6486" spans="2:2" x14ac:dyDescent="0.25">
      <c r="B6486" t="s">
        <v>5317</v>
      </c>
    </row>
    <row r="6487" spans="2:2" x14ac:dyDescent="0.25">
      <c r="B6487" s="19" t="s">
        <v>5321</v>
      </c>
    </row>
    <row r="6488" spans="2:2" x14ac:dyDescent="0.25">
      <c r="B6488" s="28" t="s">
        <v>4527</v>
      </c>
    </row>
    <row r="6489" spans="2:2" x14ac:dyDescent="0.25">
      <c r="B6489" t="s">
        <v>5018</v>
      </c>
    </row>
    <row r="6490" spans="2:2" x14ac:dyDescent="0.25">
      <c r="B6490" t="s">
        <v>5317</v>
      </c>
    </row>
    <row r="6491" spans="2:2" x14ac:dyDescent="0.25">
      <c r="B6491" t="s">
        <v>5317</v>
      </c>
    </row>
    <row r="6492" spans="2:2" x14ac:dyDescent="0.25">
      <c r="B6492" t="s">
        <v>5317</v>
      </c>
    </row>
    <row r="6493" spans="2:2" x14ac:dyDescent="0.25">
      <c r="B6493" t="s">
        <v>5317</v>
      </c>
    </row>
    <row r="6494" spans="2:2" x14ac:dyDescent="0.25">
      <c r="B6494" t="s">
        <v>5317</v>
      </c>
    </row>
    <row r="6495" spans="2:2" x14ac:dyDescent="0.25">
      <c r="B6495" t="s">
        <v>5317</v>
      </c>
    </row>
    <row r="6496" spans="2:2" x14ac:dyDescent="0.25">
      <c r="B6496" s="19" t="s">
        <v>5317</v>
      </c>
    </row>
    <row r="6497" spans="2:2" x14ac:dyDescent="0.25">
      <c r="B6497" s="28" t="s">
        <v>5317</v>
      </c>
    </row>
    <row r="6498" spans="2:2" x14ac:dyDescent="0.25">
      <c r="B6498" t="s">
        <v>5317</v>
      </c>
    </row>
    <row r="6499" spans="2:2" x14ac:dyDescent="0.25">
      <c r="B6499" t="s">
        <v>5317</v>
      </c>
    </row>
    <row r="6500" spans="2:2" x14ac:dyDescent="0.25">
      <c r="B6500" t="s">
        <v>5317</v>
      </c>
    </row>
    <row r="6501" spans="2:2" x14ac:dyDescent="0.25">
      <c r="B6501" t="s">
        <v>5317</v>
      </c>
    </row>
    <row r="6502" spans="2:2" x14ac:dyDescent="0.25">
      <c r="B6502" t="s">
        <v>5317</v>
      </c>
    </row>
    <row r="6503" spans="2:2" x14ac:dyDescent="0.25">
      <c r="B6503" t="s">
        <v>5317</v>
      </c>
    </row>
    <row r="6504" spans="2:2" x14ac:dyDescent="0.25">
      <c r="B6504" t="s">
        <v>5317</v>
      </c>
    </row>
    <row r="6505" spans="2:2" x14ac:dyDescent="0.25">
      <c r="B6505" t="s">
        <v>5317</v>
      </c>
    </row>
    <row r="6506" spans="2:2" x14ac:dyDescent="0.25">
      <c r="B6506" t="s">
        <v>5322</v>
      </c>
    </row>
    <row r="6507" spans="2:2" x14ac:dyDescent="0.25">
      <c r="B6507" t="s">
        <v>5323</v>
      </c>
    </row>
    <row r="6508" spans="2:2" x14ac:dyDescent="0.25">
      <c r="B6508" t="s">
        <v>2206</v>
      </c>
    </row>
    <row r="6509" spans="2:2" x14ac:dyDescent="0.25">
      <c r="B6509" t="s">
        <v>5324</v>
      </c>
    </row>
    <row r="6510" spans="2:2" x14ac:dyDescent="0.25">
      <c r="B6510" t="s">
        <v>5325</v>
      </c>
    </row>
    <row r="6511" spans="2:2" x14ac:dyDescent="0.25">
      <c r="B6511" t="s">
        <v>2946</v>
      </c>
    </row>
    <row r="6512" spans="2:2" x14ac:dyDescent="0.25">
      <c r="B6512" t="s">
        <v>5326</v>
      </c>
    </row>
    <row r="6513" spans="2:2" x14ac:dyDescent="0.25">
      <c r="B6513" t="s">
        <v>5327</v>
      </c>
    </row>
    <row r="6514" spans="2:2" x14ac:dyDescent="0.25">
      <c r="B6514" t="s">
        <v>9271</v>
      </c>
    </row>
    <row r="6515" spans="2:2" x14ac:dyDescent="0.25">
      <c r="B6515" t="s">
        <v>2383</v>
      </c>
    </row>
    <row r="6516" spans="2:2" x14ac:dyDescent="0.25">
      <c r="B6516" t="s">
        <v>5328</v>
      </c>
    </row>
    <row r="6517" spans="2:2" x14ac:dyDescent="0.25">
      <c r="B6517" t="s">
        <v>6215</v>
      </c>
    </row>
    <row r="6518" spans="2:2" x14ac:dyDescent="0.25">
      <c r="B6518" t="s">
        <v>2689</v>
      </c>
    </row>
    <row r="6519" spans="2:2" x14ac:dyDescent="0.25">
      <c r="B6519" t="s">
        <v>3477</v>
      </c>
    </row>
    <row r="6520" spans="2:2" x14ac:dyDescent="0.25">
      <c r="B6520" t="s">
        <v>2281</v>
      </c>
    </row>
    <row r="6521" spans="2:2" x14ac:dyDescent="0.25">
      <c r="B6521" t="s">
        <v>4274</v>
      </c>
    </row>
    <row r="6522" spans="2:2" x14ac:dyDescent="0.25">
      <c r="B6522" t="s">
        <v>5329</v>
      </c>
    </row>
    <row r="6523" spans="2:2" x14ac:dyDescent="0.25">
      <c r="B6523" t="s">
        <v>5330</v>
      </c>
    </row>
    <row r="6524" spans="2:2" x14ac:dyDescent="0.25">
      <c r="B6524" t="s">
        <v>2991</v>
      </c>
    </row>
    <row r="6525" spans="2:2" x14ac:dyDescent="0.25">
      <c r="B6525" t="s">
        <v>5331</v>
      </c>
    </row>
    <row r="6526" spans="2:2" x14ac:dyDescent="0.25">
      <c r="B6526" t="s">
        <v>5332</v>
      </c>
    </row>
    <row r="6527" spans="2:2" x14ac:dyDescent="0.25">
      <c r="B6527" t="s">
        <v>3983</v>
      </c>
    </row>
    <row r="6528" spans="2:2" x14ac:dyDescent="0.25">
      <c r="B6528" t="s">
        <v>5333</v>
      </c>
    </row>
    <row r="6529" spans="2:2" x14ac:dyDescent="0.25">
      <c r="B6529" t="s">
        <v>2281</v>
      </c>
    </row>
    <row r="6530" spans="2:2" x14ac:dyDescent="0.25">
      <c r="B6530" t="s">
        <v>5334</v>
      </c>
    </row>
    <row r="6531" spans="2:2" x14ac:dyDescent="0.25">
      <c r="B6531" t="s">
        <v>5335</v>
      </c>
    </row>
    <row r="6532" spans="2:2" x14ac:dyDescent="0.25">
      <c r="B6532" t="s">
        <v>4549</v>
      </c>
    </row>
    <row r="6533" spans="2:2" x14ac:dyDescent="0.25">
      <c r="B6533" t="s">
        <v>2281</v>
      </c>
    </row>
    <row r="6534" spans="2:2" x14ac:dyDescent="0.25">
      <c r="B6534" t="s">
        <v>5336</v>
      </c>
    </row>
    <row r="6535" spans="2:2" x14ac:dyDescent="0.25">
      <c r="B6535" t="s">
        <v>9979</v>
      </c>
    </row>
    <row r="6536" spans="2:2" x14ac:dyDescent="0.25">
      <c r="B6536" t="s">
        <v>5337</v>
      </c>
    </row>
    <row r="6537" spans="2:2" x14ac:dyDescent="0.25">
      <c r="B6537" t="s">
        <v>5338</v>
      </c>
    </row>
    <row r="6538" spans="2:2" x14ac:dyDescent="0.25">
      <c r="B6538" t="s">
        <v>5339</v>
      </c>
    </row>
    <row r="6539" spans="2:2" x14ac:dyDescent="0.25">
      <c r="B6539" t="s">
        <v>5340</v>
      </c>
    </row>
    <row r="6540" spans="2:2" x14ac:dyDescent="0.25">
      <c r="B6540" t="s">
        <v>4161</v>
      </c>
    </row>
    <row r="6541" spans="2:2" x14ac:dyDescent="0.25">
      <c r="B6541" t="s">
        <v>4586</v>
      </c>
    </row>
    <row r="6542" spans="2:2" x14ac:dyDescent="0.25">
      <c r="B6542" t="s">
        <v>3170</v>
      </c>
    </row>
    <row r="6543" spans="2:2" x14ac:dyDescent="0.25">
      <c r="B6543" t="s">
        <v>2989</v>
      </c>
    </row>
    <row r="6544" spans="2:2" x14ac:dyDescent="0.25">
      <c r="B6544" t="s">
        <v>5341</v>
      </c>
    </row>
    <row r="6545" spans="2:2" x14ac:dyDescent="0.25">
      <c r="B6545" t="s">
        <v>2748</v>
      </c>
    </row>
    <row r="6546" spans="2:2" x14ac:dyDescent="0.25">
      <c r="B6546" t="s">
        <v>3215</v>
      </c>
    </row>
    <row r="6547" spans="2:2" x14ac:dyDescent="0.25">
      <c r="B6547" t="s">
        <v>5342</v>
      </c>
    </row>
    <row r="6548" spans="2:2" x14ac:dyDescent="0.25">
      <c r="B6548" s="19" t="s">
        <v>5343</v>
      </c>
    </row>
    <row r="6549" spans="2:2" x14ac:dyDescent="0.25">
      <c r="B6549" s="28">
        <v>0.1</v>
      </c>
    </row>
    <row r="6550" spans="2:2" x14ac:dyDescent="0.25">
      <c r="B6550" t="s">
        <v>5344</v>
      </c>
    </row>
    <row r="6551" spans="2:2" x14ac:dyDescent="0.25">
      <c r="B6551" t="s">
        <v>6040</v>
      </c>
    </row>
    <row r="6552" spans="2:2" x14ac:dyDescent="0.25">
      <c r="B6552" t="s">
        <v>5345</v>
      </c>
    </row>
    <row r="6553" spans="2:2" x14ac:dyDescent="0.25">
      <c r="B6553" t="s">
        <v>1064</v>
      </c>
    </row>
    <row r="6554" spans="2:2" x14ac:dyDescent="0.25">
      <c r="B6554" t="s">
        <v>5346</v>
      </c>
    </row>
    <row r="6555" spans="2:2" x14ac:dyDescent="0.25">
      <c r="B6555" t="s">
        <v>2244</v>
      </c>
    </row>
    <row r="6556" spans="2:2" x14ac:dyDescent="0.25">
      <c r="B6556" t="s">
        <v>5078</v>
      </c>
    </row>
    <row r="6557" spans="2:2" x14ac:dyDescent="0.25">
      <c r="B6557" t="s">
        <v>5347</v>
      </c>
    </row>
    <row r="6558" spans="2:2" x14ac:dyDescent="0.25">
      <c r="B6558" t="s">
        <v>5347</v>
      </c>
    </row>
    <row r="6559" spans="2:2" x14ac:dyDescent="0.25">
      <c r="B6559" t="s">
        <v>9980</v>
      </c>
    </row>
    <row r="6560" spans="2:2" x14ac:dyDescent="0.25">
      <c r="B6560" t="s">
        <v>5336</v>
      </c>
    </row>
    <row r="6561" spans="2:2" x14ac:dyDescent="0.25">
      <c r="B6561" t="s">
        <v>2383</v>
      </c>
    </row>
    <row r="6562" spans="2:2" x14ac:dyDescent="0.25">
      <c r="B6562" t="s">
        <v>5237</v>
      </c>
    </row>
    <row r="6563" spans="2:2" x14ac:dyDescent="0.25">
      <c r="B6563" t="s">
        <v>3257</v>
      </c>
    </row>
    <row r="6564" spans="2:2" x14ac:dyDescent="0.25">
      <c r="B6564" t="s">
        <v>9981</v>
      </c>
    </row>
    <row r="6565" spans="2:2" x14ac:dyDescent="0.25">
      <c r="B6565" t="s">
        <v>5348</v>
      </c>
    </row>
    <row r="6566" spans="2:2" x14ac:dyDescent="0.25">
      <c r="B6566" t="s">
        <v>4617</v>
      </c>
    </row>
    <row r="6567" spans="2:2" x14ac:dyDescent="0.25">
      <c r="B6567" t="s">
        <v>4617</v>
      </c>
    </row>
    <row r="6568" spans="2:2" x14ac:dyDescent="0.25">
      <c r="B6568" t="s">
        <v>9982</v>
      </c>
    </row>
    <row r="6569" spans="2:2" x14ac:dyDescent="0.25">
      <c r="B6569" t="s">
        <v>5349</v>
      </c>
    </row>
    <row r="6570" spans="2:2" x14ac:dyDescent="0.25">
      <c r="B6570" t="s">
        <v>5350</v>
      </c>
    </row>
    <row r="6571" spans="2:2" x14ac:dyDescent="0.25">
      <c r="B6571" t="s">
        <v>5237</v>
      </c>
    </row>
    <row r="6572" spans="2:2" x14ac:dyDescent="0.25">
      <c r="B6572" t="s">
        <v>3257</v>
      </c>
    </row>
    <row r="6573" spans="2:2" x14ac:dyDescent="0.25">
      <c r="B6573" t="s">
        <v>5331</v>
      </c>
    </row>
    <row r="6574" spans="2:2" x14ac:dyDescent="0.25">
      <c r="B6574" t="s">
        <v>5237</v>
      </c>
    </row>
    <row r="6575" spans="2:2" x14ac:dyDescent="0.25">
      <c r="B6575" t="s">
        <v>5351</v>
      </c>
    </row>
    <row r="6576" spans="2:2" x14ac:dyDescent="0.25">
      <c r="B6576" t="s">
        <v>5352</v>
      </c>
    </row>
    <row r="6577" spans="2:2" x14ac:dyDescent="0.25">
      <c r="B6577" t="s">
        <v>9143</v>
      </c>
    </row>
    <row r="6578" spans="2:2" x14ac:dyDescent="0.25">
      <c r="B6578" t="s">
        <v>2125</v>
      </c>
    </row>
    <row r="6579" spans="2:2" x14ac:dyDescent="0.25">
      <c r="B6579" t="s">
        <v>5353</v>
      </c>
    </row>
    <row r="6580" spans="2:2" x14ac:dyDescent="0.25">
      <c r="B6580" t="s">
        <v>2383</v>
      </c>
    </row>
    <row r="6581" spans="2:2" x14ac:dyDescent="0.25">
      <c r="B6581" t="s">
        <v>5354</v>
      </c>
    </row>
    <row r="6582" spans="2:2" x14ac:dyDescent="0.25">
      <c r="B6582" t="s">
        <v>2281</v>
      </c>
    </row>
    <row r="6583" spans="2:2" x14ac:dyDescent="0.25">
      <c r="B6583" t="s">
        <v>9983</v>
      </c>
    </row>
    <row r="6584" spans="2:2" x14ac:dyDescent="0.25">
      <c r="B6584" t="s">
        <v>5355</v>
      </c>
    </row>
    <row r="6585" spans="2:2" x14ac:dyDescent="0.25">
      <c r="B6585" t="s">
        <v>5356</v>
      </c>
    </row>
    <row r="6586" spans="2:2" x14ac:dyDescent="0.25">
      <c r="B6586" t="s">
        <v>4046</v>
      </c>
    </row>
    <row r="6587" spans="2:2" x14ac:dyDescent="0.25">
      <c r="B6587" t="s">
        <v>3666</v>
      </c>
    </row>
    <row r="6588" spans="2:2" x14ac:dyDescent="0.25">
      <c r="B6588" t="s">
        <v>5356</v>
      </c>
    </row>
    <row r="6589" spans="2:2" x14ac:dyDescent="0.25">
      <c r="B6589" t="s">
        <v>5357</v>
      </c>
    </row>
    <row r="6590" spans="2:2" x14ac:dyDescent="0.25">
      <c r="B6590" t="s">
        <v>3130</v>
      </c>
    </row>
    <row r="6591" spans="2:2" x14ac:dyDescent="0.25">
      <c r="B6591" t="s">
        <v>9272</v>
      </c>
    </row>
    <row r="6592" spans="2:2" x14ac:dyDescent="0.25">
      <c r="B6592" t="s">
        <v>3361</v>
      </c>
    </row>
    <row r="6593" spans="2:2" x14ac:dyDescent="0.25">
      <c r="B6593" t="s">
        <v>9984</v>
      </c>
    </row>
    <row r="6594" spans="2:2" x14ac:dyDescent="0.25">
      <c r="B6594" t="s">
        <v>2383</v>
      </c>
    </row>
    <row r="6595" spans="2:2" x14ac:dyDescent="0.25">
      <c r="B6595" t="s">
        <v>3911</v>
      </c>
    </row>
    <row r="6596" spans="2:2" x14ac:dyDescent="0.25">
      <c r="B6596" t="s">
        <v>5237</v>
      </c>
    </row>
    <row r="6597" spans="2:2" x14ac:dyDescent="0.25">
      <c r="B6597" t="s">
        <v>3257</v>
      </c>
    </row>
    <row r="6598" spans="2:2" x14ac:dyDescent="0.25">
      <c r="B6598" t="s">
        <v>2436</v>
      </c>
    </row>
    <row r="6599" spans="2:2" x14ac:dyDescent="0.25">
      <c r="B6599" t="s">
        <v>2971</v>
      </c>
    </row>
    <row r="6600" spans="2:2" x14ac:dyDescent="0.25">
      <c r="B6600" t="s">
        <v>3477</v>
      </c>
    </row>
    <row r="6601" spans="2:2" x14ac:dyDescent="0.25">
      <c r="B6601" t="s">
        <v>5358</v>
      </c>
    </row>
    <row r="6602" spans="2:2" x14ac:dyDescent="0.25">
      <c r="B6602" t="s">
        <v>2937</v>
      </c>
    </row>
    <row r="6603" spans="2:2" x14ac:dyDescent="0.25">
      <c r="B6603" t="s">
        <v>2971</v>
      </c>
    </row>
    <row r="6604" spans="2:2" x14ac:dyDescent="0.25">
      <c r="B6604" t="s">
        <v>3477</v>
      </c>
    </row>
    <row r="6605" spans="2:2" x14ac:dyDescent="0.25">
      <c r="B6605" t="s">
        <v>4046</v>
      </c>
    </row>
    <row r="6606" spans="2:2" x14ac:dyDescent="0.25">
      <c r="B6606" t="s">
        <v>4195</v>
      </c>
    </row>
    <row r="6607" spans="2:2" x14ac:dyDescent="0.25">
      <c r="B6607" t="s">
        <v>2971</v>
      </c>
    </row>
    <row r="6608" spans="2:2" x14ac:dyDescent="0.25">
      <c r="B6608" t="s">
        <v>9985</v>
      </c>
    </row>
    <row r="6609" spans="2:2" x14ac:dyDescent="0.25">
      <c r="B6609" t="s">
        <v>2125</v>
      </c>
    </row>
    <row r="6610" spans="2:2" x14ac:dyDescent="0.25">
      <c r="B6610" t="s">
        <v>5359</v>
      </c>
    </row>
    <row r="6611" spans="2:2" x14ac:dyDescent="0.25">
      <c r="B6611" t="s">
        <v>3904</v>
      </c>
    </row>
    <row r="6612" spans="2:2" x14ac:dyDescent="0.25">
      <c r="B6612" t="s">
        <v>4652</v>
      </c>
    </row>
    <row r="6613" spans="2:2" x14ac:dyDescent="0.25">
      <c r="B6613" t="s">
        <v>5314</v>
      </c>
    </row>
    <row r="6614" spans="2:2" x14ac:dyDescent="0.25">
      <c r="B6614" t="s">
        <v>5360</v>
      </c>
    </row>
    <row r="6615" spans="2:2" x14ac:dyDescent="0.25">
      <c r="B6615" t="s">
        <v>2971</v>
      </c>
    </row>
    <row r="6616" spans="2:2" x14ac:dyDescent="0.25">
      <c r="B6616" t="s">
        <v>2399</v>
      </c>
    </row>
    <row r="6617" spans="2:2" x14ac:dyDescent="0.25">
      <c r="B6617" t="s">
        <v>9273</v>
      </c>
    </row>
    <row r="6618" spans="2:2" x14ac:dyDescent="0.25">
      <c r="B6618" t="s">
        <v>3205</v>
      </c>
    </row>
    <row r="6619" spans="2:2" x14ac:dyDescent="0.25">
      <c r="B6619" t="s">
        <v>9986</v>
      </c>
    </row>
    <row r="6620" spans="2:2" x14ac:dyDescent="0.25">
      <c r="B6620" t="s">
        <v>9144</v>
      </c>
    </row>
    <row r="6621" spans="2:2" x14ac:dyDescent="0.25">
      <c r="B6621" t="s">
        <v>9987</v>
      </c>
    </row>
    <row r="6622" spans="2:2" x14ac:dyDescent="0.25">
      <c r="B6622" t="s">
        <v>9145</v>
      </c>
    </row>
    <row r="6623" spans="2:2" x14ac:dyDescent="0.25">
      <c r="B6623" t="s">
        <v>5361</v>
      </c>
    </row>
    <row r="6624" spans="2:2" x14ac:dyDescent="0.25">
      <c r="B6624" t="s">
        <v>5362</v>
      </c>
    </row>
    <row r="6625" spans="2:2" x14ac:dyDescent="0.25">
      <c r="B6625" t="s">
        <v>5363</v>
      </c>
    </row>
    <row r="6626" spans="2:2" x14ac:dyDescent="0.25">
      <c r="B6626" t="s">
        <v>5364</v>
      </c>
    </row>
    <row r="6627" spans="2:2" x14ac:dyDescent="0.25">
      <c r="B6627" t="s">
        <v>5365</v>
      </c>
    </row>
    <row r="6628" spans="2:2" x14ac:dyDescent="0.25">
      <c r="B6628" t="s">
        <v>9988</v>
      </c>
    </row>
    <row r="6629" spans="2:2" x14ac:dyDescent="0.25">
      <c r="B6629" t="s">
        <v>5366</v>
      </c>
    </row>
    <row r="6630" spans="2:2" x14ac:dyDescent="0.25">
      <c r="B6630" t="s">
        <v>5367</v>
      </c>
    </row>
    <row r="6631" spans="2:2" x14ac:dyDescent="0.25">
      <c r="B6631" t="s">
        <v>5368</v>
      </c>
    </row>
    <row r="6632" spans="2:2" x14ac:dyDescent="0.25">
      <c r="B6632" t="s">
        <v>3296</v>
      </c>
    </row>
    <row r="6633" spans="2:2" x14ac:dyDescent="0.25">
      <c r="B6633" s="19" t="s">
        <v>4836</v>
      </c>
    </row>
    <row r="6634" spans="2:2" x14ac:dyDescent="0.25">
      <c r="B6634" s="28" t="s">
        <v>2515</v>
      </c>
    </row>
    <row r="6635" spans="2:2" x14ac:dyDescent="0.25">
      <c r="B6635" t="s">
        <v>5369</v>
      </c>
    </row>
    <row r="6636" spans="2:2" x14ac:dyDescent="0.25">
      <c r="B6636" s="19" t="s">
        <v>5370</v>
      </c>
    </row>
    <row r="6637" spans="2:2" x14ac:dyDescent="0.25">
      <c r="B6637" s="28" t="s">
        <v>5371</v>
      </c>
    </row>
    <row r="6638" spans="2:2" x14ac:dyDescent="0.25">
      <c r="B6638" t="s">
        <v>5372</v>
      </c>
    </row>
    <row r="6639" spans="2:2" x14ac:dyDescent="0.25">
      <c r="B6639" t="s">
        <v>5373</v>
      </c>
    </row>
    <row r="6640" spans="2:2" x14ac:dyDescent="0.25">
      <c r="B6640" t="s">
        <v>4398</v>
      </c>
    </row>
    <row r="6641" spans="2:2" x14ac:dyDescent="0.25">
      <c r="B6641" t="s">
        <v>2281</v>
      </c>
    </row>
    <row r="6642" spans="2:2" x14ac:dyDescent="0.25">
      <c r="B6642" t="s">
        <v>5374</v>
      </c>
    </row>
    <row r="6643" spans="2:2" x14ac:dyDescent="0.25">
      <c r="B6643" t="s">
        <v>9989</v>
      </c>
    </row>
    <row r="6644" spans="2:2" x14ac:dyDescent="0.25">
      <c r="B6644" t="s">
        <v>2125</v>
      </c>
    </row>
    <row r="6645" spans="2:2" x14ac:dyDescent="0.25">
      <c r="B6645" t="s">
        <v>5375</v>
      </c>
    </row>
    <row r="6646" spans="2:2" x14ac:dyDescent="0.25">
      <c r="B6646" t="s">
        <v>5376</v>
      </c>
    </row>
    <row r="6647" spans="2:2" x14ac:dyDescent="0.25">
      <c r="B6647" t="s">
        <v>5377</v>
      </c>
    </row>
    <row r="6648" spans="2:2" x14ac:dyDescent="0.25">
      <c r="B6648" t="s">
        <v>5378</v>
      </c>
    </row>
    <row r="6649" spans="2:2" x14ac:dyDescent="0.25">
      <c r="B6649" t="s">
        <v>3135</v>
      </c>
    </row>
    <row r="6650" spans="2:2" x14ac:dyDescent="0.25">
      <c r="B6650" t="s">
        <v>5379</v>
      </c>
    </row>
    <row r="6651" spans="2:2" x14ac:dyDescent="0.25">
      <c r="B6651" t="s">
        <v>5380</v>
      </c>
    </row>
    <row r="6652" spans="2:2" x14ac:dyDescent="0.25">
      <c r="B6652" t="s">
        <v>5381</v>
      </c>
    </row>
    <row r="6653" spans="2:2" x14ac:dyDescent="0.25">
      <c r="B6653" t="s">
        <v>9990</v>
      </c>
    </row>
    <row r="6654" spans="2:2" x14ac:dyDescent="0.25">
      <c r="B6654" t="s">
        <v>9115</v>
      </c>
    </row>
    <row r="6655" spans="2:2" x14ac:dyDescent="0.25">
      <c r="B6655" t="s">
        <v>2125</v>
      </c>
    </row>
    <row r="6656" spans="2:2" x14ac:dyDescent="0.25">
      <c r="B6656" t="s">
        <v>5382</v>
      </c>
    </row>
    <row r="6657" spans="2:2" x14ac:dyDescent="0.25">
      <c r="B6657" t="s">
        <v>5383</v>
      </c>
    </row>
    <row r="6658" spans="2:2" x14ac:dyDescent="0.25">
      <c r="B6658" t="s">
        <v>9991</v>
      </c>
    </row>
    <row r="6659" spans="2:2" x14ac:dyDescent="0.25">
      <c r="B6659" t="s">
        <v>3104</v>
      </c>
    </row>
    <row r="6660" spans="2:2" x14ac:dyDescent="0.25">
      <c r="B6660" t="s">
        <v>5384</v>
      </c>
    </row>
    <row r="6661" spans="2:2" x14ac:dyDescent="0.25">
      <c r="B6661" t="s">
        <v>5385</v>
      </c>
    </row>
    <row r="6662" spans="2:2" x14ac:dyDescent="0.25">
      <c r="B6662" t="s">
        <v>5386</v>
      </c>
    </row>
    <row r="6663" spans="2:2" x14ac:dyDescent="0.25">
      <c r="B6663" t="s">
        <v>5387</v>
      </c>
    </row>
    <row r="6664" spans="2:2" x14ac:dyDescent="0.25">
      <c r="B6664" t="s">
        <v>3637</v>
      </c>
    </row>
    <row r="6665" spans="2:2" x14ac:dyDescent="0.25">
      <c r="B6665" t="s">
        <v>2776</v>
      </c>
    </row>
    <row r="6666" spans="2:2" x14ac:dyDescent="0.25">
      <c r="B6666" t="s">
        <v>8895</v>
      </c>
    </row>
    <row r="6667" spans="2:2" x14ac:dyDescent="0.25">
      <c r="B6667" t="s">
        <v>5388</v>
      </c>
    </row>
    <row r="6668" spans="2:2" x14ac:dyDescent="0.25">
      <c r="B6668" t="s">
        <v>5389</v>
      </c>
    </row>
    <row r="6669" spans="2:2" x14ac:dyDescent="0.25">
      <c r="B6669" t="s">
        <v>9146</v>
      </c>
    </row>
    <row r="6670" spans="2:2" x14ac:dyDescent="0.25">
      <c r="B6670" t="s">
        <v>4320</v>
      </c>
    </row>
    <row r="6671" spans="2:2" x14ac:dyDescent="0.25">
      <c r="B6671" t="s">
        <v>5390</v>
      </c>
    </row>
    <row r="6672" spans="2:2" x14ac:dyDescent="0.25">
      <c r="B6672" t="s">
        <v>2748</v>
      </c>
    </row>
    <row r="6673" spans="2:2" x14ac:dyDescent="0.25">
      <c r="B6673" t="s">
        <v>5450</v>
      </c>
    </row>
    <row r="6674" spans="2:2" x14ac:dyDescent="0.25">
      <c r="B6674" t="s">
        <v>5391</v>
      </c>
    </row>
    <row r="6675" spans="2:2" x14ac:dyDescent="0.25">
      <c r="B6675" t="s">
        <v>2748</v>
      </c>
    </row>
    <row r="6676" spans="2:2" x14ac:dyDescent="0.25">
      <c r="B6676" t="s">
        <v>5452</v>
      </c>
    </row>
    <row r="6677" spans="2:2" x14ac:dyDescent="0.25">
      <c r="B6677" t="s">
        <v>5390</v>
      </c>
    </row>
    <row r="6678" spans="2:2" x14ac:dyDescent="0.25">
      <c r="B6678" t="s">
        <v>5393</v>
      </c>
    </row>
    <row r="6679" spans="2:2" x14ac:dyDescent="0.25">
      <c r="B6679" t="s">
        <v>5392</v>
      </c>
    </row>
    <row r="6680" spans="2:2" x14ac:dyDescent="0.25">
      <c r="B6680" t="s">
        <v>5393</v>
      </c>
    </row>
    <row r="6681" spans="2:2" x14ac:dyDescent="0.25">
      <c r="B6681" t="s">
        <v>3878</v>
      </c>
    </row>
    <row r="6682" spans="2:2" x14ac:dyDescent="0.25">
      <c r="B6682" t="s">
        <v>5036</v>
      </c>
    </row>
    <row r="6683" spans="2:2" x14ac:dyDescent="0.25">
      <c r="B6683" t="s">
        <v>5394</v>
      </c>
    </row>
    <row r="6684" spans="2:2" x14ac:dyDescent="0.25">
      <c r="B6684" t="s">
        <v>5185</v>
      </c>
    </row>
    <row r="6685" spans="2:2" x14ac:dyDescent="0.25">
      <c r="B6685" t="s">
        <v>2150</v>
      </c>
    </row>
    <row r="6686" spans="2:2" x14ac:dyDescent="0.25">
      <c r="B6686" t="s">
        <v>5395</v>
      </c>
    </row>
    <row r="6687" spans="2:2" x14ac:dyDescent="0.25">
      <c r="B6687" t="s">
        <v>2165</v>
      </c>
    </row>
    <row r="6688" spans="2:2" x14ac:dyDescent="0.25">
      <c r="B6688" t="s">
        <v>9992</v>
      </c>
    </row>
    <row r="6689" spans="2:2" x14ac:dyDescent="0.25">
      <c r="B6689" t="s">
        <v>5317</v>
      </c>
    </row>
    <row r="6690" spans="2:2" x14ac:dyDescent="0.25">
      <c r="B6690" t="s">
        <v>9993</v>
      </c>
    </row>
    <row r="6691" spans="2:2" x14ac:dyDescent="0.25">
      <c r="B6691" t="s">
        <v>2549</v>
      </c>
    </row>
    <row r="6692" spans="2:2" x14ac:dyDescent="0.25">
      <c r="B6692" t="s">
        <v>5036</v>
      </c>
    </row>
    <row r="6693" spans="2:2" x14ac:dyDescent="0.25">
      <c r="B6693" t="s">
        <v>5396</v>
      </c>
    </row>
    <row r="6694" spans="2:2" x14ac:dyDescent="0.25">
      <c r="B6694" t="s">
        <v>3911</v>
      </c>
    </row>
    <row r="6695" spans="2:2" x14ac:dyDescent="0.25">
      <c r="B6695" t="s">
        <v>2178</v>
      </c>
    </row>
    <row r="6696" spans="2:2" x14ac:dyDescent="0.25">
      <c r="B6696" t="s">
        <v>5330</v>
      </c>
    </row>
    <row r="6697" spans="2:2" x14ac:dyDescent="0.25">
      <c r="B6697" t="s">
        <v>2748</v>
      </c>
    </row>
    <row r="6698" spans="2:2" x14ac:dyDescent="0.25">
      <c r="B6698" t="s">
        <v>3369</v>
      </c>
    </row>
    <row r="6699" spans="2:2" x14ac:dyDescent="0.25">
      <c r="B6699" t="s">
        <v>3170</v>
      </c>
    </row>
    <row r="6700" spans="2:2" x14ac:dyDescent="0.25">
      <c r="B6700" t="s">
        <v>5239</v>
      </c>
    </row>
    <row r="6701" spans="2:2" x14ac:dyDescent="0.25">
      <c r="B6701" t="s">
        <v>9268</v>
      </c>
    </row>
    <row r="6702" spans="2:2" x14ac:dyDescent="0.25">
      <c r="B6702" t="s">
        <v>3911</v>
      </c>
    </row>
    <row r="6703" spans="2:2" x14ac:dyDescent="0.25">
      <c r="B6703" t="s">
        <v>5397</v>
      </c>
    </row>
    <row r="6704" spans="2:2" x14ac:dyDescent="0.25">
      <c r="B6704">
        <v>23</v>
      </c>
    </row>
    <row r="6705" spans="2:2" x14ac:dyDescent="0.25">
      <c r="B6705">
        <v>5</v>
      </c>
    </row>
    <row r="6706" spans="2:2" x14ac:dyDescent="0.25">
      <c r="B6706" t="s">
        <v>3934</v>
      </c>
    </row>
    <row r="6707" spans="2:2" x14ac:dyDescent="0.25">
      <c r="B6707" t="s">
        <v>5398</v>
      </c>
    </row>
    <row r="6708" spans="2:2" x14ac:dyDescent="0.25">
      <c r="B6708" t="s">
        <v>5399</v>
      </c>
    </row>
    <row r="6709" spans="2:2" x14ac:dyDescent="0.25">
      <c r="B6709" t="s">
        <v>2135</v>
      </c>
    </row>
    <row r="6710" spans="2:2" x14ac:dyDescent="0.25">
      <c r="B6710" t="s">
        <v>5007</v>
      </c>
    </row>
    <row r="6711" spans="2:2" x14ac:dyDescent="0.25">
      <c r="B6711" t="s">
        <v>2720</v>
      </c>
    </row>
    <row r="6712" spans="2:2" x14ac:dyDescent="0.25">
      <c r="B6712" t="s">
        <v>2114</v>
      </c>
    </row>
    <row r="6713" spans="2:2" x14ac:dyDescent="0.25">
      <c r="B6713" t="s">
        <v>5400</v>
      </c>
    </row>
    <row r="6714" spans="2:2" x14ac:dyDescent="0.25">
      <c r="B6714" t="s">
        <v>4796</v>
      </c>
    </row>
    <row r="6715" spans="2:2" x14ac:dyDescent="0.25">
      <c r="B6715" t="s">
        <v>2125</v>
      </c>
    </row>
    <row r="6716" spans="2:2" x14ac:dyDescent="0.25">
      <c r="B6716" t="s">
        <v>4796</v>
      </c>
    </row>
    <row r="6717" spans="2:2" x14ac:dyDescent="0.25">
      <c r="B6717" t="s">
        <v>5401</v>
      </c>
    </row>
    <row r="6718" spans="2:2" x14ac:dyDescent="0.25">
      <c r="B6718" t="s">
        <v>2281</v>
      </c>
    </row>
    <row r="6719" spans="2:2" x14ac:dyDescent="0.25">
      <c r="B6719" t="s">
        <v>5402</v>
      </c>
    </row>
    <row r="6720" spans="2:2" x14ac:dyDescent="0.25">
      <c r="B6720" t="s">
        <v>9994</v>
      </c>
    </row>
    <row r="6721" spans="2:2" x14ac:dyDescent="0.25">
      <c r="B6721" t="s">
        <v>2125</v>
      </c>
    </row>
    <row r="6722" spans="2:2" x14ac:dyDescent="0.25">
      <c r="B6722" t="s">
        <v>5403</v>
      </c>
    </row>
    <row r="6723" spans="2:2" x14ac:dyDescent="0.25">
      <c r="B6723" t="s">
        <v>4755</v>
      </c>
    </row>
    <row r="6724" spans="2:2" x14ac:dyDescent="0.25">
      <c r="B6724" t="s">
        <v>3019</v>
      </c>
    </row>
    <row r="6725" spans="2:2" x14ac:dyDescent="0.25">
      <c r="B6725" t="s">
        <v>5404</v>
      </c>
    </row>
    <row r="6726" spans="2:2" x14ac:dyDescent="0.25">
      <c r="B6726" t="s">
        <v>2281</v>
      </c>
    </row>
    <row r="6727" spans="2:2" x14ac:dyDescent="0.25">
      <c r="B6727" t="s">
        <v>9995</v>
      </c>
    </row>
    <row r="6728" spans="2:2" x14ac:dyDescent="0.25">
      <c r="B6728" t="s">
        <v>5405</v>
      </c>
    </row>
    <row r="6729" spans="2:2" x14ac:dyDescent="0.25">
      <c r="B6729" t="s">
        <v>4619</v>
      </c>
    </row>
    <row r="6730" spans="2:2" x14ac:dyDescent="0.25">
      <c r="B6730" t="s">
        <v>5054</v>
      </c>
    </row>
    <row r="6731" spans="2:2" x14ac:dyDescent="0.25">
      <c r="B6731" t="s">
        <v>5406</v>
      </c>
    </row>
    <row r="6732" spans="2:2" x14ac:dyDescent="0.25">
      <c r="B6732" t="s">
        <v>9996</v>
      </c>
    </row>
    <row r="6733" spans="2:2" x14ac:dyDescent="0.25">
      <c r="B6733" t="s">
        <v>2108</v>
      </c>
    </row>
    <row r="6734" spans="2:2" x14ac:dyDescent="0.25">
      <c r="B6734" t="s">
        <v>9997</v>
      </c>
    </row>
    <row r="6735" spans="2:2" x14ac:dyDescent="0.25">
      <c r="B6735" t="s">
        <v>2381</v>
      </c>
    </row>
    <row r="6736" spans="2:2" x14ac:dyDescent="0.25">
      <c r="B6736" t="s">
        <v>2382</v>
      </c>
    </row>
    <row r="6737" spans="2:2" x14ac:dyDescent="0.25">
      <c r="B6737" t="s">
        <v>5208</v>
      </c>
    </row>
    <row r="6738" spans="2:2" x14ac:dyDescent="0.25">
      <c r="B6738" t="s">
        <v>5407</v>
      </c>
    </row>
    <row r="6739" spans="2:2" x14ac:dyDescent="0.25">
      <c r="B6739" t="s">
        <v>2326</v>
      </c>
    </row>
    <row r="6740" spans="2:2" x14ac:dyDescent="0.25">
      <c r="B6740" t="s">
        <v>9274</v>
      </c>
    </row>
    <row r="6741" spans="2:2" x14ac:dyDescent="0.25">
      <c r="B6741" t="s">
        <v>2995</v>
      </c>
    </row>
    <row r="6742" spans="2:2" x14ac:dyDescent="0.25">
      <c r="B6742">
        <v>1</v>
      </c>
    </row>
    <row r="6743" spans="2:2" x14ac:dyDescent="0.25">
      <c r="B6743" t="s">
        <v>3019</v>
      </c>
    </row>
    <row r="6744" spans="2:2" x14ac:dyDescent="0.25">
      <c r="B6744" t="s">
        <v>5408</v>
      </c>
    </row>
    <row r="6745" spans="2:2" x14ac:dyDescent="0.25">
      <c r="B6745" t="s">
        <v>2655</v>
      </c>
    </row>
    <row r="6746" spans="2:2" x14ac:dyDescent="0.25">
      <c r="B6746" t="s">
        <v>9998</v>
      </c>
    </row>
    <row r="6747" spans="2:2" x14ac:dyDescent="0.25">
      <c r="B6747" t="s">
        <v>5409</v>
      </c>
    </row>
    <row r="6748" spans="2:2" x14ac:dyDescent="0.25">
      <c r="B6748" t="s">
        <v>5410</v>
      </c>
    </row>
    <row r="6749" spans="2:2" x14ac:dyDescent="0.25">
      <c r="B6749" t="s">
        <v>5411</v>
      </c>
    </row>
    <row r="6750" spans="2:2" x14ac:dyDescent="0.25">
      <c r="B6750" t="s">
        <v>9999</v>
      </c>
    </row>
    <row r="6751" spans="2:2" x14ac:dyDescent="0.25">
      <c r="B6751" t="s">
        <v>3897</v>
      </c>
    </row>
    <row r="6752" spans="2:2" x14ac:dyDescent="0.25">
      <c r="B6752" t="s">
        <v>5412</v>
      </c>
    </row>
    <row r="6753" spans="2:2" x14ac:dyDescent="0.25">
      <c r="B6753" t="s">
        <v>5413</v>
      </c>
    </row>
    <row r="6754" spans="2:2" x14ac:dyDescent="0.25">
      <c r="B6754" t="s">
        <v>3421</v>
      </c>
    </row>
    <row r="6755" spans="2:2" x14ac:dyDescent="0.25">
      <c r="B6755" t="s">
        <v>5414</v>
      </c>
    </row>
    <row r="6756" spans="2:2" x14ac:dyDescent="0.25">
      <c r="B6756" t="s">
        <v>5415</v>
      </c>
    </row>
    <row r="6757" spans="2:2" x14ac:dyDescent="0.25">
      <c r="B6757" t="s">
        <v>5416</v>
      </c>
    </row>
    <row r="6758" spans="2:2" x14ac:dyDescent="0.25">
      <c r="B6758" t="s">
        <v>2281</v>
      </c>
    </row>
    <row r="6759" spans="2:2" x14ac:dyDescent="0.25">
      <c r="B6759" t="s">
        <v>5417</v>
      </c>
    </row>
    <row r="6760" spans="2:2" x14ac:dyDescent="0.25">
      <c r="B6760" t="s">
        <v>9275</v>
      </c>
    </row>
    <row r="6761" spans="2:2" x14ac:dyDescent="0.25">
      <c r="B6761" t="s">
        <v>2995</v>
      </c>
    </row>
    <row r="6762" spans="2:2" x14ac:dyDescent="0.25">
      <c r="B6762">
        <v>2</v>
      </c>
    </row>
    <row r="6763" spans="2:2" x14ac:dyDescent="0.25">
      <c r="B6763" t="s">
        <v>3878</v>
      </c>
    </row>
    <row r="6764" spans="2:2" x14ac:dyDescent="0.25">
      <c r="B6764" t="s">
        <v>10000</v>
      </c>
    </row>
    <row r="6765" spans="2:2" x14ac:dyDescent="0.25">
      <c r="B6765" t="s">
        <v>3897</v>
      </c>
    </row>
    <row r="6766" spans="2:2" x14ac:dyDescent="0.25">
      <c r="B6766" t="s">
        <v>5418</v>
      </c>
    </row>
    <row r="6767" spans="2:2" x14ac:dyDescent="0.25">
      <c r="B6767" t="s">
        <v>3443</v>
      </c>
    </row>
    <row r="6768" spans="2:2" x14ac:dyDescent="0.25">
      <c r="B6768" t="s">
        <v>2281</v>
      </c>
    </row>
    <row r="6769" spans="2:2" x14ac:dyDescent="0.25">
      <c r="B6769" t="s">
        <v>5059</v>
      </c>
    </row>
    <row r="6770" spans="2:2" x14ac:dyDescent="0.25">
      <c r="B6770" t="s">
        <v>5415</v>
      </c>
    </row>
    <row r="6771" spans="2:2" x14ac:dyDescent="0.25">
      <c r="B6771" t="s">
        <v>5419</v>
      </c>
    </row>
    <row r="6772" spans="2:2" x14ac:dyDescent="0.25">
      <c r="B6772" t="s">
        <v>5420</v>
      </c>
    </row>
    <row r="6773" spans="2:2" x14ac:dyDescent="0.25">
      <c r="B6773" t="s">
        <v>9999</v>
      </c>
    </row>
    <row r="6774" spans="2:2" x14ac:dyDescent="0.25">
      <c r="B6774" t="s">
        <v>4220</v>
      </c>
    </row>
    <row r="6775" spans="2:2" x14ac:dyDescent="0.25">
      <c r="B6775" t="s">
        <v>2125</v>
      </c>
    </row>
    <row r="6776" spans="2:2" x14ac:dyDescent="0.25">
      <c r="B6776" t="s">
        <v>10001</v>
      </c>
    </row>
    <row r="6777" spans="2:2" x14ac:dyDescent="0.25">
      <c r="B6777" t="s">
        <v>2549</v>
      </c>
    </row>
    <row r="6778" spans="2:2" x14ac:dyDescent="0.25">
      <c r="B6778" t="s">
        <v>4200</v>
      </c>
    </row>
    <row r="6779" spans="2:2" x14ac:dyDescent="0.25">
      <c r="B6779" t="s">
        <v>3377</v>
      </c>
    </row>
    <row r="6780" spans="2:2" x14ac:dyDescent="0.25">
      <c r="B6780" t="s">
        <v>3130</v>
      </c>
    </row>
    <row r="6781" spans="2:2" x14ac:dyDescent="0.25">
      <c r="B6781" t="s">
        <v>9276</v>
      </c>
    </row>
    <row r="6782" spans="2:2" x14ac:dyDescent="0.25">
      <c r="B6782" t="s">
        <v>2995</v>
      </c>
    </row>
    <row r="6783" spans="2:2" x14ac:dyDescent="0.25">
      <c r="B6783">
        <v>3</v>
      </c>
    </row>
    <row r="6784" spans="2:2" x14ac:dyDescent="0.25">
      <c r="B6784" t="s">
        <v>5421</v>
      </c>
    </row>
    <row r="6785" spans="2:2" x14ac:dyDescent="0.25">
      <c r="B6785">
        <v>23</v>
      </c>
    </row>
    <row r="6786" spans="2:2" x14ac:dyDescent="0.25">
      <c r="B6786">
        <v>5</v>
      </c>
    </row>
    <row r="6787" spans="2:2" x14ac:dyDescent="0.25">
      <c r="B6787" t="s">
        <v>5422</v>
      </c>
    </row>
    <row r="6788" spans="2:2" x14ac:dyDescent="0.25">
      <c r="B6788" t="s">
        <v>10002</v>
      </c>
    </row>
    <row r="6789" spans="2:2" x14ac:dyDescent="0.25">
      <c r="B6789" t="s">
        <v>5423</v>
      </c>
    </row>
    <row r="6790" spans="2:2" x14ac:dyDescent="0.25">
      <c r="B6790" t="s">
        <v>5136</v>
      </c>
    </row>
    <row r="6791" spans="2:2" x14ac:dyDescent="0.25">
      <c r="B6791" t="s">
        <v>2134</v>
      </c>
    </row>
    <row r="6792" spans="2:2" x14ac:dyDescent="0.25">
      <c r="B6792" t="s">
        <v>10003</v>
      </c>
    </row>
    <row r="6793" spans="2:2" x14ac:dyDescent="0.25">
      <c r="B6793" t="s">
        <v>5423</v>
      </c>
    </row>
    <row r="6794" spans="2:2" x14ac:dyDescent="0.25">
      <c r="B6794" t="s">
        <v>2281</v>
      </c>
    </row>
    <row r="6795" spans="2:2" x14ac:dyDescent="0.25">
      <c r="B6795" t="s">
        <v>4047</v>
      </c>
    </row>
    <row r="6796" spans="2:2" x14ac:dyDescent="0.25">
      <c r="B6796" t="s">
        <v>5424</v>
      </c>
    </row>
    <row r="6797" spans="2:2" x14ac:dyDescent="0.25">
      <c r="B6797" t="s">
        <v>9277</v>
      </c>
    </row>
    <row r="6798" spans="2:2" x14ac:dyDescent="0.25">
      <c r="B6798" t="s">
        <v>2995</v>
      </c>
    </row>
    <row r="6799" spans="2:2" x14ac:dyDescent="0.25">
      <c r="B6799">
        <v>4</v>
      </c>
    </row>
    <row r="6800" spans="2:2" x14ac:dyDescent="0.25">
      <c r="B6800" t="s">
        <v>2434</v>
      </c>
    </row>
    <row r="6801" spans="2:2" x14ac:dyDescent="0.25">
      <c r="B6801" t="s">
        <v>5425</v>
      </c>
    </row>
    <row r="6802" spans="2:2" x14ac:dyDescent="0.25">
      <c r="B6802" t="s">
        <v>5426</v>
      </c>
    </row>
    <row r="6803" spans="2:2" x14ac:dyDescent="0.25">
      <c r="B6803" t="s">
        <v>5427</v>
      </c>
    </row>
    <row r="6804" spans="2:2" x14ac:dyDescent="0.25">
      <c r="B6804" t="s">
        <v>9999</v>
      </c>
    </row>
    <row r="6805" spans="2:2" x14ac:dyDescent="0.25">
      <c r="B6805" t="s">
        <v>5428</v>
      </c>
    </row>
    <row r="6806" spans="2:2" x14ac:dyDescent="0.25">
      <c r="B6806" t="s">
        <v>5429</v>
      </c>
    </row>
    <row r="6807" spans="2:2" x14ac:dyDescent="0.25">
      <c r="B6807" t="s">
        <v>2528</v>
      </c>
    </row>
    <row r="6808" spans="2:2" x14ac:dyDescent="0.25">
      <c r="B6808" t="s">
        <v>5423</v>
      </c>
    </row>
    <row r="6809" spans="2:2" x14ac:dyDescent="0.25">
      <c r="B6809" t="s">
        <v>4755</v>
      </c>
    </row>
    <row r="6810" spans="2:2" x14ac:dyDescent="0.25">
      <c r="B6810" t="s">
        <v>2164</v>
      </c>
    </row>
    <row r="6811" spans="2:2" x14ac:dyDescent="0.25">
      <c r="B6811" t="s">
        <v>5430</v>
      </c>
    </row>
    <row r="6812" spans="2:2" x14ac:dyDescent="0.25">
      <c r="B6812" t="s">
        <v>9278</v>
      </c>
    </row>
    <row r="6813" spans="2:2" x14ac:dyDescent="0.25">
      <c r="B6813" t="s">
        <v>2995</v>
      </c>
    </row>
    <row r="6814" spans="2:2" x14ac:dyDescent="0.25">
      <c r="B6814">
        <v>5</v>
      </c>
    </row>
    <row r="6815" spans="2:2" x14ac:dyDescent="0.25">
      <c r="B6815" t="s">
        <v>5425</v>
      </c>
    </row>
    <row r="6816" spans="2:2" x14ac:dyDescent="0.25">
      <c r="B6816" t="s">
        <v>5428</v>
      </c>
    </row>
    <row r="6817" spans="2:2" x14ac:dyDescent="0.25">
      <c r="B6817" t="s">
        <v>3972</v>
      </c>
    </row>
    <row r="6818" spans="2:2" x14ac:dyDescent="0.25">
      <c r="B6818" t="s">
        <v>2549</v>
      </c>
    </row>
    <row r="6819" spans="2:2" x14ac:dyDescent="0.25">
      <c r="B6819" t="s">
        <v>4200</v>
      </c>
    </row>
    <row r="6820" spans="2:2" x14ac:dyDescent="0.25">
      <c r="B6820" t="s">
        <v>5428</v>
      </c>
    </row>
    <row r="6821" spans="2:2" x14ac:dyDescent="0.25">
      <c r="B6821" t="s">
        <v>5431</v>
      </c>
    </row>
    <row r="6822" spans="2:2" x14ac:dyDescent="0.25">
      <c r="B6822" t="s">
        <v>5416</v>
      </c>
    </row>
    <row r="6823" spans="2:2" x14ac:dyDescent="0.25">
      <c r="B6823" t="s">
        <v>5432</v>
      </c>
    </row>
    <row r="6824" spans="2:2" x14ac:dyDescent="0.25">
      <c r="B6824" t="s">
        <v>2483</v>
      </c>
    </row>
    <row r="6825" spans="2:2" x14ac:dyDescent="0.25">
      <c r="B6825" t="s">
        <v>5426</v>
      </c>
    </row>
    <row r="6826" spans="2:2" x14ac:dyDescent="0.25">
      <c r="B6826" t="s">
        <v>5433</v>
      </c>
    </row>
    <row r="6827" spans="2:2" x14ac:dyDescent="0.25">
      <c r="B6827" t="s">
        <v>5434</v>
      </c>
    </row>
    <row r="6828" spans="2:2" x14ac:dyDescent="0.25">
      <c r="B6828" t="s">
        <v>9789</v>
      </c>
    </row>
    <row r="6829" spans="2:2" x14ac:dyDescent="0.25">
      <c r="B6829" t="s">
        <v>3381</v>
      </c>
    </row>
    <row r="6830" spans="2:2" x14ac:dyDescent="0.25">
      <c r="B6830" t="s">
        <v>5168</v>
      </c>
    </row>
    <row r="6831" spans="2:2" x14ac:dyDescent="0.25">
      <c r="B6831" t="s">
        <v>5435</v>
      </c>
    </row>
    <row r="6832" spans="2:2" x14ac:dyDescent="0.25">
      <c r="B6832" t="s">
        <v>10004</v>
      </c>
    </row>
    <row r="6833" spans="2:2" x14ac:dyDescent="0.25">
      <c r="B6833" t="s">
        <v>5436</v>
      </c>
    </row>
    <row r="6834" spans="2:2" x14ac:dyDescent="0.25">
      <c r="B6834" t="s">
        <v>3965</v>
      </c>
    </row>
    <row r="6835" spans="2:2" x14ac:dyDescent="0.25">
      <c r="B6835" t="s">
        <v>5437</v>
      </c>
    </row>
    <row r="6836" spans="2:2" x14ac:dyDescent="0.25">
      <c r="B6836" t="s">
        <v>5438</v>
      </c>
    </row>
    <row r="6837" spans="2:2" x14ac:dyDescent="0.25">
      <c r="B6837" t="s">
        <v>5439</v>
      </c>
    </row>
    <row r="6838" spans="2:2" x14ac:dyDescent="0.25">
      <c r="B6838" t="s">
        <v>2281</v>
      </c>
    </row>
    <row r="6839" spans="2:2" x14ac:dyDescent="0.25">
      <c r="B6839" t="s">
        <v>5071</v>
      </c>
    </row>
    <row r="6840" spans="2:2" x14ac:dyDescent="0.25">
      <c r="B6840" t="s">
        <v>10005</v>
      </c>
    </row>
    <row r="6841" spans="2:2" x14ac:dyDescent="0.25">
      <c r="B6841" t="s">
        <v>5440</v>
      </c>
    </row>
    <row r="6842" spans="2:2" x14ac:dyDescent="0.25">
      <c r="B6842" t="s">
        <v>2360</v>
      </c>
    </row>
    <row r="6843" spans="2:2" x14ac:dyDescent="0.25">
      <c r="B6843" t="s">
        <v>2896</v>
      </c>
    </row>
    <row r="6844" spans="2:2" x14ac:dyDescent="0.25">
      <c r="B6844" t="s">
        <v>5441</v>
      </c>
    </row>
    <row r="6845" spans="2:2" x14ac:dyDescent="0.25">
      <c r="B6845">
        <v>6</v>
      </c>
    </row>
    <row r="6846" spans="2:2" x14ac:dyDescent="0.25">
      <c r="B6846" t="s">
        <v>4220</v>
      </c>
    </row>
    <row r="6847" spans="2:2" x14ac:dyDescent="0.25">
      <c r="B6847" t="s">
        <v>5069</v>
      </c>
    </row>
    <row r="6848" spans="2:2" x14ac:dyDescent="0.25">
      <c r="B6848" t="s">
        <v>5442</v>
      </c>
    </row>
    <row r="6849" spans="2:2" x14ac:dyDescent="0.25">
      <c r="B6849" t="s">
        <v>5443</v>
      </c>
    </row>
    <row r="6850" spans="2:2" x14ac:dyDescent="0.25">
      <c r="B6850" t="s">
        <v>5071</v>
      </c>
    </row>
    <row r="6851" spans="2:2" x14ac:dyDescent="0.25">
      <c r="B6851" t="s">
        <v>4184</v>
      </c>
    </row>
    <row r="6852" spans="2:2" x14ac:dyDescent="0.25">
      <c r="B6852" t="s">
        <v>5035</v>
      </c>
    </row>
    <row r="6853" spans="2:2" x14ac:dyDescent="0.25">
      <c r="B6853" t="s">
        <v>3561</v>
      </c>
    </row>
    <row r="6854" spans="2:2" x14ac:dyDescent="0.25">
      <c r="B6854" t="s">
        <v>5444</v>
      </c>
    </row>
    <row r="6855" spans="2:2" x14ac:dyDescent="0.25">
      <c r="B6855" t="s">
        <v>5071</v>
      </c>
    </row>
    <row r="6856" spans="2:2" x14ac:dyDescent="0.25">
      <c r="B6856" t="s">
        <v>4185</v>
      </c>
    </row>
    <row r="6857" spans="2:2" x14ac:dyDescent="0.25">
      <c r="B6857" t="s">
        <v>5035</v>
      </c>
    </row>
    <row r="6858" spans="2:2" x14ac:dyDescent="0.25">
      <c r="B6858" t="s">
        <v>5121</v>
      </c>
    </row>
    <row r="6859" spans="2:2" x14ac:dyDescent="0.25">
      <c r="B6859" t="s">
        <v>3965</v>
      </c>
    </row>
    <row r="6860" spans="2:2" x14ac:dyDescent="0.25">
      <c r="B6860" t="s">
        <v>5071</v>
      </c>
    </row>
    <row r="6861" spans="2:2" x14ac:dyDescent="0.25">
      <c r="B6861" t="s">
        <v>5011</v>
      </c>
    </row>
    <row r="6862" spans="2:2" x14ac:dyDescent="0.25">
      <c r="B6862" t="s">
        <v>5035</v>
      </c>
    </row>
    <row r="6863" spans="2:2" x14ac:dyDescent="0.25">
      <c r="B6863" t="s">
        <v>4194</v>
      </c>
    </row>
    <row r="6864" spans="2:2" x14ac:dyDescent="0.25">
      <c r="B6864" t="s">
        <v>5445</v>
      </c>
    </row>
    <row r="6865" spans="2:2" x14ac:dyDescent="0.25">
      <c r="B6865" t="s">
        <v>5446</v>
      </c>
    </row>
    <row r="6866" spans="2:2" x14ac:dyDescent="0.25">
      <c r="B6866" t="s">
        <v>5071</v>
      </c>
    </row>
    <row r="6867" spans="2:2" x14ac:dyDescent="0.25">
      <c r="B6867" t="s">
        <v>2549</v>
      </c>
    </row>
    <row r="6868" spans="2:2" x14ac:dyDescent="0.25">
      <c r="B6868" t="s">
        <v>5036</v>
      </c>
    </row>
    <row r="6869" spans="2:2" x14ac:dyDescent="0.25">
      <c r="B6869" t="s">
        <v>5136</v>
      </c>
    </row>
    <row r="6870" spans="2:2" x14ac:dyDescent="0.25">
      <c r="B6870" t="s">
        <v>5063</v>
      </c>
    </row>
    <row r="6871" spans="2:2" x14ac:dyDescent="0.25">
      <c r="B6871" t="s">
        <v>3888</v>
      </c>
    </row>
    <row r="6872" spans="2:2" x14ac:dyDescent="0.25">
      <c r="B6872" t="s">
        <v>5121</v>
      </c>
    </row>
    <row r="6873" spans="2:2" x14ac:dyDescent="0.25">
      <c r="B6873" t="s">
        <v>3965</v>
      </c>
    </row>
    <row r="6874" spans="2:2" x14ac:dyDescent="0.25">
      <c r="B6874" t="s">
        <v>5039</v>
      </c>
    </row>
    <row r="6875" spans="2:2" x14ac:dyDescent="0.25">
      <c r="B6875" t="s">
        <v>10006</v>
      </c>
    </row>
    <row r="6876" spans="2:2" x14ac:dyDescent="0.25">
      <c r="B6876" t="s">
        <v>5447</v>
      </c>
    </row>
    <row r="6877" spans="2:2" x14ac:dyDescent="0.25">
      <c r="B6877" t="s">
        <v>3965</v>
      </c>
    </row>
    <row r="6878" spans="2:2" x14ac:dyDescent="0.25">
      <c r="B6878" t="s">
        <v>5448</v>
      </c>
    </row>
    <row r="6879" spans="2:2" x14ac:dyDescent="0.25">
      <c r="B6879" t="s">
        <v>2549</v>
      </c>
    </row>
    <row r="6880" spans="2:2" x14ac:dyDescent="0.25">
      <c r="B6880" t="s">
        <v>5036</v>
      </c>
    </row>
    <row r="6881" spans="2:2" x14ac:dyDescent="0.25">
      <c r="B6881" t="s">
        <v>5449</v>
      </c>
    </row>
    <row r="6882" spans="2:2" x14ac:dyDescent="0.25">
      <c r="B6882" t="s">
        <v>3011</v>
      </c>
    </row>
    <row r="6883" spans="2:2" x14ac:dyDescent="0.25">
      <c r="B6883" t="s">
        <v>3972</v>
      </c>
    </row>
    <row r="6884" spans="2:2" x14ac:dyDescent="0.25">
      <c r="B6884" t="s">
        <v>5450</v>
      </c>
    </row>
    <row r="6885" spans="2:2" x14ac:dyDescent="0.25">
      <c r="B6885" t="s">
        <v>5451</v>
      </c>
    </row>
    <row r="6886" spans="2:2" x14ac:dyDescent="0.25">
      <c r="B6886" t="s">
        <v>3011</v>
      </c>
    </row>
    <row r="6887" spans="2:2" x14ac:dyDescent="0.25">
      <c r="B6887" t="s">
        <v>10007</v>
      </c>
    </row>
    <row r="6888" spans="2:2" x14ac:dyDescent="0.25">
      <c r="B6888" t="s">
        <v>5185</v>
      </c>
    </row>
    <row r="6889" spans="2:2" x14ac:dyDescent="0.25">
      <c r="B6889" t="s">
        <v>3561</v>
      </c>
    </row>
    <row r="6890" spans="2:2" x14ac:dyDescent="0.25">
      <c r="B6890" t="s">
        <v>3965</v>
      </c>
    </row>
    <row r="6891" spans="2:2" x14ac:dyDescent="0.25">
      <c r="B6891" t="s">
        <v>5039</v>
      </c>
    </row>
    <row r="6892" spans="2:2" x14ac:dyDescent="0.25">
      <c r="B6892" t="s">
        <v>2555</v>
      </c>
    </row>
    <row r="6893" spans="2:2" x14ac:dyDescent="0.25">
      <c r="B6893" t="s">
        <v>5121</v>
      </c>
    </row>
    <row r="6894" spans="2:2" x14ac:dyDescent="0.25">
      <c r="B6894" t="s">
        <v>3965</v>
      </c>
    </row>
    <row r="6895" spans="2:2" x14ac:dyDescent="0.25">
      <c r="B6895" t="s">
        <v>5448</v>
      </c>
    </row>
    <row r="6896" spans="2:2" x14ac:dyDescent="0.25">
      <c r="B6896" t="s">
        <v>2549</v>
      </c>
    </row>
    <row r="6897" spans="2:2" x14ac:dyDescent="0.25">
      <c r="B6897" t="s">
        <v>5036</v>
      </c>
    </row>
    <row r="6898" spans="2:2" x14ac:dyDescent="0.25">
      <c r="B6898" t="s">
        <v>3011</v>
      </c>
    </row>
    <row r="6899" spans="2:2" x14ac:dyDescent="0.25">
      <c r="B6899" t="s">
        <v>10008</v>
      </c>
    </row>
    <row r="6900" spans="2:2" x14ac:dyDescent="0.25">
      <c r="B6900" t="s">
        <v>3972</v>
      </c>
    </row>
    <row r="6901" spans="2:2" x14ac:dyDescent="0.25">
      <c r="B6901" t="s">
        <v>5452</v>
      </c>
    </row>
    <row r="6902" spans="2:2" x14ac:dyDescent="0.25">
      <c r="B6902" t="s">
        <v>5453</v>
      </c>
    </row>
    <row r="6903" spans="2:2" x14ac:dyDescent="0.25">
      <c r="B6903" t="s">
        <v>10007</v>
      </c>
    </row>
    <row r="6904" spans="2:2" x14ac:dyDescent="0.25">
      <c r="B6904" t="s">
        <v>5395</v>
      </c>
    </row>
    <row r="6905" spans="2:2" x14ac:dyDescent="0.25">
      <c r="B6905" t="s">
        <v>5121</v>
      </c>
    </row>
    <row r="6906" spans="2:2" x14ac:dyDescent="0.25">
      <c r="B6906" t="s">
        <v>3965</v>
      </c>
    </row>
    <row r="6907" spans="2:2" x14ac:dyDescent="0.25">
      <c r="B6907" t="s">
        <v>5011</v>
      </c>
    </row>
    <row r="6908" spans="2:2" x14ac:dyDescent="0.25">
      <c r="B6908" t="s">
        <v>5042</v>
      </c>
    </row>
    <row r="6909" spans="2:2" x14ac:dyDescent="0.25">
      <c r="B6909" t="s">
        <v>3965</v>
      </c>
    </row>
    <row r="6910" spans="2:2" x14ac:dyDescent="0.25">
      <c r="B6910" t="s">
        <v>3920</v>
      </c>
    </row>
    <row r="6911" spans="2:2" x14ac:dyDescent="0.25">
      <c r="B6911" t="s">
        <v>2549</v>
      </c>
    </row>
    <row r="6912" spans="2:2" x14ac:dyDescent="0.25">
      <c r="B6912" t="s">
        <v>5036</v>
      </c>
    </row>
    <row r="6913" spans="2:2" x14ac:dyDescent="0.25">
      <c r="B6913" t="s">
        <v>6910</v>
      </c>
    </row>
    <row r="6914" spans="2:2" x14ac:dyDescent="0.25">
      <c r="B6914" t="s">
        <v>2597</v>
      </c>
    </row>
    <row r="6915" spans="2:2" x14ac:dyDescent="0.25">
      <c r="B6915" t="s">
        <v>5452</v>
      </c>
    </row>
    <row r="6916" spans="2:2" x14ac:dyDescent="0.25">
      <c r="B6916" t="s">
        <v>5453</v>
      </c>
    </row>
    <row r="6917" spans="2:2" x14ac:dyDescent="0.25">
      <c r="B6917" t="s">
        <v>5454</v>
      </c>
    </row>
    <row r="6918" spans="2:2" x14ac:dyDescent="0.25">
      <c r="B6918" t="s">
        <v>6134</v>
      </c>
    </row>
    <row r="6919" spans="2:2" x14ac:dyDescent="0.25">
      <c r="B6919" t="s">
        <v>2597</v>
      </c>
    </row>
    <row r="6920" spans="2:2" x14ac:dyDescent="0.25">
      <c r="B6920" t="s">
        <v>5450</v>
      </c>
    </row>
    <row r="6921" spans="2:2" x14ac:dyDescent="0.25">
      <c r="B6921" t="s">
        <v>5453</v>
      </c>
    </row>
    <row r="6922" spans="2:2" x14ac:dyDescent="0.25">
      <c r="B6922" t="s">
        <v>5454</v>
      </c>
    </row>
    <row r="6923" spans="2:2" x14ac:dyDescent="0.25">
      <c r="B6923" t="s">
        <v>5455</v>
      </c>
    </row>
    <row r="6924" spans="2:2" x14ac:dyDescent="0.25">
      <c r="B6924" t="s">
        <v>5456</v>
      </c>
    </row>
    <row r="6925" spans="2:2" x14ac:dyDescent="0.25">
      <c r="B6925" t="s">
        <v>5011</v>
      </c>
    </row>
    <row r="6926" spans="2:2" x14ac:dyDescent="0.25">
      <c r="B6926" t="s">
        <v>5012</v>
      </c>
    </row>
    <row r="6927" spans="2:2" x14ac:dyDescent="0.25">
      <c r="B6927" t="s">
        <v>4220</v>
      </c>
    </row>
    <row r="6928" spans="2:2" x14ac:dyDescent="0.25">
      <c r="B6928" t="s">
        <v>5457</v>
      </c>
    </row>
    <row r="6929" spans="2:2" x14ac:dyDescent="0.25">
      <c r="B6929" t="s">
        <v>5458</v>
      </c>
    </row>
    <row r="6930" spans="2:2" x14ac:dyDescent="0.25">
      <c r="B6930" t="s">
        <v>5016</v>
      </c>
    </row>
    <row r="6931" spans="2:2" x14ac:dyDescent="0.25">
      <c r="B6931" t="s">
        <v>5459</v>
      </c>
    </row>
    <row r="6932" spans="2:2" x14ac:dyDescent="0.25">
      <c r="B6932" t="s">
        <v>2165</v>
      </c>
    </row>
    <row r="6933" spans="2:2" x14ac:dyDescent="0.25">
      <c r="B6933" t="s">
        <v>10009</v>
      </c>
    </row>
    <row r="6934" spans="2:2" x14ac:dyDescent="0.25">
      <c r="B6934" t="s">
        <v>7484</v>
      </c>
    </row>
    <row r="6935" spans="2:2" x14ac:dyDescent="0.25">
      <c r="B6935" t="s">
        <v>2757</v>
      </c>
    </row>
    <row r="6936" spans="2:2" x14ac:dyDescent="0.25">
      <c r="B6936" t="s">
        <v>10010</v>
      </c>
    </row>
    <row r="6937" spans="2:2" x14ac:dyDescent="0.25">
      <c r="B6937" t="s">
        <v>9279</v>
      </c>
    </row>
    <row r="6938" spans="2:2" x14ac:dyDescent="0.25">
      <c r="B6938" t="s">
        <v>2128</v>
      </c>
    </row>
    <row r="6939" spans="2:2" x14ac:dyDescent="0.25">
      <c r="B6939" t="s">
        <v>9147</v>
      </c>
    </row>
    <row r="6940" spans="2:2" x14ac:dyDescent="0.25">
      <c r="B6940" t="s">
        <v>5460</v>
      </c>
    </row>
    <row r="6941" spans="2:2" x14ac:dyDescent="0.25">
      <c r="B6941" t="s">
        <v>5461</v>
      </c>
    </row>
    <row r="6942" spans="2:2" x14ac:dyDescent="0.25">
      <c r="B6942" t="s">
        <v>2874</v>
      </c>
    </row>
    <row r="6943" spans="2:2" x14ac:dyDescent="0.25">
      <c r="B6943" t="s">
        <v>5462</v>
      </c>
    </row>
    <row r="6944" spans="2:2" x14ac:dyDescent="0.25">
      <c r="B6944" t="s">
        <v>3592</v>
      </c>
    </row>
    <row r="6945" spans="2:2" x14ac:dyDescent="0.25">
      <c r="B6945" t="s">
        <v>4891</v>
      </c>
    </row>
    <row r="6946" spans="2:2" x14ac:dyDescent="0.25">
      <c r="B6946" t="s">
        <v>3041</v>
      </c>
    </row>
    <row r="6947" spans="2:2" x14ac:dyDescent="0.25">
      <c r="B6947" t="s">
        <v>2597</v>
      </c>
    </row>
    <row r="6948" spans="2:2" x14ac:dyDescent="0.25">
      <c r="B6948" t="s">
        <v>5463</v>
      </c>
    </row>
    <row r="6949" spans="2:2" x14ac:dyDescent="0.25">
      <c r="B6949" t="s">
        <v>5464</v>
      </c>
    </row>
    <row r="6950" spans="2:2" x14ac:dyDescent="0.25">
      <c r="B6950" t="s">
        <v>5465</v>
      </c>
    </row>
    <row r="6951" spans="2:2" x14ac:dyDescent="0.25">
      <c r="B6951" t="s">
        <v>10011</v>
      </c>
    </row>
    <row r="6952" spans="2:2" x14ac:dyDescent="0.25">
      <c r="B6952" t="s">
        <v>2592</v>
      </c>
    </row>
    <row r="6953" spans="2:2" x14ac:dyDescent="0.25">
      <c r="B6953" t="s">
        <v>5466</v>
      </c>
    </row>
    <row r="6954" spans="2:2" x14ac:dyDescent="0.25">
      <c r="B6954" t="s">
        <v>5467</v>
      </c>
    </row>
    <row r="6955" spans="2:2" x14ac:dyDescent="0.25">
      <c r="B6955" t="s">
        <v>3606</v>
      </c>
    </row>
    <row r="6956" spans="2:2" x14ac:dyDescent="0.25">
      <c r="B6956" t="s">
        <v>5001</v>
      </c>
    </row>
    <row r="6957" spans="2:2" x14ac:dyDescent="0.25">
      <c r="B6957" t="s">
        <v>10012</v>
      </c>
    </row>
    <row r="6958" spans="2:2" x14ac:dyDescent="0.25">
      <c r="B6958" t="s">
        <v>5468</v>
      </c>
    </row>
    <row r="6959" spans="2:2" x14ac:dyDescent="0.25">
      <c r="B6959" t="s">
        <v>5469</v>
      </c>
    </row>
    <row r="6960" spans="2:2" x14ac:dyDescent="0.25">
      <c r="B6960" t="s">
        <v>5001</v>
      </c>
    </row>
    <row r="6961" spans="2:2" x14ac:dyDescent="0.25">
      <c r="B6961" t="s">
        <v>10013</v>
      </c>
    </row>
    <row r="6962" spans="2:2" x14ac:dyDescent="0.25">
      <c r="B6962" t="s">
        <v>5317</v>
      </c>
    </row>
    <row r="6963" spans="2:2" x14ac:dyDescent="0.25">
      <c r="B6963" t="s">
        <v>5470</v>
      </c>
    </row>
    <row r="6964" spans="2:2" x14ac:dyDescent="0.25">
      <c r="B6964" t="s">
        <v>780</v>
      </c>
    </row>
    <row r="6965" spans="2:2" x14ac:dyDescent="0.25">
      <c r="B6965" t="s">
        <v>5471</v>
      </c>
    </row>
    <row r="6966" spans="2:2" x14ac:dyDescent="0.25">
      <c r="B6966" t="s">
        <v>10014</v>
      </c>
    </row>
    <row r="6967" spans="2:2" x14ac:dyDescent="0.25">
      <c r="B6967" t="s">
        <v>5472</v>
      </c>
    </row>
    <row r="6968" spans="2:2" x14ac:dyDescent="0.25">
      <c r="B6968" t="s">
        <v>5473</v>
      </c>
    </row>
    <row r="6969" spans="2:2" x14ac:dyDescent="0.25">
      <c r="B6969" t="s">
        <v>3815</v>
      </c>
    </row>
    <row r="6970" spans="2:2" x14ac:dyDescent="0.25">
      <c r="B6970" t="s">
        <v>3606</v>
      </c>
    </row>
    <row r="6971" spans="2:2" x14ac:dyDescent="0.25">
      <c r="B6971" t="s">
        <v>3093</v>
      </c>
    </row>
    <row r="6972" spans="2:2" x14ac:dyDescent="0.25">
      <c r="B6972" t="s">
        <v>5474</v>
      </c>
    </row>
    <row r="6973" spans="2:2" x14ac:dyDescent="0.25">
      <c r="B6973" t="s">
        <v>5475</v>
      </c>
    </row>
    <row r="6974" spans="2:2" x14ac:dyDescent="0.25">
      <c r="B6974" t="s">
        <v>5476</v>
      </c>
    </row>
    <row r="6975" spans="2:2" x14ac:dyDescent="0.25">
      <c r="B6975" t="s">
        <v>3130</v>
      </c>
    </row>
    <row r="6976" spans="2:2" x14ac:dyDescent="0.25">
      <c r="B6976" t="s">
        <v>10015</v>
      </c>
    </row>
    <row r="6977" spans="2:2" x14ac:dyDescent="0.25">
      <c r="B6977" t="s">
        <v>2597</v>
      </c>
    </row>
    <row r="6978" spans="2:2" x14ac:dyDescent="0.25">
      <c r="B6978" t="s">
        <v>5477</v>
      </c>
    </row>
    <row r="6979" spans="2:2" x14ac:dyDescent="0.25">
      <c r="B6979" t="s">
        <v>5478</v>
      </c>
    </row>
    <row r="6980" spans="2:2" x14ac:dyDescent="0.25">
      <c r="B6980" t="s">
        <v>10016</v>
      </c>
    </row>
    <row r="6981" spans="2:2" x14ac:dyDescent="0.25">
      <c r="B6981" t="s">
        <v>5185</v>
      </c>
    </row>
    <row r="6982" spans="2:2" x14ac:dyDescent="0.25">
      <c r="B6982" t="s">
        <v>5201</v>
      </c>
    </row>
    <row r="6983" spans="2:2" x14ac:dyDescent="0.25">
      <c r="B6983" t="s">
        <v>5479</v>
      </c>
    </row>
    <row r="6984" spans="2:2" x14ac:dyDescent="0.25">
      <c r="B6984" t="s">
        <v>5480</v>
      </c>
    </row>
    <row r="6985" spans="2:2" x14ac:dyDescent="0.25">
      <c r="B6985" t="s">
        <v>3885</v>
      </c>
    </row>
    <row r="6986" spans="2:2" x14ac:dyDescent="0.25">
      <c r="B6986" t="s">
        <v>2251</v>
      </c>
    </row>
    <row r="6987" spans="2:2" x14ac:dyDescent="0.25">
      <c r="B6987" t="s">
        <v>3041</v>
      </c>
    </row>
    <row r="6988" spans="2:2" x14ac:dyDescent="0.25">
      <c r="B6988" t="s">
        <v>5480</v>
      </c>
    </row>
    <row r="6989" spans="2:2" x14ac:dyDescent="0.25">
      <c r="B6989" t="s">
        <v>5481</v>
      </c>
    </row>
    <row r="6990" spans="2:2" x14ac:dyDescent="0.25">
      <c r="B6990" t="s">
        <v>3950</v>
      </c>
    </row>
    <row r="6991" spans="2:2" x14ac:dyDescent="0.25">
      <c r="B6991" t="s">
        <v>8102</v>
      </c>
    </row>
    <row r="6992" spans="2:2" x14ac:dyDescent="0.25">
      <c r="B6992" t="s">
        <v>3098</v>
      </c>
    </row>
    <row r="6993" spans="2:2" x14ac:dyDescent="0.25">
      <c r="B6993" t="s">
        <v>2432</v>
      </c>
    </row>
    <row r="6994" spans="2:2" x14ac:dyDescent="0.25">
      <c r="B6994" t="s">
        <v>5482</v>
      </c>
    </row>
    <row r="6995" spans="2:2" x14ac:dyDescent="0.25">
      <c r="B6995" t="s">
        <v>2125</v>
      </c>
    </row>
    <row r="6996" spans="2:2" x14ac:dyDescent="0.25">
      <c r="B6996" t="s">
        <v>2549</v>
      </c>
    </row>
    <row r="6997" spans="2:2" x14ac:dyDescent="0.25">
      <c r="B6997" t="s">
        <v>5483</v>
      </c>
    </row>
    <row r="6998" spans="2:2" x14ac:dyDescent="0.25">
      <c r="B6998" t="s">
        <v>10017</v>
      </c>
    </row>
    <row r="6999" spans="2:2" x14ac:dyDescent="0.25">
      <c r="B6999" t="s">
        <v>5484</v>
      </c>
    </row>
    <row r="7000" spans="2:2" x14ac:dyDescent="0.25">
      <c r="B7000" t="s">
        <v>5485</v>
      </c>
    </row>
    <row r="7001" spans="2:2" x14ac:dyDescent="0.25">
      <c r="B7001" t="s">
        <v>5058</v>
      </c>
    </row>
    <row r="7002" spans="2:2" x14ac:dyDescent="0.25">
      <c r="B7002" t="s">
        <v>4585</v>
      </c>
    </row>
    <row r="7003" spans="2:2" x14ac:dyDescent="0.25">
      <c r="B7003" t="s">
        <v>5486</v>
      </c>
    </row>
    <row r="7004" spans="2:2" x14ac:dyDescent="0.25">
      <c r="B7004" t="s">
        <v>7559</v>
      </c>
    </row>
    <row r="7005" spans="2:2" x14ac:dyDescent="0.25">
      <c r="B7005" t="s">
        <v>5317</v>
      </c>
    </row>
    <row r="7006" spans="2:2" x14ac:dyDescent="0.25">
      <c r="B7006" t="s">
        <v>5487</v>
      </c>
    </row>
    <row r="7007" spans="2:2" x14ac:dyDescent="0.25">
      <c r="B7007" t="s">
        <v>5488</v>
      </c>
    </row>
    <row r="7008" spans="2:2" x14ac:dyDescent="0.25">
      <c r="B7008" t="s">
        <v>2258</v>
      </c>
    </row>
    <row r="7009" spans="2:2" x14ac:dyDescent="0.25">
      <c r="B7009" t="s">
        <v>2432</v>
      </c>
    </row>
    <row r="7010" spans="2:2" x14ac:dyDescent="0.25">
      <c r="B7010" t="s">
        <v>3662</v>
      </c>
    </row>
    <row r="7011" spans="2:2" x14ac:dyDescent="0.25">
      <c r="B7011" t="s">
        <v>5489</v>
      </c>
    </row>
    <row r="7012" spans="2:2" x14ac:dyDescent="0.25">
      <c r="B7012" t="s">
        <v>5237</v>
      </c>
    </row>
    <row r="7013" spans="2:2" x14ac:dyDescent="0.25">
      <c r="B7013" t="s">
        <v>5490</v>
      </c>
    </row>
    <row r="7014" spans="2:2" x14ac:dyDescent="0.25">
      <c r="B7014" t="s">
        <v>10018</v>
      </c>
    </row>
    <row r="7015" spans="2:2" x14ac:dyDescent="0.25">
      <c r="B7015" t="s">
        <v>5240</v>
      </c>
    </row>
    <row r="7016" spans="2:2" x14ac:dyDescent="0.25">
      <c r="B7016" t="s">
        <v>5491</v>
      </c>
    </row>
    <row r="7017" spans="2:2" x14ac:dyDescent="0.25">
      <c r="B7017" t="s">
        <v>5492</v>
      </c>
    </row>
    <row r="7018" spans="2:2" x14ac:dyDescent="0.25">
      <c r="B7018" t="s">
        <v>5493</v>
      </c>
    </row>
    <row r="7019" spans="2:2" x14ac:dyDescent="0.25">
      <c r="B7019" t="s">
        <v>5237</v>
      </c>
    </row>
    <row r="7020" spans="2:2" x14ac:dyDescent="0.25">
      <c r="B7020" t="s">
        <v>9263</v>
      </c>
    </row>
    <row r="7021" spans="2:2" x14ac:dyDescent="0.25">
      <c r="B7021" t="s">
        <v>9280</v>
      </c>
    </row>
    <row r="7022" spans="2:2" x14ac:dyDescent="0.25">
      <c r="B7022" t="s">
        <v>5494</v>
      </c>
    </row>
    <row r="7023" spans="2:2" x14ac:dyDescent="0.25">
      <c r="B7023" t="s">
        <v>5201</v>
      </c>
    </row>
    <row r="7024" spans="2:2" x14ac:dyDescent="0.25">
      <c r="B7024" t="s">
        <v>5185</v>
      </c>
    </row>
    <row r="7025" spans="2:2" x14ac:dyDescent="0.25">
      <c r="B7025" t="s">
        <v>3885</v>
      </c>
    </row>
    <row r="7026" spans="2:2" x14ac:dyDescent="0.25">
      <c r="B7026" t="s">
        <v>2372</v>
      </c>
    </row>
    <row r="7027" spans="2:2" x14ac:dyDescent="0.25">
      <c r="B7027" t="s">
        <v>2839</v>
      </c>
    </row>
    <row r="7028" spans="2:2" x14ac:dyDescent="0.25">
      <c r="B7028" t="s">
        <v>5460</v>
      </c>
    </row>
    <row r="7029" spans="2:2" x14ac:dyDescent="0.25">
      <c r="B7029" t="s">
        <v>2206</v>
      </c>
    </row>
    <row r="7030" spans="2:2" x14ac:dyDescent="0.25">
      <c r="B7030" t="s">
        <v>5495</v>
      </c>
    </row>
    <row r="7031" spans="2:2" x14ac:dyDescent="0.25">
      <c r="B7031" t="s">
        <v>9400</v>
      </c>
    </row>
    <row r="7032" spans="2:2" x14ac:dyDescent="0.25">
      <c r="B7032" t="s">
        <v>5185</v>
      </c>
    </row>
    <row r="7033" spans="2:2" x14ac:dyDescent="0.25">
      <c r="B7033" t="s">
        <v>5201</v>
      </c>
    </row>
    <row r="7034" spans="2:2" x14ac:dyDescent="0.25">
      <c r="B7034" t="s">
        <v>5395</v>
      </c>
    </row>
    <row r="7035" spans="2:2" x14ac:dyDescent="0.25">
      <c r="B7035" t="s">
        <v>3885</v>
      </c>
    </row>
    <row r="7036" spans="2:2" x14ac:dyDescent="0.25">
      <c r="B7036" t="s">
        <v>2839</v>
      </c>
    </row>
    <row r="7037" spans="2:2" x14ac:dyDescent="0.25">
      <c r="B7037" t="s">
        <v>2248</v>
      </c>
    </row>
    <row r="7038" spans="2:2" x14ac:dyDescent="0.25">
      <c r="B7038" t="s">
        <v>2944</v>
      </c>
    </row>
    <row r="7039" spans="2:2" x14ac:dyDescent="0.25">
      <c r="B7039" t="s">
        <v>2789</v>
      </c>
    </row>
    <row r="7040" spans="2:2" x14ac:dyDescent="0.25">
      <c r="B7040" t="s">
        <v>2436</v>
      </c>
    </row>
    <row r="7041" spans="2:2" x14ac:dyDescent="0.25">
      <c r="B7041" t="s">
        <v>5496</v>
      </c>
    </row>
    <row r="7042" spans="2:2" x14ac:dyDescent="0.25">
      <c r="B7042" t="s">
        <v>4185</v>
      </c>
    </row>
    <row r="7043" spans="2:2" x14ac:dyDescent="0.25">
      <c r="B7043" t="s">
        <v>5497</v>
      </c>
    </row>
    <row r="7044" spans="2:2" x14ac:dyDescent="0.25">
      <c r="B7044" t="s">
        <v>3928</v>
      </c>
    </row>
    <row r="7045" spans="2:2" x14ac:dyDescent="0.25">
      <c r="B7045" t="s">
        <v>2440</v>
      </c>
    </row>
    <row r="7046" spans="2:2" x14ac:dyDescent="0.25">
      <c r="B7046" t="s">
        <v>5498</v>
      </c>
    </row>
    <row r="7047" spans="2:2" x14ac:dyDescent="0.25">
      <c r="B7047" t="s">
        <v>2165</v>
      </c>
    </row>
    <row r="7048" spans="2:2" x14ac:dyDescent="0.25">
      <c r="B7048" t="s">
        <v>10019</v>
      </c>
    </row>
    <row r="7049" spans="2:2" x14ac:dyDescent="0.25">
      <c r="B7049" t="s">
        <v>5218</v>
      </c>
    </row>
    <row r="7050" spans="2:2" x14ac:dyDescent="0.25">
      <c r="B7050" t="s">
        <v>5499</v>
      </c>
    </row>
    <row r="7051" spans="2:2" x14ac:dyDescent="0.25">
      <c r="B7051" t="s">
        <v>5500</v>
      </c>
    </row>
    <row r="7052" spans="2:2" x14ac:dyDescent="0.25">
      <c r="B7052" t="s">
        <v>5501</v>
      </c>
    </row>
    <row r="7053" spans="2:2" x14ac:dyDescent="0.25">
      <c r="B7053" t="s">
        <v>2165</v>
      </c>
    </row>
    <row r="7054" spans="2:2" x14ac:dyDescent="0.25">
      <c r="B7054" t="s">
        <v>9788</v>
      </c>
    </row>
    <row r="7055" spans="2:2" x14ac:dyDescent="0.25">
      <c r="B7055" t="s">
        <v>5502</v>
      </c>
    </row>
    <row r="7056" spans="2:2" x14ac:dyDescent="0.25">
      <c r="B7056" t="s">
        <v>2436</v>
      </c>
    </row>
    <row r="7057" spans="2:2" x14ac:dyDescent="0.25">
      <c r="B7057" t="s">
        <v>4575</v>
      </c>
    </row>
    <row r="7058" spans="2:2" x14ac:dyDescent="0.25">
      <c r="B7058" t="s">
        <v>3522</v>
      </c>
    </row>
    <row r="7059" spans="2:2" x14ac:dyDescent="0.25">
      <c r="B7059" t="s">
        <v>2436</v>
      </c>
    </row>
    <row r="7060" spans="2:2" x14ac:dyDescent="0.25">
      <c r="B7060" t="s">
        <v>5125</v>
      </c>
    </row>
    <row r="7061" spans="2:2" x14ac:dyDescent="0.25">
      <c r="B7061" t="s">
        <v>5503</v>
      </c>
    </row>
    <row r="7062" spans="2:2" x14ac:dyDescent="0.25">
      <c r="B7062" t="s">
        <v>5381</v>
      </c>
    </row>
    <row r="7063" spans="2:2" x14ac:dyDescent="0.25">
      <c r="B7063" t="s">
        <v>2469</v>
      </c>
    </row>
    <row r="7064" spans="2:2" x14ac:dyDescent="0.25">
      <c r="B7064" t="s">
        <v>9148</v>
      </c>
    </row>
    <row r="7065" spans="2:2" x14ac:dyDescent="0.25">
      <c r="B7065" t="s">
        <v>5504</v>
      </c>
    </row>
    <row r="7066" spans="2:2" x14ac:dyDescent="0.25">
      <c r="B7066" t="s">
        <v>3597</v>
      </c>
    </row>
    <row r="7067" spans="2:2" x14ac:dyDescent="0.25">
      <c r="B7067" t="s">
        <v>3815</v>
      </c>
    </row>
    <row r="7068" spans="2:2" x14ac:dyDescent="0.25">
      <c r="B7068" t="s">
        <v>5505</v>
      </c>
    </row>
    <row r="7069" spans="2:2" x14ac:dyDescent="0.25">
      <c r="B7069" t="s">
        <v>5506</v>
      </c>
    </row>
    <row r="7070" spans="2:2" x14ac:dyDescent="0.25">
      <c r="B7070" t="s">
        <v>2720</v>
      </c>
    </row>
    <row r="7071" spans="2:2" x14ac:dyDescent="0.25">
      <c r="B7071" t="s">
        <v>5507</v>
      </c>
    </row>
    <row r="7072" spans="2:2" x14ac:dyDescent="0.25">
      <c r="B7072" t="s">
        <v>5508</v>
      </c>
    </row>
    <row r="7073" spans="2:2" x14ac:dyDescent="0.25">
      <c r="B7073" t="s">
        <v>9067</v>
      </c>
    </row>
    <row r="7074" spans="2:2" x14ac:dyDescent="0.25">
      <c r="B7074" t="s">
        <v>4935</v>
      </c>
    </row>
    <row r="7075" spans="2:2" x14ac:dyDescent="0.25">
      <c r="B7075" t="s">
        <v>10020</v>
      </c>
    </row>
    <row r="7076" spans="2:2" x14ac:dyDescent="0.25">
      <c r="B7076" t="s">
        <v>5509</v>
      </c>
    </row>
    <row r="7077" spans="2:2" x14ac:dyDescent="0.25">
      <c r="B7077" t="s">
        <v>2692</v>
      </c>
    </row>
    <row r="7078" spans="2:2" x14ac:dyDescent="0.25">
      <c r="B7078" t="s">
        <v>2663</v>
      </c>
    </row>
    <row r="7079" spans="2:2" x14ac:dyDescent="0.25">
      <c r="B7079" t="s">
        <v>5510</v>
      </c>
    </row>
    <row r="7080" spans="2:2" x14ac:dyDescent="0.25">
      <c r="B7080" t="s">
        <v>10021</v>
      </c>
    </row>
    <row r="7081" spans="2:2" x14ac:dyDescent="0.25">
      <c r="B7081" t="s">
        <v>5511</v>
      </c>
    </row>
    <row r="7082" spans="2:2" x14ac:dyDescent="0.25">
      <c r="B7082" t="s">
        <v>3300</v>
      </c>
    </row>
    <row r="7083" spans="2:2" x14ac:dyDescent="0.25">
      <c r="B7083" t="s">
        <v>3376</v>
      </c>
    </row>
    <row r="7084" spans="2:2" x14ac:dyDescent="0.25">
      <c r="B7084" t="s">
        <v>5512</v>
      </c>
    </row>
    <row r="7085" spans="2:2" x14ac:dyDescent="0.25">
      <c r="B7085" t="s">
        <v>2192</v>
      </c>
    </row>
    <row r="7086" spans="2:2" x14ac:dyDescent="0.25">
      <c r="B7086" t="s">
        <v>5513</v>
      </c>
    </row>
    <row r="7087" spans="2:2" x14ac:dyDescent="0.25">
      <c r="B7087" t="s">
        <v>2206</v>
      </c>
    </row>
    <row r="7088" spans="2:2" x14ac:dyDescent="0.25">
      <c r="B7088" t="s">
        <v>4526</v>
      </c>
    </row>
    <row r="7089" spans="2:2" x14ac:dyDescent="0.25">
      <c r="B7089" t="s">
        <v>5514</v>
      </c>
    </row>
    <row r="7090" spans="2:2" x14ac:dyDescent="0.25">
      <c r="B7090" t="s">
        <v>2206</v>
      </c>
    </row>
    <row r="7091" spans="2:2" x14ac:dyDescent="0.25">
      <c r="B7091" t="s">
        <v>10022</v>
      </c>
    </row>
    <row r="7092" spans="2:2" x14ac:dyDescent="0.25">
      <c r="B7092" t="s">
        <v>5515</v>
      </c>
    </row>
    <row r="7093" spans="2:2" x14ac:dyDescent="0.25">
      <c r="B7093" t="s">
        <v>5516</v>
      </c>
    </row>
    <row r="7094" spans="2:2" x14ac:dyDescent="0.25">
      <c r="B7094" t="s">
        <v>3068</v>
      </c>
    </row>
    <row r="7095" spans="2:2" x14ac:dyDescent="0.25">
      <c r="B7095" t="s">
        <v>5517</v>
      </c>
    </row>
    <row r="7096" spans="2:2" x14ac:dyDescent="0.25">
      <c r="B7096" t="s">
        <v>5518</v>
      </c>
    </row>
    <row r="7097" spans="2:2" x14ac:dyDescent="0.25">
      <c r="B7097" t="s">
        <v>10023</v>
      </c>
    </row>
    <row r="7098" spans="2:2" x14ac:dyDescent="0.25">
      <c r="B7098" t="s">
        <v>2416</v>
      </c>
    </row>
    <row r="7099" spans="2:2" x14ac:dyDescent="0.25">
      <c r="B7099" t="s">
        <v>5519</v>
      </c>
    </row>
    <row r="7100" spans="2:2" x14ac:dyDescent="0.25">
      <c r="B7100" t="s">
        <v>5520</v>
      </c>
    </row>
    <row r="7101" spans="2:2" x14ac:dyDescent="0.25">
      <c r="B7101" t="s">
        <v>2148</v>
      </c>
    </row>
    <row r="7102" spans="2:2" x14ac:dyDescent="0.25">
      <c r="B7102" t="s">
        <v>3735</v>
      </c>
    </row>
    <row r="7103" spans="2:2" x14ac:dyDescent="0.25">
      <c r="B7103" t="s">
        <v>2132</v>
      </c>
    </row>
    <row r="7104" spans="2:2" x14ac:dyDescent="0.25">
      <c r="B7104" t="s">
        <v>5521</v>
      </c>
    </row>
    <row r="7105" spans="2:2" x14ac:dyDescent="0.25">
      <c r="B7105" t="s">
        <v>5522</v>
      </c>
    </row>
    <row r="7106" spans="2:2" x14ac:dyDescent="0.25">
      <c r="B7106" t="s">
        <v>5523</v>
      </c>
    </row>
    <row r="7107" spans="2:2" x14ac:dyDescent="0.25">
      <c r="B7107" t="s">
        <v>5524</v>
      </c>
    </row>
    <row r="7108" spans="2:2" x14ac:dyDescent="0.25">
      <c r="B7108" t="s">
        <v>3088</v>
      </c>
    </row>
    <row r="7109" spans="2:2" x14ac:dyDescent="0.25">
      <c r="B7109" t="s">
        <v>5525</v>
      </c>
    </row>
    <row r="7110" spans="2:2" x14ac:dyDescent="0.25">
      <c r="B7110" t="s">
        <v>5526</v>
      </c>
    </row>
    <row r="7111" spans="2:2" x14ac:dyDescent="0.25">
      <c r="B7111" t="s">
        <v>10024</v>
      </c>
    </row>
    <row r="7112" spans="2:2" x14ac:dyDescent="0.25">
      <c r="B7112" t="s">
        <v>5527</v>
      </c>
    </row>
    <row r="7113" spans="2:2" x14ac:dyDescent="0.25">
      <c r="B7113" t="s">
        <v>5524</v>
      </c>
    </row>
    <row r="7114" spans="2:2" x14ac:dyDescent="0.25">
      <c r="B7114" t="s">
        <v>3088</v>
      </c>
    </row>
    <row r="7115" spans="2:2" x14ac:dyDescent="0.25">
      <c r="B7115" t="s">
        <v>10025</v>
      </c>
    </row>
    <row r="7116" spans="2:2" x14ac:dyDescent="0.25">
      <c r="B7116" t="s">
        <v>10026</v>
      </c>
    </row>
    <row r="7117" spans="2:2" x14ac:dyDescent="0.25">
      <c r="B7117" t="s">
        <v>4472</v>
      </c>
    </row>
    <row r="7118" spans="2:2" x14ac:dyDescent="0.25">
      <c r="B7118" t="s">
        <v>5528</v>
      </c>
    </row>
    <row r="7119" spans="2:2" x14ac:dyDescent="0.25">
      <c r="B7119" t="s">
        <v>2372</v>
      </c>
    </row>
    <row r="7120" spans="2:2" x14ac:dyDescent="0.25">
      <c r="B7120" t="s">
        <v>4575</v>
      </c>
    </row>
    <row r="7121" spans="2:2" x14ac:dyDescent="0.25">
      <c r="B7121" t="s">
        <v>5529</v>
      </c>
    </row>
    <row r="7122" spans="2:2" x14ac:dyDescent="0.25">
      <c r="B7122" t="s">
        <v>2165</v>
      </c>
    </row>
    <row r="7123" spans="2:2" x14ac:dyDescent="0.25">
      <c r="B7123" t="s">
        <v>4526</v>
      </c>
    </row>
    <row r="7124" spans="2:2" x14ac:dyDescent="0.25">
      <c r="B7124" t="s">
        <v>5530</v>
      </c>
    </row>
    <row r="7125" spans="2:2" x14ac:dyDescent="0.25">
      <c r="B7125" t="s">
        <v>5516</v>
      </c>
    </row>
    <row r="7126" spans="2:2" x14ac:dyDescent="0.25">
      <c r="B7126" t="s">
        <v>10027</v>
      </c>
    </row>
    <row r="7127" spans="2:2" x14ac:dyDescent="0.25">
      <c r="B7127" t="s">
        <v>10027</v>
      </c>
    </row>
    <row r="7128" spans="2:2" x14ac:dyDescent="0.25">
      <c r="B7128" t="s">
        <v>5531</v>
      </c>
    </row>
    <row r="7129" spans="2:2" x14ac:dyDescent="0.25">
      <c r="B7129" t="s">
        <v>5518</v>
      </c>
    </row>
    <row r="7130" spans="2:2" x14ac:dyDescent="0.25">
      <c r="B7130" t="s">
        <v>3088</v>
      </c>
    </row>
    <row r="7131" spans="2:2" x14ac:dyDescent="0.25">
      <c r="B7131" t="s">
        <v>10028</v>
      </c>
    </row>
    <row r="7132" spans="2:2" x14ac:dyDescent="0.25">
      <c r="B7132" t="s">
        <v>4541</v>
      </c>
    </row>
    <row r="7133" spans="2:2" x14ac:dyDescent="0.25">
      <c r="B7133" t="s">
        <v>10029</v>
      </c>
    </row>
    <row r="7134" spans="2:2" x14ac:dyDescent="0.25">
      <c r="B7134" t="s">
        <v>5532</v>
      </c>
    </row>
    <row r="7135" spans="2:2" x14ac:dyDescent="0.25">
      <c r="B7135" t="s">
        <v>2243</v>
      </c>
    </row>
    <row r="7136" spans="2:2" x14ac:dyDescent="0.25">
      <c r="B7136" t="s">
        <v>10030</v>
      </c>
    </row>
    <row r="7137" spans="2:2" x14ac:dyDescent="0.25">
      <c r="B7137" t="s">
        <v>2581</v>
      </c>
    </row>
    <row r="7138" spans="2:2" x14ac:dyDescent="0.25">
      <c r="B7138" t="s">
        <v>5533</v>
      </c>
    </row>
    <row r="7139" spans="2:2" x14ac:dyDescent="0.25">
      <c r="B7139" t="s">
        <v>5534</v>
      </c>
    </row>
    <row r="7140" spans="2:2" x14ac:dyDescent="0.25">
      <c r="B7140" t="s">
        <v>5535</v>
      </c>
    </row>
    <row r="7141" spans="2:2" x14ac:dyDescent="0.25">
      <c r="B7141" t="s">
        <v>10031</v>
      </c>
    </row>
    <row r="7142" spans="2:2" x14ac:dyDescent="0.25">
      <c r="B7142" t="s">
        <v>5317</v>
      </c>
    </row>
    <row r="7143" spans="2:2" x14ac:dyDescent="0.25">
      <c r="B7143" t="s">
        <v>5536</v>
      </c>
    </row>
    <row r="7144" spans="2:2" x14ac:dyDescent="0.25">
      <c r="B7144" t="s">
        <v>5537</v>
      </c>
    </row>
    <row r="7145" spans="2:2" x14ac:dyDescent="0.25">
      <c r="B7145" s="19" t="s">
        <v>4161</v>
      </c>
    </row>
    <row r="7146" spans="2:2" x14ac:dyDescent="0.25">
      <c r="B7146" t="s">
        <v>2114</v>
      </c>
    </row>
    <row r="7147" spans="2:2" x14ac:dyDescent="0.25">
      <c r="B7147" t="s">
        <v>5538</v>
      </c>
    </row>
    <row r="7148" spans="2:2" x14ac:dyDescent="0.25">
      <c r="B7148" t="s">
        <v>5539</v>
      </c>
    </row>
    <row r="7149" spans="2:2" x14ac:dyDescent="0.25">
      <c r="B7149" t="s">
        <v>2554</v>
      </c>
    </row>
    <row r="7150" spans="2:2" x14ac:dyDescent="0.25">
      <c r="B7150" t="s">
        <v>5540</v>
      </c>
    </row>
    <row r="7151" spans="2:2" x14ac:dyDescent="0.25">
      <c r="B7151" t="s">
        <v>5541</v>
      </c>
    </row>
    <row r="7152" spans="2:2" x14ac:dyDescent="0.25">
      <c r="B7152" t="s">
        <v>10032</v>
      </c>
    </row>
    <row r="7153" spans="2:2" x14ac:dyDescent="0.25">
      <c r="B7153" t="s">
        <v>2384</v>
      </c>
    </row>
    <row r="7154" spans="2:2" x14ac:dyDescent="0.25">
      <c r="B7154" t="s">
        <v>5542</v>
      </c>
    </row>
    <row r="7155" spans="2:2" x14ac:dyDescent="0.25">
      <c r="B7155" t="s">
        <v>5543</v>
      </c>
    </row>
    <row r="7156" spans="2:2" x14ac:dyDescent="0.25">
      <c r="B7156" t="s">
        <v>10033</v>
      </c>
    </row>
    <row r="7157" spans="2:2" x14ac:dyDescent="0.25">
      <c r="B7157" t="s">
        <v>2114</v>
      </c>
    </row>
    <row r="7158" spans="2:2" x14ac:dyDescent="0.25">
      <c r="B7158" t="s">
        <v>10034</v>
      </c>
    </row>
    <row r="7159" spans="2:2" x14ac:dyDescent="0.25">
      <c r="B7159" s="19" t="s">
        <v>2337</v>
      </c>
    </row>
    <row r="7160" spans="2:2" x14ac:dyDescent="0.25">
      <c r="B7160" t="s">
        <v>2770</v>
      </c>
    </row>
    <row r="7161" spans="2:2" x14ac:dyDescent="0.25">
      <c r="B7161" t="s">
        <v>5544</v>
      </c>
    </row>
    <row r="7162" spans="2:2" x14ac:dyDescent="0.25">
      <c r="B7162" t="s">
        <v>3038</v>
      </c>
    </row>
    <row r="7163" spans="2:2" x14ac:dyDescent="0.25">
      <c r="B7163" t="s">
        <v>5545</v>
      </c>
    </row>
    <row r="7164" spans="2:2" x14ac:dyDescent="0.25">
      <c r="B7164" t="s">
        <v>10035</v>
      </c>
    </row>
    <row r="7165" spans="2:2" x14ac:dyDescent="0.25">
      <c r="B7165" t="s">
        <v>2291</v>
      </c>
    </row>
    <row r="7166" spans="2:2" x14ac:dyDescent="0.25">
      <c r="B7166" t="s">
        <v>10036</v>
      </c>
    </row>
    <row r="7167" spans="2:2" x14ac:dyDescent="0.25">
      <c r="B7167" t="s">
        <v>2114</v>
      </c>
    </row>
    <row r="7168" spans="2:2" x14ac:dyDescent="0.25">
      <c r="B7168" s="19" t="s">
        <v>5546</v>
      </c>
    </row>
    <row r="7169" spans="2:2" x14ac:dyDescent="0.25">
      <c r="B7169" t="s">
        <v>5547</v>
      </c>
    </row>
    <row r="7170" spans="2:2" x14ac:dyDescent="0.25">
      <c r="B7170" t="s">
        <v>5548</v>
      </c>
    </row>
    <row r="7171" spans="2:2" x14ac:dyDescent="0.25">
      <c r="B7171" t="s">
        <v>5549</v>
      </c>
    </row>
    <row r="7172" spans="2:2" x14ac:dyDescent="0.25">
      <c r="B7172" t="s">
        <v>2732</v>
      </c>
    </row>
    <row r="7173" spans="2:2" x14ac:dyDescent="0.25">
      <c r="B7173" t="s">
        <v>5550</v>
      </c>
    </row>
    <row r="7174" spans="2:2" x14ac:dyDescent="0.25">
      <c r="B7174" t="s">
        <v>5551</v>
      </c>
    </row>
    <row r="7175" spans="2:2" x14ac:dyDescent="0.25">
      <c r="B7175" t="s">
        <v>2720</v>
      </c>
    </row>
    <row r="7176" spans="2:2" x14ac:dyDescent="0.25">
      <c r="B7176" t="s">
        <v>5317</v>
      </c>
    </row>
    <row r="7177" spans="2:2" x14ac:dyDescent="0.25">
      <c r="B7177" t="s">
        <v>5552</v>
      </c>
    </row>
    <row r="7178" spans="2:2" x14ac:dyDescent="0.25">
      <c r="B7178" t="s">
        <v>2748</v>
      </c>
    </row>
    <row r="7179" spans="2:2" x14ac:dyDescent="0.25">
      <c r="B7179" t="s">
        <v>5553</v>
      </c>
    </row>
    <row r="7180" spans="2:2" x14ac:dyDescent="0.25">
      <c r="B7180" t="s">
        <v>5554</v>
      </c>
    </row>
    <row r="7181" spans="2:2" x14ac:dyDescent="0.25">
      <c r="B7181" t="s">
        <v>5208</v>
      </c>
    </row>
    <row r="7182" spans="2:2" x14ac:dyDescent="0.25">
      <c r="B7182" t="s">
        <v>10037</v>
      </c>
    </row>
    <row r="7183" spans="2:2" x14ac:dyDescent="0.25">
      <c r="B7183" t="s">
        <v>5555</v>
      </c>
    </row>
    <row r="7184" spans="2:2" x14ac:dyDescent="0.25">
      <c r="B7184" t="s">
        <v>5556</v>
      </c>
    </row>
    <row r="7185" spans="2:2" x14ac:dyDescent="0.25">
      <c r="B7185" t="s">
        <v>5557</v>
      </c>
    </row>
    <row r="7186" spans="2:2" x14ac:dyDescent="0.25">
      <c r="B7186" t="s">
        <v>5558</v>
      </c>
    </row>
    <row r="7187" spans="2:2" x14ac:dyDescent="0.25">
      <c r="B7187" t="s">
        <v>5559</v>
      </c>
    </row>
    <row r="7188" spans="2:2" x14ac:dyDescent="0.25">
      <c r="B7188" t="s">
        <v>2165</v>
      </c>
    </row>
    <row r="7189" spans="2:2" x14ac:dyDescent="0.25">
      <c r="B7189" t="s">
        <v>10038</v>
      </c>
    </row>
    <row r="7190" spans="2:2" x14ac:dyDescent="0.25">
      <c r="B7190" t="s">
        <v>2240</v>
      </c>
    </row>
    <row r="7191" spans="2:2" x14ac:dyDescent="0.25">
      <c r="B7191" t="s">
        <v>5560</v>
      </c>
    </row>
    <row r="7192" spans="2:2" x14ac:dyDescent="0.25">
      <c r="B7192" t="s">
        <v>10039</v>
      </c>
    </row>
    <row r="7193" spans="2:2" x14ac:dyDescent="0.25">
      <c r="B7193" t="s">
        <v>5561</v>
      </c>
    </row>
    <row r="7194" spans="2:2" x14ac:dyDescent="0.25">
      <c r="B7194" t="s">
        <v>5562</v>
      </c>
    </row>
    <row r="7195" spans="2:2" x14ac:dyDescent="0.25">
      <c r="B7195" t="s">
        <v>10040</v>
      </c>
    </row>
    <row r="7196" spans="2:2" x14ac:dyDescent="0.25">
      <c r="B7196" t="s">
        <v>5557</v>
      </c>
    </row>
    <row r="7197" spans="2:2" x14ac:dyDescent="0.25">
      <c r="B7197" t="s">
        <v>10041</v>
      </c>
    </row>
    <row r="7198" spans="2:2" x14ac:dyDescent="0.25">
      <c r="B7198" t="s">
        <v>5563</v>
      </c>
    </row>
    <row r="7199" spans="2:2" x14ac:dyDescent="0.25">
      <c r="B7199" t="s">
        <v>5564</v>
      </c>
    </row>
    <row r="7200" spans="2:2" x14ac:dyDescent="0.25">
      <c r="B7200" t="s">
        <v>5565</v>
      </c>
    </row>
    <row r="7201" spans="2:2" x14ac:dyDescent="0.25">
      <c r="B7201" t="s">
        <v>10023</v>
      </c>
    </row>
    <row r="7202" spans="2:2" x14ac:dyDescent="0.25">
      <c r="B7202" t="s">
        <v>4327</v>
      </c>
    </row>
    <row r="7203" spans="2:2" x14ac:dyDescent="0.25">
      <c r="B7203" t="s">
        <v>2114</v>
      </c>
    </row>
    <row r="7204" spans="2:2" x14ac:dyDescent="0.25">
      <c r="B7204" t="s">
        <v>3034</v>
      </c>
    </row>
    <row r="7205" spans="2:2" x14ac:dyDescent="0.25">
      <c r="B7205" t="s">
        <v>5547</v>
      </c>
    </row>
    <row r="7206" spans="2:2" x14ac:dyDescent="0.25">
      <c r="B7206" t="s">
        <v>5569</v>
      </c>
    </row>
    <row r="7207" spans="2:2" x14ac:dyDescent="0.25">
      <c r="B7207" t="s">
        <v>5566</v>
      </c>
    </row>
    <row r="7208" spans="2:2" x14ac:dyDescent="0.25">
      <c r="B7208" t="s">
        <v>4067</v>
      </c>
    </row>
    <row r="7209" spans="2:2" x14ac:dyDescent="0.25">
      <c r="B7209" t="s">
        <v>5567</v>
      </c>
    </row>
    <row r="7210" spans="2:2" x14ac:dyDescent="0.25">
      <c r="B7210" t="s">
        <v>5568</v>
      </c>
    </row>
    <row r="7211" spans="2:2" x14ac:dyDescent="0.25">
      <c r="B7211" t="s">
        <v>5569</v>
      </c>
    </row>
    <row r="7212" spans="2:2" x14ac:dyDescent="0.25">
      <c r="B7212" t="s">
        <v>2165</v>
      </c>
    </row>
    <row r="7213" spans="2:2" x14ac:dyDescent="0.25">
      <c r="B7213" t="s">
        <v>10042</v>
      </c>
    </row>
    <row r="7214" spans="2:2" x14ac:dyDescent="0.25">
      <c r="B7214" t="s">
        <v>10043</v>
      </c>
    </row>
    <row r="7215" spans="2:2" x14ac:dyDescent="0.25">
      <c r="B7215" t="s">
        <v>5570</v>
      </c>
    </row>
    <row r="7216" spans="2:2" x14ac:dyDescent="0.25">
      <c r="B7216" t="s">
        <v>5551</v>
      </c>
    </row>
    <row r="7217" spans="2:2" x14ac:dyDescent="0.25">
      <c r="B7217" t="s">
        <v>5571</v>
      </c>
    </row>
    <row r="7218" spans="2:2" x14ac:dyDescent="0.25">
      <c r="B7218" t="s">
        <v>5311</v>
      </c>
    </row>
    <row r="7219" spans="2:2" x14ac:dyDescent="0.25">
      <c r="B7219" t="s">
        <v>10044</v>
      </c>
    </row>
    <row r="7220" spans="2:2" x14ac:dyDescent="0.25">
      <c r="B7220" t="s">
        <v>5572</v>
      </c>
    </row>
    <row r="7221" spans="2:2" x14ac:dyDescent="0.25">
      <c r="B7221" t="s">
        <v>3421</v>
      </c>
    </row>
    <row r="7222" spans="2:2" x14ac:dyDescent="0.25">
      <c r="B7222" t="s">
        <v>5573</v>
      </c>
    </row>
    <row r="7223" spans="2:2" x14ac:dyDescent="0.25">
      <c r="B7223" t="s">
        <v>5574</v>
      </c>
    </row>
    <row r="7224" spans="2:2" x14ac:dyDescent="0.25">
      <c r="B7224" t="s">
        <v>3286</v>
      </c>
    </row>
    <row r="7225" spans="2:2" x14ac:dyDescent="0.25">
      <c r="B7225" t="s">
        <v>5381</v>
      </c>
    </row>
    <row r="7226" spans="2:2" x14ac:dyDescent="0.25">
      <c r="B7226" s="19" t="s">
        <v>5575</v>
      </c>
    </row>
    <row r="7227" spans="2:2" x14ac:dyDescent="0.25">
      <c r="B7227" t="s">
        <v>2588</v>
      </c>
    </row>
    <row r="7228" spans="2:2" x14ac:dyDescent="0.25">
      <c r="B7228" t="s">
        <v>5576</v>
      </c>
    </row>
    <row r="7229" spans="2:2" x14ac:dyDescent="0.25">
      <c r="B7229" t="s">
        <v>5083</v>
      </c>
    </row>
    <row r="7230" spans="2:2" x14ac:dyDescent="0.25">
      <c r="B7230" t="s">
        <v>9224</v>
      </c>
    </row>
    <row r="7231" spans="2:2" x14ac:dyDescent="0.25">
      <c r="B7231" t="s">
        <v>5577</v>
      </c>
    </row>
    <row r="7232" spans="2:2" x14ac:dyDescent="0.25">
      <c r="B7232" t="s">
        <v>5578</v>
      </c>
    </row>
    <row r="7233" spans="2:2" x14ac:dyDescent="0.25">
      <c r="B7233" t="s">
        <v>5579</v>
      </c>
    </row>
    <row r="7234" spans="2:2" x14ac:dyDescent="0.25">
      <c r="B7234" t="s">
        <v>2733</v>
      </c>
    </row>
    <row r="7235" spans="2:2" x14ac:dyDescent="0.25">
      <c r="B7235" t="s">
        <v>3096</v>
      </c>
    </row>
    <row r="7236" spans="2:2" x14ac:dyDescent="0.25">
      <c r="B7236" t="s">
        <v>5580</v>
      </c>
    </row>
    <row r="7237" spans="2:2" x14ac:dyDescent="0.25">
      <c r="B7237" t="s">
        <v>5581</v>
      </c>
    </row>
    <row r="7238" spans="2:2" x14ac:dyDescent="0.25">
      <c r="B7238" t="s">
        <v>2114</v>
      </c>
    </row>
    <row r="7239" spans="2:2" x14ac:dyDescent="0.25">
      <c r="B7239" t="s">
        <v>2176</v>
      </c>
    </row>
    <row r="7240" spans="2:2" x14ac:dyDescent="0.25">
      <c r="B7240" t="s">
        <v>2431</v>
      </c>
    </row>
    <row r="7241" spans="2:2" x14ac:dyDescent="0.25">
      <c r="B7241" t="s">
        <v>3391</v>
      </c>
    </row>
    <row r="7242" spans="2:2" x14ac:dyDescent="0.25">
      <c r="B7242" t="s">
        <v>3816</v>
      </c>
    </row>
    <row r="7243" spans="2:2" x14ac:dyDescent="0.25">
      <c r="B7243" t="s">
        <v>3814</v>
      </c>
    </row>
    <row r="7244" spans="2:2" x14ac:dyDescent="0.25">
      <c r="B7244" t="s">
        <v>3264</v>
      </c>
    </row>
    <row r="7245" spans="2:2" x14ac:dyDescent="0.25">
      <c r="B7245" t="s">
        <v>3391</v>
      </c>
    </row>
    <row r="7246" spans="2:2" x14ac:dyDescent="0.25">
      <c r="B7246" t="s">
        <v>5582</v>
      </c>
    </row>
    <row r="7247" spans="2:2" x14ac:dyDescent="0.25">
      <c r="B7247" t="s">
        <v>9723</v>
      </c>
    </row>
    <row r="7248" spans="2:2" x14ac:dyDescent="0.25">
      <c r="B7248" t="s">
        <v>5317</v>
      </c>
    </row>
    <row r="7249" spans="2:2" x14ac:dyDescent="0.25">
      <c r="B7249" t="s">
        <v>5583</v>
      </c>
    </row>
    <row r="7250" spans="2:2" x14ac:dyDescent="0.25">
      <c r="B7250" t="s">
        <v>3099</v>
      </c>
    </row>
    <row r="7251" spans="2:2" x14ac:dyDescent="0.25">
      <c r="B7251" t="s">
        <v>5584</v>
      </c>
    </row>
    <row r="7252" spans="2:2" x14ac:dyDescent="0.25">
      <c r="B7252" t="s">
        <v>2440</v>
      </c>
    </row>
    <row r="7253" spans="2:2" x14ac:dyDescent="0.25">
      <c r="B7253" t="s">
        <v>4995</v>
      </c>
    </row>
    <row r="7254" spans="2:2" x14ac:dyDescent="0.25">
      <c r="B7254" t="s">
        <v>2524</v>
      </c>
    </row>
    <row r="7255" spans="2:2" x14ac:dyDescent="0.25">
      <c r="B7255" t="s">
        <v>5400</v>
      </c>
    </row>
    <row r="7256" spans="2:2" x14ac:dyDescent="0.25">
      <c r="B7256" t="s">
        <v>2114</v>
      </c>
    </row>
    <row r="7257" spans="2:2" x14ac:dyDescent="0.25">
      <c r="B7257" t="s">
        <v>3033</v>
      </c>
    </row>
    <row r="7258" spans="2:2" x14ac:dyDescent="0.25">
      <c r="B7258" t="s">
        <v>4593</v>
      </c>
    </row>
    <row r="7259" spans="2:2" x14ac:dyDescent="0.25">
      <c r="B7259" t="s">
        <v>5585</v>
      </c>
    </row>
    <row r="7260" spans="2:2" x14ac:dyDescent="0.25">
      <c r="B7260" t="s">
        <v>5586</v>
      </c>
    </row>
    <row r="7261" spans="2:2" x14ac:dyDescent="0.25">
      <c r="B7261" t="s">
        <v>4596</v>
      </c>
    </row>
    <row r="7262" spans="2:2" x14ac:dyDescent="0.25">
      <c r="B7262" t="s">
        <v>2971</v>
      </c>
    </row>
    <row r="7263" spans="2:2" x14ac:dyDescent="0.25">
      <c r="B7263" t="s">
        <v>5587</v>
      </c>
    </row>
    <row r="7264" spans="2:2" x14ac:dyDescent="0.25">
      <c r="B7264" t="s">
        <v>10045</v>
      </c>
    </row>
    <row r="7265" spans="2:2" x14ac:dyDescent="0.25">
      <c r="B7265" t="s">
        <v>2251</v>
      </c>
    </row>
    <row r="7266" spans="2:2" x14ac:dyDescent="0.25">
      <c r="B7266" t="s">
        <v>2150</v>
      </c>
    </row>
    <row r="7267" spans="2:2" x14ac:dyDescent="0.25">
      <c r="B7267" t="s">
        <v>4003</v>
      </c>
    </row>
    <row r="7268" spans="2:2" x14ac:dyDescent="0.25">
      <c r="B7268" t="s">
        <v>10046</v>
      </c>
    </row>
    <row r="7269" spans="2:2" x14ac:dyDescent="0.25">
      <c r="B7269" t="s">
        <v>2352</v>
      </c>
    </row>
    <row r="7270" spans="2:2" x14ac:dyDescent="0.25">
      <c r="B7270" t="s">
        <v>5588</v>
      </c>
    </row>
    <row r="7271" spans="2:2" x14ac:dyDescent="0.25">
      <c r="B7271" t="s">
        <v>2440</v>
      </c>
    </row>
    <row r="7272" spans="2:2" x14ac:dyDescent="0.25">
      <c r="B7272" t="s">
        <v>3536</v>
      </c>
    </row>
    <row r="7273" spans="2:2" x14ac:dyDescent="0.25">
      <c r="B7273" t="s">
        <v>2163</v>
      </c>
    </row>
    <row r="7274" spans="2:2" x14ac:dyDescent="0.25">
      <c r="B7274" t="s">
        <v>3088</v>
      </c>
    </row>
    <row r="7275" spans="2:2" x14ac:dyDescent="0.25">
      <c r="B7275" t="s">
        <v>5589</v>
      </c>
    </row>
    <row r="7276" spans="2:2" x14ac:dyDescent="0.25">
      <c r="B7276" t="s">
        <v>3088</v>
      </c>
    </row>
    <row r="7277" spans="2:2" x14ac:dyDescent="0.25">
      <c r="B7277" t="s">
        <v>5590</v>
      </c>
    </row>
    <row r="7278" spans="2:2" x14ac:dyDescent="0.25">
      <c r="B7278" t="s">
        <v>3088</v>
      </c>
    </row>
    <row r="7279" spans="2:2" x14ac:dyDescent="0.25">
      <c r="B7279" t="s">
        <v>2399</v>
      </c>
    </row>
    <row r="7280" spans="2:2" x14ac:dyDescent="0.25">
      <c r="B7280" t="s">
        <v>9273</v>
      </c>
    </row>
    <row r="7281" spans="2:2" x14ac:dyDescent="0.25">
      <c r="B7281" t="s">
        <v>4221</v>
      </c>
    </row>
    <row r="7282" spans="2:2" x14ac:dyDescent="0.25">
      <c r="B7282" t="s">
        <v>2588</v>
      </c>
    </row>
    <row r="7283" spans="2:2" x14ac:dyDescent="0.25">
      <c r="B7283" t="s">
        <v>4254</v>
      </c>
    </row>
    <row r="7284" spans="2:2" x14ac:dyDescent="0.25">
      <c r="B7284" t="s">
        <v>2175</v>
      </c>
    </row>
    <row r="7285" spans="2:2" x14ac:dyDescent="0.25">
      <c r="B7285" t="s">
        <v>4438</v>
      </c>
    </row>
    <row r="7286" spans="2:2" x14ac:dyDescent="0.25">
      <c r="B7286" t="s">
        <v>5591</v>
      </c>
    </row>
    <row r="7287" spans="2:2" x14ac:dyDescent="0.25">
      <c r="B7287" t="s">
        <v>4770</v>
      </c>
    </row>
    <row r="7288" spans="2:2" x14ac:dyDescent="0.25">
      <c r="B7288" t="s">
        <v>5592</v>
      </c>
    </row>
    <row r="7289" spans="2:2" x14ac:dyDescent="0.25">
      <c r="B7289" t="s">
        <v>2469</v>
      </c>
    </row>
    <row r="7290" spans="2:2" x14ac:dyDescent="0.25">
      <c r="B7290" t="s">
        <v>2148</v>
      </c>
    </row>
    <row r="7291" spans="2:2" x14ac:dyDescent="0.25">
      <c r="B7291" t="s">
        <v>5593</v>
      </c>
    </row>
    <row r="7292" spans="2:2" x14ac:dyDescent="0.25">
      <c r="B7292" t="s">
        <v>7576</v>
      </c>
    </row>
    <row r="7293" spans="2:2" x14ac:dyDescent="0.25">
      <c r="B7293" t="s">
        <v>5594</v>
      </c>
    </row>
    <row r="7294" spans="2:2" x14ac:dyDescent="0.25">
      <c r="B7294" t="s">
        <v>4197</v>
      </c>
    </row>
    <row r="7295" spans="2:2" x14ac:dyDescent="0.25">
      <c r="B7295" t="s">
        <v>5158</v>
      </c>
    </row>
    <row r="7296" spans="2:2" x14ac:dyDescent="0.25">
      <c r="B7296" t="s">
        <v>5595</v>
      </c>
    </row>
    <row r="7297" spans="2:2" x14ac:dyDescent="0.25">
      <c r="B7297" t="s">
        <v>10047</v>
      </c>
    </row>
    <row r="7298" spans="2:2" x14ac:dyDescent="0.25">
      <c r="B7298" t="s">
        <v>5596</v>
      </c>
    </row>
    <row r="7299" spans="2:2" x14ac:dyDescent="0.25">
      <c r="B7299" t="s">
        <v>4047</v>
      </c>
    </row>
    <row r="7300" spans="2:2" x14ac:dyDescent="0.25">
      <c r="B7300" t="s">
        <v>5597</v>
      </c>
    </row>
    <row r="7301" spans="2:2" x14ac:dyDescent="0.25">
      <c r="B7301" t="s">
        <v>5598</v>
      </c>
    </row>
    <row r="7302" spans="2:2" x14ac:dyDescent="0.25">
      <c r="B7302" t="s">
        <v>2946</v>
      </c>
    </row>
    <row r="7303" spans="2:2" x14ac:dyDescent="0.25">
      <c r="B7303" t="s">
        <v>2663</v>
      </c>
    </row>
    <row r="7304" spans="2:2" x14ac:dyDescent="0.25">
      <c r="B7304" t="s">
        <v>5599</v>
      </c>
    </row>
    <row r="7305" spans="2:2" x14ac:dyDescent="0.25">
      <c r="B7305" t="s">
        <v>5600</v>
      </c>
    </row>
    <row r="7306" spans="2:2" x14ac:dyDescent="0.25">
      <c r="B7306" t="s">
        <v>5601</v>
      </c>
    </row>
    <row r="7307" spans="2:2" x14ac:dyDescent="0.25">
      <c r="B7307" t="s">
        <v>2108</v>
      </c>
    </row>
    <row r="7308" spans="2:2" x14ac:dyDescent="0.25">
      <c r="B7308" t="s">
        <v>5602</v>
      </c>
    </row>
    <row r="7309" spans="2:2" x14ac:dyDescent="0.25">
      <c r="B7309" t="s">
        <v>2135</v>
      </c>
    </row>
    <row r="7310" spans="2:2" x14ac:dyDescent="0.25">
      <c r="B7310" t="s">
        <v>5603</v>
      </c>
    </row>
    <row r="7311" spans="2:2" x14ac:dyDescent="0.25">
      <c r="B7311" t="s">
        <v>9281</v>
      </c>
    </row>
    <row r="7312" spans="2:2" x14ac:dyDescent="0.25">
      <c r="B7312" t="s">
        <v>5604</v>
      </c>
    </row>
    <row r="7313" spans="2:2" x14ac:dyDescent="0.25">
      <c r="B7313" t="s">
        <v>3477</v>
      </c>
    </row>
    <row r="7314" spans="2:2" x14ac:dyDescent="0.25">
      <c r="B7314" t="s">
        <v>2959</v>
      </c>
    </row>
    <row r="7315" spans="2:2" x14ac:dyDescent="0.25">
      <c r="B7315" t="s">
        <v>2748</v>
      </c>
    </row>
    <row r="7316" spans="2:2" x14ac:dyDescent="0.25">
      <c r="B7316" t="s">
        <v>5605</v>
      </c>
    </row>
    <row r="7317" spans="2:2" x14ac:dyDescent="0.25">
      <c r="B7317" t="s">
        <v>3210</v>
      </c>
    </row>
    <row r="7318" spans="2:2" x14ac:dyDescent="0.25">
      <c r="B7318" t="s">
        <v>3097</v>
      </c>
    </row>
    <row r="7319" spans="2:2" x14ac:dyDescent="0.25">
      <c r="B7319" t="s">
        <v>2666</v>
      </c>
    </row>
    <row r="7320" spans="2:2" x14ac:dyDescent="0.25">
      <c r="B7320" t="s">
        <v>5606</v>
      </c>
    </row>
    <row r="7321" spans="2:2" x14ac:dyDescent="0.25">
      <c r="B7321" t="s">
        <v>4218</v>
      </c>
    </row>
    <row r="7322" spans="2:2" x14ac:dyDescent="0.25">
      <c r="B7322" s="19" t="s">
        <v>5607</v>
      </c>
    </row>
    <row r="7323" spans="2:2" x14ac:dyDescent="0.25">
      <c r="B7323" t="s">
        <v>5608</v>
      </c>
    </row>
    <row r="7324" spans="2:2" x14ac:dyDescent="0.25">
      <c r="B7324" t="s">
        <v>10048</v>
      </c>
    </row>
    <row r="7325" spans="2:2" x14ac:dyDescent="0.25">
      <c r="B7325" s="19" t="s">
        <v>5609</v>
      </c>
    </row>
    <row r="7326" spans="2:2" x14ac:dyDescent="0.25">
      <c r="B7326" t="s">
        <v>2114</v>
      </c>
    </row>
    <row r="7327" spans="2:2" x14ac:dyDescent="0.25">
      <c r="B7327" t="s">
        <v>5610</v>
      </c>
    </row>
    <row r="7328" spans="2:2" x14ac:dyDescent="0.25">
      <c r="B7328" t="s">
        <v>5611</v>
      </c>
    </row>
    <row r="7329" spans="2:2" x14ac:dyDescent="0.25">
      <c r="B7329" t="s">
        <v>4463</v>
      </c>
    </row>
    <row r="7330" spans="2:2" x14ac:dyDescent="0.25">
      <c r="B7330" t="s">
        <v>2281</v>
      </c>
    </row>
    <row r="7331" spans="2:2" x14ac:dyDescent="0.25">
      <c r="B7331" t="s">
        <v>5612</v>
      </c>
    </row>
    <row r="7332" spans="2:2" x14ac:dyDescent="0.25">
      <c r="B7332" t="s">
        <v>4632</v>
      </c>
    </row>
    <row r="7333" spans="2:2" x14ac:dyDescent="0.25">
      <c r="B7333" t="s">
        <v>2165</v>
      </c>
    </row>
    <row r="7334" spans="2:2" x14ac:dyDescent="0.25">
      <c r="B7334" t="s">
        <v>2753</v>
      </c>
    </row>
    <row r="7335" spans="2:2" x14ac:dyDescent="0.25">
      <c r="B7335" t="s">
        <v>5613</v>
      </c>
    </row>
    <row r="7336" spans="2:2" x14ac:dyDescent="0.25">
      <c r="B7336" t="s">
        <v>5614</v>
      </c>
    </row>
    <row r="7337" spans="2:2" x14ac:dyDescent="0.25">
      <c r="B7337" t="s">
        <v>2220</v>
      </c>
    </row>
    <row r="7338" spans="2:2" x14ac:dyDescent="0.25">
      <c r="B7338" t="s">
        <v>5615</v>
      </c>
    </row>
    <row r="7339" spans="2:2" x14ac:dyDescent="0.25">
      <c r="B7339" t="s">
        <v>2148</v>
      </c>
    </row>
    <row r="7340" spans="2:2" x14ac:dyDescent="0.25">
      <c r="B7340" t="s">
        <v>9282</v>
      </c>
    </row>
    <row r="7341" spans="2:2" x14ac:dyDescent="0.25">
      <c r="B7341" t="s">
        <v>10049</v>
      </c>
    </row>
    <row r="7342" spans="2:2" x14ac:dyDescent="0.25">
      <c r="B7342" t="s">
        <v>2874</v>
      </c>
    </row>
    <row r="7343" spans="2:2" x14ac:dyDescent="0.25">
      <c r="B7343" t="s">
        <v>10050</v>
      </c>
    </row>
    <row r="7344" spans="2:2" x14ac:dyDescent="0.25">
      <c r="B7344" t="s">
        <v>5616</v>
      </c>
    </row>
    <row r="7345" spans="2:2" x14ac:dyDescent="0.25">
      <c r="B7345" t="s">
        <v>2751</v>
      </c>
    </row>
    <row r="7346" spans="2:2" x14ac:dyDescent="0.25">
      <c r="B7346" t="s">
        <v>5617</v>
      </c>
    </row>
    <row r="7347" spans="2:2" x14ac:dyDescent="0.25">
      <c r="B7347" t="s">
        <v>5618</v>
      </c>
    </row>
    <row r="7348" spans="2:2" x14ac:dyDescent="0.25">
      <c r="B7348" t="s">
        <v>5619</v>
      </c>
    </row>
    <row r="7349" spans="2:2" x14ac:dyDescent="0.25">
      <c r="B7349" t="s">
        <v>2748</v>
      </c>
    </row>
    <row r="7350" spans="2:2" x14ac:dyDescent="0.25">
      <c r="B7350" t="s">
        <v>2240</v>
      </c>
    </row>
    <row r="7351" spans="2:2" x14ac:dyDescent="0.25">
      <c r="B7351" t="s">
        <v>3132</v>
      </c>
    </row>
    <row r="7352" spans="2:2" x14ac:dyDescent="0.25">
      <c r="B7352" t="s">
        <v>3606</v>
      </c>
    </row>
    <row r="7353" spans="2:2" x14ac:dyDescent="0.25">
      <c r="B7353" t="s">
        <v>3477</v>
      </c>
    </row>
    <row r="7354" spans="2:2" x14ac:dyDescent="0.25">
      <c r="B7354" t="s">
        <v>2874</v>
      </c>
    </row>
    <row r="7355" spans="2:2" x14ac:dyDescent="0.25">
      <c r="B7355" t="s">
        <v>5620</v>
      </c>
    </row>
    <row r="7356" spans="2:2" x14ac:dyDescent="0.25">
      <c r="B7356" t="s">
        <v>4028</v>
      </c>
    </row>
    <row r="7357" spans="2:2" x14ac:dyDescent="0.25">
      <c r="B7357" t="s">
        <v>5621</v>
      </c>
    </row>
    <row r="7358" spans="2:2" x14ac:dyDescent="0.25">
      <c r="B7358" t="s">
        <v>4975</v>
      </c>
    </row>
    <row r="7359" spans="2:2" x14ac:dyDescent="0.25">
      <c r="B7359" t="s">
        <v>4751</v>
      </c>
    </row>
    <row r="7360" spans="2:2" x14ac:dyDescent="0.25">
      <c r="B7360" t="s">
        <v>5622</v>
      </c>
    </row>
    <row r="7361" spans="2:2" x14ac:dyDescent="0.25">
      <c r="B7361" t="s">
        <v>5623</v>
      </c>
    </row>
    <row r="7362" spans="2:2" x14ac:dyDescent="0.25">
      <c r="B7362" t="s">
        <v>2677</v>
      </c>
    </row>
    <row r="7363" spans="2:2" x14ac:dyDescent="0.25">
      <c r="B7363" t="s">
        <v>5624</v>
      </c>
    </row>
    <row r="7364" spans="2:2" x14ac:dyDescent="0.25">
      <c r="B7364" t="s">
        <v>5625</v>
      </c>
    </row>
    <row r="7365" spans="2:2" x14ac:dyDescent="0.25">
      <c r="B7365" t="s">
        <v>9219</v>
      </c>
    </row>
    <row r="7366" spans="2:2" x14ac:dyDescent="0.25">
      <c r="B7366" t="s">
        <v>3606</v>
      </c>
    </row>
    <row r="7367" spans="2:2" x14ac:dyDescent="0.25">
      <c r="B7367" t="s">
        <v>5626</v>
      </c>
    </row>
    <row r="7368" spans="2:2" x14ac:dyDescent="0.25">
      <c r="B7368" t="s">
        <v>3617</v>
      </c>
    </row>
    <row r="7369" spans="2:2" x14ac:dyDescent="0.25">
      <c r="B7369" t="s">
        <v>2329</v>
      </c>
    </row>
    <row r="7370" spans="2:2" x14ac:dyDescent="0.25">
      <c r="B7370" t="s">
        <v>10051</v>
      </c>
    </row>
    <row r="7371" spans="2:2" x14ac:dyDescent="0.25">
      <c r="B7371" t="s">
        <v>5627</v>
      </c>
    </row>
    <row r="7372" spans="2:2" x14ac:dyDescent="0.25">
      <c r="B7372" t="s">
        <v>3099</v>
      </c>
    </row>
    <row r="7373" spans="2:2" x14ac:dyDescent="0.25">
      <c r="B7373" t="s">
        <v>5628</v>
      </c>
    </row>
    <row r="7374" spans="2:2" x14ac:dyDescent="0.25">
      <c r="B7374" t="s">
        <v>3170</v>
      </c>
    </row>
    <row r="7375" spans="2:2" x14ac:dyDescent="0.25">
      <c r="B7375" t="s">
        <v>2132</v>
      </c>
    </row>
    <row r="7376" spans="2:2" x14ac:dyDescent="0.25">
      <c r="B7376" t="s">
        <v>3930</v>
      </c>
    </row>
    <row r="7377" spans="2:2" x14ac:dyDescent="0.25">
      <c r="B7377" t="s">
        <v>9219</v>
      </c>
    </row>
    <row r="7378" spans="2:2" x14ac:dyDescent="0.25">
      <c r="B7378" t="s">
        <v>4550</v>
      </c>
    </row>
    <row r="7379" spans="2:2" x14ac:dyDescent="0.25">
      <c r="B7379" t="s">
        <v>2114</v>
      </c>
    </row>
    <row r="7380" spans="2:2" x14ac:dyDescent="0.25">
      <c r="B7380" t="s">
        <v>5629</v>
      </c>
    </row>
    <row r="7381" spans="2:2" x14ac:dyDescent="0.25">
      <c r="B7381" t="s">
        <v>5630</v>
      </c>
    </row>
    <row r="7382" spans="2:2" x14ac:dyDescent="0.25">
      <c r="B7382" t="s">
        <v>5631</v>
      </c>
    </row>
    <row r="7383" spans="2:2" x14ac:dyDescent="0.25">
      <c r="B7383" t="s">
        <v>3593</v>
      </c>
    </row>
    <row r="7384" spans="2:2" x14ac:dyDescent="0.25">
      <c r="B7384" t="s">
        <v>5632</v>
      </c>
    </row>
    <row r="7385" spans="2:2" x14ac:dyDescent="0.25">
      <c r="B7385" t="s">
        <v>2139</v>
      </c>
    </row>
    <row r="7386" spans="2:2" x14ac:dyDescent="0.25">
      <c r="B7386" t="s">
        <v>2208</v>
      </c>
    </row>
    <row r="7387" spans="2:2" x14ac:dyDescent="0.25">
      <c r="B7387" t="s">
        <v>5633</v>
      </c>
    </row>
    <row r="7388" spans="2:2" x14ac:dyDescent="0.25">
      <c r="B7388" t="s">
        <v>5634</v>
      </c>
    </row>
    <row r="7389" spans="2:2" x14ac:dyDescent="0.25">
      <c r="B7389" t="s">
        <v>3228</v>
      </c>
    </row>
    <row r="7390" spans="2:2" x14ac:dyDescent="0.25">
      <c r="B7390" t="s">
        <v>5635</v>
      </c>
    </row>
    <row r="7391" spans="2:2" x14ac:dyDescent="0.25">
      <c r="B7391" t="s">
        <v>2119</v>
      </c>
    </row>
    <row r="7392" spans="2:2" x14ac:dyDescent="0.25">
      <c r="B7392" t="s">
        <v>9283</v>
      </c>
    </row>
    <row r="7393" spans="2:2" x14ac:dyDescent="0.25">
      <c r="B7393" t="s">
        <v>10052</v>
      </c>
    </row>
    <row r="7394" spans="2:2" x14ac:dyDescent="0.25">
      <c r="B7394" t="s">
        <v>5636</v>
      </c>
    </row>
    <row r="7395" spans="2:2" x14ac:dyDescent="0.25">
      <c r="B7395" t="s">
        <v>3911</v>
      </c>
    </row>
    <row r="7396" spans="2:2" x14ac:dyDescent="0.25">
      <c r="B7396" t="s">
        <v>5637</v>
      </c>
    </row>
    <row r="7397" spans="2:2" x14ac:dyDescent="0.25">
      <c r="B7397" t="s">
        <v>3551</v>
      </c>
    </row>
    <row r="7398" spans="2:2" x14ac:dyDescent="0.25">
      <c r="B7398" t="s">
        <v>2119</v>
      </c>
    </row>
    <row r="7399" spans="2:2" x14ac:dyDescent="0.25">
      <c r="B7399" t="s">
        <v>5638</v>
      </c>
    </row>
    <row r="7400" spans="2:2" x14ac:dyDescent="0.25">
      <c r="B7400" t="s">
        <v>2114</v>
      </c>
    </row>
    <row r="7401" spans="2:2" x14ac:dyDescent="0.25">
      <c r="B7401" t="s">
        <v>3170</v>
      </c>
    </row>
    <row r="7402" spans="2:2" x14ac:dyDescent="0.25">
      <c r="B7402" t="s">
        <v>2128</v>
      </c>
    </row>
    <row r="7403" spans="2:2" x14ac:dyDescent="0.25">
      <c r="B7403" t="s">
        <v>2135</v>
      </c>
    </row>
    <row r="7404" spans="2:2" x14ac:dyDescent="0.25">
      <c r="B7404" t="s">
        <v>5639</v>
      </c>
    </row>
    <row r="7405" spans="2:2" x14ac:dyDescent="0.25">
      <c r="B7405" t="s">
        <v>4853</v>
      </c>
    </row>
    <row r="7406" spans="2:2" x14ac:dyDescent="0.25">
      <c r="B7406" t="s">
        <v>5781</v>
      </c>
    </row>
    <row r="7407" spans="2:2" x14ac:dyDescent="0.25">
      <c r="B7407" t="s">
        <v>5640</v>
      </c>
    </row>
    <row r="7408" spans="2:2" x14ac:dyDescent="0.25">
      <c r="B7408" t="s">
        <v>9149</v>
      </c>
    </row>
    <row r="7409" spans="2:2" x14ac:dyDescent="0.25">
      <c r="B7409" t="s">
        <v>3918</v>
      </c>
    </row>
    <row r="7410" spans="2:2" x14ac:dyDescent="0.25">
      <c r="B7410" t="s">
        <v>2467</v>
      </c>
    </row>
    <row r="7411" spans="2:2" x14ac:dyDescent="0.25">
      <c r="B7411" t="s">
        <v>4172</v>
      </c>
    </row>
    <row r="7412" spans="2:2" x14ac:dyDescent="0.25">
      <c r="B7412" t="s">
        <v>10053</v>
      </c>
    </row>
    <row r="7413" spans="2:2" x14ac:dyDescent="0.25">
      <c r="B7413" t="s">
        <v>10054</v>
      </c>
    </row>
    <row r="7414" spans="2:2" x14ac:dyDescent="0.25">
      <c r="B7414" t="s">
        <v>5641</v>
      </c>
    </row>
    <row r="7415" spans="2:2" x14ac:dyDescent="0.25">
      <c r="B7415" t="s">
        <v>5642</v>
      </c>
    </row>
    <row r="7416" spans="2:2" x14ac:dyDescent="0.25">
      <c r="B7416" t="s">
        <v>2555</v>
      </c>
    </row>
    <row r="7417" spans="2:2" x14ac:dyDescent="0.25">
      <c r="B7417" t="s">
        <v>3715</v>
      </c>
    </row>
    <row r="7418" spans="2:2" x14ac:dyDescent="0.25">
      <c r="B7418" t="s">
        <v>2467</v>
      </c>
    </row>
    <row r="7419" spans="2:2" x14ac:dyDescent="0.25">
      <c r="B7419" t="s">
        <v>5643</v>
      </c>
    </row>
    <row r="7420" spans="2:2" x14ac:dyDescent="0.25">
      <c r="B7420" t="s">
        <v>2597</v>
      </c>
    </row>
    <row r="7421" spans="2:2" x14ac:dyDescent="0.25">
      <c r="B7421" t="s">
        <v>5644</v>
      </c>
    </row>
    <row r="7422" spans="2:2" x14ac:dyDescent="0.25">
      <c r="B7422" t="s">
        <v>5645</v>
      </c>
    </row>
    <row r="7423" spans="2:2" x14ac:dyDescent="0.25">
      <c r="B7423" t="s">
        <v>10055</v>
      </c>
    </row>
    <row r="7424" spans="2:2" x14ac:dyDescent="0.25">
      <c r="B7424" t="s">
        <v>5646</v>
      </c>
    </row>
    <row r="7425" spans="2:2" x14ac:dyDescent="0.25">
      <c r="B7425" t="s">
        <v>2192</v>
      </c>
    </row>
    <row r="7426" spans="2:2" x14ac:dyDescent="0.25">
      <c r="B7426" t="s">
        <v>4028</v>
      </c>
    </row>
    <row r="7427" spans="2:2" x14ac:dyDescent="0.25">
      <c r="B7427" t="s">
        <v>5647</v>
      </c>
    </row>
    <row r="7428" spans="2:2" x14ac:dyDescent="0.25">
      <c r="B7428" t="s">
        <v>3096</v>
      </c>
    </row>
    <row r="7429" spans="2:2" x14ac:dyDescent="0.25">
      <c r="B7429" t="s">
        <v>5648</v>
      </c>
    </row>
    <row r="7430" spans="2:2" x14ac:dyDescent="0.25">
      <c r="B7430" t="s">
        <v>10056</v>
      </c>
    </row>
    <row r="7431" spans="2:2" x14ac:dyDescent="0.25">
      <c r="B7431" t="s">
        <v>4028</v>
      </c>
    </row>
    <row r="7432" spans="2:2" x14ac:dyDescent="0.25">
      <c r="B7432" t="s">
        <v>4258</v>
      </c>
    </row>
    <row r="7433" spans="2:2" x14ac:dyDescent="0.25">
      <c r="B7433" t="s">
        <v>5649</v>
      </c>
    </row>
    <row r="7434" spans="2:2" x14ac:dyDescent="0.25">
      <c r="B7434" t="s">
        <v>3375</v>
      </c>
    </row>
    <row r="7435" spans="2:2" x14ac:dyDescent="0.25">
      <c r="B7435" t="s">
        <v>3888</v>
      </c>
    </row>
    <row r="7436" spans="2:2" x14ac:dyDescent="0.25">
      <c r="B7436" t="s">
        <v>5650</v>
      </c>
    </row>
    <row r="7437" spans="2:2" x14ac:dyDescent="0.25">
      <c r="B7437" t="s">
        <v>5651</v>
      </c>
    </row>
    <row r="7438" spans="2:2" x14ac:dyDescent="0.25">
      <c r="B7438" t="s">
        <v>5652</v>
      </c>
    </row>
    <row r="7439" spans="2:2" x14ac:dyDescent="0.25">
      <c r="B7439" t="s">
        <v>5653</v>
      </c>
    </row>
    <row r="7440" spans="2:2" x14ac:dyDescent="0.25">
      <c r="B7440" t="s">
        <v>5654</v>
      </c>
    </row>
    <row r="7441" spans="2:2" x14ac:dyDescent="0.25">
      <c r="B7441" t="s">
        <v>5655</v>
      </c>
    </row>
    <row r="7442" spans="2:2" x14ac:dyDescent="0.25">
      <c r="B7442" t="s">
        <v>5656</v>
      </c>
    </row>
    <row r="7443" spans="2:2" x14ac:dyDescent="0.25">
      <c r="B7443" t="s">
        <v>5657</v>
      </c>
    </row>
    <row r="7444" spans="2:2" x14ac:dyDescent="0.25">
      <c r="B7444" t="s">
        <v>4656</v>
      </c>
    </row>
    <row r="7445" spans="2:2" x14ac:dyDescent="0.25">
      <c r="B7445" t="s">
        <v>5658</v>
      </c>
    </row>
    <row r="7446" spans="2:2" x14ac:dyDescent="0.25">
      <c r="B7446" t="s">
        <v>2232</v>
      </c>
    </row>
    <row r="7447" spans="2:2" x14ac:dyDescent="0.25">
      <c r="B7447" t="s">
        <v>2714</v>
      </c>
    </row>
    <row r="7448" spans="2:2" x14ac:dyDescent="0.25">
      <c r="B7448" t="s">
        <v>2469</v>
      </c>
    </row>
    <row r="7449" spans="2:2" x14ac:dyDescent="0.25">
      <c r="B7449" t="s">
        <v>10057</v>
      </c>
    </row>
    <row r="7450" spans="2:2" x14ac:dyDescent="0.25">
      <c r="B7450" t="s">
        <v>5659</v>
      </c>
    </row>
    <row r="7451" spans="2:2" x14ac:dyDescent="0.25">
      <c r="B7451" t="s">
        <v>5660</v>
      </c>
    </row>
    <row r="7452" spans="2:2" x14ac:dyDescent="0.25">
      <c r="B7452" t="s">
        <v>2272</v>
      </c>
    </row>
    <row r="7453" spans="2:2" x14ac:dyDescent="0.25">
      <c r="B7453" t="s">
        <v>4873</v>
      </c>
    </row>
    <row r="7454" spans="2:2" x14ac:dyDescent="0.25">
      <c r="B7454" t="s">
        <v>6905</v>
      </c>
    </row>
    <row r="7455" spans="2:2" x14ac:dyDescent="0.25">
      <c r="B7455" t="s">
        <v>5655</v>
      </c>
    </row>
    <row r="7456" spans="2:2" x14ac:dyDescent="0.25">
      <c r="B7456" t="s">
        <v>5661</v>
      </c>
    </row>
    <row r="7457" spans="2:2" x14ac:dyDescent="0.25">
      <c r="B7457" t="s">
        <v>4695</v>
      </c>
    </row>
    <row r="7458" spans="2:2" x14ac:dyDescent="0.25">
      <c r="B7458" t="s">
        <v>5662</v>
      </c>
    </row>
    <row r="7459" spans="2:2" x14ac:dyDescent="0.25">
      <c r="B7459" t="s">
        <v>2757</v>
      </c>
    </row>
    <row r="7460" spans="2:2" x14ac:dyDescent="0.25">
      <c r="B7460" t="s">
        <v>5663</v>
      </c>
    </row>
    <row r="7461" spans="2:2" x14ac:dyDescent="0.25">
      <c r="B7461" t="s">
        <v>4575</v>
      </c>
    </row>
    <row r="7462" spans="2:2" x14ac:dyDescent="0.25">
      <c r="B7462" t="s">
        <v>2206</v>
      </c>
    </row>
    <row r="7463" spans="2:2" x14ac:dyDescent="0.25">
      <c r="B7463" t="s">
        <v>5664</v>
      </c>
    </row>
    <row r="7464" spans="2:2" x14ac:dyDescent="0.25">
      <c r="B7464" t="s">
        <v>9258</v>
      </c>
    </row>
    <row r="7465" spans="2:2" x14ac:dyDescent="0.25">
      <c r="B7465" t="s">
        <v>10058</v>
      </c>
    </row>
    <row r="7466" spans="2:2" x14ac:dyDescent="0.25">
      <c r="B7466" t="s">
        <v>5665</v>
      </c>
    </row>
    <row r="7467" spans="2:2" x14ac:dyDescent="0.25">
      <c r="B7467" t="s">
        <v>2206</v>
      </c>
    </row>
    <row r="7468" spans="2:2" x14ac:dyDescent="0.25">
      <c r="B7468" t="s">
        <v>5666</v>
      </c>
    </row>
    <row r="7469" spans="2:2" x14ac:dyDescent="0.25">
      <c r="B7469" t="s">
        <v>10059</v>
      </c>
    </row>
    <row r="7470" spans="2:2" x14ac:dyDescent="0.25">
      <c r="B7470" t="s">
        <v>2190</v>
      </c>
    </row>
    <row r="7471" spans="2:2" x14ac:dyDescent="0.25">
      <c r="B7471" t="s">
        <v>5296</v>
      </c>
    </row>
    <row r="7472" spans="2:2" x14ac:dyDescent="0.25">
      <c r="B7472" t="s">
        <v>2597</v>
      </c>
    </row>
    <row r="7473" spans="2:2" x14ac:dyDescent="0.25">
      <c r="B7473" t="s">
        <v>5667</v>
      </c>
    </row>
    <row r="7474" spans="2:2" x14ac:dyDescent="0.25">
      <c r="B7474" t="s">
        <v>10060</v>
      </c>
    </row>
    <row r="7475" spans="2:2" x14ac:dyDescent="0.25">
      <c r="B7475" t="s">
        <v>5668</v>
      </c>
    </row>
    <row r="7476" spans="2:2" x14ac:dyDescent="0.25">
      <c r="B7476" t="s">
        <v>5669</v>
      </c>
    </row>
    <row r="7477" spans="2:2" x14ac:dyDescent="0.25">
      <c r="B7477" t="s">
        <v>10061</v>
      </c>
    </row>
    <row r="7478" spans="2:2" x14ac:dyDescent="0.25">
      <c r="B7478" t="s">
        <v>5317</v>
      </c>
    </row>
    <row r="7479" spans="2:2" x14ac:dyDescent="0.25">
      <c r="B7479" t="s">
        <v>3731</v>
      </c>
    </row>
    <row r="7480" spans="2:2" x14ac:dyDescent="0.25">
      <c r="B7480" t="s">
        <v>5653</v>
      </c>
    </row>
    <row r="7481" spans="2:2" x14ac:dyDescent="0.25">
      <c r="B7481" t="s">
        <v>4865</v>
      </c>
    </row>
    <row r="7482" spans="2:2" x14ac:dyDescent="0.25">
      <c r="B7482" t="s">
        <v>5670</v>
      </c>
    </row>
    <row r="7483" spans="2:2" x14ac:dyDescent="0.25">
      <c r="B7483" t="s">
        <v>5671</v>
      </c>
    </row>
    <row r="7484" spans="2:2" x14ac:dyDescent="0.25">
      <c r="B7484" t="s">
        <v>5672</v>
      </c>
    </row>
    <row r="7485" spans="2:2" x14ac:dyDescent="0.25">
      <c r="B7485" t="s">
        <v>5673</v>
      </c>
    </row>
    <row r="7486" spans="2:2" x14ac:dyDescent="0.25">
      <c r="B7486" t="s">
        <v>5674</v>
      </c>
    </row>
    <row r="7487" spans="2:2" x14ac:dyDescent="0.25">
      <c r="B7487" t="s">
        <v>5675</v>
      </c>
    </row>
    <row r="7488" spans="2:2" x14ac:dyDescent="0.25">
      <c r="B7488" t="s">
        <v>5676</v>
      </c>
    </row>
    <row r="7489" spans="2:2" x14ac:dyDescent="0.25">
      <c r="B7489" t="s">
        <v>3375</v>
      </c>
    </row>
    <row r="7490" spans="2:2" x14ac:dyDescent="0.25">
      <c r="B7490" t="s">
        <v>5655</v>
      </c>
    </row>
    <row r="7491" spans="2:2" x14ac:dyDescent="0.25">
      <c r="B7491" t="s">
        <v>5656</v>
      </c>
    </row>
    <row r="7492" spans="2:2" x14ac:dyDescent="0.25">
      <c r="B7492" t="s">
        <v>5677</v>
      </c>
    </row>
    <row r="7493" spans="2:2" x14ac:dyDescent="0.25">
      <c r="B7493" t="s">
        <v>4865</v>
      </c>
    </row>
    <row r="7494" spans="2:2" x14ac:dyDescent="0.25">
      <c r="B7494" t="s">
        <v>4639</v>
      </c>
    </row>
    <row r="7495" spans="2:2" x14ac:dyDescent="0.25">
      <c r="B7495" t="s">
        <v>4114</v>
      </c>
    </row>
    <row r="7496" spans="2:2" x14ac:dyDescent="0.25">
      <c r="B7496" t="s">
        <v>10062</v>
      </c>
    </row>
    <row r="7497" spans="2:2" x14ac:dyDescent="0.25">
      <c r="B7497" t="s">
        <v>3205</v>
      </c>
    </row>
    <row r="7498" spans="2:2" x14ac:dyDescent="0.25">
      <c r="B7498" t="s">
        <v>4028</v>
      </c>
    </row>
    <row r="7499" spans="2:2" x14ac:dyDescent="0.25">
      <c r="B7499" t="s">
        <v>5678</v>
      </c>
    </row>
    <row r="7500" spans="2:2" x14ac:dyDescent="0.25">
      <c r="B7500" t="s">
        <v>8770</v>
      </c>
    </row>
    <row r="7501" spans="2:2" x14ac:dyDescent="0.25">
      <c r="B7501" t="s">
        <v>4510</v>
      </c>
    </row>
    <row r="7502" spans="2:2" x14ac:dyDescent="0.25">
      <c r="B7502" t="s">
        <v>10063</v>
      </c>
    </row>
    <row r="7503" spans="2:2" x14ac:dyDescent="0.25">
      <c r="B7503" t="s">
        <v>5679</v>
      </c>
    </row>
    <row r="7504" spans="2:2" x14ac:dyDescent="0.25">
      <c r="B7504" t="s">
        <v>10063</v>
      </c>
    </row>
    <row r="7505" spans="2:2" x14ac:dyDescent="0.25">
      <c r="B7505" t="s">
        <v>5680</v>
      </c>
    </row>
    <row r="7506" spans="2:2" x14ac:dyDescent="0.25">
      <c r="B7506" t="s">
        <v>5681</v>
      </c>
    </row>
    <row r="7507" spans="2:2" x14ac:dyDescent="0.25">
      <c r="B7507" t="s">
        <v>10063</v>
      </c>
    </row>
    <row r="7508" spans="2:2" x14ac:dyDescent="0.25">
      <c r="B7508" t="s">
        <v>5682</v>
      </c>
    </row>
    <row r="7509" spans="2:2" x14ac:dyDescent="0.25">
      <c r="B7509" t="s">
        <v>5683</v>
      </c>
    </row>
    <row r="7510" spans="2:2" x14ac:dyDescent="0.25">
      <c r="B7510" t="s">
        <v>10063</v>
      </c>
    </row>
    <row r="7511" spans="2:2" x14ac:dyDescent="0.25">
      <c r="B7511" t="s">
        <v>2612</v>
      </c>
    </row>
    <row r="7512" spans="2:2" x14ac:dyDescent="0.25">
      <c r="B7512" t="s">
        <v>9284</v>
      </c>
    </row>
    <row r="7513" spans="2:2" x14ac:dyDescent="0.25">
      <c r="B7513" t="s">
        <v>2190</v>
      </c>
    </row>
    <row r="7514" spans="2:2" x14ac:dyDescent="0.25">
      <c r="B7514" t="s">
        <v>3591</v>
      </c>
    </row>
    <row r="7515" spans="2:2" x14ac:dyDescent="0.25">
      <c r="B7515" t="s">
        <v>5684</v>
      </c>
    </row>
    <row r="7516" spans="2:2" x14ac:dyDescent="0.25">
      <c r="B7516" t="s">
        <v>5685</v>
      </c>
    </row>
    <row r="7517" spans="2:2" x14ac:dyDescent="0.25">
      <c r="B7517" t="s">
        <v>3099</v>
      </c>
    </row>
    <row r="7518" spans="2:2" x14ac:dyDescent="0.25">
      <c r="B7518" t="s">
        <v>2291</v>
      </c>
    </row>
    <row r="7519" spans="2:2" x14ac:dyDescent="0.25">
      <c r="B7519" t="s">
        <v>2279</v>
      </c>
    </row>
    <row r="7520" spans="2:2" x14ac:dyDescent="0.25">
      <c r="B7520" t="s">
        <v>4526</v>
      </c>
    </row>
    <row r="7521" spans="2:2" x14ac:dyDescent="0.25">
      <c r="B7521" t="s">
        <v>3176</v>
      </c>
    </row>
    <row r="7522" spans="2:2" x14ac:dyDescent="0.25">
      <c r="B7522" t="s">
        <v>5686</v>
      </c>
    </row>
    <row r="7523" spans="2:2" x14ac:dyDescent="0.25">
      <c r="B7523" t="s">
        <v>5687</v>
      </c>
    </row>
    <row r="7524" spans="2:2" x14ac:dyDescent="0.25">
      <c r="B7524" t="s">
        <v>5694</v>
      </c>
    </row>
    <row r="7525" spans="2:2" x14ac:dyDescent="0.25">
      <c r="B7525" t="s">
        <v>5688</v>
      </c>
    </row>
    <row r="7526" spans="2:2" x14ac:dyDescent="0.25">
      <c r="B7526" t="s">
        <v>2501</v>
      </c>
    </row>
    <row r="7527" spans="2:2" x14ac:dyDescent="0.25">
      <c r="B7527" t="s">
        <v>2513</v>
      </c>
    </row>
    <row r="7528" spans="2:2" x14ac:dyDescent="0.25">
      <c r="B7528" t="s">
        <v>5694</v>
      </c>
    </row>
    <row r="7529" spans="2:2" x14ac:dyDescent="0.25">
      <c r="B7529" t="s">
        <v>5689</v>
      </c>
    </row>
    <row r="7530" spans="2:2" x14ac:dyDescent="0.25">
      <c r="B7530" t="s">
        <v>2150</v>
      </c>
    </row>
    <row r="7531" spans="2:2" x14ac:dyDescent="0.25">
      <c r="B7531" t="s">
        <v>5690</v>
      </c>
    </row>
    <row r="7532" spans="2:2" x14ac:dyDescent="0.25">
      <c r="B7532" t="s">
        <v>5691</v>
      </c>
    </row>
    <row r="7533" spans="2:2" x14ac:dyDescent="0.25">
      <c r="B7533" t="s">
        <v>5692</v>
      </c>
    </row>
    <row r="7534" spans="2:2" x14ac:dyDescent="0.25">
      <c r="B7534" t="s">
        <v>5693</v>
      </c>
    </row>
    <row r="7535" spans="2:2" x14ac:dyDescent="0.25">
      <c r="B7535" t="s">
        <v>5694</v>
      </c>
    </row>
    <row r="7536" spans="2:2" x14ac:dyDescent="0.25">
      <c r="B7536" t="s">
        <v>2666</v>
      </c>
    </row>
    <row r="7537" spans="2:2" x14ac:dyDescent="0.25">
      <c r="B7537" t="s">
        <v>5695</v>
      </c>
    </row>
    <row r="7538" spans="2:2" x14ac:dyDescent="0.25">
      <c r="B7538" t="s">
        <v>5694</v>
      </c>
    </row>
    <row r="7539" spans="2:2" x14ac:dyDescent="0.25">
      <c r="B7539" t="s">
        <v>5696</v>
      </c>
    </row>
    <row r="7540" spans="2:2" x14ac:dyDescent="0.25">
      <c r="B7540" t="s">
        <v>2481</v>
      </c>
    </row>
    <row r="7541" spans="2:2" x14ac:dyDescent="0.25">
      <c r="B7541" t="s">
        <v>5694</v>
      </c>
    </row>
    <row r="7542" spans="2:2" x14ac:dyDescent="0.25">
      <c r="B7542" t="s">
        <v>9285</v>
      </c>
    </row>
    <row r="7543" spans="2:2" x14ac:dyDescent="0.25">
      <c r="B7543" t="s">
        <v>2434</v>
      </c>
    </row>
    <row r="7544" spans="2:2" x14ac:dyDescent="0.25">
      <c r="B7544" t="s">
        <v>2125</v>
      </c>
    </row>
    <row r="7545" spans="2:2" x14ac:dyDescent="0.25">
      <c r="B7545" t="s">
        <v>3348</v>
      </c>
    </row>
    <row r="7546" spans="2:2" x14ac:dyDescent="0.25">
      <c r="B7546" t="s">
        <v>5697</v>
      </c>
    </row>
    <row r="7547" spans="2:2" x14ac:dyDescent="0.25">
      <c r="B7547" t="s">
        <v>5698</v>
      </c>
    </row>
    <row r="7548" spans="2:2" x14ac:dyDescent="0.25">
      <c r="B7548" t="s">
        <v>5699</v>
      </c>
    </row>
    <row r="7549" spans="2:2" x14ac:dyDescent="0.25">
      <c r="B7549" t="s">
        <v>3464</v>
      </c>
    </row>
    <row r="7550" spans="2:2" x14ac:dyDescent="0.25">
      <c r="B7550" t="s">
        <v>4297</v>
      </c>
    </row>
    <row r="7551" spans="2:2" x14ac:dyDescent="0.25">
      <c r="B7551" t="s">
        <v>7092</v>
      </c>
    </row>
    <row r="7552" spans="2:2" x14ac:dyDescent="0.25">
      <c r="B7552" t="s">
        <v>2700</v>
      </c>
    </row>
    <row r="7553" spans="2:2" x14ac:dyDescent="0.25">
      <c r="B7553" t="s">
        <v>5700</v>
      </c>
    </row>
    <row r="7554" spans="2:2" x14ac:dyDescent="0.25">
      <c r="B7554" t="s">
        <v>2150</v>
      </c>
    </row>
    <row r="7555" spans="2:2" x14ac:dyDescent="0.25">
      <c r="B7555" t="s">
        <v>3099</v>
      </c>
    </row>
    <row r="7556" spans="2:2" x14ac:dyDescent="0.25">
      <c r="B7556" t="s">
        <v>5701</v>
      </c>
    </row>
    <row r="7557" spans="2:2" x14ac:dyDescent="0.25">
      <c r="B7557" t="s">
        <v>5702</v>
      </c>
    </row>
    <row r="7558" spans="2:2" x14ac:dyDescent="0.25">
      <c r="B7558" t="s">
        <v>10064</v>
      </c>
    </row>
    <row r="7559" spans="2:2" x14ac:dyDescent="0.25">
      <c r="B7559" t="s">
        <v>2130</v>
      </c>
    </row>
    <row r="7560" spans="2:2" x14ac:dyDescent="0.25">
      <c r="B7560" t="s">
        <v>2630</v>
      </c>
    </row>
    <row r="7561" spans="2:2" x14ac:dyDescent="0.25">
      <c r="B7561" t="s">
        <v>5703</v>
      </c>
    </row>
    <row r="7562" spans="2:2" x14ac:dyDescent="0.25">
      <c r="B7562" t="s">
        <v>5704</v>
      </c>
    </row>
    <row r="7563" spans="2:2" x14ac:dyDescent="0.25">
      <c r="B7563" t="s">
        <v>5705</v>
      </c>
    </row>
    <row r="7564" spans="2:2" x14ac:dyDescent="0.25">
      <c r="B7564" t="s">
        <v>5706</v>
      </c>
    </row>
    <row r="7565" spans="2:2" x14ac:dyDescent="0.25">
      <c r="B7565" t="s">
        <v>5707</v>
      </c>
    </row>
    <row r="7566" spans="2:2" x14ac:dyDescent="0.25">
      <c r="B7566" t="s">
        <v>10065</v>
      </c>
    </row>
    <row r="7567" spans="2:2" x14ac:dyDescent="0.25">
      <c r="B7567" t="s">
        <v>5708</v>
      </c>
    </row>
    <row r="7568" spans="2:2" x14ac:dyDescent="0.25">
      <c r="B7568" t="s">
        <v>2435</v>
      </c>
    </row>
    <row r="7569" spans="2:2" x14ac:dyDescent="0.25">
      <c r="B7569" t="s">
        <v>2164</v>
      </c>
    </row>
    <row r="7570" spans="2:2" x14ac:dyDescent="0.25">
      <c r="B7570" t="s">
        <v>3664</v>
      </c>
    </row>
    <row r="7571" spans="2:2" x14ac:dyDescent="0.25">
      <c r="B7571" t="s">
        <v>5709</v>
      </c>
    </row>
    <row r="7572" spans="2:2" x14ac:dyDescent="0.25">
      <c r="B7572" t="s">
        <v>5710</v>
      </c>
    </row>
    <row r="7573" spans="2:2" x14ac:dyDescent="0.25">
      <c r="B7573" t="s">
        <v>2748</v>
      </c>
    </row>
    <row r="7574" spans="2:2" x14ac:dyDescent="0.25">
      <c r="B7574" t="s">
        <v>2689</v>
      </c>
    </row>
    <row r="7575" spans="2:2" x14ac:dyDescent="0.25">
      <c r="B7575" t="s">
        <v>5711</v>
      </c>
    </row>
    <row r="7576" spans="2:2" x14ac:dyDescent="0.25">
      <c r="B7576" t="s">
        <v>5712</v>
      </c>
    </row>
    <row r="7577" spans="2:2" x14ac:dyDescent="0.25">
      <c r="B7577" t="s">
        <v>5696</v>
      </c>
    </row>
    <row r="7578" spans="2:2" x14ac:dyDescent="0.25">
      <c r="B7578" t="s">
        <v>2481</v>
      </c>
    </row>
    <row r="7579" spans="2:2" x14ac:dyDescent="0.25">
      <c r="B7579" t="s">
        <v>2498</v>
      </c>
    </row>
    <row r="7580" spans="2:2" x14ac:dyDescent="0.25">
      <c r="B7580" t="s">
        <v>5698</v>
      </c>
    </row>
    <row r="7581" spans="2:2" x14ac:dyDescent="0.25">
      <c r="B7581" t="s">
        <v>3494</v>
      </c>
    </row>
    <row r="7582" spans="2:2" x14ac:dyDescent="0.25">
      <c r="B7582" t="s">
        <v>5699</v>
      </c>
    </row>
    <row r="7583" spans="2:2" x14ac:dyDescent="0.25">
      <c r="B7583" t="s">
        <v>3464</v>
      </c>
    </row>
    <row r="7584" spans="2:2" x14ac:dyDescent="0.25">
      <c r="B7584" t="s">
        <v>4297</v>
      </c>
    </row>
    <row r="7585" spans="2:2" x14ac:dyDescent="0.25">
      <c r="B7585" t="s">
        <v>4658</v>
      </c>
    </row>
    <row r="7586" spans="2:2" x14ac:dyDescent="0.25">
      <c r="B7586" t="s">
        <v>10066</v>
      </c>
    </row>
    <row r="7587" spans="2:2" x14ac:dyDescent="0.25">
      <c r="B7587" t="s">
        <v>2540</v>
      </c>
    </row>
    <row r="7588" spans="2:2" x14ac:dyDescent="0.25">
      <c r="B7588" t="s">
        <v>2255</v>
      </c>
    </row>
    <row r="7589" spans="2:2" x14ac:dyDescent="0.25">
      <c r="B7589" t="s">
        <v>10067</v>
      </c>
    </row>
    <row r="7590" spans="2:2" x14ac:dyDescent="0.25">
      <c r="B7590" t="s">
        <v>4388</v>
      </c>
    </row>
    <row r="7591" spans="2:2" x14ac:dyDescent="0.25">
      <c r="B7591" t="s">
        <v>2130</v>
      </c>
    </row>
    <row r="7592" spans="2:2" x14ac:dyDescent="0.25">
      <c r="B7592" t="s">
        <v>5713</v>
      </c>
    </row>
    <row r="7593" spans="2:2" x14ac:dyDescent="0.25">
      <c r="B7593" t="s">
        <v>5714</v>
      </c>
    </row>
    <row r="7594" spans="2:2" x14ac:dyDescent="0.25">
      <c r="B7594" t="s">
        <v>2720</v>
      </c>
    </row>
    <row r="7595" spans="2:2" x14ac:dyDescent="0.25">
      <c r="B7595" t="s">
        <v>2103</v>
      </c>
    </row>
    <row r="7596" spans="2:2" x14ac:dyDescent="0.25">
      <c r="B7596" t="s">
        <v>5715</v>
      </c>
    </row>
    <row r="7597" spans="2:2" x14ac:dyDescent="0.25">
      <c r="B7597" t="s">
        <v>5716</v>
      </c>
    </row>
    <row r="7598" spans="2:2" x14ac:dyDescent="0.25">
      <c r="B7598" t="s">
        <v>2689</v>
      </c>
    </row>
    <row r="7599" spans="2:2" x14ac:dyDescent="0.25">
      <c r="B7599" t="s">
        <v>5717</v>
      </c>
    </row>
    <row r="7600" spans="2:2" x14ac:dyDescent="0.25">
      <c r="B7600" t="s">
        <v>5718</v>
      </c>
    </row>
    <row r="7601" spans="2:2" x14ac:dyDescent="0.25">
      <c r="B7601" t="s">
        <v>2165</v>
      </c>
    </row>
    <row r="7602" spans="2:2" x14ac:dyDescent="0.25">
      <c r="B7602" t="s">
        <v>2581</v>
      </c>
    </row>
    <row r="7603" spans="2:2" x14ac:dyDescent="0.25">
      <c r="B7603" t="s">
        <v>5719</v>
      </c>
    </row>
    <row r="7604" spans="2:2" x14ac:dyDescent="0.25">
      <c r="B7604" t="s">
        <v>3296</v>
      </c>
    </row>
    <row r="7605" spans="2:2" x14ac:dyDescent="0.25">
      <c r="B7605" t="s">
        <v>5720</v>
      </c>
    </row>
    <row r="7606" spans="2:2" x14ac:dyDescent="0.25">
      <c r="B7606" t="s">
        <v>5721</v>
      </c>
    </row>
    <row r="7607" spans="2:2" x14ac:dyDescent="0.25">
      <c r="B7607" t="s">
        <v>5722</v>
      </c>
    </row>
    <row r="7608" spans="2:2" x14ac:dyDescent="0.25">
      <c r="B7608" t="s">
        <v>5313</v>
      </c>
    </row>
    <row r="7609" spans="2:2" x14ac:dyDescent="0.25">
      <c r="B7609" t="s">
        <v>5723</v>
      </c>
    </row>
    <row r="7610" spans="2:2" x14ac:dyDescent="0.25">
      <c r="B7610" t="s">
        <v>10068</v>
      </c>
    </row>
    <row r="7611" spans="2:2" x14ac:dyDescent="0.25">
      <c r="B7611" t="s">
        <v>10069</v>
      </c>
    </row>
    <row r="7612" spans="2:2" x14ac:dyDescent="0.25">
      <c r="B7612" t="s">
        <v>10070</v>
      </c>
    </row>
    <row r="7613" spans="2:2" x14ac:dyDescent="0.25">
      <c r="B7613" t="s">
        <v>640</v>
      </c>
    </row>
    <row r="7614" spans="2:2" x14ac:dyDescent="0.25">
      <c r="B7614" t="s">
        <v>10071</v>
      </c>
    </row>
    <row r="7615" spans="2:2" x14ac:dyDescent="0.25">
      <c r="B7615" t="s">
        <v>3409</v>
      </c>
    </row>
    <row r="7616" spans="2:2" x14ac:dyDescent="0.25">
      <c r="B7616" t="s">
        <v>10072</v>
      </c>
    </row>
    <row r="7617" spans="2:2" x14ac:dyDescent="0.25">
      <c r="B7617" t="s">
        <v>5724</v>
      </c>
    </row>
    <row r="7618" spans="2:2" x14ac:dyDescent="0.25">
      <c r="B7618" t="s">
        <v>2192</v>
      </c>
    </row>
    <row r="7619" spans="2:2" x14ac:dyDescent="0.25">
      <c r="B7619" t="s">
        <v>5725</v>
      </c>
    </row>
    <row r="7620" spans="2:2" x14ac:dyDescent="0.25">
      <c r="B7620" t="s">
        <v>5726</v>
      </c>
    </row>
    <row r="7621" spans="2:2" x14ac:dyDescent="0.25">
      <c r="B7621" t="s">
        <v>5727</v>
      </c>
    </row>
    <row r="7622" spans="2:2" x14ac:dyDescent="0.25">
      <c r="B7622" t="s">
        <v>5728</v>
      </c>
    </row>
    <row r="7623" spans="2:2" x14ac:dyDescent="0.25">
      <c r="B7623" t="s">
        <v>3130</v>
      </c>
    </row>
    <row r="7624" spans="2:2" x14ac:dyDescent="0.25">
      <c r="B7624" t="s">
        <v>10073</v>
      </c>
    </row>
    <row r="7625" spans="2:2" x14ac:dyDescent="0.25">
      <c r="B7625" t="s">
        <v>5729</v>
      </c>
    </row>
    <row r="7626" spans="2:2" x14ac:dyDescent="0.25">
      <c r="B7626" t="s">
        <v>5730</v>
      </c>
    </row>
    <row r="7627" spans="2:2" x14ac:dyDescent="0.25">
      <c r="B7627" t="s">
        <v>10074</v>
      </c>
    </row>
    <row r="7628" spans="2:2" x14ac:dyDescent="0.25">
      <c r="B7628" t="s">
        <v>10075</v>
      </c>
    </row>
    <row r="7629" spans="2:2" x14ac:dyDescent="0.25">
      <c r="B7629" t="s">
        <v>5721</v>
      </c>
    </row>
    <row r="7630" spans="2:2" x14ac:dyDescent="0.25">
      <c r="B7630" t="s">
        <v>5731</v>
      </c>
    </row>
    <row r="7631" spans="2:2" x14ac:dyDescent="0.25">
      <c r="B7631" t="s">
        <v>2114</v>
      </c>
    </row>
    <row r="7632" spans="2:2" x14ac:dyDescent="0.25">
      <c r="B7632" t="s">
        <v>5732</v>
      </c>
    </row>
    <row r="7633" spans="2:2" x14ac:dyDescent="0.25">
      <c r="B7633" t="s">
        <v>4966</v>
      </c>
    </row>
    <row r="7634" spans="2:2" x14ac:dyDescent="0.25">
      <c r="B7634" t="s">
        <v>5733</v>
      </c>
    </row>
    <row r="7635" spans="2:2" x14ac:dyDescent="0.25">
      <c r="B7635" t="s">
        <v>2130</v>
      </c>
    </row>
    <row r="7636" spans="2:2" x14ac:dyDescent="0.25">
      <c r="B7636" t="s">
        <v>2192</v>
      </c>
    </row>
    <row r="7637" spans="2:2" x14ac:dyDescent="0.25">
      <c r="B7637" t="s">
        <v>10076</v>
      </c>
    </row>
    <row r="7638" spans="2:2" x14ac:dyDescent="0.25">
      <c r="B7638" t="s">
        <v>5734</v>
      </c>
    </row>
    <row r="7639" spans="2:2" x14ac:dyDescent="0.25">
      <c r="B7639" t="s">
        <v>2130</v>
      </c>
    </row>
    <row r="7640" spans="2:2" x14ac:dyDescent="0.25">
      <c r="B7640" t="s">
        <v>10077</v>
      </c>
    </row>
    <row r="7641" spans="2:2" x14ac:dyDescent="0.25">
      <c r="B7641" t="s">
        <v>2235</v>
      </c>
    </row>
    <row r="7642" spans="2:2" x14ac:dyDescent="0.25">
      <c r="B7642" t="s">
        <v>5735</v>
      </c>
    </row>
    <row r="7643" spans="2:2" x14ac:dyDescent="0.25">
      <c r="B7643" t="s">
        <v>5736</v>
      </c>
    </row>
    <row r="7644" spans="2:2" x14ac:dyDescent="0.25">
      <c r="B7644" t="s">
        <v>5737</v>
      </c>
    </row>
    <row r="7645" spans="2:2" x14ac:dyDescent="0.25">
      <c r="B7645" t="s">
        <v>5738</v>
      </c>
    </row>
    <row r="7646" spans="2:2" x14ac:dyDescent="0.25">
      <c r="B7646" t="s">
        <v>9286</v>
      </c>
    </row>
    <row r="7647" spans="2:2" x14ac:dyDescent="0.25">
      <c r="B7647" t="s">
        <v>2106</v>
      </c>
    </row>
    <row r="7648" spans="2:2" x14ac:dyDescent="0.25">
      <c r="B7648" t="s">
        <v>5739</v>
      </c>
    </row>
    <row r="7649" spans="2:2" x14ac:dyDescent="0.25">
      <c r="B7649" t="s">
        <v>5740</v>
      </c>
    </row>
    <row r="7650" spans="2:2" x14ac:dyDescent="0.25">
      <c r="B7650" t="s">
        <v>2114</v>
      </c>
    </row>
    <row r="7651" spans="2:2" x14ac:dyDescent="0.25">
      <c r="B7651" t="s">
        <v>3141</v>
      </c>
    </row>
    <row r="7652" spans="2:2" x14ac:dyDescent="0.25">
      <c r="B7652" t="s">
        <v>3581</v>
      </c>
    </row>
    <row r="7653" spans="2:2" x14ac:dyDescent="0.25">
      <c r="B7653" t="s">
        <v>5741</v>
      </c>
    </row>
    <row r="7654" spans="2:2" x14ac:dyDescent="0.25">
      <c r="B7654" t="s">
        <v>5742</v>
      </c>
    </row>
    <row r="7655" spans="2:2" x14ac:dyDescent="0.25">
      <c r="B7655" t="s">
        <v>10078</v>
      </c>
    </row>
    <row r="7656" spans="2:2" x14ac:dyDescent="0.25">
      <c r="B7656" t="s">
        <v>5743</v>
      </c>
    </row>
    <row r="7657" spans="2:2" x14ac:dyDescent="0.25">
      <c r="B7657" t="s">
        <v>5744</v>
      </c>
    </row>
    <row r="7658" spans="2:2" x14ac:dyDescent="0.25">
      <c r="B7658" t="s">
        <v>5745</v>
      </c>
    </row>
    <row r="7659" spans="2:2" x14ac:dyDescent="0.25">
      <c r="B7659" t="s">
        <v>2283</v>
      </c>
    </row>
    <row r="7660" spans="2:2" x14ac:dyDescent="0.25">
      <c r="B7660" t="s">
        <v>2751</v>
      </c>
    </row>
    <row r="7661" spans="2:2" x14ac:dyDescent="0.25">
      <c r="B7661" t="s">
        <v>5746</v>
      </c>
    </row>
    <row r="7662" spans="2:2" x14ac:dyDescent="0.25">
      <c r="B7662" t="s">
        <v>5747</v>
      </c>
    </row>
    <row r="7663" spans="2:2" x14ac:dyDescent="0.25">
      <c r="B7663" t="s">
        <v>2426</v>
      </c>
    </row>
    <row r="7664" spans="2:2" x14ac:dyDescent="0.25">
      <c r="B7664" t="s">
        <v>2795</v>
      </c>
    </row>
    <row r="7665" spans="2:2" x14ac:dyDescent="0.25">
      <c r="B7665" t="s">
        <v>5585</v>
      </c>
    </row>
    <row r="7666" spans="2:2" x14ac:dyDescent="0.25">
      <c r="B7666" t="s">
        <v>3467</v>
      </c>
    </row>
    <row r="7667" spans="2:2" x14ac:dyDescent="0.25">
      <c r="B7667" t="s">
        <v>5748</v>
      </c>
    </row>
    <row r="7668" spans="2:2" x14ac:dyDescent="0.25">
      <c r="B7668" t="s">
        <v>4579</v>
      </c>
    </row>
    <row r="7669" spans="2:2" x14ac:dyDescent="0.25">
      <c r="B7669" t="s">
        <v>5749</v>
      </c>
    </row>
    <row r="7670" spans="2:2" x14ac:dyDescent="0.25">
      <c r="B7670" t="s">
        <v>10079</v>
      </c>
    </row>
    <row r="7671" spans="2:2" x14ac:dyDescent="0.25">
      <c r="B7671" t="s">
        <v>2434</v>
      </c>
    </row>
    <row r="7672" spans="2:2" x14ac:dyDescent="0.25">
      <c r="B7672" t="s">
        <v>3418</v>
      </c>
    </row>
    <row r="7673" spans="2:2" x14ac:dyDescent="0.25">
      <c r="B7673" t="s">
        <v>3798</v>
      </c>
    </row>
    <row r="7674" spans="2:2" x14ac:dyDescent="0.25">
      <c r="B7674" t="s">
        <v>5750</v>
      </c>
    </row>
    <row r="7675" spans="2:2" x14ac:dyDescent="0.25">
      <c r="B7675" t="s">
        <v>5751</v>
      </c>
    </row>
    <row r="7676" spans="2:2" x14ac:dyDescent="0.25">
      <c r="B7676" t="s">
        <v>5752</v>
      </c>
    </row>
    <row r="7677" spans="2:2" x14ac:dyDescent="0.25">
      <c r="B7677" t="s">
        <v>5640</v>
      </c>
    </row>
    <row r="7678" spans="2:2" x14ac:dyDescent="0.25">
      <c r="B7678" t="s">
        <v>5753</v>
      </c>
    </row>
    <row r="7679" spans="2:2" x14ac:dyDescent="0.25">
      <c r="B7679" t="s">
        <v>10080</v>
      </c>
    </row>
    <row r="7680" spans="2:2" x14ac:dyDescent="0.25">
      <c r="B7680" t="s">
        <v>5724</v>
      </c>
    </row>
    <row r="7681" spans="2:2" x14ac:dyDescent="0.25">
      <c r="B7681" t="s">
        <v>2253</v>
      </c>
    </row>
    <row r="7682" spans="2:2" x14ac:dyDescent="0.25">
      <c r="B7682" t="s">
        <v>5754</v>
      </c>
    </row>
    <row r="7683" spans="2:2" x14ac:dyDescent="0.25">
      <c r="B7683" t="s">
        <v>2148</v>
      </c>
    </row>
    <row r="7684" spans="2:2" x14ac:dyDescent="0.25">
      <c r="B7684" t="s">
        <v>5755</v>
      </c>
    </row>
    <row r="7685" spans="2:2" x14ac:dyDescent="0.25">
      <c r="B7685" t="s">
        <v>3114</v>
      </c>
    </row>
    <row r="7686" spans="2:2" x14ac:dyDescent="0.25">
      <c r="B7686" t="s">
        <v>5756</v>
      </c>
    </row>
    <row r="7687" spans="2:2" x14ac:dyDescent="0.25">
      <c r="B7687" t="s">
        <v>10081</v>
      </c>
    </row>
    <row r="7688" spans="2:2" x14ac:dyDescent="0.25">
      <c r="B7688" t="s">
        <v>5757</v>
      </c>
    </row>
    <row r="7689" spans="2:2" x14ac:dyDescent="0.25">
      <c r="B7689" t="s">
        <v>5758</v>
      </c>
    </row>
    <row r="7690" spans="2:2" x14ac:dyDescent="0.25">
      <c r="B7690" t="s">
        <v>5759</v>
      </c>
    </row>
    <row r="7691" spans="2:2" x14ac:dyDescent="0.25">
      <c r="B7691" t="s">
        <v>2372</v>
      </c>
    </row>
    <row r="7692" spans="2:2" x14ac:dyDescent="0.25">
      <c r="B7692" t="s">
        <v>5760</v>
      </c>
    </row>
    <row r="7693" spans="2:2" x14ac:dyDescent="0.25">
      <c r="B7693" t="s">
        <v>5761</v>
      </c>
    </row>
    <row r="7694" spans="2:2" x14ac:dyDescent="0.25">
      <c r="B7694" t="s">
        <v>5762</v>
      </c>
    </row>
    <row r="7695" spans="2:2" x14ac:dyDescent="0.25">
      <c r="B7695" t="s">
        <v>5763</v>
      </c>
    </row>
    <row r="7696" spans="2:2" x14ac:dyDescent="0.25">
      <c r="B7696" t="s">
        <v>2375</v>
      </c>
    </row>
    <row r="7697" spans="2:2" x14ac:dyDescent="0.25">
      <c r="B7697" t="s">
        <v>5724</v>
      </c>
    </row>
    <row r="7698" spans="2:2" x14ac:dyDescent="0.25">
      <c r="B7698" t="s">
        <v>5764</v>
      </c>
    </row>
    <row r="7699" spans="2:2" x14ac:dyDescent="0.25">
      <c r="B7699" t="s">
        <v>5765</v>
      </c>
    </row>
    <row r="7700" spans="2:2" x14ac:dyDescent="0.25">
      <c r="B7700" t="s">
        <v>5766</v>
      </c>
    </row>
    <row r="7701" spans="2:2" x14ac:dyDescent="0.25">
      <c r="B7701" t="s">
        <v>9287</v>
      </c>
    </row>
    <row r="7702" spans="2:2" x14ac:dyDescent="0.25">
      <c r="B7702" t="s">
        <v>5724</v>
      </c>
    </row>
    <row r="7703" spans="2:2" x14ac:dyDescent="0.25">
      <c r="B7703" t="s">
        <v>2252</v>
      </c>
    </row>
    <row r="7704" spans="2:2" x14ac:dyDescent="0.25">
      <c r="B7704" t="s">
        <v>5767</v>
      </c>
    </row>
    <row r="7705" spans="2:2" x14ac:dyDescent="0.25">
      <c r="B7705" t="s">
        <v>2528</v>
      </c>
    </row>
    <row r="7706" spans="2:2" x14ac:dyDescent="0.25">
      <c r="B7706" t="s">
        <v>5768</v>
      </c>
    </row>
    <row r="7707" spans="2:2" x14ac:dyDescent="0.25">
      <c r="B7707" t="s">
        <v>2436</v>
      </c>
    </row>
    <row r="7708" spans="2:2" x14ac:dyDescent="0.25">
      <c r="B7708" t="s">
        <v>5769</v>
      </c>
    </row>
    <row r="7709" spans="2:2" x14ac:dyDescent="0.25">
      <c r="B7709" t="s">
        <v>5926</v>
      </c>
    </row>
    <row r="7710" spans="2:2" x14ac:dyDescent="0.25">
      <c r="B7710" t="s">
        <v>2291</v>
      </c>
    </row>
    <row r="7711" spans="2:2" x14ac:dyDescent="0.25">
      <c r="B7711" t="s">
        <v>5770</v>
      </c>
    </row>
    <row r="7712" spans="2:2" x14ac:dyDescent="0.25">
      <c r="B7712" t="s">
        <v>5668</v>
      </c>
    </row>
    <row r="7713" spans="2:2" x14ac:dyDescent="0.25">
      <c r="B7713" t="s">
        <v>2150</v>
      </c>
    </row>
    <row r="7714" spans="2:2" x14ac:dyDescent="0.25">
      <c r="B7714" t="s">
        <v>5771</v>
      </c>
    </row>
    <row r="7715" spans="2:2" x14ac:dyDescent="0.25">
      <c r="B7715" t="s">
        <v>4476</v>
      </c>
    </row>
    <row r="7716" spans="2:2" x14ac:dyDescent="0.25">
      <c r="B7716" t="s">
        <v>2208</v>
      </c>
    </row>
    <row r="7717" spans="2:2" x14ac:dyDescent="0.25">
      <c r="B7717" t="s">
        <v>5772</v>
      </c>
    </row>
    <row r="7718" spans="2:2" x14ac:dyDescent="0.25">
      <c r="B7718" t="s">
        <v>5773</v>
      </c>
    </row>
    <row r="7719" spans="2:2" x14ac:dyDescent="0.25">
      <c r="B7719" t="s">
        <v>5774</v>
      </c>
    </row>
    <row r="7720" spans="2:2" x14ac:dyDescent="0.25">
      <c r="B7720" t="s">
        <v>5775</v>
      </c>
    </row>
    <row r="7721" spans="2:2" x14ac:dyDescent="0.25">
      <c r="B7721" t="s">
        <v>2469</v>
      </c>
    </row>
    <row r="7722" spans="2:2" x14ac:dyDescent="0.25">
      <c r="B7722" t="s">
        <v>5776</v>
      </c>
    </row>
    <row r="7723" spans="2:2" x14ac:dyDescent="0.25">
      <c r="B7723" t="s">
        <v>5777</v>
      </c>
    </row>
    <row r="7724" spans="2:2" x14ac:dyDescent="0.25">
      <c r="B7724" t="s">
        <v>2284</v>
      </c>
    </row>
    <row r="7725" spans="2:2" x14ac:dyDescent="0.25">
      <c r="B7725" t="s">
        <v>2343</v>
      </c>
    </row>
    <row r="7726" spans="2:2" x14ac:dyDescent="0.25">
      <c r="B7726" t="s">
        <v>5778</v>
      </c>
    </row>
    <row r="7727" spans="2:2" x14ac:dyDescent="0.25">
      <c r="B7727" t="s">
        <v>5779</v>
      </c>
    </row>
    <row r="7728" spans="2:2" x14ac:dyDescent="0.25">
      <c r="B7728" t="s">
        <v>10082</v>
      </c>
    </row>
    <row r="7729" spans="2:2" x14ac:dyDescent="0.25">
      <c r="B7729" t="s">
        <v>2243</v>
      </c>
    </row>
    <row r="7730" spans="2:2" x14ac:dyDescent="0.25">
      <c r="B7730" t="s">
        <v>10083</v>
      </c>
    </row>
    <row r="7731" spans="2:2" x14ac:dyDescent="0.25">
      <c r="B7731" t="s">
        <v>5780</v>
      </c>
    </row>
    <row r="7732" spans="2:2" x14ac:dyDescent="0.25">
      <c r="B7732" t="s">
        <v>5781</v>
      </c>
    </row>
    <row r="7733" spans="2:2" x14ac:dyDescent="0.25">
      <c r="B7733" t="s">
        <v>6706</v>
      </c>
    </row>
    <row r="7734" spans="2:2" x14ac:dyDescent="0.25">
      <c r="B7734" t="s">
        <v>5782</v>
      </c>
    </row>
    <row r="7735" spans="2:2" x14ac:dyDescent="0.25">
      <c r="B7735" t="s">
        <v>5783</v>
      </c>
    </row>
    <row r="7736" spans="2:2" x14ac:dyDescent="0.25">
      <c r="B7736" t="s">
        <v>2281</v>
      </c>
    </row>
    <row r="7737" spans="2:2" x14ac:dyDescent="0.25">
      <c r="B7737" t="s">
        <v>5784</v>
      </c>
    </row>
    <row r="7738" spans="2:2" x14ac:dyDescent="0.25">
      <c r="B7738" t="s">
        <v>5785</v>
      </c>
    </row>
    <row r="7739" spans="2:2" x14ac:dyDescent="0.25">
      <c r="B7739" t="s">
        <v>5786</v>
      </c>
    </row>
    <row r="7740" spans="2:2" x14ac:dyDescent="0.25">
      <c r="B7740" t="s">
        <v>2748</v>
      </c>
    </row>
    <row r="7741" spans="2:2" x14ac:dyDescent="0.25">
      <c r="B7741" t="s">
        <v>5787</v>
      </c>
    </row>
    <row r="7742" spans="2:2" x14ac:dyDescent="0.25">
      <c r="B7742" t="s">
        <v>9999</v>
      </c>
    </row>
    <row r="7743" spans="2:2" x14ac:dyDescent="0.25">
      <c r="B7743" t="s">
        <v>2480</v>
      </c>
    </row>
    <row r="7744" spans="2:2" x14ac:dyDescent="0.25">
      <c r="B7744" t="s">
        <v>9288</v>
      </c>
    </row>
    <row r="7745" spans="2:2" x14ac:dyDescent="0.25">
      <c r="B7745" t="s">
        <v>5788</v>
      </c>
    </row>
    <row r="7746" spans="2:2" x14ac:dyDescent="0.25">
      <c r="B7746" t="s">
        <v>5789</v>
      </c>
    </row>
    <row r="7747" spans="2:2" x14ac:dyDescent="0.25">
      <c r="B7747" t="s">
        <v>4183</v>
      </c>
    </row>
    <row r="7748" spans="2:2" x14ac:dyDescent="0.25">
      <c r="B7748" t="s">
        <v>5790</v>
      </c>
    </row>
    <row r="7749" spans="2:2" x14ac:dyDescent="0.25">
      <c r="B7749" t="s">
        <v>5791</v>
      </c>
    </row>
    <row r="7750" spans="2:2" x14ac:dyDescent="0.25">
      <c r="B7750" t="s">
        <v>5792</v>
      </c>
    </row>
    <row r="7751" spans="2:2" x14ac:dyDescent="0.25">
      <c r="B7751" t="s">
        <v>2438</v>
      </c>
    </row>
    <row r="7752" spans="2:2" x14ac:dyDescent="0.25">
      <c r="B7752" t="s">
        <v>2946</v>
      </c>
    </row>
    <row r="7753" spans="2:2" x14ac:dyDescent="0.25">
      <c r="B7753" t="s">
        <v>3296</v>
      </c>
    </row>
    <row r="7754" spans="2:2" x14ac:dyDescent="0.25">
      <c r="B7754" t="s">
        <v>5793</v>
      </c>
    </row>
    <row r="7755" spans="2:2" x14ac:dyDescent="0.25">
      <c r="B7755" t="s">
        <v>2627</v>
      </c>
    </row>
    <row r="7756" spans="2:2" x14ac:dyDescent="0.25">
      <c r="B7756" t="s">
        <v>10084</v>
      </c>
    </row>
    <row r="7757" spans="2:2" x14ac:dyDescent="0.25">
      <c r="B7757" t="s">
        <v>5794</v>
      </c>
    </row>
    <row r="7758" spans="2:2" x14ac:dyDescent="0.25">
      <c r="B7758" t="s">
        <v>5795</v>
      </c>
    </row>
    <row r="7759" spans="2:2" x14ac:dyDescent="0.25">
      <c r="B7759" t="s">
        <v>2484</v>
      </c>
    </row>
    <row r="7760" spans="2:2" x14ac:dyDescent="0.25">
      <c r="B7760" t="s">
        <v>5696</v>
      </c>
    </row>
    <row r="7761" spans="2:2" x14ac:dyDescent="0.25">
      <c r="B7761" t="s">
        <v>5796</v>
      </c>
    </row>
    <row r="7762" spans="2:2" x14ac:dyDescent="0.25">
      <c r="B7762" t="s">
        <v>10085</v>
      </c>
    </row>
    <row r="7763" spans="2:2" x14ac:dyDescent="0.25">
      <c r="B7763" t="s">
        <v>10086</v>
      </c>
    </row>
    <row r="7764" spans="2:2" x14ac:dyDescent="0.25">
      <c r="B7764" t="s">
        <v>5797</v>
      </c>
    </row>
    <row r="7765" spans="2:2" x14ac:dyDescent="0.25">
      <c r="B7765" t="s">
        <v>5798</v>
      </c>
    </row>
    <row r="7766" spans="2:2" x14ac:dyDescent="0.25">
      <c r="B7766" t="s">
        <v>5799</v>
      </c>
    </row>
    <row r="7767" spans="2:2" x14ac:dyDescent="0.25">
      <c r="B7767" t="s">
        <v>5800</v>
      </c>
    </row>
    <row r="7768" spans="2:2" x14ac:dyDescent="0.25">
      <c r="B7768" t="s">
        <v>10087</v>
      </c>
    </row>
    <row r="7769" spans="2:2" x14ac:dyDescent="0.25">
      <c r="B7769" t="s">
        <v>5801</v>
      </c>
    </row>
    <row r="7770" spans="2:2" x14ac:dyDescent="0.25">
      <c r="B7770" t="s">
        <v>5802</v>
      </c>
    </row>
    <row r="7771" spans="2:2" x14ac:dyDescent="0.25">
      <c r="B7771" t="s">
        <v>5803</v>
      </c>
    </row>
    <row r="7772" spans="2:2" x14ac:dyDescent="0.25">
      <c r="B7772" t="s">
        <v>3551</v>
      </c>
    </row>
    <row r="7773" spans="2:2" x14ac:dyDescent="0.25">
      <c r="B7773" t="s">
        <v>2447</v>
      </c>
    </row>
    <row r="7774" spans="2:2" x14ac:dyDescent="0.25">
      <c r="B7774" t="s">
        <v>5804</v>
      </c>
    </row>
    <row r="7775" spans="2:2" x14ac:dyDescent="0.25">
      <c r="B7775" t="s">
        <v>10088</v>
      </c>
    </row>
    <row r="7776" spans="2:2" x14ac:dyDescent="0.25">
      <c r="B7776" t="s">
        <v>5805</v>
      </c>
    </row>
    <row r="7777" spans="2:2" x14ac:dyDescent="0.25">
      <c r="B7777" t="s">
        <v>2291</v>
      </c>
    </row>
    <row r="7778" spans="2:2" x14ac:dyDescent="0.25">
      <c r="B7778" t="s">
        <v>5806</v>
      </c>
    </row>
    <row r="7779" spans="2:2" x14ac:dyDescent="0.25">
      <c r="B7779" t="s">
        <v>10089</v>
      </c>
    </row>
    <row r="7780" spans="2:2" x14ac:dyDescent="0.25">
      <c r="B7780" t="s">
        <v>5807</v>
      </c>
    </row>
    <row r="7781" spans="2:2" x14ac:dyDescent="0.25">
      <c r="B7781" t="s">
        <v>5808</v>
      </c>
    </row>
    <row r="7782" spans="2:2" x14ac:dyDescent="0.25">
      <c r="B7782" t="s">
        <v>5809</v>
      </c>
    </row>
    <row r="7783" spans="2:2" x14ac:dyDescent="0.25">
      <c r="B7783" t="s">
        <v>10090</v>
      </c>
    </row>
    <row r="7784" spans="2:2" x14ac:dyDescent="0.25">
      <c r="B7784" t="s">
        <v>5810</v>
      </c>
    </row>
    <row r="7785" spans="2:2" x14ac:dyDescent="0.25">
      <c r="B7785" t="s">
        <v>5811</v>
      </c>
    </row>
    <row r="7786" spans="2:2" x14ac:dyDescent="0.25">
      <c r="B7786" t="s">
        <v>5812</v>
      </c>
    </row>
    <row r="7787" spans="2:2" x14ac:dyDescent="0.25">
      <c r="B7787" t="s">
        <v>2197</v>
      </c>
    </row>
    <row r="7788" spans="2:2" x14ac:dyDescent="0.25">
      <c r="B7788" t="s">
        <v>2291</v>
      </c>
    </row>
    <row r="7789" spans="2:2" x14ac:dyDescent="0.25">
      <c r="B7789" t="s">
        <v>5694</v>
      </c>
    </row>
    <row r="7790" spans="2:2" x14ac:dyDescent="0.25">
      <c r="B7790" t="s">
        <v>5813</v>
      </c>
    </row>
    <row r="7791" spans="2:2" x14ac:dyDescent="0.25">
      <c r="B7791" t="s">
        <v>2130</v>
      </c>
    </row>
    <row r="7792" spans="2:2" x14ac:dyDescent="0.25">
      <c r="B7792" t="s">
        <v>10091</v>
      </c>
    </row>
    <row r="7793" spans="2:2" x14ac:dyDescent="0.25">
      <c r="B7793" t="s">
        <v>5814</v>
      </c>
    </row>
    <row r="7794" spans="2:2" x14ac:dyDescent="0.25">
      <c r="B7794" t="s">
        <v>3551</v>
      </c>
    </row>
    <row r="7795" spans="2:2" x14ac:dyDescent="0.25">
      <c r="B7795" t="s">
        <v>5566</v>
      </c>
    </row>
    <row r="7796" spans="2:2" x14ac:dyDescent="0.25">
      <c r="B7796" t="s">
        <v>5815</v>
      </c>
    </row>
    <row r="7797" spans="2:2" x14ac:dyDescent="0.25">
      <c r="B7797" t="s">
        <v>5570</v>
      </c>
    </row>
    <row r="7798" spans="2:2" x14ac:dyDescent="0.25">
      <c r="B7798" t="s">
        <v>4603</v>
      </c>
    </row>
    <row r="7799" spans="2:2" x14ac:dyDescent="0.25">
      <c r="B7799" t="s">
        <v>4873</v>
      </c>
    </row>
    <row r="7800" spans="2:2" x14ac:dyDescent="0.25">
      <c r="B7800" t="s">
        <v>2206</v>
      </c>
    </row>
    <row r="7801" spans="2:2" x14ac:dyDescent="0.25">
      <c r="B7801" t="s">
        <v>5816</v>
      </c>
    </row>
    <row r="7802" spans="2:2" x14ac:dyDescent="0.25">
      <c r="B7802" t="s">
        <v>3849</v>
      </c>
    </row>
    <row r="7803" spans="2:2" x14ac:dyDescent="0.25">
      <c r="B7803" t="s">
        <v>10092</v>
      </c>
    </row>
    <row r="7804" spans="2:2" x14ac:dyDescent="0.25">
      <c r="B7804" t="s">
        <v>4766</v>
      </c>
    </row>
    <row r="7805" spans="2:2" x14ac:dyDescent="0.25">
      <c r="B7805" t="s">
        <v>5817</v>
      </c>
    </row>
    <row r="7806" spans="2:2" x14ac:dyDescent="0.25">
      <c r="B7806" t="s">
        <v>5818</v>
      </c>
    </row>
    <row r="7807" spans="2:2" x14ac:dyDescent="0.25">
      <c r="B7807" t="s">
        <v>5819</v>
      </c>
    </row>
    <row r="7808" spans="2:2" x14ac:dyDescent="0.25">
      <c r="B7808" t="s">
        <v>2650</v>
      </c>
    </row>
    <row r="7809" spans="2:2" x14ac:dyDescent="0.25">
      <c r="B7809" t="s">
        <v>5820</v>
      </c>
    </row>
    <row r="7810" spans="2:2" x14ac:dyDescent="0.25">
      <c r="B7810" t="s">
        <v>2201</v>
      </c>
    </row>
    <row r="7811" spans="2:2" x14ac:dyDescent="0.25">
      <c r="B7811" t="s">
        <v>5821</v>
      </c>
    </row>
    <row r="7812" spans="2:2" x14ac:dyDescent="0.25">
      <c r="B7812" t="s">
        <v>5822</v>
      </c>
    </row>
    <row r="7813" spans="2:2" x14ac:dyDescent="0.25">
      <c r="B7813" t="s">
        <v>5823</v>
      </c>
    </row>
    <row r="7814" spans="2:2" x14ac:dyDescent="0.25">
      <c r="B7814" t="s">
        <v>3405</v>
      </c>
    </row>
    <row r="7815" spans="2:2" x14ac:dyDescent="0.25">
      <c r="B7815" t="s">
        <v>5801</v>
      </c>
    </row>
    <row r="7816" spans="2:2" x14ac:dyDescent="0.25">
      <c r="B7816" t="s">
        <v>2979</v>
      </c>
    </row>
    <row r="7817" spans="2:2" x14ac:dyDescent="0.25">
      <c r="B7817" t="s">
        <v>10093</v>
      </c>
    </row>
    <row r="7818" spans="2:2" x14ac:dyDescent="0.25">
      <c r="B7818" t="s">
        <v>5824</v>
      </c>
    </row>
    <row r="7819" spans="2:2" x14ac:dyDescent="0.25">
      <c r="B7819" t="s">
        <v>5825</v>
      </c>
    </row>
    <row r="7820" spans="2:2" x14ac:dyDescent="0.25">
      <c r="B7820" t="s">
        <v>5826</v>
      </c>
    </row>
    <row r="7821" spans="2:2" x14ac:dyDescent="0.25">
      <c r="B7821" t="s">
        <v>2440</v>
      </c>
    </row>
    <row r="7822" spans="2:2" x14ac:dyDescent="0.25">
      <c r="B7822" t="s">
        <v>8675</v>
      </c>
    </row>
    <row r="7823" spans="2:2" x14ac:dyDescent="0.25">
      <c r="B7823" t="s">
        <v>2979</v>
      </c>
    </row>
    <row r="7824" spans="2:2" x14ac:dyDescent="0.25">
      <c r="B7824" t="s">
        <v>10094</v>
      </c>
    </row>
    <row r="7825" spans="2:2" x14ac:dyDescent="0.25">
      <c r="B7825" t="s">
        <v>10095</v>
      </c>
    </row>
    <row r="7826" spans="2:2" x14ac:dyDescent="0.25">
      <c r="B7826" t="s">
        <v>2485</v>
      </c>
    </row>
    <row r="7827" spans="2:2" x14ac:dyDescent="0.25">
      <c r="B7827" t="s">
        <v>5827</v>
      </c>
    </row>
    <row r="7828" spans="2:2" x14ac:dyDescent="0.25">
      <c r="B7828" t="s">
        <v>5828</v>
      </c>
    </row>
    <row r="7829" spans="2:2" x14ac:dyDescent="0.25">
      <c r="B7829" t="s">
        <v>5829</v>
      </c>
    </row>
    <row r="7830" spans="2:2" x14ac:dyDescent="0.25">
      <c r="B7830" t="s">
        <v>5830</v>
      </c>
    </row>
    <row r="7831" spans="2:2" x14ac:dyDescent="0.25">
      <c r="B7831" t="s">
        <v>3972</v>
      </c>
    </row>
    <row r="7832" spans="2:2" x14ac:dyDescent="0.25">
      <c r="B7832" t="s">
        <v>5831</v>
      </c>
    </row>
    <row r="7833" spans="2:2" x14ac:dyDescent="0.25">
      <c r="B7833" t="s">
        <v>3522</v>
      </c>
    </row>
    <row r="7834" spans="2:2" x14ac:dyDescent="0.25">
      <c r="B7834" t="s">
        <v>10096</v>
      </c>
    </row>
    <row r="7835" spans="2:2" x14ac:dyDescent="0.25">
      <c r="B7835" t="s">
        <v>5832</v>
      </c>
    </row>
    <row r="7836" spans="2:2" x14ac:dyDescent="0.25">
      <c r="B7836" t="s">
        <v>5833</v>
      </c>
    </row>
    <row r="7837" spans="2:2" x14ac:dyDescent="0.25">
      <c r="B7837" t="s">
        <v>2150</v>
      </c>
    </row>
    <row r="7838" spans="2:2" x14ac:dyDescent="0.25">
      <c r="B7838" t="s">
        <v>11</v>
      </c>
    </row>
    <row r="7839" spans="2:2" x14ac:dyDescent="0.25">
      <c r="B7839" t="s">
        <v>10069</v>
      </c>
    </row>
    <row r="7840" spans="2:2" x14ac:dyDescent="0.25">
      <c r="B7840" t="s">
        <v>10097</v>
      </c>
    </row>
    <row r="7841" spans="2:2" x14ac:dyDescent="0.25">
      <c r="B7841" t="s">
        <v>5834</v>
      </c>
    </row>
    <row r="7842" spans="2:2" x14ac:dyDescent="0.25">
      <c r="B7842" t="s">
        <v>5835</v>
      </c>
    </row>
    <row r="7843" spans="2:2" x14ac:dyDescent="0.25">
      <c r="B7843" t="s">
        <v>2827</v>
      </c>
    </row>
    <row r="7844" spans="2:2" x14ac:dyDescent="0.25">
      <c r="B7844" t="s">
        <v>9289</v>
      </c>
    </row>
    <row r="7845" spans="2:2" x14ac:dyDescent="0.25">
      <c r="B7845" t="s">
        <v>5836</v>
      </c>
    </row>
    <row r="7846" spans="2:2" x14ac:dyDescent="0.25">
      <c r="B7846" t="s">
        <v>5953</v>
      </c>
    </row>
    <row r="7847" spans="2:2" x14ac:dyDescent="0.25">
      <c r="B7847" t="s">
        <v>5837</v>
      </c>
    </row>
    <row r="7848" spans="2:2" x14ac:dyDescent="0.25">
      <c r="B7848" t="s">
        <v>3330</v>
      </c>
    </row>
    <row r="7849" spans="2:2" x14ac:dyDescent="0.25">
      <c r="B7849" t="s">
        <v>10098</v>
      </c>
    </row>
    <row r="7850" spans="2:2" x14ac:dyDescent="0.25">
      <c r="B7850" t="s">
        <v>3399</v>
      </c>
    </row>
    <row r="7851" spans="2:2" x14ac:dyDescent="0.25">
      <c r="B7851" t="s">
        <v>2946</v>
      </c>
    </row>
    <row r="7852" spans="2:2" x14ac:dyDescent="0.25">
      <c r="B7852" t="s">
        <v>5838</v>
      </c>
    </row>
    <row r="7853" spans="2:2" x14ac:dyDescent="0.25">
      <c r="B7853" t="s">
        <v>5839</v>
      </c>
    </row>
    <row r="7854" spans="2:2" x14ac:dyDescent="0.25">
      <c r="B7854" t="s">
        <v>2438</v>
      </c>
    </row>
    <row r="7855" spans="2:2" x14ac:dyDescent="0.25">
      <c r="B7855" t="s">
        <v>5840</v>
      </c>
    </row>
    <row r="7856" spans="2:2" x14ac:dyDescent="0.25">
      <c r="B7856" t="s">
        <v>5742</v>
      </c>
    </row>
    <row r="7857" spans="2:2" x14ac:dyDescent="0.25">
      <c r="B7857" t="s">
        <v>5841</v>
      </c>
    </row>
    <row r="7858" spans="2:2" x14ac:dyDescent="0.25">
      <c r="B7858" t="s">
        <v>2732</v>
      </c>
    </row>
    <row r="7859" spans="2:2" x14ac:dyDescent="0.25">
      <c r="B7859" t="s">
        <v>5842</v>
      </c>
    </row>
    <row r="7860" spans="2:2" x14ac:dyDescent="0.25">
      <c r="B7860" t="s">
        <v>2677</v>
      </c>
    </row>
    <row r="7861" spans="2:2" x14ac:dyDescent="0.25">
      <c r="B7861" t="s">
        <v>48</v>
      </c>
    </row>
    <row r="7862" spans="2:2" x14ac:dyDescent="0.25">
      <c r="B7862" t="s">
        <v>10099</v>
      </c>
    </row>
    <row r="7863" spans="2:2" x14ac:dyDescent="0.25">
      <c r="B7863" t="s">
        <v>5843</v>
      </c>
    </row>
    <row r="7864" spans="2:2" x14ac:dyDescent="0.25">
      <c r="B7864" t="s">
        <v>5844</v>
      </c>
    </row>
    <row r="7865" spans="2:2" x14ac:dyDescent="0.25">
      <c r="B7865" t="s">
        <v>2114</v>
      </c>
    </row>
    <row r="7866" spans="2:2" x14ac:dyDescent="0.25">
      <c r="B7866" t="s">
        <v>4591</v>
      </c>
    </row>
    <row r="7867" spans="2:2" x14ac:dyDescent="0.25">
      <c r="B7867" t="s">
        <v>5845</v>
      </c>
    </row>
    <row r="7868" spans="2:2" x14ac:dyDescent="0.25">
      <c r="B7868" t="s">
        <v>5846</v>
      </c>
    </row>
    <row r="7869" spans="2:2" x14ac:dyDescent="0.25">
      <c r="B7869" t="s">
        <v>5843</v>
      </c>
    </row>
    <row r="7870" spans="2:2" x14ac:dyDescent="0.25">
      <c r="B7870" t="s">
        <v>5847</v>
      </c>
    </row>
    <row r="7871" spans="2:2" x14ac:dyDescent="0.25">
      <c r="B7871" t="s">
        <v>2206</v>
      </c>
    </row>
    <row r="7872" spans="2:2" x14ac:dyDescent="0.25">
      <c r="B7872" t="s">
        <v>9290</v>
      </c>
    </row>
    <row r="7873" spans="2:2" x14ac:dyDescent="0.25">
      <c r="B7873" t="s">
        <v>3205</v>
      </c>
    </row>
    <row r="7874" spans="2:2" x14ac:dyDescent="0.25">
      <c r="B7874" t="s">
        <v>5848</v>
      </c>
    </row>
    <row r="7875" spans="2:2" x14ac:dyDescent="0.25">
      <c r="B7875" t="s">
        <v>7122</v>
      </c>
    </row>
    <row r="7876" spans="2:2" x14ac:dyDescent="0.25">
      <c r="B7876" t="s">
        <v>5849</v>
      </c>
    </row>
    <row r="7877" spans="2:2" x14ac:dyDescent="0.25">
      <c r="B7877" t="s">
        <v>5850</v>
      </c>
    </row>
    <row r="7878" spans="2:2" x14ac:dyDescent="0.25">
      <c r="B7878" t="s">
        <v>5201</v>
      </c>
    </row>
    <row r="7879" spans="2:2" x14ac:dyDescent="0.25">
      <c r="B7879" t="s">
        <v>5311</v>
      </c>
    </row>
    <row r="7880" spans="2:2" x14ac:dyDescent="0.25">
      <c r="B7880" t="s">
        <v>4161</v>
      </c>
    </row>
    <row r="7881" spans="2:2" x14ac:dyDescent="0.25">
      <c r="B7881" t="s">
        <v>5851</v>
      </c>
    </row>
    <row r="7882" spans="2:2" x14ac:dyDescent="0.25">
      <c r="B7882" t="s">
        <v>5852</v>
      </c>
    </row>
    <row r="7883" spans="2:2" x14ac:dyDescent="0.25">
      <c r="B7883" t="s">
        <v>2165</v>
      </c>
    </row>
    <row r="7884" spans="2:2" x14ac:dyDescent="0.25">
      <c r="B7884" t="s">
        <v>5853</v>
      </c>
    </row>
    <row r="7885" spans="2:2" x14ac:dyDescent="0.25">
      <c r="B7885" t="s">
        <v>5846</v>
      </c>
    </row>
    <row r="7886" spans="2:2" x14ac:dyDescent="0.25">
      <c r="B7886" t="s">
        <v>5854</v>
      </c>
    </row>
    <row r="7887" spans="2:2" x14ac:dyDescent="0.25">
      <c r="B7887" t="s">
        <v>5855</v>
      </c>
    </row>
    <row r="7888" spans="2:2" x14ac:dyDescent="0.25">
      <c r="B7888" t="s">
        <v>10100</v>
      </c>
    </row>
    <row r="7889" spans="2:2" x14ac:dyDescent="0.25">
      <c r="B7889" t="s">
        <v>2281</v>
      </c>
    </row>
    <row r="7890" spans="2:2" x14ac:dyDescent="0.25">
      <c r="B7890" t="s">
        <v>5856</v>
      </c>
    </row>
    <row r="7891" spans="2:2" x14ac:dyDescent="0.25">
      <c r="B7891" t="s">
        <v>3194</v>
      </c>
    </row>
    <row r="7892" spans="2:2" x14ac:dyDescent="0.25">
      <c r="B7892" t="s">
        <v>10101</v>
      </c>
    </row>
    <row r="7893" spans="2:2" x14ac:dyDescent="0.25">
      <c r="B7893" t="s">
        <v>5857</v>
      </c>
    </row>
    <row r="7894" spans="2:2" x14ac:dyDescent="0.25">
      <c r="B7894" t="s">
        <v>5858</v>
      </c>
    </row>
    <row r="7895" spans="2:2" x14ac:dyDescent="0.25">
      <c r="B7895" t="s">
        <v>5859</v>
      </c>
    </row>
    <row r="7896" spans="2:2" x14ac:dyDescent="0.25">
      <c r="B7896" t="s">
        <v>5860</v>
      </c>
    </row>
    <row r="7897" spans="2:2" x14ac:dyDescent="0.25">
      <c r="B7897" t="s">
        <v>10023</v>
      </c>
    </row>
    <row r="7898" spans="2:2" x14ac:dyDescent="0.25">
      <c r="B7898" t="s">
        <v>5317</v>
      </c>
    </row>
    <row r="7899" spans="2:2" x14ac:dyDescent="0.25">
      <c r="B7899" t="s">
        <v>2528</v>
      </c>
    </row>
    <row r="7900" spans="2:2" x14ac:dyDescent="0.25">
      <c r="B7900" t="s">
        <v>5861</v>
      </c>
    </row>
    <row r="7901" spans="2:2" x14ac:dyDescent="0.25">
      <c r="B7901" t="s">
        <v>10102</v>
      </c>
    </row>
    <row r="7902" spans="2:2" x14ac:dyDescent="0.25">
      <c r="B7902" t="s">
        <v>5862</v>
      </c>
    </row>
    <row r="7903" spans="2:2" x14ac:dyDescent="0.25">
      <c r="B7903" t="s">
        <v>4482</v>
      </c>
    </row>
    <row r="7904" spans="2:2" x14ac:dyDescent="0.25">
      <c r="B7904" t="s">
        <v>2281</v>
      </c>
    </row>
    <row r="7905" spans="2:2" x14ac:dyDescent="0.25">
      <c r="B7905" t="s">
        <v>5863</v>
      </c>
    </row>
    <row r="7906" spans="2:2" x14ac:dyDescent="0.25">
      <c r="B7906" t="s">
        <v>10103</v>
      </c>
    </row>
    <row r="7907" spans="2:2" x14ac:dyDescent="0.25">
      <c r="B7907" t="s">
        <v>5864</v>
      </c>
    </row>
    <row r="7908" spans="2:2" x14ac:dyDescent="0.25">
      <c r="B7908" t="s">
        <v>5761</v>
      </c>
    </row>
    <row r="7909" spans="2:2" x14ac:dyDescent="0.25">
      <c r="B7909" t="s">
        <v>2299</v>
      </c>
    </row>
    <row r="7910" spans="2:2" x14ac:dyDescent="0.25">
      <c r="B7910" t="s">
        <v>5865</v>
      </c>
    </row>
    <row r="7911" spans="2:2" x14ac:dyDescent="0.25">
      <c r="B7911" t="s">
        <v>5866</v>
      </c>
    </row>
    <row r="7912" spans="2:2" x14ac:dyDescent="0.25">
      <c r="B7912" t="s">
        <v>5867</v>
      </c>
    </row>
    <row r="7913" spans="2:2" x14ac:dyDescent="0.25">
      <c r="B7913" t="s">
        <v>10104</v>
      </c>
    </row>
    <row r="7914" spans="2:2" x14ac:dyDescent="0.25">
      <c r="B7914" t="s">
        <v>5868</v>
      </c>
    </row>
    <row r="7915" spans="2:2" x14ac:dyDescent="0.25">
      <c r="B7915" t="s">
        <v>5858</v>
      </c>
    </row>
    <row r="7916" spans="2:2" x14ac:dyDescent="0.25">
      <c r="B7916" t="s">
        <v>5869</v>
      </c>
    </row>
    <row r="7917" spans="2:2" x14ac:dyDescent="0.25">
      <c r="B7917" t="s">
        <v>5870</v>
      </c>
    </row>
    <row r="7918" spans="2:2" x14ac:dyDescent="0.25">
      <c r="B7918" t="s">
        <v>2206</v>
      </c>
    </row>
    <row r="7919" spans="2:2" x14ac:dyDescent="0.25">
      <c r="B7919" t="s">
        <v>5871</v>
      </c>
    </row>
    <row r="7920" spans="2:2" x14ac:dyDescent="0.25">
      <c r="B7920" t="s">
        <v>10105</v>
      </c>
    </row>
    <row r="7921" spans="2:2" x14ac:dyDescent="0.25">
      <c r="B7921" t="s">
        <v>2528</v>
      </c>
    </row>
    <row r="7922" spans="2:2" x14ac:dyDescent="0.25">
      <c r="B7922" t="s">
        <v>5872</v>
      </c>
    </row>
    <row r="7923" spans="2:2" x14ac:dyDescent="0.25">
      <c r="B7923" t="s">
        <v>2281</v>
      </c>
    </row>
    <row r="7924" spans="2:2" x14ac:dyDescent="0.25">
      <c r="B7924" t="s">
        <v>5873</v>
      </c>
    </row>
    <row r="7925" spans="2:2" x14ac:dyDescent="0.25">
      <c r="B7925" t="s">
        <v>2165</v>
      </c>
    </row>
    <row r="7926" spans="2:2" x14ac:dyDescent="0.25">
      <c r="B7926" t="s">
        <v>2281</v>
      </c>
    </row>
    <row r="7927" spans="2:2" x14ac:dyDescent="0.25">
      <c r="B7927" t="s">
        <v>5874</v>
      </c>
    </row>
    <row r="7928" spans="2:2" x14ac:dyDescent="0.25">
      <c r="B7928" t="s">
        <v>3594</v>
      </c>
    </row>
    <row r="7929" spans="2:2" x14ac:dyDescent="0.25">
      <c r="B7929" t="s">
        <v>10106</v>
      </c>
    </row>
    <row r="7930" spans="2:2" x14ac:dyDescent="0.25">
      <c r="B7930" t="s">
        <v>5875</v>
      </c>
    </row>
    <row r="7931" spans="2:2" x14ac:dyDescent="0.25">
      <c r="B7931" t="s">
        <v>5118</v>
      </c>
    </row>
    <row r="7932" spans="2:2" x14ac:dyDescent="0.25">
      <c r="B7932" t="s">
        <v>10107</v>
      </c>
    </row>
    <row r="7933" spans="2:2" x14ac:dyDescent="0.25">
      <c r="B7933" s="19" t="s">
        <v>5876</v>
      </c>
    </row>
    <row r="7934" spans="2:2" x14ac:dyDescent="0.25">
      <c r="B7934" t="s">
        <v>5877</v>
      </c>
    </row>
    <row r="7935" spans="2:2" x14ac:dyDescent="0.25">
      <c r="B7935" t="s">
        <v>3007</v>
      </c>
    </row>
    <row r="7936" spans="2:2" x14ac:dyDescent="0.25">
      <c r="B7936" t="s">
        <v>5878</v>
      </c>
    </row>
    <row r="7937" spans="2:2" x14ac:dyDescent="0.25">
      <c r="B7937" t="s">
        <v>10108</v>
      </c>
    </row>
    <row r="7938" spans="2:2" x14ac:dyDescent="0.25">
      <c r="B7938" t="s">
        <v>5879</v>
      </c>
    </row>
    <row r="7939" spans="2:2" x14ac:dyDescent="0.25">
      <c r="B7939" t="s">
        <v>2365</v>
      </c>
    </row>
    <row r="7940" spans="2:2" x14ac:dyDescent="0.25">
      <c r="B7940" t="s">
        <v>5880</v>
      </c>
    </row>
    <row r="7941" spans="2:2" x14ac:dyDescent="0.25">
      <c r="B7941" t="s">
        <v>5878</v>
      </c>
    </row>
    <row r="7942" spans="2:2" x14ac:dyDescent="0.25">
      <c r="B7942" s="19" t="s">
        <v>10109</v>
      </c>
    </row>
    <row r="7943" spans="2:2" x14ac:dyDescent="0.25">
      <c r="B7943" t="s">
        <v>4213</v>
      </c>
    </row>
    <row r="7944" spans="2:2" x14ac:dyDescent="0.25">
      <c r="B7944" t="s">
        <v>10110</v>
      </c>
    </row>
    <row r="7945" spans="2:2" x14ac:dyDescent="0.25">
      <c r="B7945" t="s">
        <v>5317</v>
      </c>
    </row>
    <row r="7946" spans="2:2" x14ac:dyDescent="0.25">
      <c r="B7946" t="s">
        <v>2243</v>
      </c>
    </row>
    <row r="7947" spans="2:2" x14ac:dyDescent="0.25">
      <c r="B7947" t="s">
        <v>4848</v>
      </c>
    </row>
    <row r="7948" spans="2:2" x14ac:dyDescent="0.25">
      <c r="B7948" t="s">
        <v>5881</v>
      </c>
    </row>
    <row r="7949" spans="2:2" x14ac:dyDescent="0.25">
      <c r="B7949" s="19" t="s">
        <v>10111</v>
      </c>
    </row>
    <row r="7950" spans="2:2" x14ac:dyDescent="0.25">
      <c r="B7950" t="s">
        <v>4611</v>
      </c>
    </row>
    <row r="7951" spans="2:2" x14ac:dyDescent="0.25">
      <c r="B7951" t="s">
        <v>2677</v>
      </c>
    </row>
    <row r="7952" spans="2:2" x14ac:dyDescent="0.25">
      <c r="B7952" t="s">
        <v>9642</v>
      </c>
    </row>
    <row r="7953" spans="2:2" x14ac:dyDescent="0.25">
      <c r="B7953" t="s">
        <v>3403</v>
      </c>
    </row>
    <row r="7954" spans="2:2" x14ac:dyDescent="0.25">
      <c r="B7954" t="s">
        <v>4848</v>
      </c>
    </row>
    <row r="7955" spans="2:2" x14ac:dyDescent="0.25">
      <c r="B7955" t="s">
        <v>5881</v>
      </c>
    </row>
    <row r="7956" spans="2:2" x14ac:dyDescent="0.25">
      <c r="B7956" t="s">
        <v>5882</v>
      </c>
    </row>
    <row r="7957" spans="2:2" x14ac:dyDescent="0.25">
      <c r="B7957" t="s">
        <v>2165</v>
      </c>
    </row>
    <row r="7958" spans="2:2" x14ac:dyDescent="0.25">
      <c r="B7958" s="19" t="s">
        <v>9268</v>
      </c>
    </row>
    <row r="7959" spans="2:2" x14ac:dyDescent="0.25">
      <c r="B7959" t="s">
        <v>5883</v>
      </c>
    </row>
    <row r="7960" spans="2:2" x14ac:dyDescent="0.25">
      <c r="B7960" t="s">
        <v>5881</v>
      </c>
    </row>
    <row r="7961" spans="2:2" x14ac:dyDescent="0.25">
      <c r="B7961" t="s">
        <v>5884</v>
      </c>
    </row>
    <row r="7962" spans="2:2" x14ac:dyDescent="0.25">
      <c r="B7962" t="s">
        <v>2281</v>
      </c>
    </row>
    <row r="7963" spans="2:2" x14ac:dyDescent="0.25">
      <c r="B7963" t="s">
        <v>9291</v>
      </c>
    </row>
    <row r="7964" spans="2:2" x14ac:dyDescent="0.25">
      <c r="B7964" t="s">
        <v>2757</v>
      </c>
    </row>
    <row r="7965" spans="2:2" x14ac:dyDescent="0.25">
      <c r="B7965" t="s">
        <v>5885</v>
      </c>
    </row>
    <row r="7966" spans="2:2" x14ac:dyDescent="0.25">
      <c r="B7966" s="19" t="s">
        <v>2114</v>
      </c>
    </row>
    <row r="7967" spans="2:2" x14ac:dyDescent="0.25">
      <c r="B7967" s="19" t="s">
        <v>5886</v>
      </c>
    </row>
    <row r="7968" spans="2:2" x14ac:dyDescent="0.25">
      <c r="B7968" t="s">
        <v>5887</v>
      </c>
    </row>
    <row r="7969" spans="2:2" x14ac:dyDescent="0.25">
      <c r="B7969" s="19" t="s">
        <v>2922</v>
      </c>
    </row>
    <row r="7970" spans="2:2" x14ac:dyDescent="0.25">
      <c r="B7970" t="s">
        <v>5888</v>
      </c>
    </row>
    <row r="7971" spans="2:2" x14ac:dyDescent="0.25">
      <c r="B7971" t="s">
        <v>5889</v>
      </c>
    </row>
    <row r="7972" spans="2:2" x14ac:dyDescent="0.25">
      <c r="B7972" s="19" t="s">
        <v>5890</v>
      </c>
    </row>
    <row r="7973" spans="2:2" x14ac:dyDescent="0.25">
      <c r="B7973" t="s">
        <v>2165</v>
      </c>
    </row>
    <row r="7974" spans="2:2" x14ac:dyDescent="0.25">
      <c r="B7974" t="s">
        <v>10112</v>
      </c>
    </row>
    <row r="7975" spans="2:2" x14ac:dyDescent="0.25">
      <c r="B7975" t="s">
        <v>2528</v>
      </c>
    </row>
    <row r="7976" spans="2:2" x14ac:dyDescent="0.25">
      <c r="B7976" t="s">
        <v>5891</v>
      </c>
    </row>
    <row r="7977" spans="2:2" x14ac:dyDescent="0.25">
      <c r="B7977" t="s">
        <v>5892</v>
      </c>
    </row>
    <row r="7978" spans="2:2" x14ac:dyDescent="0.25">
      <c r="B7978" t="s">
        <v>5118</v>
      </c>
    </row>
    <row r="7979" spans="2:2" x14ac:dyDescent="0.25">
      <c r="B7979" t="s">
        <v>10113</v>
      </c>
    </row>
    <row r="7980" spans="2:2" x14ac:dyDescent="0.25">
      <c r="B7980" t="s">
        <v>2360</v>
      </c>
    </row>
    <row r="7981" spans="2:2" x14ac:dyDescent="0.25">
      <c r="B7981" t="s">
        <v>2922</v>
      </c>
    </row>
    <row r="7982" spans="2:2" x14ac:dyDescent="0.25">
      <c r="B7982" s="19" t="s">
        <v>2105</v>
      </c>
    </row>
    <row r="7983" spans="2:2" x14ac:dyDescent="0.25">
      <c r="B7983" s="19" t="s">
        <v>5893</v>
      </c>
    </row>
    <row r="7984" spans="2:2" x14ac:dyDescent="0.25">
      <c r="B7984" t="s">
        <v>5894</v>
      </c>
    </row>
    <row r="7985" spans="2:2" x14ac:dyDescent="0.25">
      <c r="B7985" s="19" t="s">
        <v>2677</v>
      </c>
    </row>
    <row r="7986" spans="2:2" x14ac:dyDescent="0.25">
      <c r="B7986" t="s">
        <v>5819</v>
      </c>
    </row>
    <row r="7987" spans="2:2" x14ac:dyDescent="0.25">
      <c r="B7987" t="s">
        <v>3130</v>
      </c>
    </row>
    <row r="7988" spans="2:2" x14ac:dyDescent="0.25">
      <c r="B7988" s="19" t="s">
        <v>5895</v>
      </c>
    </row>
    <row r="7989" spans="2:2" x14ac:dyDescent="0.25">
      <c r="B7989" t="s">
        <v>4161</v>
      </c>
    </row>
    <row r="7990" spans="2:2" x14ac:dyDescent="0.25">
      <c r="B7990" t="s">
        <v>2243</v>
      </c>
    </row>
    <row r="7991" spans="2:2" x14ac:dyDescent="0.25">
      <c r="B7991" s="19" t="s">
        <v>5896</v>
      </c>
    </row>
    <row r="7992" spans="2:2" x14ac:dyDescent="0.25">
      <c r="B7992" t="s">
        <v>2677</v>
      </c>
    </row>
    <row r="7993" spans="2:2" x14ac:dyDescent="0.25">
      <c r="B7993" t="s">
        <v>5897</v>
      </c>
    </row>
    <row r="7994" spans="2:2" x14ac:dyDescent="0.25">
      <c r="B7994" s="19" t="s">
        <v>2971</v>
      </c>
    </row>
    <row r="7995" spans="2:2" x14ac:dyDescent="0.25">
      <c r="B7995" t="s">
        <v>2119</v>
      </c>
    </row>
    <row r="7996" spans="2:2" x14ac:dyDescent="0.25">
      <c r="B7996" t="s">
        <v>4549</v>
      </c>
    </row>
    <row r="7997" spans="2:2" x14ac:dyDescent="0.25">
      <c r="B7997" s="19" t="s">
        <v>4220</v>
      </c>
    </row>
    <row r="7998" spans="2:2" x14ac:dyDescent="0.25">
      <c r="B7998" t="s">
        <v>5827</v>
      </c>
    </row>
    <row r="7999" spans="2:2" x14ac:dyDescent="0.25">
      <c r="B7999" s="19" t="s">
        <v>4607</v>
      </c>
    </row>
    <row r="8000" spans="2:2" x14ac:dyDescent="0.25">
      <c r="B8000" t="s">
        <v>5837</v>
      </c>
    </row>
    <row r="8001" spans="2:2" x14ac:dyDescent="0.25">
      <c r="B8001" t="s">
        <v>5898</v>
      </c>
    </row>
    <row r="8002" spans="2:2" x14ac:dyDescent="0.25">
      <c r="B8002" t="s">
        <v>5899</v>
      </c>
    </row>
    <row r="8003" spans="2:2" x14ac:dyDescent="0.25">
      <c r="B8003" t="s">
        <v>2946</v>
      </c>
    </row>
    <row r="8004" spans="2:2" x14ac:dyDescent="0.25">
      <c r="B8004" t="s">
        <v>5900</v>
      </c>
    </row>
    <row r="8005" spans="2:2" x14ac:dyDescent="0.25">
      <c r="B8005" t="s">
        <v>2160</v>
      </c>
    </row>
    <row r="8006" spans="2:2" x14ac:dyDescent="0.25">
      <c r="B8006" t="s">
        <v>5901</v>
      </c>
    </row>
    <row r="8007" spans="2:2" x14ac:dyDescent="0.25">
      <c r="B8007" t="s">
        <v>2946</v>
      </c>
    </row>
    <row r="8008" spans="2:2" x14ac:dyDescent="0.25">
      <c r="B8008" s="19" t="s">
        <v>5902</v>
      </c>
    </row>
    <row r="8009" spans="2:2" x14ac:dyDescent="0.25">
      <c r="B8009" t="s">
        <v>10114</v>
      </c>
    </row>
    <row r="8010" spans="2:2" x14ac:dyDescent="0.25">
      <c r="B8010" t="s">
        <v>5903</v>
      </c>
    </row>
    <row r="8011" spans="2:2" x14ac:dyDescent="0.25">
      <c r="B8011" t="s">
        <v>5904</v>
      </c>
    </row>
    <row r="8012" spans="2:2" x14ac:dyDescent="0.25">
      <c r="B8012" t="s">
        <v>3527</v>
      </c>
    </row>
    <row r="8013" spans="2:2" x14ac:dyDescent="0.25">
      <c r="B8013" t="s">
        <v>2416</v>
      </c>
    </row>
    <row r="8014" spans="2:2" x14ac:dyDescent="0.25">
      <c r="B8014" t="s">
        <v>5905</v>
      </c>
    </row>
    <row r="8015" spans="2:2" x14ac:dyDescent="0.25">
      <c r="B8015" t="s">
        <v>5906</v>
      </c>
    </row>
    <row r="8016" spans="2:2" x14ac:dyDescent="0.25">
      <c r="B8016" t="s">
        <v>5907</v>
      </c>
    </row>
    <row r="8017" spans="2:2" x14ac:dyDescent="0.25">
      <c r="B8017" t="s">
        <v>5908</v>
      </c>
    </row>
    <row r="8018" spans="2:2" x14ac:dyDescent="0.25">
      <c r="B8018" t="s">
        <v>2937</v>
      </c>
    </row>
    <row r="8019" spans="2:2" x14ac:dyDescent="0.25">
      <c r="B8019" t="s">
        <v>5909</v>
      </c>
    </row>
    <row r="8020" spans="2:2" x14ac:dyDescent="0.25">
      <c r="B8020" t="s">
        <v>5910</v>
      </c>
    </row>
    <row r="8021" spans="2:2" x14ac:dyDescent="0.25">
      <c r="B8021" t="s">
        <v>5911</v>
      </c>
    </row>
    <row r="8022" spans="2:2" x14ac:dyDescent="0.25">
      <c r="B8022" s="19" t="s">
        <v>5912</v>
      </c>
    </row>
    <row r="8023" spans="2:2" x14ac:dyDescent="0.25">
      <c r="B8023" t="s">
        <v>5913</v>
      </c>
    </row>
    <row r="8024" spans="2:2" x14ac:dyDescent="0.25">
      <c r="B8024" t="s">
        <v>2735</v>
      </c>
    </row>
    <row r="8025" spans="2:2" x14ac:dyDescent="0.25">
      <c r="B8025" t="s">
        <v>5711</v>
      </c>
    </row>
    <row r="8026" spans="2:2" x14ac:dyDescent="0.25">
      <c r="B8026" t="s">
        <v>5914</v>
      </c>
    </row>
    <row r="8027" spans="2:2" x14ac:dyDescent="0.25">
      <c r="B8027" t="s">
        <v>5915</v>
      </c>
    </row>
    <row r="8028" spans="2:2" x14ac:dyDescent="0.25">
      <c r="B8028">
        <v>500</v>
      </c>
    </row>
    <row r="8029" spans="2:2" x14ac:dyDescent="0.25">
      <c r="B8029" t="s">
        <v>5916</v>
      </c>
    </row>
    <row r="8030" spans="2:2" x14ac:dyDescent="0.25">
      <c r="B8030" t="s">
        <v>5917</v>
      </c>
    </row>
    <row r="8031" spans="2:2" x14ac:dyDescent="0.25">
      <c r="B8031" s="19" t="s">
        <v>5918</v>
      </c>
    </row>
    <row r="8032" spans="2:2" x14ac:dyDescent="0.25">
      <c r="B8032" s="19" t="s">
        <v>5919</v>
      </c>
    </row>
    <row r="8033" spans="2:2" x14ac:dyDescent="0.25">
      <c r="B8033" t="s">
        <v>5920</v>
      </c>
    </row>
    <row r="8034" spans="2:2" x14ac:dyDescent="0.25">
      <c r="B8034" t="s">
        <v>5921</v>
      </c>
    </row>
    <row r="8035" spans="2:2" x14ac:dyDescent="0.25">
      <c r="B8035" t="s">
        <v>5922</v>
      </c>
    </row>
    <row r="8036" spans="2:2" x14ac:dyDescent="0.25">
      <c r="B8036" t="s">
        <v>5923</v>
      </c>
    </row>
    <row r="8037" spans="2:2" x14ac:dyDescent="0.25">
      <c r="B8037" t="s">
        <v>5924</v>
      </c>
    </row>
    <row r="8038" spans="2:2" x14ac:dyDescent="0.25">
      <c r="B8038" t="s">
        <v>10115</v>
      </c>
    </row>
    <row r="8039" spans="2:2" x14ac:dyDescent="0.25">
      <c r="B8039" t="s">
        <v>3494</v>
      </c>
    </row>
    <row r="8040" spans="2:2" x14ac:dyDescent="0.25">
      <c r="B8040" t="s">
        <v>5925</v>
      </c>
    </row>
    <row r="8041" spans="2:2" x14ac:dyDescent="0.25">
      <c r="B8041" t="s">
        <v>5926</v>
      </c>
    </row>
    <row r="8042" spans="2:2" x14ac:dyDescent="0.25">
      <c r="B8042" t="s">
        <v>5927</v>
      </c>
    </row>
    <row r="8043" spans="2:2" x14ac:dyDescent="0.25">
      <c r="B8043" t="s">
        <v>5928</v>
      </c>
    </row>
    <row r="8044" spans="2:2" x14ac:dyDescent="0.25">
      <c r="B8044" t="s">
        <v>5929</v>
      </c>
    </row>
    <row r="8045" spans="2:2" x14ac:dyDescent="0.25">
      <c r="B8045" t="s">
        <v>5930</v>
      </c>
    </row>
    <row r="8046" spans="2:2" x14ac:dyDescent="0.25">
      <c r="B8046" t="s">
        <v>10116</v>
      </c>
    </row>
    <row r="8047" spans="2:2" x14ac:dyDescent="0.25">
      <c r="B8047" t="s">
        <v>5317</v>
      </c>
    </row>
    <row r="8048" spans="2:2" x14ac:dyDescent="0.25">
      <c r="B8048" s="19" t="s">
        <v>2281</v>
      </c>
    </row>
    <row r="8049" spans="2:2" x14ac:dyDescent="0.25">
      <c r="B8049" t="s">
        <v>5931</v>
      </c>
    </row>
    <row r="8050" spans="2:2" x14ac:dyDescent="0.25">
      <c r="B8050" t="s">
        <v>5932</v>
      </c>
    </row>
    <row r="8051" spans="2:2" x14ac:dyDescent="0.25">
      <c r="B8051" t="s">
        <v>2694</v>
      </c>
    </row>
    <row r="8052" spans="2:2" x14ac:dyDescent="0.25">
      <c r="B8052" t="s">
        <v>10114</v>
      </c>
    </row>
    <row r="8053" spans="2:2" x14ac:dyDescent="0.25">
      <c r="B8053" t="s">
        <v>5933</v>
      </c>
    </row>
    <row r="8054" spans="2:2" x14ac:dyDescent="0.25">
      <c r="B8054" t="s">
        <v>5934</v>
      </c>
    </row>
    <row r="8055" spans="2:2" x14ac:dyDescent="0.25">
      <c r="B8055" t="s">
        <v>5935</v>
      </c>
    </row>
    <row r="8056" spans="2:2" x14ac:dyDescent="0.25">
      <c r="B8056" s="19" t="s">
        <v>5936</v>
      </c>
    </row>
    <row r="8057" spans="2:2" x14ac:dyDescent="0.25">
      <c r="B8057" s="19" t="s">
        <v>10117</v>
      </c>
    </row>
    <row r="8058" spans="2:2" x14ac:dyDescent="0.25">
      <c r="B8058" t="s">
        <v>5933</v>
      </c>
    </row>
    <row r="8059" spans="2:2" x14ac:dyDescent="0.25">
      <c r="B8059" s="19" t="s">
        <v>10118</v>
      </c>
    </row>
    <row r="8060" spans="2:2" x14ac:dyDescent="0.25">
      <c r="B8060" t="s">
        <v>10119</v>
      </c>
    </row>
    <row r="8061" spans="2:2" x14ac:dyDescent="0.25">
      <c r="B8061" t="s">
        <v>5937</v>
      </c>
    </row>
    <row r="8062" spans="2:2" x14ac:dyDescent="0.25">
      <c r="B8062" s="19" t="s">
        <v>5938</v>
      </c>
    </row>
    <row r="8063" spans="2:2" x14ac:dyDescent="0.25">
      <c r="B8063" t="s">
        <v>5939</v>
      </c>
    </row>
    <row r="8064" spans="2:2" x14ac:dyDescent="0.25">
      <c r="B8064" t="s">
        <v>2392</v>
      </c>
    </row>
    <row r="8065" spans="2:2" x14ac:dyDescent="0.25">
      <c r="B8065" t="s">
        <v>5940</v>
      </c>
    </row>
    <row r="8066" spans="2:2" x14ac:dyDescent="0.25">
      <c r="B8066" t="s">
        <v>5941</v>
      </c>
    </row>
    <row r="8067" spans="2:2" x14ac:dyDescent="0.25">
      <c r="B8067" t="s">
        <v>5942</v>
      </c>
    </row>
    <row r="8068" spans="2:2" x14ac:dyDescent="0.25">
      <c r="B8068" t="s">
        <v>10120</v>
      </c>
    </row>
    <row r="8069" spans="2:2" x14ac:dyDescent="0.25">
      <c r="B8069" t="s">
        <v>5933</v>
      </c>
    </row>
    <row r="8070" spans="2:2" x14ac:dyDescent="0.25">
      <c r="B8070" t="s">
        <v>5943</v>
      </c>
    </row>
    <row r="8071" spans="2:2" x14ac:dyDescent="0.25">
      <c r="B8071" t="s">
        <v>5944</v>
      </c>
    </row>
    <row r="8072" spans="2:2" x14ac:dyDescent="0.25">
      <c r="B8072" t="s">
        <v>5945</v>
      </c>
    </row>
    <row r="8073" spans="2:2" x14ac:dyDescent="0.25">
      <c r="B8073" s="19" t="s">
        <v>5946</v>
      </c>
    </row>
    <row r="8074" spans="2:2" x14ac:dyDescent="0.25">
      <c r="B8074" t="s">
        <v>10121</v>
      </c>
    </row>
    <row r="8075" spans="2:2" x14ac:dyDescent="0.25">
      <c r="B8075" t="s">
        <v>5941</v>
      </c>
    </row>
    <row r="8076" spans="2:2" x14ac:dyDescent="0.25">
      <c r="B8076" t="s">
        <v>635</v>
      </c>
    </row>
    <row r="8077" spans="2:2" x14ac:dyDescent="0.25">
      <c r="B8077" t="s">
        <v>822</v>
      </c>
    </row>
    <row r="8078" spans="2:2" x14ac:dyDescent="0.25">
      <c r="B8078">
        <v>1200</v>
      </c>
    </row>
    <row r="8079" spans="2:2" x14ac:dyDescent="0.25">
      <c r="B8079" t="s">
        <v>5947</v>
      </c>
    </row>
    <row r="8080" spans="2:2" x14ac:dyDescent="0.25">
      <c r="B8080" t="s">
        <v>9292</v>
      </c>
    </row>
    <row r="8081" spans="2:2" x14ac:dyDescent="0.25">
      <c r="B8081" t="s">
        <v>5948</v>
      </c>
    </row>
    <row r="8082" spans="2:2" x14ac:dyDescent="0.25">
      <c r="B8082" t="s">
        <v>5949</v>
      </c>
    </row>
    <row r="8083" spans="2:2" x14ac:dyDescent="0.25">
      <c r="B8083" t="s">
        <v>2240</v>
      </c>
    </row>
    <row r="8084" spans="2:2" x14ac:dyDescent="0.25">
      <c r="B8084" t="s">
        <v>4465</v>
      </c>
    </row>
    <row r="8085" spans="2:2" x14ac:dyDescent="0.25">
      <c r="B8085" t="s">
        <v>3000</v>
      </c>
    </row>
    <row r="8086" spans="2:2" x14ac:dyDescent="0.25">
      <c r="B8086" t="s">
        <v>5950</v>
      </c>
    </row>
    <row r="8087" spans="2:2" x14ac:dyDescent="0.25">
      <c r="B8087" t="s">
        <v>4608</v>
      </c>
    </row>
    <row r="8088" spans="2:2" x14ac:dyDescent="0.25">
      <c r="B8088" t="s">
        <v>5951</v>
      </c>
    </row>
    <row r="8089" spans="2:2" x14ac:dyDescent="0.25">
      <c r="B8089" t="s">
        <v>2720</v>
      </c>
    </row>
    <row r="8090" spans="2:2" x14ac:dyDescent="0.25">
      <c r="B8090" t="s">
        <v>10122</v>
      </c>
    </row>
    <row r="8091" spans="2:2" x14ac:dyDescent="0.25">
      <c r="B8091" t="s">
        <v>10123</v>
      </c>
    </row>
    <row r="8092" spans="2:2" x14ac:dyDescent="0.25">
      <c r="B8092" t="s">
        <v>2160</v>
      </c>
    </row>
    <row r="8093" spans="2:2" x14ac:dyDescent="0.25">
      <c r="B8093" t="s">
        <v>10124</v>
      </c>
    </row>
    <row r="8094" spans="2:2" x14ac:dyDescent="0.25">
      <c r="B8094" t="s">
        <v>5926</v>
      </c>
    </row>
    <row r="8095" spans="2:2" x14ac:dyDescent="0.25">
      <c r="B8095" t="s">
        <v>5952</v>
      </c>
    </row>
    <row r="8096" spans="2:2" x14ac:dyDescent="0.25">
      <c r="B8096" t="s">
        <v>2151</v>
      </c>
    </row>
    <row r="8097" spans="2:2" x14ac:dyDescent="0.25">
      <c r="B8097" t="s">
        <v>5953</v>
      </c>
    </row>
    <row r="8098" spans="2:2" x14ac:dyDescent="0.25">
      <c r="B8098" t="s">
        <v>5837</v>
      </c>
    </row>
    <row r="8099" spans="2:2" x14ac:dyDescent="0.25">
      <c r="B8099" t="s">
        <v>2438</v>
      </c>
    </row>
    <row r="8100" spans="2:2" x14ac:dyDescent="0.25">
      <c r="B8100" t="s">
        <v>2946</v>
      </c>
    </row>
    <row r="8101" spans="2:2" x14ac:dyDescent="0.25">
      <c r="B8101" t="s">
        <v>10114</v>
      </c>
    </row>
    <row r="8102" spans="2:2" x14ac:dyDescent="0.25">
      <c r="B8102" t="s">
        <v>5317</v>
      </c>
    </row>
    <row r="8103" spans="2:2" x14ac:dyDescent="0.25">
      <c r="B8103" t="s">
        <v>5686</v>
      </c>
    </row>
    <row r="8104" spans="2:2" x14ac:dyDescent="0.25">
      <c r="B8104" t="s">
        <v>5687</v>
      </c>
    </row>
    <row r="8105" spans="2:2" x14ac:dyDescent="0.25">
      <c r="B8105" t="s">
        <v>5954</v>
      </c>
    </row>
    <row r="8106" spans="2:2" x14ac:dyDescent="0.25">
      <c r="B8106" t="s">
        <v>5905</v>
      </c>
    </row>
    <row r="8107" spans="2:2" x14ac:dyDescent="0.25">
      <c r="B8107" t="s">
        <v>2159</v>
      </c>
    </row>
    <row r="8108" spans="2:2" x14ac:dyDescent="0.25">
      <c r="B8108" t="s">
        <v>5955</v>
      </c>
    </row>
    <row r="8109" spans="2:2" x14ac:dyDescent="0.25">
      <c r="B8109" t="s">
        <v>2637</v>
      </c>
    </row>
    <row r="8110" spans="2:2" x14ac:dyDescent="0.25">
      <c r="B8110" t="s">
        <v>9248</v>
      </c>
    </row>
    <row r="8111" spans="2:2" x14ac:dyDescent="0.25">
      <c r="B8111" t="s">
        <v>2360</v>
      </c>
    </row>
    <row r="8112" spans="2:2" x14ac:dyDescent="0.25">
      <c r="B8112" t="s">
        <v>2922</v>
      </c>
    </row>
    <row r="8113" spans="2:2" x14ac:dyDescent="0.25">
      <c r="B8113" t="s">
        <v>5711</v>
      </c>
    </row>
    <row r="8114" spans="2:2" x14ac:dyDescent="0.25">
      <c r="B8114" t="s">
        <v>5956</v>
      </c>
    </row>
    <row r="8115" spans="2:2" x14ac:dyDescent="0.25">
      <c r="B8115" t="s">
        <v>2159</v>
      </c>
    </row>
    <row r="8116" spans="2:2" x14ac:dyDescent="0.25">
      <c r="B8116" t="s">
        <v>5957</v>
      </c>
    </row>
    <row r="8117" spans="2:2" x14ac:dyDescent="0.25">
      <c r="B8117" t="s">
        <v>5686</v>
      </c>
    </row>
    <row r="8118" spans="2:2" x14ac:dyDescent="0.25">
      <c r="B8118" t="s">
        <v>5958</v>
      </c>
    </row>
    <row r="8119" spans="2:2" x14ac:dyDescent="0.25">
      <c r="B8119" t="s">
        <v>5905</v>
      </c>
    </row>
    <row r="8120" spans="2:2" x14ac:dyDescent="0.25">
      <c r="B8120" t="s">
        <v>2416</v>
      </c>
    </row>
    <row r="8121" spans="2:2" x14ac:dyDescent="0.25">
      <c r="B8121" t="s">
        <v>5959</v>
      </c>
    </row>
    <row r="8122" spans="2:2" x14ac:dyDescent="0.25">
      <c r="B8122" t="s">
        <v>5960</v>
      </c>
    </row>
    <row r="8123" spans="2:2" x14ac:dyDescent="0.25">
      <c r="B8123" t="s">
        <v>5905</v>
      </c>
    </row>
    <row r="8124" spans="2:2" x14ac:dyDescent="0.25">
      <c r="B8124" t="s">
        <v>2206</v>
      </c>
    </row>
    <row r="8125" spans="2:2" x14ac:dyDescent="0.25">
      <c r="B8125" s="19" t="s">
        <v>5961</v>
      </c>
    </row>
    <row r="8126" spans="2:2" x14ac:dyDescent="0.25">
      <c r="B8126" t="s">
        <v>2581</v>
      </c>
    </row>
    <row r="8127" spans="2:2" x14ac:dyDescent="0.25">
      <c r="B8127" t="s">
        <v>5962</v>
      </c>
    </row>
    <row r="8128" spans="2:2" x14ac:dyDescent="0.25">
      <c r="B8128" t="s">
        <v>10125</v>
      </c>
    </row>
    <row r="8129" spans="2:2" x14ac:dyDescent="0.25">
      <c r="B8129" t="s">
        <v>5317</v>
      </c>
    </row>
    <row r="8130" spans="2:2" x14ac:dyDescent="0.25">
      <c r="B8130" t="s">
        <v>5963</v>
      </c>
    </row>
    <row r="8131" spans="2:2" x14ac:dyDescent="0.25">
      <c r="B8131" t="s">
        <v>2869</v>
      </c>
    </row>
    <row r="8132" spans="2:2" x14ac:dyDescent="0.25">
      <c r="B8132" t="s">
        <v>5964</v>
      </c>
    </row>
    <row r="8133" spans="2:2" x14ac:dyDescent="0.25">
      <c r="B8133" t="s">
        <v>5965</v>
      </c>
    </row>
    <row r="8134" spans="2:2" x14ac:dyDescent="0.25">
      <c r="B8134" t="s">
        <v>7110</v>
      </c>
    </row>
    <row r="8135" spans="2:2" x14ac:dyDescent="0.25">
      <c r="B8135" s="19" t="s">
        <v>3136</v>
      </c>
    </row>
    <row r="8136" spans="2:2" x14ac:dyDescent="0.25">
      <c r="B8136" t="s">
        <v>5966</v>
      </c>
    </row>
    <row r="8137" spans="2:2" x14ac:dyDescent="0.25">
      <c r="B8137" t="s">
        <v>5967</v>
      </c>
    </row>
    <row r="8138" spans="2:2" x14ac:dyDescent="0.25">
      <c r="B8138" s="19" t="s">
        <v>2114</v>
      </c>
    </row>
    <row r="8139" spans="2:2" x14ac:dyDescent="0.25">
      <c r="B8139" t="s">
        <v>5165</v>
      </c>
    </row>
    <row r="8140" spans="2:2" x14ac:dyDescent="0.25">
      <c r="B8140" t="s">
        <v>10126</v>
      </c>
    </row>
    <row r="8141" spans="2:2" x14ac:dyDescent="0.25">
      <c r="B8141" t="s">
        <v>2591</v>
      </c>
    </row>
    <row r="8142" spans="2:2" x14ac:dyDescent="0.25">
      <c r="B8142" t="s">
        <v>5968</v>
      </c>
    </row>
    <row r="8143" spans="2:2" x14ac:dyDescent="0.25">
      <c r="B8143" t="s">
        <v>5969</v>
      </c>
    </row>
    <row r="8144" spans="2:2" x14ac:dyDescent="0.25">
      <c r="B8144" s="19" t="s">
        <v>5970</v>
      </c>
    </row>
    <row r="8145" spans="2:2" x14ac:dyDescent="0.25">
      <c r="B8145" t="s">
        <v>5971</v>
      </c>
    </row>
    <row r="8146" spans="2:2" x14ac:dyDescent="0.25">
      <c r="B8146" t="s">
        <v>10127</v>
      </c>
    </row>
    <row r="8147" spans="2:2" x14ac:dyDescent="0.25">
      <c r="B8147" s="19" t="s">
        <v>5317</v>
      </c>
    </row>
    <row r="8148" spans="2:2" x14ac:dyDescent="0.25">
      <c r="B8148" t="s">
        <v>5972</v>
      </c>
    </row>
    <row r="8149" spans="2:2" x14ac:dyDescent="0.25">
      <c r="B8149" t="s">
        <v>5888</v>
      </c>
    </row>
    <row r="8150" spans="2:2" x14ac:dyDescent="0.25">
      <c r="B8150" t="s">
        <v>5837</v>
      </c>
    </row>
    <row r="8151" spans="2:2" x14ac:dyDescent="0.25">
      <c r="B8151" t="s">
        <v>5973</v>
      </c>
    </row>
    <row r="8152" spans="2:2" x14ac:dyDescent="0.25">
      <c r="B8152" t="s">
        <v>2105</v>
      </c>
    </row>
    <row r="8153" spans="2:2" x14ac:dyDescent="0.25">
      <c r="B8153" t="s">
        <v>5974</v>
      </c>
    </row>
    <row r="8154" spans="2:2" x14ac:dyDescent="0.25">
      <c r="B8154" t="s">
        <v>5975</v>
      </c>
    </row>
    <row r="8155" spans="2:2" x14ac:dyDescent="0.25">
      <c r="B8155" t="s">
        <v>5976</v>
      </c>
    </row>
    <row r="8156" spans="2:2" x14ac:dyDescent="0.25">
      <c r="B8156" t="s">
        <v>2677</v>
      </c>
    </row>
    <row r="8157" spans="2:2" x14ac:dyDescent="0.25">
      <c r="B8157" t="s">
        <v>5977</v>
      </c>
    </row>
    <row r="8158" spans="2:2" x14ac:dyDescent="0.25">
      <c r="B8158" t="s">
        <v>9150</v>
      </c>
    </row>
    <row r="8159" spans="2:2" x14ac:dyDescent="0.25">
      <c r="B8159" t="s">
        <v>2291</v>
      </c>
    </row>
    <row r="8160" spans="2:2" x14ac:dyDescent="0.25">
      <c r="B8160" t="s">
        <v>2105</v>
      </c>
    </row>
    <row r="8161" spans="2:2" x14ac:dyDescent="0.25">
      <c r="B8161" t="s">
        <v>10128</v>
      </c>
    </row>
    <row r="8162" spans="2:2" x14ac:dyDescent="0.25">
      <c r="B8162" t="s">
        <v>2383</v>
      </c>
    </row>
    <row r="8163" spans="2:2" x14ac:dyDescent="0.25">
      <c r="B8163" t="s">
        <v>4220</v>
      </c>
    </row>
    <row r="8164" spans="2:2" x14ac:dyDescent="0.25">
      <c r="B8164" t="s">
        <v>5978</v>
      </c>
    </row>
    <row r="8165" spans="2:2" x14ac:dyDescent="0.25">
      <c r="B8165" t="s">
        <v>2949</v>
      </c>
    </row>
    <row r="8166" spans="2:2" x14ac:dyDescent="0.25">
      <c r="B8166" t="s">
        <v>7680</v>
      </c>
    </row>
    <row r="8167" spans="2:2" x14ac:dyDescent="0.25">
      <c r="B8167" t="s">
        <v>3140</v>
      </c>
    </row>
    <row r="8168" spans="2:2" x14ac:dyDescent="0.25">
      <c r="B8168" t="s">
        <v>5979</v>
      </c>
    </row>
    <row r="8169" spans="2:2" x14ac:dyDescent="0.25">
      <c r="B8169" s="19" t="s">
        <v>2372</v>
      </c>
    </row>
    <row r="8170" spans="2:2" x14ac:dyDescent="0.25">
      <c r="B8170" t="s">
        <v>2251</v>
      </c>
    </row>
    <row r="8171" spans="2:2" x14ac:dyDescent="0.25">
      <c r="B8171" t="s">
        <v>5979</v>
      </c>
    </row>
    <row r="8172" spans="2:2" x14ac:dyDescent="0.25">
      <c r="B8172" s="19" t="s">
        <v>5980</v>
      </c>
    </row>
    <row r="8173" spans="2:2" x14ac:dyDescent="0.25">
      <c r="B8173" t="s">
        <v>4425</v>
      </c>
    </row>
    <row r="8174" spans="2:2" x14ac:dyDescent="0.25">
      <c r="B8174" t="s">
        <v>2581</v>
      </c>
    </row>
    <row r="8175" spans="2:2" x14ac:dyDescent="0.25">
      <c r="B8175" s="19" t="s">
        <v>5981</v>
      </c>
    </row>
    <row r="8176" spans="2:2" x14ac:dyDescent="0.25">
      <c r="B8176" t="s">
        <v>9151</v>
      </c>
    </row>
    <row r="8177" spans="2:2" x14ac:dyDescent="0.25">
      <c r="B8177" t="s">
        <v>5979</v>
      </c>
    </row>
    <row r="8178" spans="2:2" x14ac:dyDescent="0.25">
      <c r="B8178" s="19" t="s">
        <v>5982</v>
      </c>
    </row>
    <row r="8179" spans="2:2" x14ac:dyDescent="0.25">
      <c r="B8179" t="s">
        <v>6079</v>
      </c>
    </row>
    <row r="8180" spans="2:2" x14ac:dyDescent="0.25">
      <c r="B8180" t="s">
        <v>5979</v>
      </c>
    </row>
    <row r="8181" spans="2:2" x14ac:dyDescent="0.25">
      <c r="B8181" t="s">
        <v>9152</v>
      </c>
    </row>
    <row r="8182" spans="2:2" x14ac:dyDescent="0.25">
      <c r="B8182" t="s">
        <v>5983</v>
      </c>
    </row>
    <row r="8183" spans="2:2" x14ac:dyDescent="0.25">
      <c r="B8183" t="s">
        <v>5984</v>
      </c>
    </row>
    <row r="8184" spans="2:2" x14ac:dyDescent="0.25">
      <c r="B8184" t="s">
        <v>5985</v>
      </c>
    </row>
    <row r="8185" spans="2:2" x14ac:dyDescent="0.25">
      <c r="B8185" t="s">
        <v>9153</v>
      </c>
    </row>
    <row r="8186" spans="2:2" x14ac:dyDescent="0.25">
      <c r="B8186" s="19" t="s">
        <v>5979</v>
      </c>
    </row>
    <row r="8187" spans="2:2" x14ac:dyDescent="0.25">
      <c r="B8187" t="s">
        <v>9154</v>
      </c>
    </row>
    <row r="8188" spans="2:2" x14ac:dyDescent="0.25">
      <c r="B8188" t="s">
        <v>5979</v>
      </c>
    </row>
    <row r="8189" spans="2:2" x14ac:dyDescent="0.25">
      <c r="B8189" s="19" t="s">
        <v>4306</v>
      </c>
    </row>
    <row r="8190" spans="2:2" x14ac:dyDescent="0.25">
      <c r="B8190" t="s">
        <v>5317</v>
      </c>
    </row>
    <row r="8191" spans="2:2" x14ac:dyDescent="0.25">
      <c r="B8191" t="s">
        <v>5986</v>
      </c>
    </row>
    <row r="8192" spans="2:2" x14ac:dyDescent="0.25">
      <c r="B8192" t="s">
        <v>5987</v>
      </c>
    </row>
    <row r="8193" spans="2:2" x14ac:dyDescent="0.25">
      <c r="B8193" t="s">
        <v>5988</v>
      </c>
    </row>
    <row r="8194" spans="2:2" x14ac:dyDescent="0.25">
      <c r="B8194" t="s">
        <v>2663</v>
      </c>
    </row>
    <row r="8195" spans="2:2" x14ac:dyDescent="0.25">
      <c r="B8195" t="s">
        <v>2581</v>
      </c>
    </row>
    <row r="8196" spans="2:2" x14ac:dyDescent="0.25">
      <c r="B8196" t="s">
        <v>4887</v>
      </c>
    </row>
    <row r="8197" spans="2:2" x14ac:dyDescent="0.25">
      <c r="B8197" t="s">
        <v>2683</v>
      </c>
    </row>
    <row r="8198" spans="2:2" x14ac:dyDescent="0.25">
      <c r="B8198" t="s">
        <v>3881</v>
      </c>
    </row>
    <row r="8199" spans="2:2" x14ac:dyDescent="0.25">
      <c r="B8199" t="s">
        <v>5979</v>
      </c>
    </row>
    <row r="8200" spans="2:2" x14ac:dyDescent="0.25">
      <c r="B8200" t="s">
        <v>5979</v>
      </c>
    </row>
    <row r="8201" spans="2:2" x14ac:dyDescent="0.25">
      <c r="B8201" t="s">
        <v>5989</v>
      </c>
    </row>
    <row r="8202" spans="2:2" x14ac:dyDescent="0.25">
      <c r="B8202" t="s">
        <v>5990</v>
      </c>
    </row>
    <row r="8203" spans="2:2" x14ac:dyDescent="0.25">
      <c r="B8203" t="s">
        <v>7616</v>
      </c>
    </row>
    <row r="8204" spans="2:2" x14ac:dyDescent="0.25">
      <c r="B8204" t="s">
        <v>3983</v>
      </c>
    </row>
    <row r="8205" spans="2:2" x14ac:dyDescent="0.25">
      <c r="B8205" t="s">
        <v>10129</v>
      </c>
    </row>
    <row r="8206" spans="2:2" x14ac:dyDescent="0.25">
      <c r="B8206" t="s">
        <v>5979</v>
      </c>
    </row>
    <row r="8207" spans="2:2" x14ac:dyDescent="0.25">
      <c r="B8207" t="s">
        <v>2557</v>
      </c>
    </row>
    <row r="8208" spans="2:2" x14ac:dyDescent="0.25">
      <c r="B8208" t="s">
        <v>3282</v>
      </c>
    </row>
    <row r="8209" spans="2:2" x14ac:dyDescent="0.25">
      <c r="B8209" t="s">
        <v>2677</v>
      </c>
    </row>
    <row r="8210" spans="2:2" x14ac:dyDescent="0.25">
      <c r="B8210" t="s">
        <v>5991</v>
      </c>
    </row>
    <row r="8211" spans="2:2" x14ac:dyDescent="0.25">
      <c r="B8211" t="s">
        <v>5992</v>
      </c>
    </row>
    <row r="8212" spans="2:2" x14ac:dyDescent="0.25">
      <c r="B8212" t="s">
        <v>3130</v>
      </c>
    </row>
    <row r="8213" spans="2:2" x14ac:dyDescent="0.25">
      <c r="B8213" t="s">
        <v>9155</v>
      </c>
    </row>
    <row r="8214" spans="2:2" x14ac:dyDescent="0.25">
      <c r="B8214" t="s">
        <v>5993</v>
      </c>
    </row>
    <row r="8215" spans="2:2" x14ac:dyDescent="0.25">
      <c r="B8215" t="s">
        <v>5994</v>
      </c>
    </row>
    <row r="8216" spans="2:2" x14ac:dyDescent="0.25">
      <c r="B8216" t="s">
        <v>2819</v>
      </c>
    </row>
    <row r="8217" spans="2:2" x14ac:dyDescent="0.25">
      <c r="B8217" t="s">
        <v>5995</v>
      </c>
    </row>
    <row r="8218" spans="2:2" x14ac:dyDescent="0.25">
      <c r="B8218" t="s">
        <v>5996</v>
      </c>
    </row>
    <row r="8219" spans="2:2" x14ac:dyDescent="0.25">
      <c r="B8219" t="s">
        <v>5997</v>
      </c>
    </row>
    <row r="8220" spans="2:2" x14ac:dyDescent="0.25">
      <c r="B8220" t="s">
        <v>2375</v>
      </c>
    </row>
    <row r="8221" spans="2:2" x14ac:dyDescent="0.25">
      <c r="B8221" t="s">
        <v>5998</v>
      </c>
    </row>
    <row r="8222" spans="2:2" x14ac:dyDescent="0.25">
      <c r="B8222" t="s">
        <v>5999</v>
      </c>
    </row>
    <row r="8223" spans="2:2" x14ac:dyDescent="0.25">
      <c r="B8223" t="s">
        <v>6000</v>
      </c>
    </row>
    <row r="8224" spans="2:2" x14ac:dyDescent="0.25">
      <c r="B8224" t="s">
        <v>6001</v>
      </c>
    </row>
    <row r="8225" spans="2:2" x14ac:dyDescent="0.25">
      <c r="B8225" t="s">
        <v>6002</v>
      </c>
    </row>
    <row r="8226" spans="2:2" x14ac:dyDescent="0.25">
      <c r="B8226" t="s">
        <v>2281</v>
      </c>
    </row>
    <row r="8227" spans="2:2" x14ac:dyDescent="0.25">
      <c r="B8227" t="s">
        <v>5481</v>
      </c>
    </row>
    <row r="8228" spans="2:2" x14ac:dyDescent="0.25">
      <c r="B8228" t="s">
        <v>6003</v>
      </c>
    </row>
    <row r="8229" spans="2:2" x14ac:dyDescent="0.25">
      <c r="B8229" t="s">
        <v>3489</v>
      </c>
    </row>
    <row r="8230" spans="2:2" x14ac:dyDescent="0.25">
      <c r="B8230" t="s">
        <v>4853</v>
      </c>
    </row>
    <row r="8231" spans="2:2" x14ac:dyDescent="0.25">
      <c r="B8231" t="s">
        <v>2125</v>
      </c>
    </row>
    <row r="8232" spans="2:2" x14ac:dyDescent="0.25">
      <c r="B8232" t="s">
        <v>5979</v>
      </c>
    </row>
    <row r="8233" spans="2:2" x14ac:dyDescent="0.25">
      <c r="B8233" t="s">
        <v>2372</v>
      </c>
    </row>
    <row r="8234" spans="2:2" x14ac:dyDescent="0.25">
      <c r="B8234" t="s">
        <v>6004</v>
      </c>
    </row>
    <row r="8235" spans="2:2" x14ac:dyDescent="0.25">
      <c r="B8235" t="s">
        <v>9266</v>
      </c>
    </row>
    <row r="8236" spans="2:2" x14ac:dyDescent="0.25">
      <c r="B8236" t="s">
        <v>2114</v>
      </c>
    </row>
    <row r="8237" spans="2:2" x14ac:dyDescent="0.25">
      <c r="B8237" s="19" t="s">
        <v>5436</v>
      </c>
    </row>
    <row r="8238" spans="2:2" x14ac:dyDescent="0.25">
      <c r="B8238" t="s">
        <v>6005</v>
      </c>
    </row>
    <row r="8239" spans="2:2" x14ac:dyDescent="0.25">
      <c r="B8239" t="s">
        <v>2748</v>
      </c>
    </row>
    <row r="8240" spans="2:2" x14ac:dyDescent="0.25">
      <c r="B8240" s="19" t="s">
        <v>2677</v>
      </c>
    </row>
    <row r="8241" spans="2:2" x14ac:dyDescent="0.25">
      <c r="B8241" t="s">
        <v>2971</v>
      </c>
    </row>
    <row r="8242" spans="2:2" x14ac:dyDescent="0.25">
      <c r="B8242" t="s">
        <v>5011</v>
      </c>
    </row>
    <row r="8243" spans="2:2" x14ac:dyDescent="0.25">
      <c r="B8243" t="s">
        <v>5012</v>
      </c>
    </row>
    <row r="8244" spans="2:2" x14ac:dyDescent="0.25">
      <c r="B8244" t="s">
        <v>3041</v>
      </c>
    </row>
    <row r="8245" spans="2:2" x14ac:dyDescent="0.25">
      <c r="B8245" t="s">
        <v>3972</v>
      </c>
    </row>
    <row r="8246" spans="2:2" x14ac:dyDescent="0.25">
      <c r="B8246" t="s">
        <v>780</v>
      </c>
    </row>
    <row r="8247" spans="2:2" x14ac:dyDescent="0.25">
      <c r="B8247" t="s">
        <v>2372</v>
      </c>
    </row>
    <row r="8248" spans="2:2" x14ac:dyDescent="0.25">
      <c r="B8248" t="s">
        <v>2251</v>
      </c>
    </row>
    <row r="8249" spans="2:2" x14ac:dyDescent="0.25">
      <c r="B8249" t="s">
        <v>3041</v>
      </c>
    </row>
    <row r="8250" spans="2:2" x14ac:dyDescent="0.25">
      <c r="B8250" t="s">
        <v>6006</v>
      </c>
    </row>
    <row r="8251" spans="2:2" x14ac:dyDescent="0.25">
      <c r="B8251" t="s">
        <v>6007</v>
      </c>
    </row>
    <row r="8252" spans="2:2" x14ac:dyDescent="0.25">
      <c r="B8252" t="s">
        <v>3088</v>
      </c>
    </row>
    <row r="8253" spans="2:2" x14ac:dyDescent="0.25">
      <c r="B8253" t="s">
        <v>10130</v>
      </c>
    </row>
    <row r="8254" spans="2:2" x14ac:dyDescent="0.25">
      <c r="B8254" t="s">
        <v>6008</v>
      </c>
    </row>
    <row r="8255" spans="2:2" x14ac:dyDescent="0.25">
      <c r="B8255" t="s">
        <v>6009</v>
      </c>
    </row>
    <row r="8256" spans="2:2" x14ac:dyDescent="0.25">
      <c r="B8256" t="s">
        <v>6010</v>
      </c>
    </row>
    <row r="8257" spans="2:2" x14ac:dyDescent="0.25">
      <c r="B8257" t="s">
        <v>5979</v>
      </c>
    </row>
    <row r="8258" spans="2:2" x14ac:dyDescent="0.25">
      <c r="B8258" t="s">
        <v>2372</v>
      </c>
    </row>
    <row r="8259" spans="2:2" x14ac:dyDescent="0.25">
      <c r="B8259" t="s">
        <v>2251</v>
      </c>
    </row>
    <row r="8260" spans="2:2" x14ac:dyDescent="0.25">
      <c r="B8260" t="s">
        <v>6011</v>
      </c>
    </row>
    <row r="8261" spans="2:2" x14ac:dyDescent="0.25">
      <c r="B8261" t="s">
        <v>3409</v>
      </c>
    </row>
    <row r="8262" spans="2:2" x14ac:dyDescent="0.25">
      <c r="B8262" t="s">
        <v>5499</v>
      </c>
    </row>
    <row r="8263" spans="2:2" x14ac:dyDescent="0.25">
      <c r="B8263" t="s">
        <v>6012</v>
      </c>
    </row>
    <row r="8264" spans="2:2" x14ac:dyDescent="0.25">
      <c r="B8264" t="s">
        <v>2515</v>
      </c>
    </row>
    <row r="8265" spans="2:2" x14ac:dyDescent="0.25">
      <c r="B8265" t="s">
        <v>6013</v>
      </c>
    </row>
    <row r="8266" spans="2:2" x14ac:dyDescent="0.25">
      <c r="B8266" t="s">
        <v>4596</v>
      </c>
    </row>
    <row r="8267" spans="2:2" x14ac:dyDescent="0.25">
      <c r="B8267" t="s">
        <v>2165</v>
      </c>
    </row>
    <row r="8268" spans="2:2" x14ac:dyDescent="0.25">
      <c r="B8268" t="s">
        <v>9400</v>
      </c>
    </row>
    <row r="8269" spans="2:2" x14ac:dyDescent="0.25">
      <c r="B8269" t="s">
        <v>3072</v>
      </c>
    </row>
    <row r="8270" spans="2:2" x14ac:dyDescent="0.25">
      <c r="B8270" t="s">
        <v>5450</v>
      </c>
    </row>
    <row r="8271" spans="2:2" x14ac:dyDescent="0.25">
      <c r="B8271" t="s">
        <v>5451</v>
      </c>
    </row>
    <row r="8272" spans="2:2" x14ac:dyDescent="0.25">
      <c r="B8272" t="s">
        <v>6014</v>
      </c>
    </row>
    <row r="8273" spans="2:2" x14ac:dyDescent="0.25">
      <c r="B8273" t="s">
        <v>2549</v>
      </c>
    </row>
    <row r="8274" spans="2:2" x14ac:dyDescent="0.25">
      <c r="B8274" t="s">
        <v>5036</v>
      </c>
    </row>
    <row r="8275" spans="2:2" x14ac:dyDescent="0.25">
      <c r="B8275" t="s">
        <v>6015</v>
      </c>
    </row>
    <row r="8276" spans="2:2" x14ac:dyDescent="0.25">
      <c r="B8276" t="s">
        <v>3972</v>
      </c>
    </row>
    <row r="8277" spans="2:2" x14ac:dyDescent="0.25">
      <c r="B8277" t="s">
        <v>5979</v>
      </c>
    </row>
    <row r="8278" spans="2:2" x14ac:dyDescent="0.25">
      <c r="B8278" t="s">
        <v>3034</v>
      </c>
    </row>
    <row r="8279" spans="2:2" x14ac:dyDescent="0.25">
      <c r="B8279" t="s">
        <v>2372</v>
      </c>
    </row>
    <row r="8280" spans="2:2" x14ac:dyDescent="0.25">
      <c r="B8280" t="s">
        <v>5452</v>
      </c>
    </row>
    <row r="8281" spans="2:2" x14ac:dyDescent="0.25">
      <c r="B8281" t="s">
        <v>5451</v>
      </c>
    </row>
    <row r="8282" spans="2:2" x14ac:dyDescent="0.25">
      <c r="B8282" t="s">
        <v>6016</v>
      </c>
    </row>
    <row r="8283" spans="2:2" x14ac:dyDescent="0.25">
      <c r="B8283" t="s">
        <v>2426</v>
      </c>
    </row>
    <row r="8284" spans="2:2" x14ac:dyDescent="0.25">
      <c r="B8284" t="s">
        <v>2251</v>
      </c>
    </row>
    <row r="8285" spans="2:2" x14ac:dyDescent="0.25">
      <c r="B8285" t="s">
        <v>2720</v>
      </c>
    </row>
    <row r="8286" spans="2:2" x14ac:dyDescent="0.25">
      <c r="B8286" t="s">
        <v>5871</v>
      </c>
    </row>
    <row r="8287" spans="2:2" x14ac:dyDescent="0.25">
      <c r="B8287" t="s">
        <v>3210</v>
      </c>
    </row>
    <row r="8288" spans="2:2" x14ac:dyDescent="0.25">
      <c r="B8288" t="s">
        <v>3251</v>
      </c>
    </row>
    <row r="8289" spans="2:2" x14ac:dyDescent="0.25">
      <c r="B8289" t="s">
        <v>2125</v>
      </c>
    </row>
    <row r="8290" spans="2:2" x14ac:dyDescent="0.25">
      <c r="B8290" t="s">
        <v>4401</v>
      </c>
    </row>
    <row r="8291" spans="2:2" x14ac:dyDescent="0.25">
      <c r="B8291" t="s">
        <v>10131</v>
      </c>
    </row>
    <row r="8292" spans="2:2" x14ac:dyDescent="0.25">
      <c r="B8292" t="s">
        <v>2757</v>
      </c>
    </row>
    <row r="8293" spans="2:2" x14ac:dyDescent="0.25">
      <c r="B8293" t="s">
        <v>3104</v>
      </c>
    </row>
    <row r="8294" spans="2:2" x14ac:dyDescent="0.25">
      <c r="B8294" t="s">
        <v>6017</v>
      </c>
    </row>
    <row r="8295" spans="2:2" x14ac:dyDescent="0.25">
      <c r="B8295" t="s">
        <v>6018</v>
      </c>
    </row>
    <row r="8296" spans="2:2" x14ac:dyDescent="0.25">
      <c r="B8296" t="s">
        <v>2494</v>
      </c>
    </row>
    <row r="8297" spans="2:2" x14ac:dyDescent="0.25">
      <c r="B8297" t="s">
        <v>6019</v>
      </c>
    </row>
    <row r="8298" spans="2:2" x14ac:dyDescent="0.25">
      <c r="B8298" t="s">
        <v>2530</v>
      </c>
    </row>
    <row r="8299" spans="2:2" x14ac:dyDescent="0.25">
      <c r="B8299" t="s">
        <v>2531</v>
      </c>
    </row>
    <row r="8300" spans="2:2" x14ac:dyDescent="0.25">
      <c r="B8300" t="s">
        <v>10132</v>
      </c>
    </row>
    <row r="8301" spans="2:2" x14ac:dyDescent="0.25">
      <c r="B8301" t="s">
        <v>10133</v>
      </c>
    </row>
    <row r="8302" spans="2:2" x14ac:dyDescent="0.25">
      <c r="B8302" t="s">
        <v>10134</v>
      </c>
    </row>
    <row r="8303" spans="2:2" x14ac:dyDescent="0.25">
      <c r="B8303" t="s">
        <v>6020</v>
      </c>
    </row>
    <row r="8304" spans="2:2" x14ac:dyDescent="0.25">
      <c r="B8304" t="s">
        <v>6021</v>
      </c>
    </row>
    <row r="8305" spans="2:2" x14ac:dyDescent="0.25">
      <c r="B8305" t="s">
        <v>2689</v>
      </c>
    </row>
    <row r="8306" spans="2:2" x14ac:dyDescent="0.25">
      <c r="B8306" t="s">
        <v>3395</v>
      </c>
    </row>
    <row r="8307" spans="2:2" x14ac:dyDescent="0.25">
      <c r="B8307" t="s">
        <v>6022</v>
      </c>
    </row>
    <row r="8308" spans="2:2" x14ac:dyDescent="0.25">
      <c r="B8308" t="s">
        <v>6023</v>
      </c>
    </row>
    <row r="8309" spans="2:2" x14ac:dyDescent="0.25">
      <c r="B8309" t="s">
        <v>6024</v>
      </c>
    </row>
    <row r="8310" spans="2:2" x14ac:dyDescent="0.25">
      <c r="B8310" t="s">
        <v>9650</v>
      </c>
    </row>
    <row r="8311" spans="2:2" x14ac:dyDescent="0.25">
      <c r="B8311" t="s">
        <v>6025</v>
      </c>
    </row>
    <row r="8312" spans="2:2" x14ac:dyDescent="0.25">
      <c r="B8312" t="s">
        <v>4801</v>
      </c>
    </row>
    <row r="8313" spans="2:2" x14ac:dyDescent="0.25">
      <c r="B8313" t="s">
        <v>9293</v>
      </c>
    </row>
    <row r="8314" spans="2:2" x14ac:dyDescent="0.25">
      <c r="B8314" t="s">
        <v>2243</v>
      </c>
    </row>
    <row r="8315" spans="2:2" x14ac:dyDescent="0.25">
      <c r="B8315" t="s">
        <v>6026</v>
      </c>
    </row>
    <row r="8316" spans="2:2" x14ac:dyDescent="0.25">
      <c r="B8316" t="s">
        <v>6027</v>
      </c>
    </row>
    <row r="8317" spans="2:2" x14ac:dyDescent="0.25">
      <c r="B8317" t="s">
        <v>6028</v>
      </c>
    </row>
    <row r="8318" spans="2:2" x14ac:dyDescent="0.25">
      <c r="B8318" t="s">
        <v>4073</v>
      </c>
    </row>
    <row r="8319" spans="2:2" x14ac:dyDescent="0.25">
      <c r="B8319" t="s">
        <v>5648</v>
      </c>
    </row>
    <row r="8320" spans="2:2" x14ac:dyDescent="0.25">
      <c r="B8320" t="s">
        <v>4579</v>
      </c>
    </row>
    <row r="8321" spans="2:2" x14ac:dyDescent="0.25">
      <c r="B8321" t="s">
        <v>6029</v>
      </c>
    </row>
    <row r="8322" spans="2:2" x14ac:dyDescent="0.25">
      <c r="B8322" t="s">
        <v>4073</v>
      </c>
    </row>
    <row r="8323" spans="2:2" x14ac:dyDescent="0.25">
      <c r="B8323" t="s">
        <v>6030</v>
      </c>
    </row>
    <row r="8324" spans="2:2" x14ac:dyDescent="0.25">
      <c r="B8324" t="s">
        <v>6031</v>
      </c>
    </row>
    <row r="8325" spans="2:2" x14ac:dyDescent="0.25">
      <c r="B8325" t="s">
        <v>6032</v>
      </c>
    </row>
    <row r="8326" spans="2:2" x14ac:dyDescent="0.25">
      <c r="B8326" t="s">
        <v>6033</v>
      </c>
    </row>
    <row r="8327" spans="2:2" x14ac:dyDescent="0.25">
      <c r="B8327" t="s">
        <v>2136</v>
      </c>
    </row>
    <row r="8328" spans="2:2" x14ac:dyDescent="0.25">
      <c r="B8328" t="s">
        <v>10135</v>
      </c>
    </row>
    <row r="8329" spans="2:2" x14ac:dyDescent="0.25">
      <c r="B8329" t="s">
        <v>6034</v>
      </c>
    </row>
    <row r="8330" spans="2:2" x14ac:dyDescent="0.25">
      <c r="B8330" t="s">
        <v>6035</v>
      </c>
    </row>
    <row r="8331" spans="2:2" x14ac:dyDescent="0.25">
      <c r="B8331" t="s">
        <v>6036</v>
      </c>
    </row>
    <row r="8332" spans="2:2" x14ac:dyDescent="0.25">
      <c r="B8332" t="s">
        <v>10136</v>
      </c>
    </row>
    <row r="8333" spans="2:2" x14ac:dyDescent="0.25">
      <c r="B8333" t="s">
        <v>3639</v>
      </c>
    </row>
    <row r="8334" spans="2:2" x14ac:dyDescent="0.25">
      <c r="B8334" t="s">
        <v>6037</v>
      </c>
    </row>
    <row r="8335" spans="2:2" x14ac:dyDescent="0.25">
      <c r="B8335" t="s">
        <v>6038</v>
      </c>
    </row>
    <row r="8336" spans="2:2" x14ac:dyDescent="0.25">
      <c r="B8336" t="s">
        <v>6039</v>
      </c>
    </row>
    <row r="8337" spans="2:2" x14ac:dyDescent="0.25">
      <c r="B8337" t="s">
        <v>6040</v>
      </c>
    </row>
    <row r="8338" spans="2:2" x14ac:dyDescent="0.25">
      <c r="B8338" t="s">
        <v>6041</v>
      </c>
    </row>
    <row r="8339" spans="2:2" x14ac:dyDescent="0.25">
      <c r="B8339" t="s">
        <v>10137</v>
      </c>
    </row>
    <row r="8340" spans="2:2" x14ac:dyDescent="0.25">
      <c r="B8340" t="s">
        <v>10138</v>
      </c>
    </row>
    <row r="8341" spans="2:2" x14ac:dyDescent="0.25">
      <c r="B8341" t="s">
        <v>6042</v>
      </c>
    </row>
    <row r="8342" spans="2:2" x14ac:dyDescent="0.25">
      <c r="B8342" t="s">
        <v>6043</v>
      </c>
    </row>
    <row r="8343" spans="2:2" x14ac:dyDescent="0.25">
      <c r="B8343" t="s">
        <v>6044</v>
      </c>
    </row>
    <row r="8344" spans="2:2" x14ac:dyDescent="0.25">
      <c r="B8344" t="s">
        <v>10139</v>
      </c>
    </row>
    <row r="8345" spans="2:2" x14ac:dyDescent="0.25">
      <c r="B8345" t="s">
        <v>3639</v>
      </c>
    </row>
    <row r="8346" spans="2:2" x14ac:dyDescent="0.25">
      <c r="B8346" t="s">
        <v>6045</v>
      </c>
    </row>
    <row r="8347" spans="2:2" x14ac:dyDescent="0.25">
      <c r="B8347" t="s">
        <v>6046</v>
      </c>
    </row>
    <row r="8348" spans="2:2" x14ac:dyDescent="0.25">
      <c r="B8348" t="s">
        <v>2630</v>
      </c>
    </row>
    <row r="8349" spans="2:2" x14ac:dyDescent="0.25">
      <c r="B8349" t="s">
        <v>6047</v>
      </c>
    </row>
    <row r="8350" spans="2:2" x14ac:dyDescent="0.25">
      <c r="B8350" t="s">
        <v>6048</v>
      </c>
    </row>
    <row r="8351" spans="2:2" x14ac:dyDescent="0.25">
      <c r="B8351" t="s">
        <v>6049</v>
      </c>
    </row>
    <row r="8352" spans="2:2" x14ac:dyDescent="0.25">
      <c r="B8352" t="s">
        <v>10140</v>
      </c>
    </row>
    <row r="8353" spans="2:2" x14ac:dyDescent="0.25">
      <c r="B8353" t="s">
        <v>6050</v>
      </c>
    </row>
    <row r="8354" spans="2:2" x14ac:dyDescent="0.25">
      <c r="B8354" t="s">
        <v>6051</v>
      </c>
    </row>
    <row r="8355" spans="2:2" x14ac:dyDescent="0.25">
      <c r="B8355" t="s">
        <v>6052</v>
      </c>
    </row>
    <row r="8356" spans="2:2" x14ac:dyDescent="0.25">
      <c r="B8356" t="s">
        <v>6053</v>
      </c>
    </row>
    <row r="8357" spans="2:2" x14ac:dyDescent="0.25">
      <c r="B8357" t="s">
        <v>6051</v>
      </c>
    </row>
    <row r="8358" spans="2:2" x14ac:dyDescent="0.25">
      <c r="B8358" t="s">
        <v>6054</v>
      </c>
    </row>
    <row r="8359" spans="2:2" x14ac:dyDescent="0.25">
      <c r="B8359" t="s">
        <v>6055</v>
      </c>
    </row>
    <row r="8360" spans="2:2" x14ac:dyDescent="0.25">
      <c r="B8360" t="s">
        <v>9294</v>
      </c>
    </row>
    <row r="8361" spans="2:2" x14ac:dyDescent="0.25">
      <c r="B8361" t="s">
        <v>2591</v>
      </c>
    </row>
    <row r="8362" spans="2:2" x14ac:dyDescent="0.25">
      <c r="B8362" t="s">
        <v>2234</v>
      </c>
    </row>
    <row r="8363" spans="2:2" x14ac:dyDescent="0.25">
      <c r="B8363" t="s">
        <v>5983</v>
      </c>
    </row>
    <row r="8364" spans="2:2" x14ac:dyDescent="0.25">
      <c r="B8364" t="s">
        <v>6056</v>
      </c>
    </row>
    <row r="8365" spans="2:2" x14ac:dyDescent="0.25">
      <c r="B8365" t="s">
        <v>6057</v>
      </c>
    </row>
    <row r="8366" spans="2:2" x14ac:dyDescent="0.25">
      <c r="B8366" t="s">
        <v>10141</v>
      </c>
    </row>
    <row r="8367" spans="2:2" x14ac:dyDescent="0.25">
      <c r="B8367" t="s">
        <v>6058</v>
      </c>
    </row>
    <row r="8368" spans="2:2" x14ac:dyDescent="0.25">
      <c r="B8368" t="s">
        <v>2748</v>
      </c>
    </row>
    <row r="8369" spans="2:2" x14ac:dyDescent="0.25">
      <c r="B8369" t="s">
        <v>5979</v>
      </c>
    </row>
    <row r="8370" spans="2:2" x14ac:dyDescent="0.25">
      <c r="B8370" t="s">
        <v>6059</v>
      </c>
    </row>
    <row r="8371" spans="2:2" x14ac:dyDescent="0.25">
      <c r="B8371" t="s">
        <v>6060</v>
      </c>
    </row>
    <row r="8372" spans="2:2" x14ac:dyDescent="0.25">
      <c r="B8372" t="s">
        <v>6061</v>
      </c>
    </row>
    <row r="8373" spans="2:2" x14ac:dyDescent="0.25">
      <c r="B8373" t="s">
        <v>6062</v>
      </c>
    </row>
    <row r="8374" spans="2:2" x14ac:dyDescent="0.25">
      <c r="B8374" t="s">
        <v>6063</v>
      </c>
    </row>
    <row r="8375" spans="2:2" x14ac:dyDescent="0.25">
      <c r="B8375" t="s">
        <v>6064</v>
      </c>
    </row>
    <row r="8376" spans="2:2" x14ac:dyDescent="0.25">
      <c r="B8376" t="s">
        <v>3606</v>
      </c>
    </row>
    <row r="8377" spans="2:2" x14ac:dyDescent="0.25">
      <c r="B8377" t="s">
        <v>4105</v>
      </c>
    </row>
    <row r="8378" spans="2:2" x14ac:dyDescent="0.25">
      <c r="B8378" t="s">
        <v>5463</v>
      </c>
    </row>
    <row r="8379" spans="2:2" x14ac:dyDescent="0.25">
      <c r="B8379" t="s">
        <v>6065</v>
      </c>
    </row>
    <row r="8380" spans="2:2" x14ac:dyDescent="0.25">
      <c r="B8380" t="s">
        <v>6066</v>
      </c>
    </row>
    <row r="8381" spans="2:2" x14ac:dyDescent="0.25">
      <c r="B8381" t="s">
        <v>6067</v>
      </c>
    </row>
    <row r="8382" spans="2:2" x14ac:dyDescent="0.25">
      <c r="B8382" t="s">
        <v>4829</v>
      </c>
    </row>
    <row r="8383" spans="2:2" x14ac:dyDescent="0.25">
      <c r="B8383" t="s">
        <v>6068</v>
      </c>
    </row>
    <row r="8384" spans="2:2" x14ac:dyDescent="0.25">
      <c r="B8384" t="s">
        <v>10142</v>
      </c>
    </row>
    <row r="8385" spans="2:2" x14ac:dyDescent="0.25">
      <c r="B8385" t="s">
        <v>2966</v>
      </c>
    </row>
    <row r="8386" spans="2:2" x14ac:dyDescent="0.25">
      <c r="B8386" t="s">
        <v>6069</v>
      </c>
    </row>
    <row r="8387" spans="2:2" x14ac:dyDescent="0.25">
      <c r="B8387" t="s">
        <v>3009</v>
      </c>
    </row>
    <row r="8388" spans="2:2" x14ac:dyDescent="0.25">
      <c r="B8388" t="s">
        <v>6070</v>
      </c>
    </row>
    <row r="8389" spans="2:2" x14ac:dyDescent="0.25">
      <c r="B8389" t="s">
        <v>5436</v>
      </c>
    </row>
    <row r="8390" spans="2:2" x14ac:dyDescent="0.25">
      <c r="B8390" t="s">
        <v>2436</v>
      </c>
    </row>
    <row r="8391" spans="2:2" x14ac:dyDescent="0.25">
      <c r="B8391" t="s">
        <v>6071</v>
      </c>
    </row>
    <row r="8392" spans="2:2" x14ac:dyDescent="0.25">
      <c r="B8392" t="s">
        <v>2365</v>
      </c>
    </row>
    <row r="8393" spans="2:2" x14ac:dyDescent="0.25">
      <c r="B8393" t="s">
        <v>3170</v>
      </c>
    </row>
    <row r="8394" spans="2:2" x14ac:dyDescent="0.25">
      <c r="B8394" t="s">
        <v>6072</v>
      </c>
    </row>
    <row r="8395" spans="2:2" x14ac:dyDescent="0.25">
      <c r="B8395" t="s">
        <v>10143</v>
      </c>
    </row>
    <row r="8396" spans="2:2" x14ac:dyDescent="0.25">
      <c r="B8396" t="s">
        <v>6073</v>
      </c>
    </row>
    <row r="8397" spans="2:2" x14ac:dyDescent="0.25">
      <c r="B8397" t="s">
        <v>6074</v>
      </c>
    </row>
    <row r="8398" spans="2:2" x14ac:dyDescent="0.25">
      <c r="B8398" t="s">
        <v>3443</v>
      </c>
    </row>
    <row r="8399" spans="2:2" x14ac:dyDescent="0.25">
      <c r="B8399" t="s">
        <v>2281</v>
      </c>
    </row>
    <row r="8400" spans="2:2" x14ac:dyDescent="0.25">
      <c r="B8400" t="s">
        <v>6075</v>
      </c>
    </row>
    <row r="8401" spans="2:2" x14ac:dyDescent="0.25">
      <c r="B8401" t="s">
        <v>4739</v>
      </c>
    </row>
    <row r="8402" spans="2:2" x14ac:dyDescent="0.25">
      <c r="B8402" t="s">
        <v>6076</v>
      </c>
    </row>
    <row r="8403" spans="2:2" x14ac:dyDescent="0.25">
      <c r="B8403" t="s">
        <v>6077</v>
      </c>
    </row>
    <row r="8404" spans="2:2" x14ac:dyDescent="0.25">
      <c r="B8404" t="s">
        <v>6078</v>
      </c>
    </row>
    <row r="8405" spans="2:2" x14ac:dyDescent="0.25">
      <c r="B8405" t="s">
        <v>6079</v>
      </c>
    </row>
    <row r="8406" spans="2:2" x14ac:dyDescent="0.25">
      <c r="B8406" t="s">
        <v>4384</v>
      </c>
    </row>
    <row r="8407" spans="2:2" x14ac:dyDescent="0.25">
      <c r="B8407" t="s">
        <v>2232</v>
      </c>
    </row>
    <row r="8408" spans="2:2" x14ac:dyDescent="0.25">
      <c r="B8408" t="s">
        <v>6080</v>
      </c>
    </row>
    <row r="8409" spans="2:2" x14ac:dyDescent="0.25">
      <c r="B8409" t="s">
        <v>3612</v>
      </c>
    </row>
    <row r="8410" spans="2:2" x14ac:dyDescent="0.25">
      <c r="B8410" t="s">
        <v>2164</v>
      </c>
    </row>
    <row r="8411" spans="2:2" x14ac:dyDescent="0.25">
      <c r="B8411" t="s">
        <v>5317</v>
      </c>
    </row>
    <row r="8412" spans="2:2" x14ac:dyDescent="0.25">
      <c r="B8412" t="s">
        <v>6081</v>
      </c>
    </row>
    <row r="8413" spans="2:2" x14ac:dyDescent="0.25">
      <c r="B8413" t="s">
        <v>10144</v>
      </c>
    </row>
    <row r="8414" spans="2:2" x14ac:dyDescent="0.25">
      <c r="B8414" t="s">
        <v>10145</v>
      </c>
    </row>
    <row r="8415" spans="2:2" x14ac:dyDescent="0.25">
      <c r="B8415" t="s">
        <v>10146</v>
      </c>
    </row>
    <row r="8416" spans="2:2" x14ac:dyDescent="0.25">
      <c r="B8416" t="s">
        <v>6082</v>
      </c>
    </row>
    <row r="8417" spans="2:2" x14ac:dyDescent="0.25">
      <c r="B8417" t="s">
        <v>6083</v>
      </c>
    </row>
    <row r="8418" spans="2:2" x14ac:dyDescent="0.25">
      <c r="B8418" t="s">
        <v>2444</v>
      </c>
    </row>
    <row r="8419" spans="2:2" x14ac:dyDescent="0.25">
      <c r="B8419" t="s">
        <v>4252</v>
      </c>
    </row>
    <row r="8420" spans="2:2" x14ac:dyDescent="0.25">
      <c r="B8420" t="s">
        <v>3612</v>
      </c>
    </row>
    <row r="8421" spans="2:2" x14ac:dyDescent="0.25">
      <c r="B8421" t="s">
        <v>6084</v>
      </c>
    </row>
    <row r="8422" spans="2:2" x14ac:dyDescent="0.25">
      <c r="B8422" t="s">
        <v>2160</v>
      </c>
    </row>
    <row r="8423" spans="2:2" x14ac:dyDescent="0.25">
      <c r="B8423" t="s">
        <v>6085</v>
      </c>
    </row>
    <row r="8424" spans="2:2" x14ac:dyDescent="0.25">
      <c r="B8424" t="s">
        <v>6086</v>
      </c>
    </row>
    <row r="8425" spans="2:2" x14ac:dyDescent="0.25">
      <c r="B8425" t="s">
        <v>2966</v>
      </c>
    </row>
    <row r="8426" spans="2:2" x14ac:dyDescent="0.25">
      <c r="B8426" t="s">
        <v>3106</v>
      </c>
    </row>
    <row r="8427" spans="2:2" x14ac:dyDescent="0.25">
      <c r="B8427" t="s">
        <v>6087</v>
      </c>
    </row>
    <row r="8428" spans="2:2" x14ac:dyDescent="0.25">
      <c r="B8428" t="s">
        <v>3172</v>
      </c>
    </row>
    <row r="8429" spans="2:2" x14ac:dyDescent="0.25">
      <c r="B8429" t="s">
        <v>3552</v>
      </c>
    </row>
    <row r="8430" spans="2:2" x14ac:dyDescent="0.25">
      <c r="B8430" t="s">
        <v>6088</v>
      </c>
    </row>
    <row r="8431" spans="2:2" x14ac:dyDescent="0.25">
      <c r="B8431" t="s">
        <v>10147</v>
      </c>
    </row>
    <row r="8432" spans="2:2" x14ac:dyDescent="0.25">
      <c r="B8432" t="s">
        <v>3639</v>
      </c>
    </row>
    <row r="8433" spans="2:2" x14ac:dyDescent="0.25">
      <c r="B8433" t="s">
        <v>6089</v>
      </c>
    </row>
    <row r="8434" spans="2:2" x14ac:dyDescent="0.25">
      <c r="B8434" t="s">
        <v>2614</v>
      </c>
    </row>
    <row r="8435" spans="2:2" x14ac:dyDescent="0.25">
      <c r="B8435" t="s">
        <v>6067</v>
      </c>
    </row>
    <row r="8436" spans="2:2" x14ac:dyDescent="0.25">
      <c r="B8436" t="s">
        <v>6090</v>
      </c>
    </row>
    <row r="8437" spans="2:2" x14ac:dyDescent="0.25">
      <c r="B8437" t="s">
        <v>6091</v>
      </c>
    </row>
    <row r="8438" spans="2:2" x14ac:dyDescent="0.25">
      <c r="B8438" t="s">
        <v>6092</v>
      </c>
    </row>
    <row r="8439" spans="2:2" x14ac:dyDescent="0.25">
      <c r="B8439" t="s">
        <v>2444</v>
      </c>
    </row>
    <row r="8440" spans="2:2" x14ac:dyDescent="0.25">
      <c r="B8440" t="s">
        <v>10148</v>
      </c>
    </row>
    <row r="8441" spans="2:2" x14ac:dyDescent="0.25">
      <c r="B8441" t="s">
        <v>10149</v>
      </c>
    </row>
    <row r="8442" spans="2:2" x14ac:dyDescent="0.25">
      <c r="B8442" t="s">
        <v>6093</v>
      </c>
    </row>
    <row r="8443" spans="2:2" x14ac:dyDescent="0.25">
      <c r="B8443" t="s">
        <v>6094</v>
      </c>
    </row>
    <row r="8444" spans="2:2" x14ac:dyDescent="0.25">
      <c r="B8444" t="s">
        <v>6095</v>
      </c>
    </row>
    <row r="8445" spans="2:2" x14ac:dyDescent="0.25">
      <c r="B8445" t="s">
        <v>6096</v>
      </c>
    </row>
    <row r="8446" spans="2:2" x14ac:dyDescent="0.25">
      <c r="B8446" t="s">
        <v>7717</v>
      </c>
    </row>
    <row r="8447" spans="2:2" x14ac:dyDescent="0.25">
      <c r="B8447" t="s">
        <v>6097</v>
      </c>
    </row>
    <row r="8448" spans="2:2" x14ac:dyDescent="0.25">
      <c r="B8448" t="s">
        <v>6098</v>
      </c>
    </row>
    <row r="8449" spans="2:2" x14ac:dyDescent="0.25">
      <c r="B8449" t="s">
        <v>6099</v>
      </c>
    </row>
    <row r="8450" spans="2:2" x14ac:dyDescent="0.25">
      <c r="B8450" t="s">
        <v>6100</v>
      </c>
    </row>
    <row r="8451" spans="2:2" x14ac:dyDescent="0.25">
      <c r="B8451" t="s">
        <v>6101</v>
      </c>
    </row>
    <row r="8452" spans="2:2" x14ac:dyDescent="0.25">
      <c r="B8452" t="s">
        <v>6102</v>
      </c>
    </row>
    <row r="8453" spans="2:2" x14ac:dyDescent="0.25">
      <c r="B8453" t="s">
        <v>6103</v>
      </c>
    </row>
    <row r="8454" spans="2:2" x14ac:dyDescent="0.25">
      <c r="B8454" t="s">
        <v>3357</v>
      </c>
    </row>
    <row r="8455" spans="2:2" x14ac:dyDescent="0.25">
      <c r="B8455" t="s">
        <v>3375</v>
      </c>
    </row>
    <row r="8456" spans="2:2" x14ac:dyDescent="0.25">
      <c r="B8456" t="s">
        <v>5317</v>
      </c>
    </row>
    <row r="8457" spans="2:2" x14ac:dyDescent="0.25">
      <c r="B8457" t="s">
        <v>5983</v>
      </c>
    </row>
    <row r="8458" spans="2:2" x14ac:dyDescent="0.25">
      <c r="B8458" t="s">
        <v>3477</v>
      </c>
    </row>
    <row r="8459" spans="2:2" x14ac:dyDescent="0.25">
      <c r="B8459" t="s">
        <v>2354</v>
      </c>
    </row>
    <row r="8460" spans="2:2" x14ac:dyDescent="0.25">
      <c r="B8460" t="s">
        <v>4398</v>
      </c>
    </row>
    <row r="8461" spans="2:2" x14ac:dyDescent="0.25">
      <c r="B8461" t="s">
        <v>2125</v>
      </c>
    </row>
    <row r="8462" spans="2:2" x14ac:dyDescent="0.25">
      <c r="B8462" t="s">
        <v>6104</v>
      </c>
    </row>
    <row r="8463" spans="2:2" x14ac:dyDescent="0.25">
      <c r="B8463" t="s">
        <v>6105</v>
      </c>
    </row>
    <row r="8464" spans="2:2" x14ac:dyDescent="0.25">
      <c r="B8464" t="s">
        <v>10150</v>
      </c>
    </row>
    <row r="8465" spans="2:2" x14ac:dyDescent="0.25">
      <c r="B8465" t="s">
        <v>6106</v>
      </c>
    </row>
    <row r="8466" spans="2:2" x14ac:dyDescent="0.25">
      <c r="B8466" t="s">
        <v>6107</v>
      </c>
    </row>
    <row r="8467" spans="2:2" x14ac:dyDescent="0.25">
      <c r="B8467" t="s">
        <v>10151</v>
      </c>
    </row>
    <row r="8468" spans="2:2" x14ac:dyDescent="0.25">
      <c r="B8468" t="s">
        <v>6108</v>
      </c>
    </row>
    <row r="8469" spans="2:2" x14ac:dyDescent="0.25">
      <c r="B8469" t="s">
        <v>6109</v>
      </c>
    </row>
    <row r="8470" spans="2:2" x14ac:dyDescent="0.25">
      <c r="B8470" t="s">
        <v>2469</v>
      </c>
    </row>
    <row r="8471" spans="2:2" x14ac:dyDescent="0.25">
      <c r="B8471" t="s">
        <v>6110</v>
      </c>
    </row>
    <row r="8472" spans="2:2" x14ac:dyDescent="0.25">
      <c r="B8472" t="s">
        <v>10152</v>
      </c>
    </row>
    <row r="8473" spans="2:2" x14ac:dyDescent="0.25">
      <c r="B8473" t="s">
        <v>2499</v>
      </c>
    </row>
    <row r="8474" spans="2:2" x14ac:dyDescent="0.25">
      <c r="B8474" t="s">
        <v>6111</v>
      </c>
    </row>
    <row r="8475" spans="2:2" x14ac:dyDescent="0.25">
      <c r="B8475" t="s">
        <v>6112</v>
      </c>
    </row>
    <row r="8476" spans="2:2" x14ac:dyDescent="0.25">
      <c r="B8476" t="s">
        <v>5381</v>
      </c>
    </row>
    <row r="8477" spans="2:2" x14ac:dyDescent="0.25">
      <c r="B8477" t="s">
        <v>6113</v>
      </c>
    </row>
    <row r="8478" spans="2:2" x14ac:dyDescent="0.25">
      <c r="B8478" t="s">
        <v>6114</v>
      </c>
    </row>
    <row r="8479" spans="2:2" x14ac:dyDescent="0.25">
      <c r="B8479" t="s">
        <v>6769</v>
      </c>
    </row>
    <row r="8480" spans="2:2" x14ac:dyDescent="0.25">
      <c r="B8480" t="s">
        <v>6115</v>
      </c>
    </row>
    <row r="8481" spans="2:2" x14ac:dyDescent="0.25">
      <c r="B8481" t="s">
        <v>6116</v>
      </c>
    </row>
    <row r="8482" spans="2:2" x14ac:dyDescent="0.25">
      <c r="B8482" t="s">
        <v>10153</v>
      </c>
    </row>
    <row r="8483" spans="2:2" x14ac:dyDescent="0.25">
      <c r="B8483" t="s">
        <v>6117</v>
      </c>
    </row>
    <row r="8484" spans="2:2" x14ac:dyDescent="0.25">
      <c r="B8484" t="s">
        <v>6118</v>
      </c>
    </row>
    <row r="8485" spans="2:2" x14ac:dyDescent="0.25">
      <c r="B8485" t="s">
        <v>6119</v>
      </c>
    </row>
    <row r="8486" spans="2:2" x14ac:dyDescent="0.25">
      <c r="B8486" t="s">
        <v>2962</v>
      </c>
    </row>
    <row r="8487" spans="2:2" x14ac:dyDescent="0.25">
      <c r="B8487" t="s">
        <v>6120</v>
      </c>
    </row>
    <row r="8488" spans="2:2" x14ac:dyDescent="0.25">
      <c r="B8488" t="s">
        <v>10154</v>
      </c>
    </row>
    <row r="8489" spans="2:2" x14ac:dyDescent="0.25">
      <c r="B8489" t="s">
        <v>1063</v>
      </c>
    </row>
    <row r="8490" spans="2:2" x14ac:dyDescent="0.25">
      <c r="B8490" t="s">
        <v>6113</v>
      </c>
    </row>
    <row r="8491" spans="2:2" x14ac:dyDescent="0.25">
      <c r="B8491" t="s">
        <v>6121</v>
      </c>
    </row>
    <row r="8492" spans="2:2" x14ac:dyDescent="0.25">
      <c r="B8492" t="s">
        <v>3009</v>
      </c>
    </row>
    <row r="8493" spans="2:2" x14ac:dyDescent="0.25">
      <c r="B8493" t="s">
        <v>10155</v>
      </c>
    </row>
    <row r="8494" spans="2:2" x14ac:dyDescent="0.25">
      <c r="B8494" t="s">
        <v>6113</v>
      </c>
    </row>
    <row r="8495" spans="2:2" x14ac:dyDescent="0.25">
      <c r="B8495" t="s">
        <v>6122</v>
      </c>
    </row>
    <row r="8496" spans="2:2" x14ac:dyDescent="0.25">
      <c r="B8496" t="s">
        <v>6123</v>
      </c>
    </row>
    <row r="8497" spans="2:2" x14ac:dyDescent="0.25">
      <c r="B8497" t="s">
        <v>6124</v>
      </c>
    </row>
    <row r="8498" spans="2:2" x14ac:dyDescent="0.25">
      <c r="B8498" t="s">
        <v>4546</v>
      </c>
    </row>
    <row r="8499" spans="2:2" x14ac:dyDescent="0.25">
      <c r="B8499" t="s">
        <v>6125</v>
      </c>
    </row>
    <row r="8500" spans="2:2" x14ac:dyDescent="0.25">
      <c r="B8500" t="s">
        <v>4398</v>
      </c>
    </row>
    <row r="8501" spans="2:2" x14ac:dyDescent="0.25">
      <c r="B8501" t="s">
        <v>2281</v>
      </c>
    </row>
    <row r="8502" spans="2:2" x14ac:dyDescent="0.25">
      <c r="B8502" t="s">
        <v>6126</v>
      </c>
    </row>
    <row r="8503" spans="2:2" x14ac:dyDescent="0.25">
      <c r="B8503" t="s">
        <v>5979</v>
      </c>
    </row>
    <row r="8504" spans="2:2" x14ac:dyDescent="0.25">
      <c r="B8504" t="s">
        <v>6127</v>
      </c>
    </row>
    <row r="8505" spans="2:2" x14ac:dyDescent="0.25">
      <c r="B8505" t="s">
        <v>4981</v>
      </c>
    </row>
    <row r="8506" spans="2:2" x14ac:dyDescent="0.25">
      <c r="B8506" t="s">
        <v>5979</v>
      </c>
    </row>
    <row r="8507" spans="2:2" x14ac:dyDescent="0.25">
      <c r="B8507" t="s">
        <v>6128</v>
      </c>
    </row>
    <row r="8508" spans="2:2" x14ac:dyDescent="0.25">
      <c r="B8508" t="s">
        <v>2436</v>
      </c>
    </row>
    <row r="8509" spans="2:2" x14ac:dyDescent="0.25">
      <c r="B8509" t="s">
        <v>4962</v>
      </c>
    </row>
    <row r="8510" spans="2:2" x14ac:dyDescent="0.25">
      <c r="B8510" t="s">
        <v>6129</v>
      </c>
    </row>
    <row r="8511" spans="2:2" x14ac:dyDescent="0.25">
      <c r="B8511" t="s">
        <v>2326</v>
      </c>
    </row>
    <row r="8512" spans="2:2" x14ac:dyDescent="0.25">
      <c r="B8512" t="s">
        <v>6104</v>
      </c>
    </row>
    <row r="8513" spans="2:2" x14ac:dyDescent="0.25">
      <c r="B8513" t="s">
        <v>6130</v>
      </c>
    </row>
    <row r="8514" spans="2:2" x14ac:dyDescent="0.25">
      <c r="B8514" t="s">
        <v>6131</v>
      </c>
    </row>
    <row r="8515" spans="2:2" x14ac:dyDescent="0.25">
      <c r="B8515" t="s">
        <v>10156</v>
      </c>
    </row>
    <row r="8516" spans="2:2" x14ac:dyDescent="0.25">
      <c r="B8516" t="s">
        <v>4437</v>
      </c>
    </row>
    <row r="8517" spans="2:2" x14ac:dyDescent="0.25">
      <c r="B8517" t="s">
        <v>6132</v>
      </c>
    </row>
    <row r="8518" spans="2:2" x14ac:dyDescent="0.25">
      <c r="B8518" t="s">
        <v>6133</v>
      </c>
    </row>
    <row r="8519" spans="2:2" x14ac:dyDescent="0.25">
      <c r="B8519" t="s">
        <v>6134</v>
      </c>
    </row>
    <row r="8520" spans="2:2" x14ac:dyDescent="0.25">
      <c r="B8520" t="s">
        <v>6135</v>
      </c>
    </row>
    <row r="8521" spans="2:2" x14ac:dyDescent="0.25">
      <c r="B8521" t="s">
        <v>4614</v>
      </c>
    </row>
    <row r="8522" spans="2:2" x14ac:dyDescent="0.25">
      <c r="B8522" t="s">
        <v>6136</v>
      </c>
    </row>
    <row r="8523" spans="2:2" x14ac:dyDescent="0.25">
      <c r="B8523" t="s">
        <v>10157</v>
      </c>
    </row>
    <row r="8524" spans="2:2" x14ac:dyDescent="0.25">
      <c r="B8524" t="s">
        <v>6137</v>
      </c>
    </row>
    <row r="8525" spans="2:2" x14ac:dyDescent="0.25">
      <c r="B8525" t="s">
        <v>2251</v>
      </c>
    </row>
    <row r="8526" spans="2:2" x14ac:dyDescent="0.25">
      <c r="B8526" t="s">
        <v>5007</v>
      </c>
    </row>
    <row r="8527" spans="2:2" x14ac:dyDescent="0.25">
      <c r="B8527" t="s">
        <v>2753</v>
      </c>
    </row>
    <row r="8528" spans="2:2" x14ac:dyDescent="0.25">
      <c r="B8528" t="s">
        <v>6137</v>
      </c>
    </row>
    <row r="8529" spans="2:2" x14ac:dyDescent="0.25">
      <c r="B8529" t="s">
        <v>4585</v>
      </c>
    </row>
    <row r="8530" spans="2:2" x14ac:dyDescent="0.25">
      <c r="B8530" t="s">
        <v>6138</v>
      </c>
    </row>
    <row r="8531" spans="2:2" x14ac:dyDescent="0.25">
      <c r="B8531" t="s">
        <v>6139</v>
      </c>
    </row>
    <row r="8532" spans="2:2" x14ac:dyDescent="0.25">
      <c r="B8532" t="s">
        <v>6140</v>
      </c>
    </row>
    <row r="8533" spans="2:2" x14ac:dyDescent="0.25">
      <c r="B8533" t="s">
        <v>6141</v>
      </c>
    </row>
    <row r="8534" spans="2:2" x14ac:dyDescent="0.25">
      <c r="B8534" t="s">
        <v>3093</v>
      </c>
    </row>
    <row r="8535" spans="2:2" x14ac:dyDescent="0.25">
      <c r="B8535" t="s">
        <v>4995</v>
      </c>
    </row>
    <row r="8536" spans="2:2" x14ac:dyDescent="0.25">
      <c r="B8536" t="s">
        <v>6142</v>
      </c>
    </row>
    <row r="8537" spans="2:2" x14ac:dyDescent="0.25">
      <c r="B8537" t="s">
        <v>6118</v>
      </c>
    </row>
    <row r="8538" spans="2:2" x14ac:dyDescent="0.25">
      <c r="B8538" t="s">
        <v>10158</v>
      </c>
    </row>
    <row r="8539" spans="2:2" x14ac:dyDescent="0.25">
      <c r="B8539" t="s">
        <v>2125</v>
      </c>
    </row>
    <row r="8540" spans="2:2" x14ac:dyDescent="0.25">
      <c r="B8540" t="s">
        <v>6143</v>
      </c>
    </row>
    <row r="8541" spans="2:2" x14ac:dyDescent="0.25">
      <c r="B8541" t="s">
        <v>6144</v>
      </c>
    </row>
    <row r="8542" spans="2:2" x14ac:dyDescent="0.25">
      <c r="B8542" t="s">
        <v>6145</v>
      </c>
    </row>
    <row r="8543" spans="2:2" x14ac:dyDescent="0.25">
      <c r="B8543" t="s">
        <v>9295</v>
      </c>
    </row>
    <row r="8544" spans="2:2" x14ac:dyDescent="0.25">
      <c r="B8544" t="s">
        <v>6146</v>
      </c>
    </row>
    <row r="8545" spans="2:2" x14ac:dyDescent="0.25">
      <c r="B8545" t="s">
        <v>4213</v>
      </c>
    </row>
    <row r="8546" spans="2:2" x14ac:dyDescent="0.25">
      <c r="B8546" t="s">
        <v>2597</v>
      </c>
    </row>
    <row r="8547" spans="2:2" x14ac:dyDescent="0.25">
      <c r="B8547" t="s">
        <v>2329</v>
      </c>
    </row>
    <row r="8548" spans="2:2" x14ac:dyDescent="0.25">
      <c r="B8548" t="s">
        <v>2611</v>
      </c>
    </row>
    <row r="8549" spans="2:2" x14ac:dyDescent="0.25">
      <c r="B8549" t="s">
        <v>2467</v>
      </c>
    </row>
    <row r="8550" spans="2:2" x14ac:dyDescent="0.25">
      <c r="B8550" t="s">
        <v>6147</v>
      </c>
    </row>
    <row r="8551" spans="2:2" x14ac:dyDescent="0.25">
      <c r="B8551" t="s">
        <v>3396</v>
      </c>
    </row>
    <row r="8552" spans="2:2" x14ac:dyDescent="0.25">
      <c r="B8552" t="s">
        <v>4213</v>
      </c>
    </row>
    <row r="8553" spans="2:2" x14ac:dyDescent="0.25">
      <c r="B8553" t="s">
        <v>2865</v>
      </c>
    </row>
    <row r="8554" spans="2:2" x14ac:dyDescent="0.25">
      <c r="B8554" t="s">
        <v>2723</v>
      </c>
    </row>
    <row r="8555" spans="2:2" x14ac:dyDescent="0.25">
      <c r="B8555" t="s">
        <v>5979</v>
      </c>
    </row>
    <row r="8556" spans="2:2" x14ac:dyDescent="0.25">
      <c r="B8556" t="s">
        <v>2125</v>
      </c>
    </row>
    <row r="8557" spans="2:2" x14ac:dyDescent="0.25">
      <c r="B8557" t="s">
        <v>6113</v>
      </c>
    </row>
    <row r="8558" spans="2:2" x14ac:dyDescent="0.25">
      <c r="B8558" t="s">
        <v>2136</v>
      </c>
    </row>
    <row r="8559" spans="2:2" x14ac:dyDescent="0.25">
      <c r="B8559" t="s">
        <v>6148</v>
      </c>
    </row>
    <row r="8560" spans="2:2" x14ac:dyDescent="0.25">
      <c r="B8560" t="s">
        <v>4028</v>
      </c>
    </row>
    <row r="8561" spans="2:2" x14ac:dyDescent="0.25">
      <c r="B8561" t="s">
        <v>3396</v>
      </c>
    </row>
    <row r="8562" spans="2:2" x14ac:dyDescent="0.25">
      <c r="B8562" t="s">
        <v>6149</v>
      </c>
    </row>
    <row r="8563" spans="2:2" x14ac:dyDescent="0.25">
      <c r="B8563" t="s">
        <v>2930</v>
      </c>
    </row>
    <row r="8564" spans="2:2" x14ac:dyDescent="0.25">
      <c r="B8564" t="s">
        <v>6150</v>
      </c>
    </row>
    <row r="8565" spans="2:2" x14ac:dyDescent="0.25">
      <c r="B8565" t="s">
        <v>9296</v>
      </c>
    </row>
    <row r="8566" spans="2:2" x14ac:dyDescent="0.25">
      <c r="B8566" t="s">
        <v>3441</v>
      </c>
    </row>
    <row r="8567" spans="2:2" x14ac:dyDescent="0.25">
      <c r="B8567" t="s">
        <v>6215</v>
      </c>
    </row>
    <row r="8568" spans="2:2" x14ac:dyDescent="0.25">
      <c r="B8568" t="s">
        <v>6151</v>
      </c>
    </row>
    <row r="8569" spans="2:2" x14ac:dyDescent="0.25">
      <c r="B8569" t="s">
        <v>10159</v>
      </c>
    </row>
    <row r="8570" spans="2:2" x14ac:dyDescent="0.25">
      <c r="B8570" t="s">
        <v>2125</v>
      </c>
    </row>
    <row r="8571" spans="2:2" x14ac:dyDescent="0.25">
      <c r="B8571" t="s">
        <v>6152</v>
      </c>
    </row>
    <row r="8572" spans="2:2" x14ac:dyDescent="0.25">
      <c r="B8572" t="s">
        <v>6153</v>
      </c>
    </row>
    <row r="8573" spans="2:2" x14ac:dyDescent="0.25">
      <c r="B8573" t="s">
        <v>2677</v>
      </c>
    </row>
    <row r="8574" spans="2:2" x14ac:dyDescent="0.25">
      <c r="B8574" t="s">
        <v>6154</v>
      </c>
    </row>
    <row r="8575" spans="2:2" x14ac:dyDescent="0.25">
      <c r="B8575" t="s">
        <v>6155</v>
      </c>
    </row>
    <row r="8576" spans="2:2" x14ac:dyDescent="0.25">
      <c r="B8576" t="s">
        <v>9156</v>
      </c>
    </row>
    <row r="8577" spans="2:2" x14ac:dyDescent="0.25">
      <c r="B8577" t="s">
        <v>3972</v>
      </c>
    </row>
    <row r="8578" spans="2:2" x14ac:dyDescent="0.25">
      <c r="B8578" t="s">
        <v>6113</v>
      </c>
    </row>
    <row r="8579" spans="2:2" x14ac:dyDescent="0.25">
      <c r="B8579" t="s">
        <v>6156</v>
      </c>
    </row>
    <row r="8580" spans="2:2" x14ac:dyDescent="0.25">
      <c r="B8580" t="s">
        <v>6156</v>
      </c>
    </row>
    <row r="8581" spans="2:2" x14ac:dyDescent="0.25">
      <c r="B8581" t="s">
        <v>2744</v>
      </c>
    </row>
    <row r="8582" spans="2:2" x14ac:dyDescent="0.25">
      <c r="B8582" t="s">
        <v>6157</v>
      </c>
    </row>
    <row r="8583" spans="2:2" x14ac:dyDescent="0.25">
      <c r="B8583" t="s">
        <v>6158</v>
      </c>
    </row>
    <row r="8584" spans="2:2" x14ac:dyDescent="0.25">
      <c r="B8584" t="s">
        <v>2483</v>
      </c>
    </row>
    <row r="8585" spans="2:2" x14ac:dyDescent="0.25">
      <c r="B8585" t="s">
        <v>3606</v>
      </c>
    </row>
    <row r="8586" spans="2:2" x14ac:dyDescent="0.25">
      <c r="B8586" t="s">
        <v>6113</v>
      </c>
    </row>
    <row r="8587" spans="2:2" x14ac:dyDescent="0.25">
      <c r="B8587" t="s">
        <v>6156</v>
      </c>
    </row>
    <row r="8588" spans="2:2" x14ac:dyDescent="0.25">
      <c r="B8588" t="s">
        <v>3104</v>
      </c>
    </row>
    <row r="8589" spans="2:2" x14ac:dyDescent="0.25">
      <c r="B8589" t="s">
        <v>3924</v>
      </c>
    </row>
    <row r="8590" spans="2:2" x14ac:dyDescent="0.25">
      <c r="B8590" t="s">
        <v>6159</v>
      </c>
    </row>
    <row r="8591" spans="2:2" x14ac:dyDescent="0.25">
      <c r="B8591" t="s">
        <v>6160</v>
      </c>
    </row>
    <row r="8592" spans="2:2" x14ac:dyDescent="0.25">
      <c r="B8592" t="s">
        <v>10160</v>
      </c>
    </row>
    <row r="8593" spans="2:2" x14ac:dyDescent="0.25">
      <c r="B8593" t="s">
        <v>6161</v>
      </c>
    </row>
    <row r="8594" spans="2:2" x14ac:dyDescent="0.25">
      <c r="B8594" t="s">
        <v>10161</v>
      </c>
    </row>
    <row r="8595" spans="2:2" x14ac:dyDescent="0.25">
      <c r="B8595" t="s">
        <v>10162</v>
      </c>
    </row>
    <row r="8596" spans="2:2" x14ac:dyDescent="0.25">
      <c r="B8596" t="s">
        <v>2903</v>
      </c>
    </row>
    <row r="8597" spans="2:2" x14ac:dyDescent="0.25">
      <c r="B8597" t="s">
        <v>6162</v>
      </c>
    </row>
    <row r="8598" spans="2:2" x14ac:dyDescent="0.25">
      <c r="B8598" t="s">
        <v>6170</v>
      </c>
    </row>
    <row r="8599" spans="2:2" x14ac:dyDescent="0.25">
      <c r="B8599" t="s">
        <v>6163</v>
      </c>
    </row>
    <row r="8600" spans="2:2" x14ac:dyDescent="0.25">
      <c r="B8600" t="s">
        <v>6164</v>
      </c>
    </row>
    <row r="8601" spans="2:2" x14ac:dyDescent="0.25">
      <c r="B8601" t="s">
        <v>2164</v>
      </c>
    </row>
    <row r="8602" spans="2:2" x14ac:dyDescent="0.25">
      <c r="B8602" t="s">
        <v>6165</v>
      </c>
    </row>
    <row r="8603" spans="2:2" x14ac:dyDescent="0.25">
      <c r="B8603" t="s">
        <v>6166</v>
      </c>
    </row>
    <row r="8604" spans="2:2" x14ac:dyDescent="0.25">
      <c r="B8604" t="s">
        <v>10161</v>
      </c>
    </row>
    <row r="8605" spans="2:2" x14ac:dyDescent="0.25">
      <c r="B8605" t="s">
        <v>6167</v>
      </c>
    </row>
    <row r="8606" spans="2:2" x14ac:dyDescent="0.25">
      <c r="B8606" t="s">
        <v>6168</v>
      </c>
    </row>
    <row r="8607" spans="2:2" x14ac:dyDescent="0.25">
      <c r="B8607" t="s">
        <v>3098</v>
      </c>
    </row>
    <row r="8608" spans="2:2" x14ac:dyDescent="0.25">
      <c r="B8608" t="s">
        <v>6169</v>
      </c>
    </row>
    <row r="8609" spans="2:2" x14ac:dyDescent="0.25">
      <c r="B8609" t="s">
        <v>10163</v>
      </c>
    </row>
    <row r="8610" spans="2:2" x14ac:dyDescent="0.25">
      <c r="B8610" t="s">
        <v>5979</v>
      </c>
    </row>
    <row r="8611" spans="2:2" x14ac:dyDescent="0.25">
      <c r="B8611" t="s">
        <v>4492</v>
      </c>
    </row>
    <row r="8612" spans="2:2" x14ac:dyDescent="0.25">
      <c r="B8612" t="s">
        <v>10164</v>
      </c>
    </row>
    <row r="8613" spans="2:2" x14ac:dyDescent="0.25">
      <c r="B8613" t="s">
        <v>6113</v>
      </c>
    </row>
    <row r="8614" spans="2:2" x14ac:dyDescent="0.25">
      <c r="B8614" t="s">
        <v>6156</v>
      </c>
    </row>
    <row r="8615" spans="2:2" x14ac:dyDescent="0.25">
      <c r="B8615" t="s">
        <v>3104</v>
      </c>
    </row>
    <row r="8616" spans="2:2" x14ac:dyDescent="0.25">
      <c r="B8616" t="s">
        <v>3098</v>
      </c>
    </row>
    <row r="8617" spans="2:2" x14ac:dyDescent="0.25">
      <c r="B8617" t="s">
        <v>4493</v>
      </c>
    </row>
    <row r="8618" spans="2:2" x14ac:dyDescent="0.25">
      <c r="B8618" t="s">
        <v>6170</v>
      </c>
    </row>
    <row r="8619" spans="2:2" x14ac:dyDescent="0.25">
      <c r="B8619" t="s">
        <v>9297</v>
      </c>
    </row>
    <row r="8620" spans="2:2" x14ac:dyDescent="0.25">
      <c r="B8620" t="s">
        <v>6171</v>
      </c>
    </row>
    <row r="8621" spans="2:2" x14ac:dyDescent="0.25">
      <c r="B8621" t="s">
        <v>2421</v>
      </c>
    </row>
    <row r="8622" spans="2:2" x14ac:dyDescent="0.25">
      <c r="B8622" t="s">
        <v>2136</v>
      </c>
    </row>
    <row r="8623" spans="2:2" x14ac:dyDescent="0.25">
      <c r="B8623" t="s">
        <v>4161</v>
      </c>
    </row>
    <row r="8624" spans="2:2" x14ac:dyDescent="0.25">
      <c r="B8624" t="s">
        <v>2281</v>
      </c>
    </row>
    <row r="8625" spans="2:2" x14ac:dyDescent="0.25">
      <c r="B8625" t="s">
        <v>3097</v>
      </c>
    </row>
    <row r="8626" spans="2:2" x14ac:dyDescent="0.25">
      <c r="B8626" t="s">
        <v>5722</v>
      </c>
    </row>
    <row r="8627" spans="2:2" x14ac:dyDescent="0.25">
      <c r="B8627" t="s">
        <v>5007</v>
      </c>
    </row>
    <row r="8628" spans="2:2" x14ac:dyDescent="0.25">
      <c r="B8628" t="s">
        <v>2281</v>
      </c>
    </row>
    <row r="8629" spans="2:2" x14ac:dyDescent="0.25">
      <c r="B8629" t="s">
        <v>6172</v>
      </c>
    </row>
    <row r="8630" spans="2:2" x14ac:dyDescent="0.25">
      <c r="B8630" t="s">
        <v>6213</v>
      </c>
    </row>
    <row r="8631" spans="2:2" x14ac:dyDescent="0.25">
      <c r="B8631" t="s">
        <v>2597</v>
      </c>
    </row>
    <row r="8632" spans="2:2" x14ac:dyDescent="0.25">
      <c r="B8632" t="s">
        <v>6173</v>
      </c>
    </row>
    <row r="8633" spans="2:2" x14ac:dyDescent="0.25">
      <c r="B8633" t="s">
        <v>3099</v>
      </c>
    </row>
    <row r="8634" spans="2:2" x14ac:dyDescent="0.25">
      <c r="B8634" t="s">
        <v>3222</v>
      </c>
    </row>
    <row r="8635" spans="2:2" x14ac:dyDescent="0.25">
      <c r="B8635" t="s">
        <v>9298</v>
      </c>
    </row>
    <row r="8636" spans="2:2" x14ac:dyDescent="0.25">
      <c r="B8636" t="s">
        <v>10165</v>
      </c>
    </row>
    <row r="8637" spans="2:2" x14ac:dyDescent="0.25">
      <c r="B8637" t="s">
        <v>2528</v>
      </c>
    </row>
    <row r="8638" spans="2:2" x14ac:dyDescent="0.25">
      <c r="B8638" t="s">
        <v>3477</v>
      </c>
    </row>
    <row r="8639" spans="2:2" x14ac:dyDescent="0.25">
      <c r="B8639" t="s">
        <v>6174</v>
      </c>
    </row>
    <row r="8640" spans="2:2" x14ac:dyDescent="0.25">
      <c r="B8640" t="s">
        <v>2795</v>
      </c>
    </row>
    <row r="8641" spans="2:2" x14ac:dyDescent="0.25">
      <c r="B8641" t="s">
        <v>3769</v>
      </c>
    </row>
    <row r="8642" spans="2:2" x14ac:dyDescent="0.25">
      <c r="B8642" t="s">
        <v>6175</v>
      </c>
    </row>
    <row r="8643" spans="2:2" x14ac:dyDescent="0.25">
      <c r="B8643" t="s">
        <v>6176</v>
      </c>
    </row>
    <row r="8644" spans="2:2" x14ac:dyDescent="0.25">
      <c r="B8644" t="s">
        <v>9157</v>
      </c>
    </row>
    <row r="8645" spans="2:2" x14ac:dyDescent="0.25">
      <c r="B8645" t="s">
        <v>6177</v>
      </c>
    </row>
    <row r="8646" spans="2:2" x14ac:dyDescent="0.25">
      <c r="B8646" t="s">
        <v>6178</v>
      </c>
    </row>
    <row r="8647" spans="2:2" x14ac:dyDescent="0.25">
      <c r="B8647" t="s">
        <v>6179</v>
      </c>
    </row>
    <row r="8648" spans="2:2" x14ac:dyDescent="0.25">
      <c r="B8648" t="s">
        <v>4161</v>
      </c>
    </row>
    <row r="8649" spans="2:2" x14ac:dyDescent="0.25">
      <c r="B8649" t="s">
        <v>3705</v>
      </c>
    </row>
    <row r="8650" spans="2:2" x14ac:dyDescent="0.25">
      <c r="B8650" t="s">
        <v>2752</v>
      </c>
    </row>
    <row r="8651" spans="2:2" x14ac:dyDescent="0.25">
      <c r="B8651" t="s">
        <v>2505</v>
      </c>
    </row>
    <row r="8652" spans="2:2" x14ac:dyDescent="0.25">
      <c r="B8652" t="s">
        <v>2469</v>
      </c>
    </row>
    <row r="8653" spans="2:2" x14ac:dyDescent="0.25">
      <c r="B8653" t="s">
        <v>6180</v>
      </c>
    </row>
    <row r="8654" spans="2:2" x14ac:dyDescent="0.25">
      <c r="B8654" t="s">
        <v>6181</v>
      </c>
    </row>
    <row r="8655" spans="2:2" x14ac:dyDescent="0.25">
      <c r="B8655" t="s">
        <v>6182</v>
      </c>
    </row>
    <row r="8656" spans="2:2" x14ac:dyDescent="0.25">
      <c r="B8656" t="s">
        <v>9951</v>
      </c>
    </row>
    <row r="8657" spans="2:2" x14ac:dyDescent="0.25">
      <c r="B8657" t="s">
        <v>4550</v>
      </c>
    </row>
    <row r="8658" spans="2:2" x14ac:dyDescent="0.25">
      <c r="B8658" t="s">
        <v>4956</v>
      </c>
    </row>
    <row r="8659" spans="2:2" x14ac:dyDescent="0.25">
      <c r="B8659" t="s">
        <v>4161</v>
      </c>
    </row>
    <row r="8660" spans="2:2" x14ac:dyDescent="0.25">
      <c r="B8660" t="s">
        <v>6183</v>
      </c>
    </row>
    <row r="8661" spans="2:2" x14ac:dyDescent="0.25">
      <c r="B8661" t="s">
        <v>6181</v>
      </c>
    </row>
    <row r="8662" spans="2:2" x14ac:dyDescent="0.25">
      <c r="B8662" t="s">
        <v>2132</v>
      </c>
    </row>
    <row r="8663" spans="2:2" x14ac:dyDescent="0.25">
      <c r="B8663" t="s">
        <v>6184</v>
      </c>
    </row>
    <row r="8664" spans="2:2" x14ac:dyDescent="0.25">
      <c r="B8664" t="s">
        <v>4793</v>
      </c>
    </row>
    <row r="8665" spans="2:2" x14ac:dyDescent="0.25">
      <c r="B8665" t="s">
        <v>6185</v>
      </c>
    </row>
    <row r="8666" spans="2:2" x14ac:dyDescent="0.25">
      <c r="B8666" t="s">
        <v>2937</v>
      </c>
    </row>
    <row r="8667" spans="2:2" x14ac:dyDescent="0.25">
      <c r="B8667" t="s">
        <v>6186</v>
      </c>
    </row>
    <row r="8668" spans="2:2" x14ac:dyDescent="0.25">
      <c r="B8668" t="s">
        <v>3775</v>
      </c>
    </row>
    <row r="8669" spans="2:2" x14ac:dyDescent="0.25">
      <c r="B8669" t="s">
        <v>9299</v>
      </c>
    </row>
    <row r="8670" spans="2:2" x14ac:dyDescent="0.25">
      <c r="B8670" t="s">
        <v>10166</v>
      </c>
    </row>
    <row r="8671" spans="2:2" x14ac:dyDescent="0.25">
      <c r="B8671" t="s">
        <v>2528</v>
      </c>
    </row>
    <row r="8672" spans="2:2" x14ac:dyDescent="0.25">
      <c r="B8672" t="s">
        <v>3477</v>
      </c>
    </row>
    <row r="8673" spans="2:2" x14ac:dyDescent="0.25">
      <c r="B8673" t="s">
        <v>6187</v>
      </c>
    </row>
    <row r="8674" spans="2:2" x14ac:dyDescent="0.25">
      <c r="B8674" t="s">
        <v>6188</v>
      </c>
    </row>
    <row r="8675" spans="2:2" x14ac:dyDescent="0.25">
      <c r="B8675" t="s">
        <v>10167</v>
      </c>
    </row>
    <row r="8676" spans="2:2" x14ac:dyDescent="0.25">
      <c r="B8676" t="s">
        <v>6189</v>
      </c>
    </row>
    <row r="8677" spans="2:2" x14ac:dyDescent="0.25">
      <c r="B8677" t="s">
        <v>6190</v>
      </c>
    </row>
    <row r="8678" spans="2:2" x14ac:dyDescent="0.25">
      <c r="B8678" t="s">
        <v>6191</v>
      </c>
    </row>
    <row r="8679" spans="2:2" x14ac:dyDescent="0.25">
      <c r="B8679" t="s">
        <v>9158</v>
      </c>
    </row>
    <row r="8680" spans="2:2" x14ac:dyDescent="0.25">
      <c r="B8680" t="s">
        <v>6192</v>
      </c>
    </row>
    <row r="8681" spans="2:2" x14ac:dyDescent="0.25">
      <c r="B8681" t="s">
        <v>6193</v>
      </c>
    </row>
    <row r="8682" spans="2:2" x14ac:dyDescent="0.25">
      <c r="B8682" t="s">
        <v>6194</v>
      </c>
    </row>
    <row r="8683" spans="2:2" x14ac:dyDescent="0.25">
      <c r="B8683" t="s">
        <v>6195</v>
      </c>
    </row>
    <row r="8684" spans="2:2" x14ac:dyDescent="0.25">
      <c r="B8684" t="s">
        <v>3282</v>
      </c>
    </row>
    <row r="8685" spans="2:2" x14ac:dyDescent="0.25">
      <c r="B8685" t="s">
        <v>9159</v>
      </c>
    </row>
    <row r="8686" spans="2:2" x14ac:dyDescent="0.25">
      <c r="B8686" t="s">
        <v>6196</v>
      </c>
    </row>
    <row r="8687" spans="2:2" x14ac:dyDescent="0.25">
      <c r="B8687" t="s">
        <v>2528</v>
      </c>
    </row>
    <row r="8688" spans="2:2" x14ac:dyDescent="0.25">
      <c r="B8688" t="s">
        <v>6197</v>
      </c>
    </row>
    <row r="8689" spans="2:2" x14ac:dyDescent="0.25">
      <c r="B8689" t="s">
        <v>2922</v>
      </c>
    </row>
    <row r="8690" spans="2:2" x14ac:dyDescent="0.25">
      <c r="B8690" t="s">
        <v>6198</v>
      </c>
    </row>
    <row r="8691" spans="2:2" x14ac:dyDescent="0.25">
      <c r="B8691" t="s">
        <v>6199</v>
      </c>
    </row>
    <row r="8692" spans="2:2" x14ac:dyDescent="0.25">
      <c r="B8692" t="s">
        <v>3109</v>
      </c>
    </row>
    <row r="8693" spans="2:2" x14ac:dyDescent="0.25">
      <c r="B8693" t="s">
        <v>6200</v>
      </c>
    </row>
    <row r="8694" spans="2:2" x14ac:dyDescent="0.25">
      <c r="B8694" t="s">
        <v>6201</v>
      </c>
    </row>
    <row r="8695" spans="2:2" x14ac:dyDescent="0.25">
      <c r="B8695" t="s">
        <v>6202</v>
      </c>
    </row>
    <row r="8696" spans="2:2" x14ac:dyDescent="0.25">
      <c r="B8696" t="s">
        <v>6203</v>
      </c>
    </row>
    <row r="8697" spans="2:2" x14ac:dyDescent="0.25">
      <c r="B8697" t="s">
        <v>4711</v>
      </c>
    </row>
    <row r="8698" spans="2:2" x14ac:dyDescent="0.25">
      <c r="B8698" t="s">
        <v>2633</v>
      </c>
    </row>
    <row r="8699" spans="2:2" x14ac:dyDescent="0.25">
      <c r="B8699" t="s">
        <v>6204</v>
      </c>
    </row>
    <row r="8700" spans="2:2" x14ac:dyDescent="0.25">
      <c r="B8700" t="s">
        <v>6205</v>
      </c>
    </row>
    <row r="8701" spans="2:2" x14ac:dyDescent="0.25">
      <c r="B8701" t="s">
        <v>9157</v>
      </c>
    </row>
    <row r="8702" spans="2:2" x14ac:dyDescent="0.25">
      <c r="B8702" t="s">
        <v>6206</v>
      </c>
    </row>
    <row r="8703" spans="2:2" x14ac:dyDescent="0.25">
      <c r="B8703" t="s">
        <v>6207</v>
      </c>
    </row>
    <row r="8704" spans="2:2" x14ac:dyDescent="0.25">
      <c r="B8704" t="s">
        <v>6208</v>
      </c>
    </row>
    <row r="8705" spans="2:2" x14ac:dyDescent="0.25">
      <c r="B8705" t="s">
        <v>3945</v>
      </c>
    </row>
    <row r="8706" spans="2:2" x14ac:dyDescent="0.25">
      <c r="B8706" t="s">
        <v>2528</v>
      </c>
    </row>
    <row r="8707" spans="2:2" x14ac:dyDescent="0.25">
      <c r="B8707" t="s">
        <v>6209</v>
      </c>
    </row>
    <row r="8708" spans="2:2" x14ac:dyDescent="0.25">
      <c r="B8708" t="s">
        <v>6210</v>
      </c>
    </row>
    <row r="8709" spans="2:2" x14ac:dyDescent="0.25">
      <c r="B8709" t="s">
        <v>5550</v>
      </c>
    </row>
    <row r="8710" spans="2:2" x14ac:dyDescent="0.25">
      <c r="B8710" t="s">
        <v>3537</v>
      </c>
    </row>
    <row r="8711" spans="2:2" x14ac:dyDescent="0.25">
      <c r="B8711" t="s">
        <v>7104</v>
      </c>
    </row>
    <row r="8712" spans="2:2" x14ac:dyDescent="0.25">
      <c r="B8712" t="s">
        <v>6211</v>
      </c>
    </row>
    <row r="8713" spans="2:2" x14ac:dyDescent="0.25">
      <c r="B8713" t="s">
        <v>2206</v>
      </c>
    </row>
    <row r="8714" spans="2:2" x14ac:dyDescent="0.25">
      <c r="B8714" t="s">
        <v>3775</v>
      </c>
    </row>
    <row r="8715" spans="2:2" x14ac:dyDescent="0.25">
      <c r="B8715" t="s">
        <v>5243</v>
      </c>
    </row>
    <row r="8716" spans="2:2" x14ac:dyDescent="0.25">
      <c r="B8716" t="s">
        <v>9300</v>
      </c>
    </row>
    <row r="8717" spans="2:2" x14ac:dyDescent="0.25">
      <c r="B8717" t="s">
        <v>6212</v>
      </c>
    </row>
    <row r="8718" spans="2:2" x14ac:dyDescent="0.25">
      <c r="B8718" t="s">
        <v>2298</v>
      </c>
    </row>
    <row r="8719" spans="2:2" x14ac:dyDescent="0.25">
      <c r="B8719" t="s">
        <v>6213</v>
      </c>
    </row>
    <row r="8720" spans="2:2" x14ac:dyDescent="0.25">
      <c r="B8720" t="s">
        <v>6214</v>
      </c>
    </row>
    <row r="8721" spans="2:2" x14ac:dyDescent="0.25">
      <c r="B8721" t="s">
        <v>6215</v>
      </c>
    </row>
    <row r="8722" spans="2:2" x14ac:dyDescent="0.25">
      <c r="B8722" t="s">
        <v>6216</v>
      </c>
    </row>
    <row r="8723" spans="2:2" x14ac:dyDescent="0.25">
      <c r="B8723" t="s">
        <v>2114</v>
      </c>
    </row>
    <row r="8724" spans="2:2" x14ac:dyDescent="0.25">
      <c r="B8724" t="s">
        <v>3477</v>
      </c>
    </row>
    <row r="8725" spans="2:2" x14ac:dyDescent="0.25">
      <c r="B8725" t="s">
        <v>6178</v>
      </c>
    </row>
    <row r="8726" spans="2:2" x14ac:dyDescent="0.25">
      <c r="B8726" t="s">
        <v>3109</v>
      </c>
    </row>
    <row r="8727" spans="2:2" x14ac:dyDescent="0.25">
      <c r="B8727" t="s">
        <v>6217</v>
      </c>
    </row>
    <row r="8728" spans="2:2" x14ac:dyDescent="0.25">
      <c r="B8728" t="s">
        <v>6218</v>
      </c>
    </row>
    <row r="8729" spans="2:2" x14ac:dyDescent="0.25">
      <c r="B8729" t="s">
        <v>6219</v>
      </c>
    </row>
    <row r="8730" spans="2:2" x14ac:dyDescent="0.25">
      <c r="B8730" t="s">
        <v>2165</v>
      </c>
    </row>
    <row r="8731" spans="2:2" x14ac:dyDescent="0.25">
      <c r="B8731" t="s">
        <v>9298</v>
      </c>
    </row>
    <row r="8732" spans="2:2" x14ac:dyDescent="0.25">
      <c r="B8732" t="s">
        <v>3775</v>
      </c>
    </row>
    <row r="8733" spans="2:2" x14ac:dyDescent="0.25">
      <c r="B8733" t="s">
        <v>6220</v>
      </c>
    </row>
    <row r="8734" spans="2:2" x14ac:dyDescent="0.25">
      <c r="B8734" t="s">
        <v>6221</v>
      </c>
    </row>
    <row r="8735" spans="2:2" x14ac:dyDescent="0.25">
      <c r="B8735" t="s">
        <v>9301</v>
      </c>
    </row>
    <row r="8736" spans="2:2" x14ac:dyDescent="0.25">
      <c r="B8736" t="s">
        <v>2125</v>
      </c>
    </row>
    <row r="8737" spans="2:2" x14ac:dyDescent="0.25">
      <c r="B8737" t="s">
        <v>6222</v>
      </c>
    </row>
    <row r="8738" spans="2:2" x14ac:dyDescent="0.25">
      <c r="B8738" t="s">
        <v>6223</v>
      </c>
    </row>
    <row r="8739" spans="2:2" x14ac:dyDescent="0.25">
      <c r="B8739" t="s">
        <v>6224</v>
      </c>
    </row>
    <row r="8740" spans="2:2" x14ac:dyDescent="0.25">
      <c r="B8740" t="s">
        <v>10168</v>
      </c>
    </row>
    <row r="8741" spans="2:2" x14ac:dyDescent="0.25">
      <c r="B8741" t="s">
        <v>6225</v>
      </c>
    </row>
    <row r="8742" spans="2:2" x14ac:dyDescent="0.25">
      <c r="B8742" t="s">
        <v>6156</v>
      </c>
    </row>
    <row r="8743" spans="2:2" x14ac:dyDescent="0.25">
      <c r="B8743" t="s">
        <v>4963</v>
      </c>
    </row>
    <row r="8744" spans="2:2" x14ac:dyDescent="0.25">
      <c r="B8744" t="s">
        <v>6226</v>
      </c>
    </row>
    <row r="8745" spans="2:2" x14ac:dyDescent="0.25">
      <c r="B8745" t="s">
        <v>2440</v>
      </c>
    </row>
    <row r="8746" spans="2:2" x14ac:dyDescent="0.25">
      <c r="B8746" t="s">
        <v>2447</v>
      </c>
    </row>
    <row r="8747" spans="2:2" x14ac:dyDescent="0.25">
      <c r="B8747" t="s">
        <v>2467</v>
      </c>
    </row>
    <row r="8748" spans="2:2" x14ac:dyDescent="0.25">
      <c r="B8748" t="s">
        <v>4650</v>
      </c>
    </row>
    <row r="8749" spans="2:2" x14ac:dyDescent="0.25">
      <c r="B8749" t="s">
        <v>6227</v>
      </c>
    </row>
    <row r="8750" spans="2:2" x14ac:dyDescent="0.25">
      <c r="B8750" t="s">
        <v>6228</v>
      </c>
    </row>
    <row r="8751" spans="2:2" x14ac:dyDescent="0.25">
      <c r="B8751" t="s">
        <v>6226</v>
      </c>
    </row>
    <row r="8752" spans="2:2" x14ac:dyDescent="0.25">
      <c r="B8752" t="s">
        <v>2440</v>
      </c>
    </row>
    <row r="8753" spans="2:2" x14ac:dyDescent="0.25">
      <c r="B8753" t="s">
        <v>6229</v>
      </c>
    </row>
    <row r="8754" spans="2:2" x14ac:dyDescent="0.25">
      <c r="B8754" t="s">
        <v>9302</v>
      </c>
    </row>
    <row r="8755" spans="2:2" x14ac:dyDescent="0.25">
      <c r="B8755" t="s">
        <v>6113</v>
      </c>
    </row>
    <row r="8756" spans="2:2" x14ac:dyDescent="0.25">
      <c r="B8756" t="s">
        <v>6156</v>
      </c>
    </row>
    <row r="8757" spans="2:2" x14ac:dyDescent="0.25">
      <c r="B8757" t="s">
        <v>3104</v>
      </c>
    </row>
    <row r="8758" spans="2:2" x14ac:dyDescent="0.25">
      <c r="B8758" t="s">
        <v>3924</v>
      </c>
    </row>
    <row r="8759" spans="2:2" x14ac:dyDescent="0.25">
      <c r="B8759" t="s">
        <v>6230</v>
      </c>
    </row>
    <row r="8760" spans="2:2" x14ac:dyDescent="0.25">
      <c r="B8760" t="s">
        <v>3437</v>
      </c>
    </row>
    <row r="8761" spans="2:2" x14ac:dyDescent="0.25">
      <c r="B8761" t="s">
        <v>6231</v>
      </c>
    </row>
    <row r="8762" spans="2:2" x14ac:dyDescent="0.25">
      <c r="B8762" t="s">
        <v>2720</v>
      </c>
    </row>
    <row r="8763" spans="2:2" x14ac:dyDescent="0.25">
      <c r="B8763" t="s">
        <v>4835</v>
      </c>
    </row>
    <row r="8764" spans="2:2" x14ac:dyDescent="0.25">
      <c r="B8764" t="s">
        <v>6113</v>
      </c>
    </row>
    <row r="8765" spans="2:2" x14ac:dyDescent="0.25">
      <c r="B8765" t="s">
        <v>6232</v>
      </c>
    </row>
    <row r="8766" spans="2:2" x14ac:dyDescent="0.25">
      <c r="B8766" t="s">
        <v>6233</v>
      </c>
    </row>
    <row r="8767" spans="2:2" x14ac:dyDescent="0.25">
      <c r="B8767" t="s">
        <v>3437</v>
      </c>
    </row>
    <row r="8768" spans="2:2" x14ac:dyDescent="0.25">
      <c r="B8768" t="s">
        <v>6231</v>
      </c>
    </row>
    <row r="8769" spans="2:2" x14ac:dyDescent="0.25">
      <c r="B8769" t="s">
        <v>9303</v>
      </c>
    </row>
    <row r="8770" spans="2:2" x14ac:dyDescent="0.25">
      <c r="B8770" t="s">
        <v>6113</v>
      </c>
    </row>
    <row r="8771" spans="2:2" x14ac:dyDescent="0.25">
      <c r="B8771" t="s">
        <v>3924</v>
      </c>
    </row>
    <row r="8772" spans="2:2" x14ac:dyDescent="0.25">
      <c r="B8772" t="s">
        <v>6234</v>
      </c>
    </row>
    <row r="8773" spans="2:2" x14ac:dyDescent="0.25">
      <c r="B8773" t="s">
        <v>4504</v>
      </c>
    </row>
    <row r="8774" spans="2:2" x14ac:dyDescent="0.25">
      <c r="B8774" t="s">
        <v>2720</v>
      </c>
    </row>
    <row r="8775" spans="2:2" x14ac:dyDescent="0.25">
      <c r="B8775" t="s">
        <v>6113</v>
      </c>
    </row>
    <row r="8776" spans="2:2" x14ac:dyDescent="0.25">
      <c r="B8776" t="s">
        <v>6235</v>
      </c>
    </row>
    <row r="8777" spans="2:2" x14ac:dyDescent="0.25">
      <c r="B8777" t="s">
        <v>4504</v>
      </c>
    </row>
    <row r="8778" spans="2:2" x14ac:dyDescent="0.25">
      <c r="B8778" t="s">
        <v>9303</v>
      </c>
    </row>
    <row r="8779" spans="2:2" x14ac:dyDescent="0.25">
      <c r="B8779" t="s">
        <v>6236</v>
      </c>
    </row>
    <row r="8780" spans="2:2" x14ac:dyDescent="0.25">
      <c r="B8780" t="s">
        <v>6235</v>
      </c>
    </row>
    <row r="8781" spans="2:2" x14ac:dyDescent="0.25">
      <c r="B8781" t="s">
        <v>6237</v>
      </c>
    </row>
    <row r="8782" spans="2:2" x14ac:dyDescent="0.25">
      <c r="B8782" t="s">
        <v>6238</v>
      </c>
    </row>
    <row r="8783" spans="2:2" x14ac:dyDescent="0.25">
      <c r="B8783" t="s">
        <v>6239</v>
      </c>
    </row>
    <row r="8784" spans="2:2" x14ac:dyDescent="0.25">
      <c r="B8784" t="s">
        <v>3043</v>
      </c>
    </row>
    <row r="8785" spans="2:2" x14ac:dyDescent="0.25">
      <c r="B8785" t="s">
        <v>6240</v>
      </c>
    </row>
    <row r="8786" spans="2:2" x14ac:dyDescent="0.25">
      <c r="B8786" t="s">
        <v>6113</v>
      </c>
    </row>
    <row r="8787" spans="2:2" x14ac:dyDescent="0.25">
      <c r="B8787" t="s">
        <v>6241</v>
      </c>
    </row>
    <row r="8788" spans="2:2" x14ac:dyDescent="0.25">
      <c r="B8788" t="s">
        <v>10169</v>
      </c>
    </row>
    <row r="8789" spans="2:2" x14ac:dyDescent="0.25">
      <c r="B8789" t="s">
        <v>6242</v>
      </c>
    </row>
    <row r="8790" spans="2:2" x14ac:dyDescent="0.25">
      <c r="B8790" t="s">
        <v>6243</v>
      </c>
    </row>
    <row r="8791" spans="2:2" x14ac:dyDescent="0.25">
      <c r="B8791" t="s">
        <v>6244</v>
      </c>
    </row>
    <row r="8792" spans="2:2" x14ac:dyDescent="0.25">
      <c r="B8792" t="s">
        <v>5540</v>
      </c>
    </row>
    <row r="8793" spans="2:2" x14ac:dyDescent="0.25">
      <c r="B8793" t="s">
        <v>6245</v>
      </c>
    </row>
    <row r="8794" spans="2:2" x14ac:dyDescent="0.25">
      <c r="B8794" t="s">
        <v>6246</v>
      </c>
    </row>
    <row r="8795" spans="2:2" x14ac:dyDescent="0.25">
      <c r="B8795" t="s">
        <v>6247</v>
      </c>
    </row>
    <row r="8796" spans="2:2" x14ac:dyDescent="0.25">
      <c r="B8796" t="s">
        <v>4530</v>
      </c>
    </row>
    <row r="8797" spans="2:2" x14ac:dyDescent="0.25">
      <c r="B8797" t="s">
        <v>6248</v>
      </c>
    </row>
    <row r="8798" spans="2:2" x14ac:dyDescent="0.25">
      <c r="B8798" t="s">
        <v>6249</v>
      </c>
    </row>
    <row r="8799" spans="2:2" x14ac:dyDescent="0.25">
      <c r="B8799" t="s">
        <v>6250</v>
      </c>
    </row>
    <row r="8800" spans="2:2" x14ac:dyDescent="0.25">
      <c r="B8800" t="s">
        <v>7680</v>
      </c>
    </row>
    <row r="8801" spans="2:2" x14ac:dyDescent="0.25">
      <c r="B8801" t="s">
        <v>6251</v>
      </c>
    </row>
    <row r="8802" spans="2:2" x14ac:dyDescent="0.25">
      <c r="B8802" t="s">
        <v>6252</v>
      </c>
    </row>
    <row r="8803" spans="2:2" x14ac:dyDescent="0.25">
      <c r="B8803" t="s">
        <v>4680</v>
      </c>
    </row>
    <row r="8804" spans="2:2" x14ac:dyDescent="0.25">
      <c r="B8804" t="s">
        <v>6253</v>
      </c>
    </row>
    <row r="8805" spans="2:2" x14ac:dyDescent="0.25">
      <c r="B8805" t="s">
        <v>4734</v>
      </c>
    </row>
    <row r="8806" spans="2:2" x14ac:dyDescent="0.25">
      <c r="B8806" t="s">
        <v>6254</v>
      </c>
    </row>
    <row r="8807" spans="2:2" x14ac:dyDescent="0.25">
      <c r="B8807" t="s">
        <v>6255</v>
      </c>
    </row>
    <row r="8808" spans="2:2" x14ac:dyDescent="0.25">
      <c r="B8808" t="s">
        <v>5307</v>
      </c>
    </row>
    <row r="8809" spans="2:2" x14ac:dyDescent="0.25">
      <c r="B8809" t="s">
        <v>6256</v>
      </c>
    </row>
    <row r="8810" spans="2:2" x14ac:dyDescent="0.25">
      <c r="B8810" t="s">
        <v>10170</v>
      </c>
    </row>
    <row r="8811" spans="2:2" x14ac:dyDescent="0.25">
      <c r="B8811" t="s">
        <v>6257</v>
      </c>
    </row>
    <row r="8812" spans="2:2" x14ac:dyDescent="0.25">
      <c r="B8812" t="s">
        <v>10171</v>
      </c>
    </row>
    <row r="8813" spans="2:2" x14ac:dyDescent="0.25">
      <c r="B8813" t="s">
        <v>6258</v>
      </c>
    </row>
    <row r="8814" spans="2:2" x14ac:dyDescent="0.25">
      <c r="B8814" t="s">
        <v>10172</v>
      </c>
    </row>
    <row r="8815" spans="2:2" x14ac:dyDescent="0.25">
      <c r="B8815" t="s">
        <v>6259</v>
      </c>
    </row>
    <row r="8816" spans="2:2" x14ac:dyDescent="0.25">
      <c r="B8816" t="s">
        <v>6260</v>
      </c>
    </row>
    <row r="8817" spans="2:2" x14ac:dyDescent="0.25">
      <c r="B8817" t="s">
        <v>2487</v>
      </c>
    </row>
    <row r="8818" spans="2:2" x14ac:dyDescent="0.25">
      <c r="B8818" t="s">
        <v>6261</v>
      </c>
    </row>
    <row r="8819" spans="2:2" x14ac:dyDescent="0.25">
      <c r="B8819" t="s">
        <v>2819</v>
      </c>
    </row>
    <row r="8820" spans="2:2" x14ac:dyDescent="0.25">
      <c r="B8820" t="s">
        <v>6262</v>
      </c>
    </row>
    <row r="8821" spans="2:2" x14ac:dyDescent="0.25">
      <c r="B8821" t="s">
        <v>10173</v>
      </c>
    </row>
    <row r="8822" spans="2:2" x14ac:dyDescent="0.25">
      <c r="B8822" t="s">
        <v>2125</v>
      </c>
    </row>
    <row r="8823" spans="2:2" x14ac:dyDescent="0.25">
      <c r="B8823" t="s">
        <v>6263</v>
      </c>
    </row>
    <row r="8824" spans="2:2" x14ac:dyDescent="0.25">
      <c r="B8824" t="s">
        <v>5711</v>
      </c>
    </row>
    <row r="8825" spans="2:2" x14ac:dyDescent="0.25">
      <c r="B8825" t="s">
        <v>6264</v>
      </c>
    </row>
    <row r="8826" spans="2:2" x14ac:dyDescent="0.25">
      <c r="B8826" t="s">
        <v>6265</v>
      </c>
    </row>
    <row r="8827" spans="2:2" x14ac:dyDescent="0.25">
      <c r="B8827" t="s">
        <v>5317</v>
      </c>
    </row>
    <row r="8828" spans="2:2" x14ac:dyDescent="0.25">
      <c r="B8828" t="s">
        <v>6265</v>
      </c>
    </row>
    <row r="8829" spans="2:2" x14ac:dyDescent="0.25">
      <c r="B8829" t="s">
        <v>6266</v>
      </c>
    </row>
    <row r="8830" spans="2:2" x14ac:dyDescent="0.25">
      <c r="B8830" t="s">
        <v>5904</v>
      </c>
    </row>
    <row r="8831" spans="2:2" x14ac:dyDescent="0.25">
      <c r="B8831" t="s">
        <v>6267</v>
      </c>
    </row>
    <row r="8832" spans="2:2" x14ac:dyDescent="0.25">
      <c r="B8832" t="s">
        <v>3377</v>
      </c>
    </row>
    <row r="8833" spans="2:2" x14ac:dyDescent="0.25">
      <c r="B8833" t="s">
        <v>6268</v>
      </c>
    </row>
    <row r="8834" spans="2:2" x14ac:dyDescent="0.25">
      <c r="B8834" t="s">
        <v>5711</v>
      </c>
    </row>
    <row r="8835" spans="2:2" x14ac:dyDescent="0.25">
      <c r="B8835" t="s">
        <v>6269</v>
      </c>
    </row>
    <row r="8836" spans="2:2" x14ac:dyDescent="0.25">
      <c r="B8836" t="s">
        <v>6265</v>
      </c>
    </row>
    <row r="8837" spans="2:2" x14ac:dyDescent="0.25">
      <c r="B8837" t="s">
        <v>2597</v>
      </c>
    </row>
    <row r="8838" spans="2:2" x14ac:dyDescent="0.25">
      <c r="B8838" t="s">
        <v>6270</v>
      </c>
    </row>
    <row r="8839" spans="2:2" x14ac:dyDescent="0.25">
      <c r="B8839" t="s">
        <v>6271</v>
      </c>
    </row>
    <row r="8840" spans="2:2" x14ac:dyDescent="0.25">
      <c r="B8840" t="s">
        <v>6272</v>
      </c>
    </row>
    <row r="8841" spans="2:2" x14ac:dyDescent="0.25">
      <c r="B8841" t="s">
        <v>6273</v>
      </c>
    </row>
    <row r="8842" spans="2:2" x14ac:dyDescent="0.25">
      <c r="B8842" t="s">
        <v>8607</v>
      </c>
    </row>
    <row r="8843" spans="2:2" x14ac:dyDescent="0.25">
      <c r="B8843" t="s">
        <v>6274</v>
      </c>
    </row>
    <row r="8844" spans="2:2" x14ac:dyDescent="0.25">
      <c r="B8844" t="s">
        <v>6275</v>
      </c>
    </row>
    <row r="8845" spans="2:2" x14ac:dyDescent="0.25">
      <c r="B8845" t="s">
        <v>6276</v>
      </c>
    </row>
    <row r="8846" spans="2:2" x14ac:dyDescent="0.25">
      <c r="B8846" t="s">
        <v>3011</v>
      </c>
    </row>
    <row r="8847" spans="2:2" x14ac:dyDescent="0.25">
      <c r="B8847" t="s">
        <v>6265</v>
      </c>
    </row>
    <row r="8848" spans="2:2" x14ac:dyDescent="0.25">
      <c r="B8848" t="s">
        <v>2281</v>
      </c>
    </row>
    <row r="8849" spans="2:2" x14ac:dyDescent="0.25">
      <c r="B8849" t="s">
        <v>3705</v>
      </c>
    </row>
    <row r="8850" spans="2:2" x14ac:dyDescent="0.25">
      <c r="B8850" t="s">
        <v>4965</v>
      </c>
    </row>
    <row r="8851" spans="2:2" x14ac:dyDescent="0.25">
      <c r="B8851" t="s">
        <v>6277</v>
      </c>
    </row>
    <row r="8852" spans="2:2" x14ac:dyDescent="0.25">
      <c r="B8852" t="s">
        <v>2136</v>
      </c>
    </row>
    <row r="8853" spans="2:2" x14ac:dyDescent="0.25">
      <c r="B8853" t="s">
        <v>6278</v>
      </c>
    </row>
    <row r="8854" spans="2:2" x14ac:dyDescent="0.25">
      <c r="B8854" t="s">
        <v>6279</v>
      </c>
    </row>
    <row r="8855" spans="2:2" x14ac:dyDescent="0.25">
      <c r="B8855" t="s">
        <v>6280</v>
      </c>
    </row>
    <row r="8856" spans="2:2" x14ac:dyDescent="0.25">
      <c r="B8856" t="s">
        <v>6281</v>
      </c>
    </row>
    <row r="8857" spans="2:2" x14ac:dyDescent="0.25">
      <c r="B8857" t="s">
        <v>6282</v>
      </c>
    </row>
    <row r="8858" spans="2:2" x14ac:dyDescent="0.25">
      <c r="B8858" t="s">
        <v>6283</v>
      </c>
    </row>
    <row r="8859" spans="2:2" x14ac:dyDescent="0.25">
      <c r="B8859" t="s">
        <v>9304</v>
      </c>
    </row>
    <row r="8860" spans="2:2" x14ac:dyDescent="0.25">
      <c r="B8860" t="s">
        <v>5781</v>
      </c>
    </row>
    <row r="8861" spans="2:2" x14ac:dyDescent="0.25">
      <c r="B8861" t="s">
        <v>2281</v>
      </c>
    </row>
    <row r="8862" spans="2:2" x14ac:dyDescent="0.25">
      <c r="B8862" t="s">
        <v>6284</v>
      </c>
    </row>
    <row r="8863" spans="2:2" x14ac:dyDescent="0.25">
      <c r="B8863" t="s">
        <v>10174</v>
      </c>
    </row>
    <row r="8864" spans="2:2" x14ac:dyDescent="0.25">
      <c r="B8864" t="s">
        <v>2591</v>
      </c>
    </row>
    <row r="8865" spans="2:2" x14ac:dyDescent="0.25">
      <c r="B8865" t="s">
        <v>6285</v>
      </c>
    </row>
    <row r="8866" spans="2:2" x14ac:dyDescent="0.25">
      <c r="B8866" t="s">
        <v>6286</v>
      </c>
    </row>
    <row r="8867" spans="2:2" x14ac:dyDescent="0.25">
      <c r="B8867" t="s">
        <v>2470</v>
      </c>
    </row>
    <row r="8868" spans="2:2" x14ac:dyDescent="0.25">
      <c r="B8868" t="s">
        <v>5864</v>
      </c>
    </row>
    <row r="8869" spans="2:2" x14ac:dyDescent="0.25">
      <c r="B8869" t="s">
        <v>5761</v>
      </c>
    </row>
    <row r="8870" spans="2:2" x14ac:dyDescent="0.25">
      <c r="B8870" t="s">
        <v>6287</v>
      </c>
    </row>
    <row r="8871" spans="2:2" x14ac:dyDescent="0.25">
      <c r="B8871" t="s">
        <v>2250</v>
      </c>
    </row>
    <row r="8872" spans="2:2" x14ac:dyDescent="0.25">
      <c r="B8872" t="s">
        <v>10175</v>
      </c>
    </row>
    <row r="8873" spans="2:2" x14ac:dyDescent="0.25">
      <c r="B8873" t="s">
        <v>3895</v>
      </c>
    </row>
    <row r="8874" spans="2:2" x14ac:dyDescent="0.25">
      <c r="B8874" t="s">
        <v>6288</v>
      </c>
    </row>
    <row r="8875" spans="2:2" x14ac:dyDescent="0.25">
      <c r="B8875" t="s">
        <v>2250</v>
      </c>
    </row>
    <row r="8876" spans="2:2" x14ac:dyDescent="0.25">
      <c r="B8876" t="s">
        <v>6289</v>
      </c>
    </row>
    <row r="8877" spans="2:2" x14ac:dyDescent="0.25">
      <c r="B8877" t="s">
        <v>10176</v>
      </c>
    </row>
    <row r="8878" spans="2:2" x14ac:dyDescent="0.25">
      <c r="B8878" t="s">
        <v>4708</v>
      </c>
    </row>
    <row r="8879" spans="2:2" x14ac:dyDescent="0.25">
      <c r="B8879" t="s">
        <v>6290</v>
      </c>
    </row>
    <row r="8880" spans="2:2" x14ac:dyDescent="0.25">
      <c r="B8880" t="s">
        <v>6291</v>
      </c>
    </row>
    <row r="8881" spans="2:2" x14ac:dyDescent="0.25">
      <c r="B8881" t="s">
        <v>6292</v>
      </c>
    </row>
    <row r="8882" spans="2:2" x14ac:dyDescent="0.25">
      <c r="B8882" t="s">
        <v>2165</v>
      </c>
    </row>
    <row r="8883" spans="2:2" x14ac:dyDescent="0.25">
      <c r="B8883" t="s">
        <v>4339</v>
      </c>
    </row>
    <row r="8884" spans="2:2" x14ac:dyDescent="0.25">
      <c r="B8884" t="s">
        <v>6291</v>
      </c>
    </row>
    <row r="8885" spans="2:2" x14ac:dyDescent="0.25">
      <c r="B8885" t="s">
        <v>2729</v>
      </c>
    </row>
    <row r="8886" spans="2:2" x14ac:dyDescent="0.25">
      <c r="B8886" t="s">
        <v>6293</v>
      </c>
    </row>
    <row r="8887" spans="2:2" x14ac:dyDescent="0.25">
      <c r="B8887" t="s">
        <v>3673</v>
      </c>
    </row>
    <row r="8888" spans="2:2" x14ac:dyDescent="0.25">
      <c r="B8888" t="s">
        <v>2440</v>
      </c>
    </row>
    <row r="8889" spans="2:2" x14ac:dyDescent="0.25">
      <c r="B8889" t="s">
        <v>6294</v>
      </c>
    </row>
    <row r="8890" spans="2:2" x14ac:dyDescent="0.25">
      <c r="B8890" t="s">
        <v>2573</v>
      </c>
    </row>
    <row r="8891" spans="2:2" x14ac:dyDescent="0.25">
      <c r="B8891" t="s">
        <v>3242</v>
      </c>
    </row>
    <row r="8892" spans="2:2" x14ac:dyDescent="0.25">
      <c r="B8892" t="s">
        <v>2105</v>
      </c>
    </row>
    <row r="8893" spans="2:2" x14ac:dyDescent="0.25">
      <c r="B8893" t="s">
        <v>2165</v>
      </c>
    </row>
    <row r="8894" spans="2:2" x14ac:dyDescent="0.25">
      <c r="B8894" t="s">
        <v>2696</v>
      </c>
    </row>
    <row r="8895" spans="2:2" x14ac:dyDescent="0.25">
      <c r="B8895" t="s">
        <v>5317</v>
      </c>
    </row>
    <row r="8896" spans="2:2" x14ac:dyDescent="0.25">
      <c r="B8896" t="s">
        <v>6295</v>
      </c>
    </row>
    <row r="8897" spans="2:2" x14ac:dyDescent="0.25">
      <c r="B8897" t="s">
        <v>6296</v>
      </c>
    </row>
    <row r="8898" spans="2:2" x14ac:dyDescent="0.25">
      <c r="B8898" t="s">
        <v>2340</v>
      </c>
    </row>
    <row r="8899" spans="2:2" x14ac:dyDescent="0.25">
      <c r="B8899" t="s">
        <v>6297</v>
      </c>
    </row>
    <row r="8900" spans="2:2" x14ac:dyDescent="0.25">
      <c r="B8900" t="s">
        <v>10177</v>
      </c>
    </row>
    <row r="8901" spans="2:2" x14ac:dyDescent="0.25">
      <c r="B8901" t="s">
        <v>2540</v>
      </c>
    </row>
    <row r="8902" spans="2:2" x14ac:dyDescent="0.25">
      <c r="B8902" t="s">
        <v>6251</v>
      </c>
    </row>
    <row r="8903" spans="2:2" x14ac:dyDescent="0.25">
      <c r="B8903" t="s">
        <v>3055</v>
      </c>
    </row>
    <row r="8904" spans="2:2" x14ac:dyDescent="0.25">
      <c r="B8904">
        <v>500</v>
      </c>
    </row>
    <row r="8905" spans="2:2" x14ac:dyDescent="0.25">
      <c r="B8905" t="s">
        <v>6298</v>
      </c>
    </row>
    <row r="8906" spans="2:2" x14ac:dyDescent="0.25">
      <c r="B8906" t="s">
        <v>4302</v>
      </c>
    </row>
    <row r="8907" spans="2:2" x14ac:dyDescent="0.25">
      <c r="B8907" t="s">
        <v>4288</v>
      </c>
    </row>
    <row r="8908" spans="2:2" x14ac:dyDescent="0.25">
      <c r="B8908" t="s">
        <v>6299</v>
      </c>
    </row>
    <row r="8909" spans="2:2" x14ac:dyDescent="0.25">
      <c r="B8909" t="s">
        <v>2797</v>
      </c>
    </row>
    <row r="8910" spans="2:2" x14ac:dyDescent="0.25">
      <c r="B8910" t="s">
        <v>3108</v>
      </c>
    </row>
    <row r="8911" spans="2:2" x14ac:dyDescent="0.25">
      <c r="B8911" t="s">
        <v>5724</v>
      </c>
    </row>
    <row r="8912" spans="2:2" x14ac:dyDescent="0.25">
      <c r="B8912" t="s">
        <v>2253</v>
      </c>
    </row>
    <row r="8913" spans="2:2" x14ac:dyDescent="0.25">
      <c r="B8913" t="s">
        <v>6300</v>
      </c>
    </row>
    <row r="8914" spans="2:2" x14ac:dyDescent="0.25">
      <c r="B8914" t="s">
        <v>5357</v>
      </c>
    </row>
    <row r="8915" spans="2:2" x14ac:dyDescent="0.25">
      <c r="B8915" t="s">
        <v>2213</v>
      </c>
    </row>
    <row r="8916" spans="2:2" x14ac:dyDescent="0.25">
      <c r="B8916" t="s">
        <v>6301</v>
      </c>
    </row>
    <row r="8917" spans="2:2" x14ac:dyDescent="0.25">
      <c r="B8917" t="s">
        <v>6302</v>
      </c>
    </row>
    <row r="8918" spans="2:2" x14ac:dyDescent="0.25">
      <c r="B8918" t="s">
        <v>3628</v>
      </c>
    </row>
    <row r="8919" spans="2:2" x14ac:dyDescent="0.25">
      <c r="B8919" t="s">
        <v>10178</v>
      </c>
    </row>
    <row r="8920" spans="2:2" x14ac:dyDescent="0.25">
      <c r="B8920" t="s">
        <v>2281</v>
      </c>
    </row>
    <row r="8921" spans="2:2" x14ac:dyDescent="0.25">
      <c r="B8921" t="s">
        <v>5711</v>
      </c>
    </row>
    <row r="8922" spans="2:2" x14ac:dyDescent="0.25">
      <c r="B8922" t="s">
        <v>3304</v>
      </c>
    </row>
    <row r="8923" spans="2:2" x14ac:dyDescent="0.25">
      <c r="B8923" t="s">
        <v>6303</v>
      </c>
    </row>
    <row r="8924" spans="2:2" x14ac:dyDescent="0.25">
      <c r="B8924" t="s">
        <v>2748</v>
      </c>
    </row>
    <row r="8925" spans="2:2" x14ac:dyDescent="0.25">
      <c r="B8925" t="s">
        <v>2689</v>
      </c>
    </row>
    <row r="8926" spans="2:2" x14ac:dyDescent="0.25">
      <c r="B8926" t="s">
        <v>5742</v>
      </c>
    </row>
    <row r="8927" spans="2:2" x14ac:dyDescent="0.25">
      <c r="B8927" t="s">
        <v>4880</v>
      </c>
    </row>
    <row r="8928" spans="2:2" x14ac:dyDescent="0.25">
      <c r="B8928" t="s">
        <v>6304</v>
      </c>
    </row>
    <row r="8929" spans="2:2" x14ac:dyDescent="0.25">
      <c r="B8929" t="s">
        <v>6305</v>
      </c>
    </row>
    <row r="8930" spans="2:2" x14ac:dyDescent="0.25">
      <c r="B8930" t="s">
        <v>2372</v>
      </c>
    </row>
    <row r="8931" spans="2:2" x14ac:dyDescent="0.25">
      <c r="B8931" t="s">
        <v>6306</v>
      </c>
    </row>
    <row r="8932" spans="2:2" x14ac:dyDescent="0.25">
      <c r="B8932" t="s">
        <v>6307</v>
      </c>
    </row>
    <row r="8933" spans="2:2" x14ac:dyDescent="0.25">
      <c r="B8933" t="s">
        <v>10179</v>
      </c>
    </row>
    <row r="8934" spans="2:2" x14ac:dyDescent="0.25">
      <c r="B8934" t="s">
        <v>3093</v>
      </c>
    </row>
    <row r="8935" spans="2:2" x14ac:dyDescent="0.25">
      <c r="B8935" t="s">
        <v>2372</v>
      </c>
    </row>
    <row r="8936" spans="2:2" x14ac:dyDescent="0.25">
      <c r="B8936" t="s">
        <v>3177</v>
      </c>
    </row>
    <row r="8937" spans="2:2" x14ac:dyDescent="0.25">
      <c r="B8937" t="s">
        <v>6308</v>
      </c>
    </row>
    <row r="8938" spans="2:2" x14ac:dyDescent="0.25">
      <c r="B8938" t="s">
        <v>2436</v>
      </c>
    </row>
    <row r="8939" spans="2:2" x14ac:dyDescent="0.25">
      <c r="B8939" t="s">
        <v>4073</v>
      </c>
    </row>
    <row r="8940" spans="2:2" x14ac:dyDescent="0.25">
      <c r="B8940" t="s">
        <v>2375</v>
      </c>
    </row>
    <row r="8941" spans="2:2" x14ac:dyDescent="0.25">
      <c r="B8941" t="s">
        <v>6309</v>
      </c>
    </row>
    <row r="8942" spans="2:2" x14ac:dyDescent="0.25">
      <c r="B8942" t="s">
        <v>2832</v>
      </c>
    </row>
    <row r="8943" spans="2:2" x14ac:dyDescent="0.25">
      <c r="B8943" t="s">
        <v>6298</v>
      </c>
    </row>
    <row r="8944" spans="2:2" x14ac:dyDescent="0.25">
      <c r="B8944" t="s">
        <v>10180</v>
      </c>
    </row>
    <row r="8945" spans="2:2" x14ac:dyDescent="0.25">
      <c r="B8945" t="s">
        <v>2753</v>
      </c>
    </row>
    <row r="8946" spans="2:2" x14ac:dyDescent="0.25">
      <c r="B8946" t="s">
        <v>6310</v>
      </c>
    </row>
    <row r="8947" spans="2:2" x14ac:dyDescent="0.25">
      <c r="B8947" t="s">
        <v>6311</v>
      </c>
    </row>
    <row r="8948" spans="2:2" x14ac:dyDescent="0.25">
      <c r="B8948" t="s">
        <v>3098</v>
      </c>
    </row>
    <row r="8949" spans="2:2" x14ac:dyDescent="0.25">
      <c r="B8949" t="s">
        <v>2281</v>
      </c>
    </row>
    <row r="8950" spans="2:2" x14ac:dyDescent="0.25">
      <c r="B8950" t="s">
        <v>3304</v>
      </c>
    </row>
    <row r="8951" spans="2:2" x14ac:dyDescent="0.25">
      <c r="B8951" t="s">
        <v>6312</v>
      </c>
    </row>
    <row r="8952" spans="2:2" x14ac:dyDescent="0.25">
      <c r="B8952" t="s">
        <v>3405</v>
      </c>
    </row>
    <row r="8953" spans="2:2" x14ac:dyDescent="0.25">
      <c r="B8953" t="s">
        <v>5196</v>
      </c>
    </row>
    <row r="8954" spans="2:2" x14ac:dyDescent="0.25">
      <c r="B8954" t="s">
        <v>6313</v>
      </c>
    </row>
    <row r="8955" spans="2:2" x14ac:dyDescent="0.25">
      <c r="B8955" t="s">
        <v>2136</v>
      </c>
    </row>
    <row r="8956" spans="2:2" x14ac:dyDescent="0.25">
      <c r="B8956" t="s">
        <v>2569</v>
      </c>
    </row>
    <row r="8957" spans="2:2" x14ac:dyDescent="0.25">
      <c r="B8957" t="s">
        <v>6314</v>
      </c>
    </row>
    <row r="8958" spans="2:2" x14ac:dyDescent="0.25">
      <c r="B8958" t="s">
        <v>2447</v>
      </c>
    </row>
    <row r="8959" spans="2:2" x14ac:dyDescent="0.25">
      <c r="B8959" t="s">
        <v>6315</v>
      </c>
    </row>
    <row r="8960" spans="2:2" x14ac:dyDescent="0.25">
      <c r="B8960" t="s">
        <v>6316</v>
      </c>
    </row>
    <row r="8961" spans="2:2" x14ac:dyDescent="0.25">
      <c r="B8961" t="s">
        <v>10042</v>
      </c>
    </row>
    <row r="8962" spans="2:2" x14ac:dyDescent="0.25">
      <c r="B8962" t="s">
        <v>6317</v>
      </c>
    </row>
    <row r="8963" spans="2:2" x14ac:dyDescent="0.25">
      <c r="B8963" t="s">
        <v>6318</v>
      </c>
    </row>
    <row r="8964" spans="2:2" x14ac:dyDescent="0.25">
      <c r="B8964" t="s">
        <v>5696</v>
      </c>
    </row>
    <row r="8965" spans="2:2" x14ac:dyDescent="0.25">
      <c r="B8965" t="s">
        <v>6319</v>
      </c>
    </row>
    <row r="8966" spans="2:2" x14ac:dyDescent="0.25">
      <c r="B8966" t="s">
        <v>2105</v>
      </c>
    </row>
    <row r="8967" spans="2:2" x14ac:dyDescent="0.25">
      <c r="B8967" t="s">
        <v>4275</v>
      </c>
    </row>
    <row r="8968" spans="2:2" x14ac:dyDescent="0.25">
      <c r="B8968" t="s">
        <v>3687</v>
      </c>
    </row>
    <row r="8969" spans="2:2" x14ac:dyDescent="0.25">
      <c r="B8969" t="s">
        <v>2615</v>
      </c>
    </row>
    <row r="8970" spans="2:2" x14ac:dyDescent="0.25">
      <c r="B8970" t="s">
        <v>2797</v>
      </c>
    </row>
    <row r="8971" spans="2:2" x14ac:dyDescent="0.25">
      <c r="B8971" t="s">
        <v>2232</v>
      </c>
    </row>
    <row r="8972" spans="2:2" x14ac:dyDescent="0.25">
      <c r="B8972" t="s">
        <v>4309</v>
      </c>
    </row>
    <row r="8973" spans="2:2" x14ac:dyDescent="0.25">
      <c r="B8973" t="s">
        <v>6320</v>
      </c>
    </row>
    <row r="8974" spans="2:2" x14ac:dyDescent="0.25">
      <c r="B8974" t="s">
        <v>2797</v>
      </c>
    </row>
    <row r="8975" spans="2:2" x14ac:dyDescent="0.25">
      <c r="B8975" t="s">
        <v>5317</v>
      </c>
    </row>
    <row r="8976" spans="2:2" x14ac:dyDescent="0.25">
      <c r="B8976" t="s">
        <v>6321</v>
      </c>
    </row>
    <row r="8977" spans="2:2" x14ac:dyDescent="0.25">
      <c r="B8977" t="s">
        <v>6322</v>
      </c>
    </row>
    <row r="8978" spans="2:2" x14ac:dyDescent="0.25">
      <c r="B8978" t="s">
        <v>6300</v>
      </c>
    </row>
    <row r="8979" spans="2:2" x14ac:dyDescent="0.25">
      <c r="B8979" t="s">
        <v>4135</v>
      </c>
    </row>
    <row r="8980" spans="2:2" x14ac:dyDescent="0.25">
      <c r="B8980" t="s">
        <v>4275</v>
      </c>
    </row>
    <row r="8981" spans="2:2" x14ac:dyDescent="0.25">
      <c r="B8981" t="s">
        <v>3506</v>
      </c>
    </row>
    <row r="8982" spans="2:2" x14ac:dyDescent="0.25">
      <c r="B8982" t="s">
        <v>2187</v>
      </c>
    </row>
    <row r="8983" spans="2:2" x14ac:dyDescent="0.25">
      <c r="B8983" t="s">
        <v>6323</v>
      </c>
    </row>
    <row r="8984" spans="2:2" x14ac:dyDescent="0.25">
      <c r="B8984" t="s">
        <v>6324</v>
      </c>
    </row>
    <row r="8985" spans="2:2" x14ac:dyDescent="0.25">
      <c r="B8985" t="s">
        <v>6325</v>
      </c>
    </row>
    <row r="8986" spans="2:2" x14ac:dyDescent="0.25">
      <c r="B8986" t="s">
        <v>2232</v>
      </c>
    </row>
    <row r="8987" spans="2:2" x14ac:dyDescent="0.25">
      <c r="B8987" t="s">
        <v>6302</v>
      </c>
    </row>
    <row r="8988" spans="2:2" x14ac:dyDescent="0.25">
      <c r="B8988" t="s">
        <v>2753</v>
      </c>
    </row>
    <row r="8989" spans="2:2" x14ac:dyDescent="0.25">
      <c r="B8989" t="s">
        <v>6326</v>
      </c>
    </row>
    <row r="8990" spans="2:2" x14ac:dyDescent="0.25">
      <c r="B8990" t="s">
        <v>6327</v>
      </c>
    </row>
    <row r="8991" spans="2:2" x14ac:dyDescent="0.25">
      <c r="B8991" t="s">
        <v>6238</v>
      </c>
    </row>
    <row r="8992" spans="2:2" x14ac:dyDescent="0.25">
      <c r="B8992" t="s">
        <v>10181</v>
      </c>
    </row>
    <row r="8993" spans="2:2" x14ac:dyDescent="0.25">
      <c r="B8993" t="s">
        <v>3205</v>
      </c>
    </row>
    <row r="8994" spans="2:2" x14ac:dyDescent="0.25">
      <c r="B8994" t="s">
        <v>6328</v>
      </c>
    </row>
    <row r="8995" spans="2:2" x14ac:dyDescent="0.25">
      <c r="B8995" t="s">
        <v>10182</v>
      </c>
    </row>
    <row r="8996" spans="2:2" x14ac:dyDescent="0.25">
      <c r="B8996" t="s">
        <v>6329</v>
      </c>
    </row>
    <row r="8997" spans="2:2" x14ac:dyDescent="0.25">
      <c r="B8997" t="s">
        <v>6330</v>
      </c>
    </row>
    <row r="8998" spans="2:2" x14ac:dyDescent="0.25">
      <c r="B8998" t="s">
        <v>3109</v>
      </c>
    </row>
    <row r="8999" spans="2:2" x14ac:dyDescent="0.25">
      <c r="B8999" t="s">
        <v>2164</v>
      </c>
    </row>
    <row r="9000" spans="2:2" x14ac:dyDescent="0.25">
      <c r="B9000" t="s">
        <v>2966</v>
      </c>
    </row>
    <row r="9001" spans="2:2" x14ac:dyDescent="0.25">
      <c r="B9001" t="s">
        <v>6331</v>
      </c>
    </row>
    <row r="9002" spans="2:2" x14ac:dyDescent="0.25">
      <c r="B9002" t="s">
        <v>6332</v>
      </c>
    </row>
    <row r="9003" spans="2:2" x14ac:dyDescent="0.25">
      <c r="B9003" t="s">
        <v>6333</v>
      </c>
    </row>
    <row r="9004" spans="2:2" x14ac:dyDescent="0.25">
      <c r="B9004" t="s">
        <v>2383</v>
      </c>
    </row>
    <row r="9005" spans="2:2" x14ac:dyDescent="0.25">
      <c r="B9005" t="s">
        <v>6334</v>
      </c>
    </row>
    <row r="9006" spans="2:2" x14ac:dyDescent="0.25">
      <c r="B9006" t="s">
        <v>10183</v>
      </c>
    </row>
    <row r="9007" spans="2:2" x14ac:dyDescent="0.25">
      <c r="B9007" t="s">
        <v>6000</v>
      </c>
    </row>
    <row r="9008" spans="2:2" x14ac:dyDescent="0.25">
      <c r="B9008" t="s">
        <v>3654</v>
      </c>
    </row>
    <row r="9009" spans="2:2" x14ac:dyDescent="0.25">
      <c r="B9009" t="s">
        <v>10184</v>
      </c>
    </row>
    <row r="9010" spans="2:2" x14ac:dyDescent="0.25">
      <c r="B9010" t="s">
        <v>5317</v>
      </c>
    </row>
    <row r="9011" spans="2:2" x14ac:dyDescent="0.25">
      <c r="B9011" t="s">
        <v>6335</v>
      </c>
    </row>
    <row r="9012" spans="2:2" x14ac:dyDescent="0.25">
      <c r="B9012" t="s">
        <v>6336</v>
      </c>
    </row>
    <row r="9013" spans="2:2" x14ac:dyDescent="0.25">
      <c r="B9013" t="s">
        <v>6337</v>
      </c>
    </row>
    <row r="9014" spans="2:2" x14ac:dyDescent="0.25">
      <c r="B9014" t="s">
        <v>10185</v>
      </c>
    </row>
    <row r="9015" spans="2:2" x14ac:dyDescent="0.25">
      <c r="B9015" t="s">
        <v>5724</v>
      </c>
    </row>
    <row r="9016" spans="2:2" x14ac:dyDescent="0.25">
      <c r="B9016" t="s">
        <v>5265</v>
      </c>
    </row>
    <row r="9017" spans="2:2" x14ac:dyDescent="0.25">
      <c r="B9017" t="s">
        <v>6338</v>
      </c>
    </row>
    <row r="9018" spans="2:2" x14ac:dyDescent="0.25">
      <c r="B9018" t="s">
        <v>6339</v>
      </c>
    </row>
    <row r="9019" spans="2:2" x14ac:dyDescent="0.25">
      <c r="B9019" t="s">
        <v>6340</v>
      </c>
    </row>
    <row r="9020" spans="2:2" x14ac:dyDescent="0.25">
      <c r="B9020" t="s">
        <v>3170</v>
      </c>
    </row>
    <row r="9021" spans="2:2" x14ac:dyDescent="0.25">
      <c r="B9021" t="s">
        <v>3171</v>
      </c>
    </row>
    <row r="9022" spans="2:2" x14ac:dyDescent="0.25">
      <c r="B9022" t="s">
        <v>6341</v>
      </c>
    </row>
    <row r="9023" spans="2:2" x14ac:dyDescent="0.25">
      <c r="B9023" t="s">
        <v>5668</v>
      </c>
    </row>
    <row r="9024" spans="2:2" x14ac:dyDescent="0.25">
      <c r="B9024" t="s">
        <v>6342</v>
      </c>
    </row>
    <row r="9025" spans="2:2" x14ac:dyDescent="0.25">
      <c r="B9025" t="s">
        <v>10186</v>
      </c>
    </row>
    <row r="9026" spans="2:2" x14ac:dyDescent="0.25">
      <c r="B9026" t="s">
        <v>6343</v>
      </c>
    </row>
    <row r="9027" spans="2:2" x14ac:dyDescent="0.25">
      <c r="B9027" t="s">
        <v>6344</v>
      </c>
    </row>
    <row r="9028" spans="2:2" x14ac:dyDescent="0.25">
      <c r="B9028" t="s">
        <v>6345</v>
      </c>
    </row>
    <row r="9029" spans="2:2" x14ac:dyDescent="0.25">
      <c r="B9029" t="s">
        <v>6346</v>
      </c>
    </row>
    <row r="9030" spans="2:2" x14ac:dyDescent="0.25">
      <c r="B9030" t="s">
        <v>6347</v>
      </c>
    </row>
    <row r="9031" spans="2:2" x14ac:dyDescent="0.25">
      <c r="B9031" t="s">
        <v>6348</v>
      </c>
    </row>
    <row r="9032" spans="2:2" x14ac:dyDescent="0.25">
      <c r="B9032" t="s">
        <v>6349</v>
      </c>
    </row>
    <row r="9033" spans="2:2" x14ac:dyDescent="0.25">
      <c r="B9033" t="s">
        <v>2125</v>
      </c>
    </row>
    <row r="9034" spans="2:2" x14ac:dyDescent="0.25">
      <c r="B9034" t="s">
        <v>6350</v>
      </c>
    </row>
    <row r="9035" spans="2:2" x14ac:dyDescent="0.25">
      <c r="B9035" t="s">
        <v>6351</v>
      </c>
    </row>
    <row r="9036" spans="2:2" x14ac:dyDescent="0.25">
      <c r="B9036" t="s">
        <v>3375</v>
      </c>
    </row>
    <row r="9037" spans="2:2" x14ac:dyDescent="0.25">
      <c r="B9037" t="s">
        <v>6352</v>
      </c>
    </row>
    <row r="9038" spans="2:2" x14ac:dyDescent="0.25">
      <c r="B9038" t="s">
        <v>6353</v>
      </c>
    </row>
    <row r="9039" spans="2:2" x14ac:dyDescent="0.25">
      <c r="B9039" t="s">
        <v>6354</v>
      </c>
    </row>
    <row r="9040" spans="2:2" x14ac:dyDescent="0.25">
      <c r="B9040" t="s">
        <v>9842</v>
      </c>
    </row>
    <row r="9041" spans="2:2" x14ac:dyDescent="0.25">
      <c r="B9041" t="s">
        <v>2355</v>
      </c>
    </row>
    <row r="9042" spans="2:2" x14ac:dyDescent="0.25">
      <c r="B9042" t="s">
        <v>2281</v>
      </c>
    </row>
    <row r="9043" spans="2:2" x14ac:dyDescent="0.25">
      <c r="B9043" t="s">
        <v>3705</v>
      </c>
    </row>
    <row r="9044" spans="2:2" x14ac:dyDescent="0.25">
      <c r="B9044" t="s">
        <v>6355</v>
      </c>
    </row>
    <row r="9045" spans="2:2" x14ac:dyDescent="0.25">
      <c r="B9045" t="s">
        <v>6356</v>
      </c>
    </row>
    <row r="9046" spans="2:2" x14ac:dyDescent="0.25">
      <c r="B9046" t="s">
        <v>6357</v>
      </c>
    </row>
    <row r="9047" spans="2:2" x14ac:dyDescent="0.25">
      <c r="B9047" t="s">
        <v>5427</v>
      </c>
    </row>
    <row r="9048" spans="2:2" x14ac:dyDescent="0.25">
      <c r="B9048" t="s">
        <v>10187</v>
      </c>
    </row>
    <row r="9049" spans="2:2" x14ac:dyDescent="0.25">
      <c r="B9049" t="s">
        <v>6358</v>
      </c>
    </row>
    <row r="9050" spans="2:2" x14ac:dyDescent="0.25">
      <c r="B9050" t="s">
        <v>6359</v>
      </c>
    </row>
    <row r="9051" spans="2:2" x14ac:dyDescent="0.25">
      <c r="B9051" t="s">
        <v>6360</v>
      </c>
    </row>
    <row r="9052" spans="2:2" x14ac:dyDescent="0.25">
      <c r="B9052" t="s">
        <v>3918</v>
      </c>
    </row>
    <row r="9053" spans="2:2" x14ac:dyDescent="0.25">
      <c r="B9053" t="s">
        <v>3210</v>
      </c>
    </row>
    <row r="9054" spans="2:2" x14ac:dyDescent="0.25">
      <c r="B9054" t="s">
        <v>2358</v>
      </c>
    </row>
    <row r="9055" spans="2:2" x14ac:dyDescent="0.25">
      <c r="B9055" t="s">
        <v>4510</v>
      </c>
    </row>
    <row r="9056" spans="2:2" x14ac:dyDescent="0.25">
      <c r="B9056" t="s">
        <v>6350</v>
      </c>
    </row>
    <row r="9057" spans="2:2" x14ac:dyDescent="0.25">
      <c r="B9057" t="s">
        <v>6361</v>
      </c>
    </row>
    <row r="9058" spans="2:2" x14ac:dyDescent="0.25">
      <c r="B9058" t="s">
        <v>3088</v>
      </c>
    </row>
    <row r="9059" spans="2:2" x14ac:dyDescent="0.25">
      <c r="B9059" t="s">
        <v>6362</v>
      </c>
    </row>
    <row r="9060" spans="2:2" x14ac:dyDescent="0.25">
      <c r="B9060" t="s">
        <v>10188</v>
      </c>
    </row>
    <row r="9061" spans="2:2" x14ac:dyDescent="0.25">
      <c r="B9061" t="s">
        <v>3330</v>
      </c>
    </row>
    <row r="9062" spans="2:2" x14ac:dyDescent="0.25">
      <c r="B9062" t="s">
        <v>3769</v>
      </c>
    </row>
    <row r="9063" spans="2:2" x14ac:dyDescent="0.25">
      <c r="B9063" t="s">
        <v>6363</v>
      </c>
    </row>
    <row r="9064" spans="2:2" x14ac:dyDescent="0.25">
      <c r="B9064" t="s">
        <v>6364</v>
      </c>
    </row>
    <row r="9065" spans="2:2" x14ac:dyDescent="0.25">
      <c r="B9065" t="s">
        <v>6365</v>
      </c>
    </row>
    <row r="9066" spans="2:2" x14ac:dyDescent="0.25">
      <c r="B9066" t="s">
        <v>9847</v>
      </c>
    </row>
    <row r="9067" spans="2:2" x14ac:dyDescent="0.25">
      <c r="B9067" t="s">
        <v>5317</v>
      </c>
    </row>
    <row r="9068" spans="2:2" x14ac:dyDescent="0.25">
      <c r="B9068" t="s">
        <v>2545</v>
      </c>
    </row>
    <row r="9069" spans="2:2" x14ac:dyDescent="0.25">
      <c r="B9069" t="s">
        <v>9224</v>
      </c>
    </row>
    <row r="9070" spans="2:2" x14ac:dyDescent="0.25">
      <c r="B9070" t="s">
        <v>10189</v>
      </c>
    </row>
    <row r="9071" spans="2:2" x14ac:dyDescent="0.25">
      <c r="B9071" t="s">
        <v>2552</v>
      </c>
    </row>
    <row r="9072" spans="2:2" x14ac:dyDescent="0.25">
      <c r="B9072" t="s">
        <v>2192</v>
      </c>
    </row>
    <row r="9073" spans="2:2" x14ac:dyDescent="0.25">
      <c r="B9073" t="s">
        <v>2496</v>
      </c>
    </row>
    <row r="9074" spans="2:2" x14ac:dyDescent="0.25">
      <c r="B9074" t="s">
        <v>2515</v>
      </c>
    </row>
    <row r="9075" spans="2:2" x14ac:dyDescent="0.25">
      <c r="B9075" t="s">
        <v>6366</v>
      </c>
    </row>
    <row r="9076" spans="2:2" x14ac:dyDescent="0.25">
      <c r="B9076" t="s">
        <v>2797</v>
      </c>
    </row>
    <row r="9077" spans="2:2" x14ac:dyDescent="0.25">
      <c r="B9077" t="s">
        <v>3992</v>
      </c>
    </row>
    <row r="9078" spans="2:2" x14ac:dyDescent="0.25">
      <c r="B9078" t="s">
        <v>6366</v>
      </c>
    </row>
    <row r="9079" spans="2:2" x14ac:dyDescent="0.25">
      <c r="B9079" t="s">
        <v>6367</v>
      </c>
    </row>
    <row r="9080" spans="2:2" x14ac:dyDescent="0.25">
      <c r="B9080" t="s">
        <v>6368</v>
      </c>
    </row>
    <row r="9081" spans="2:2" x14ac:dyDescent="0.25">
      <c r="B9081" t="s">
        <v>6369</v>
      </c>
    </row>
    <row r="9082" spans="2:2" x14ac:dyDescent="0.25">
      <c r="B9082" t="s">
        <v>6370</v>
      </c>
    </row>
    <row r="9083" spans="2:2" x14ac:dyDescent="0.25">
      <c r="B9083" t="s">
        <v>6371</v>
      </c>
    </row>
    <row r="9084" spans="2:2" x14ac:dyDescent="0.25">
      <c r="B9084" t="s">
        <v>10190</v>
      </c>
    </row>
    <row r="9085" spans="2:2" x14ac:dyDescent="0.25">
      <c r="B9085" t="s">
        <v>3361</v>
      </c>
    </row>
    <row r="9086" spans="2:2" x14ac:dyDescent="0.25">
      <c r="B9086" t="s">
        <v>6372</v>
      </c>
    </row>
    <row r="9087" spans="2:2" x14ac:dyDescent="0.25">
      <c r="B9087" t="s">
        <v>5864</v>
      </c>
    </row>
    <row r="9088" spans="2:2" x14ac:dyDescent="0.25">
      <c r="B9088" t="s">
        <v>5761</v>
      </c>
    </row>
    <row r="9089" spans="2:2" x14ac:dyDescent="0.25">
      <c r="B9089" t="s">
        <v>5971</v>
      </c>
    </row>
    <row r="9090" spans="2:2" x14ac:dyDescent="0.25">
      <c r="B9090" t="s">
        <v>6373</v>
      </c>
    </row>
    <row r="9091" spans="2:2" x14ac:dyDescent="0.25">
      <c r="B9091" t="s">
        <v>6374</v>
      </c>
    </row>
    <row r="9092" spans="2:2" x14ac:dyDescent="0.25">
      <c r="B9092" t="s">
        <v>5703</v>
      </c>
    </row>
    <row r="9093" spans="2:2" x14ac:dyDescent="0.25">
      <c r="B9093" t="s">
        <v>2615</v>
      </c>
    </row>
    <row r="9094" spans="2:2" x14ac:dyDescent="0.25">
      <c r="B9094" t="s">
        <v>2937</v>
      </c>
    </row>
    <row r="9095" spans="2:2" x14ac:dyDescent="0.25">
      <c r="B9095" t="s">
        <v>3503</v>
      </c>
    </row>
    <row r="9096" spans="2:2" x14ac:dyDescent="0.25">
      <c r="B9096" t="s">
        <v>6375</v>
      </c>
    </row>
    <row r="9097" spans="2:2" x14ac:dyDescent="0.25">
      <c r="B9097" t="s">
        <v>6374</v>
      </c>
    </row>
    <row r="9098" spans="2:2" x14ac:dyDescent="0.25">
      <c r="B9098" t="s">
        <v>2103</v>
      </c>
    </row>
    <row r="9099" spans="2:2" x14ac:dyDescent="0.25">
      <c r="B9099" t="s">
        <v>2181</v>
      </c>
    </row>
    <row r="9100" spans="2:2" x14ac:dyDescent="0.25">
      <c r="B9100" t="s">
        <v>3377</v>
      </c>
    </row>
    <row r="9101" spans="2:2" x14ac:dyDescent="0.25">
      <c r="B9101" t="s">
        <v>6366</v>
      </c>
    </row>
    <row r="9102" spans="2:2" x14ac:dyDescent="0.25">
      <c r="B9102" t="s">
        <v>2591</v>
      </c>
    </row>
    <row r="9103" spans="2:2" x14ac:dyDescent="0.25">
      <c r="B9103" t="s">
        <v>6376</v>
      </c>
    </row>
    <row r="9104" spans="2:2" x14ac:dyDescent="0.25">
      <c r="B9104" t="s">
        <v>5079</v>
      </c>
    </row>
    <row r="9105" spans="2:2" x14ac:dyDescent="0.25">
      <c r="B9105" t="s">
        <v>6377</v>
      </c>
    </row>
    <row r="9106" spans="2:2" x14ac:dyDescent="0.25">
      <c r="B9106" t="s">
        <v>10191</v>
      </c>
    </row>
    <row r="9107" spans="2:2" x14ac:dyDescent="0.25">
      <c r="B9107" t="s">
        <v>2182</v>
      </c>
    </row>
    <row r="9108" spans="2:2" x14ac:dyDescent="0.25">
      <c r="B9108" t="s">
        <v>6378</v>
      </c>
    </row>
    <row r="9109" spans="2:2" x14ac:dyDescent="0.25">
      <c r="B9109" t="s">
        <v>2281</v>
      </c>
    </row>
    <row r="9110" spans="2:2" x14ac:dyDescent="0.25">
      <c r="B9110" t="s">
        <v>6379</v>
      </c>
    </row>
    <row r="9111" spans="2:2" x14ac:dyDescent="0.25">
      <c r="B9111" t="s">
        <v>4339</v>
      </c>
    </row>
    <row r="9112" spans="2:2" x14ac:dyDescent="0.25">
      <c r="B9112" t="s">
        <v>2182</v>
      </c>
    </row>
    <row r="9113" spans="2:2" x14ac:dyDescent="0.25">
      <c r="B9113" t="s">
        <v>6380</v>
      </c>
    </row>
    <row r="9114" spans="2:2" x14ac:dyDescent="0.25">
      <c r="B9114" t="s">
        <v>2281</v>
      </c>
    </row>
    <row r="9115" spans="2:2" x14ac:dyDescent="0.25">
      <c r="B9115" t="s">
        <v>6379</v>
      </c>
    </row>
    <row r="9116" spans="2:2" x14ac:dyDescent="0.25">
      <c r="B9116" t="s">
        <v>6381</v>
      </c>
    </row>
    <row r="9117" spans="2:2" x14ac:dyDescent="0.25">
      <c r="B9117" t="s">
        <v>2440</v>
      </c>
    </row>
    <row r="9118" spans="2:2" x14ac:dyDescent="0.25">
      <c r="B9118" t="s">
        <v>9488</v>
      </c>
    </row>
    <row r="9119" spans="2:2" x14ac:dyDescent="0.25">
      <c r="B9119" t="s">
        <v>6382</v>
      </c>
    </row>
    <row r="9120" spans="2:2" x14ac:dyDescent="0.25">
      <c r="B9120" t="s">
        <v>6379</v>
      </c>
    </row>
    <row r="9121" spans="2:2" x14ac:dyDescent="0.25">
      <c r="B9121" t="s">
        <v>6383</v>
      </c>
    </row>
    <row r="9122" spans="2:2" x14ac:dyDescent="0.25">
      <c r="B9122" t="s">
        <v>2753</v>
      </c>
    </row>
    <row r="9123" spans="2:2" x14ac:dyDescent="0.25">
      <c r="B9123" t="s">
        <v>6380</v>
      </c>
    </row>
    <row r="9124" spans="2:2" x14ac:dyDescent="0.25">
      <c r="B9124" t="s">
        <v>5250</v>
      </c>
    </row>
    <row r="9125" spans="2:2" x14ac:dyDescent="0.25">
      <c r="B9125" t="s">
        <v>2436</v>
      </c>
    </row>
    <row r="9126" spans="2:2" x14ac:dyDescent="0.25">
      <c r="B9126" t="s">
        <v>2720</v>
      </c>
    </row>
    <row r="9127" spans="2:2" x14ac:dyDescent="0.25">
      <c r="B9127" t="s">
        <v>5742</v>
      </c>
    </row>
    <row r="9128" spans="2:2" x14ac:dyDescent="0.25">
      <c r="B9128" t="s">
        <v>6545</v>
      </c>
    </row>
    <row r="9129" spans="2:2" x14ac:dyDescent="0.25">
      <c r="B9129" t="s">
        <v>2753</v>
      </c>
    </row>
    <row r="9130" spans="2:2" x14ac:dyDescent="0.25">
      <c r="B9130" t="s">
        <v>2569</v>
      </c>
    </row>
    <row r="9131" spans="2:2" x14ac:dyDescent="0.25">
      <c r="B9131" t="s">
        <v>6104</v>
      </c>
    </row>
    <row r="9132" spans="2:2" x14ac:dyDescent="0.25">
      <c r="B9132" t="s">
        <v>10192</v>
      </c>
    </row>
    <row r="9133" spans="2:2" x14ac:dyDescent="0.25">
      <c r="B9133" t="s">
        <v>3168</v>
      </c>
    </row>
    <row r="9134" spans="2:2" x14ac:dyDescent="0.25">
      <c r="B9134" t="s">
        <v>3798</v>
      </c>
    </row>
    <row r="9135" spans="2:2" x14ac:dyDescent="0.25">
      <c r="B9135" t="s">
        <v>2150</v>
      </c>
    </row>
    <row r="9136" spans="2:2" x14ac:dyDescent="0.25">
      <c r="B9136" t="s">
        <v>6384</v>
      </c>
    </row>
    <row r="9137" spans="2:2" x14ac:dyDescent="0.25">
      <c r="B9137" t="s">
        <v>6385</v>
      </c>
    </row>
    <row r="9138" spans="2:2" x14ac:dyDescent="0.25">
      <c r="B9138" t="s">
        <v>6386</v>
      </c>
    </row>
    <row r="9139" spans="2:2" x14ac:dyDescent="0.25">
      <c r="B9139" t="s">
        <v>2469</v>
      </c>
    </row>
    <row r="9140" spans="2:2" x14ac:dyDescent="0.25">
      <c r="B9140" t="s">
        <v>6387</v>
      </c>
    </row>
    <row r="9141" spans="2:2" x14ac:dyDescent="0.25">
      <c r="B9141" t="s">
        <v>2356</v>
      </c>
    </row>
    <row r="9142" spans="2:2" x14ac:dyDescent="0.25">
      <c r="B9142" t="s">
        <v>2250</v>
      </c>
    </row>
    <row r="9143" spans="2:2" x14ac:dyDescent="0.25">
      <c r="B9143" t="s">
        <v>2436</v>
      </c>
    </row>
    <row r="9144" spans="2:2" x14ac:dyDescent="0.25">
      <c r="B9144" t="s">
        <v>4398</v>
      </c>
    </row>
    <row r="9145" spans="2:2" x14ac:dyDescent="0.25">
      <c r="B9145" t="s">
        <v>2103</v>
      </c>
    </row>
    <row r="9146" spans="2:2" x14ac:dyDescent="0.25">
      <c r="B9146" t="s">
        <v>6545</v>
      </c>
    </row>
    <row r="9147" spans="2:2" x14ac:dyDescent="0.25">
      <c r="B9147" t="s">
        <v>4849</v>
      </c>
    </row>
    <row r="9148" spans="2:2" x14ac:dyDescent="0.25">
      <c r="B9148" t="s">
        <v>6388</v>
      </c>
    </row>
    <row r="9149" spans="2:2" x14ac:dyDescent="0.25">
      <c r="B9149" t="s">
        <v>6389</v>
      </c>
    </row>
    <row r="9150" spans="2:2" x14ac:dyDescent="0.25">
      <c r="B9150" t="s">
        <v>6390</v>
      </c>
    </row>
    <row r="9151" spans="2:2" x14ac:dyDescent="0.25">
      <c r="B9151" t="s">
        <v>1053</v>
      </c>
    </row>
    <row r="9152" spans="2:2" x14ac:dyDescent="0.25">
      <c r="B9152">
        <v>1</v>
      </c>
    </row>
    <row r="9153" spans="2:2" x14ac:dyDescent="0.25">
      <c r="B9153" t="s">
        <v>6463</v>
      </c>
    </row>
    <row r="9154" spans="2:2" x14ac:dyDescent="0.25">
      <c r="B9154">
        <v>2</v>
      </c>
    </row>
    <row r="9155" spans="2:2" x14ac:dyDescent="0.25">
      <c r="B9155" t="s">
        <v>6474</v>
      </c>
    </row>
    <row r="9156" spans="2:2" x14ac:dyDescent="0.25">
      <c r="B9156">
        <v>3</v>
      </c>
    </row>
    <row r="9157" spans="2:2" x14ac:dyDescent="0.25">
      <c r="B9157" t="s">
        <v>6485</v>
      </c>
    </row>
    <row r="9158" spans="2:2" x14ac:dyDescent="0.25">
      <c r="B9158">
        <v>4</v>
      </c>
    </row>
    <row r="9159" spans="2:2" x14ac:dyDescent="0.25">
      <c r="B9159" t="s">
        <v>6492</v>
      </c>
    </row>
    <row r="9160" spans="2:2" x14ac:dyDescent="0.25">
      <c r="B9160" t="s">
        <v>10193</v>
      </c>
    </row>
    <row r="9161" spans="2:2" x14ac:dyDescent="0.25">
      <c r="B9161" t="s">
        <v>10194</v>
      </c>
    </row>
    <row r="9162" spans="2:2" x14ac:dyDescent="0.25">
      <c r="B9162" t="s">
        <v>10195</v>
      </c>
    </row>
    <row r="9163" spans="2:2" x14ac:dyDescent="0.25">
      <c r="B9163" t="s">
        <v>6505</v>
      </c>
    </row>
    <row r="9164" spans="2:2" x14ac:dyDescent="0.25">
      <c r="B9164" t="s">
        <v>10196</v>
      </c>
    </row>
    <row r="9165" spans="2:2" x14ac:dyDescent="0.25">
      <c r="B9165" t="s">
        <v>6512</v>
      </c>
    </row>
    <row r="9166" spans="2:2" x14ac:dyDescent="0.25">
      <c r="B9166">
        <v>8</v>
      </c>
    </row>
    <row r="9167" spans="2:2" x14ac:dyDescent="0.25">
      <c r="B9167" t="s">
        <v>6519</v>
      </c>
    </row>
    <row r="9168" spans="2:2" x14ac:dyDescent="0.25">
      <c r="B9168">
        <v>9</v>
      </c>
    </row>
    <row r="9169" spans="2:2" x14ac:dyDescent="0.25">
      <c r="B9169" t="s">
        <v>6527</v>
      </c>
    </row>
    <row r="9170" spans="2:2" x14ac:dyDescent="0.25">
      <c r="B9170">
        <v>10</v>
      </c>
    </row>
    <row r="9171" spans="2:2" x14ac:dyDescent="0.25">
      <c r="B9171" t="s">
        <v>6533</v>
      </c>
    </row>
    <row r="9172" spans="2:2" x14ac:dyDescent="0.25">
      <c r="B9172">
        <v>11</v>
      </c>
    </row>
    <row r="9173" spans="2:2" x14ac:dyDescent="0.25">
      <c r="B9173" t="s">
        <v>6537</v>
      </c>
    </row>
    <row r="9174" spans="2:2" x14ac:dyDescent="0.25">
      <c r="B9174" t="s">
        <v>2150</v>
      </c>
    </row>
    <row r="9175" spans="2:2" x14ac:dyDescent="0.25">
      <c r="B9175">
        <v>12</v>
      </c>
    </row>
    <row r="9176" spans="2:2" x14ac:dyDescent="0.25">
      <c r="B9176" t="s">
        <v>6543</v>
      </c>
    </row>
    <row r="9177" spans="2:2" x14ac:dyDescent="0.25">
      <c r="B9177" t="s">
        <v>9305</v>
      </c>
    </row>
    <row r="9178" spans="2:2" x14ac:dyDescent="0.25">
      <c r="B9178" t="s">
        <v>2156</v>
      </c>
    </row>
    <row r="9179" spans="2:2" x14ac:dyDescent="0.25">
      <c r="B9179" t="s">
        <v>6391</v>
      </c>
    </row>
    <row r="9180" spans="2:2" x14ac:dyDescent="0.25">
      <c r="B9180" t="s">
        <v>3996</v>
      </c>
    </row>
    <row r="9181" spans="2:2" x14ac:dyDescent="0.25">
      <c r="B9181" t="s">
        <v>6392</v>
      </c>
    </row>
    <row r="9182" spans="2:2" x14ac:dyDescent="0.25">
      <c r="B9182" t="s">
        <v>5978</v>
      </c>
    </row>
    <row r="9183" spans="2:2" x14ac:dyDescent="0.25">
      <c r="B9183" t="s">
        <v>2615</v>
      </c>
    </row>
    <row r="9184" spans="2:2" x14ac:dyDescent="0.25">
      <c r="B9184" t="s">
        <v>2797</v>
      </c>
    </row>
    <row r="9185" spans="2:2" x14ac:dyDescent="0.25">
      <c r="B9185" t="s">
        <v>2689</v>
      </c>
    </row>
    <row r="9186" spans="2:2" x14ac:dyDescent="0.25">
      <c r="B9186" t="s">
        <v>2291</v>
      </c>
    </row>
    <row r="9187" spans="2:2" x14ac:dyDescent="0.25">
      <c r="B9187" t="s">
        <v>4776</v>
      </c>
    </row>
    <row r="9188" spans="2:2" x14ac:dyDescent="0.25">
      <c r="B9188" t="s">
        <v>2797</v>
      </c>
    </row>
    <row r="9189" spans="2:2" x14ac:dyDescent="0.25">
      <c r="B9189" t="s">
        <v>2650</v>
      </c>
    </row>
    <row r="9190" spans="2:2" x14ac:dyDescent="0.25">
      <c r="B9190" t="s">
        <v>6393</v>
      </c>
    </row>
    <row r="9191" spans="2:2" x14ac:dyDescent="0.25">
      <c r="B9191" t="s">
        <v>6394</v>
      </c>
    </row>
    <row r="9192" spans="2:2" x14ac:dyDescent="0.25">
      <c r="B9192" t="s">
        <v>10197</v>
      </c>
    </row>
    <row r="9193" spans="2:2" x14ac:dyDescent="0.25">
      <c r="B9193" t="s">
        <v>5864</v>
      </c>
    </row>
    <row r="9194" spans="2:2" x14ac:dyDescent="0.25">
      <c r="B9194" t="s">
        <v>2663</v>
      </c>
    </row>
    <row r="9195" spans="2:2" x14ac:dyDescent="0.25">
      <c r="B9195" t="s">
        <v>6395</v>
      </c>
    </row>
    <row r="9196" spans="2:2" x14ac:dyDescent="0.25">
      <c r="B9196" t="s">
        <v>4527</v>
      </c>
    </row>
    <row r="9197" spans="2:2" x14ac:dyDescent="0.25">
      <c r="B9197" t="s">
        <v>9306</v>
      </c>
    </row>
    <row r="9198" spans="2:2" x14ac:dyDescent="0.25">
      <c r="B9198" t="s">
        <v>6251</v>
      </c>
    </row>
    <row r="9199" spans="2:2" x14ac:dyDescent="0.25">
      <c r="B9199" t="s">
        <v>3200</v>
      </c>
    </row>
    <row r="9200" spans="2:2" x14ac:dyDescent="0.25">
      <c r="B9200" t="s">
        <v>2592</v>
      </c>
    </row>
    <row r="9201" spans="2:2" x14ac:dyDescent="0.25">
      <c r="B9201" t="s">
        <v>6396</v>
      </c>
    </row>
    <row r="9202" spans="2:2" x14ac:dyDescent="0.25">
      <c r="B9202" t="s">
        <v>3410</v>
      </c>
    </row>
    <row r="9203" spans="2:2" x14ac:dyDescent="0.25">
      <c r="B9203" t="s">
        <v>3122</v>
      </c>
    </row>
    <row r="9204" spans="2:2" x14ac:dyDescent="0.25">
      <c r="B9204" t="s">
        <v>6397</v>
      </c>
    </row>
    <row r="9205" spans="2:2" x14ac:dyDescent="0.25">
      <c r="B9205" t="s">
        <v>10198</v>
      </c>
    </row>
    <row r="9206" spans="2:2" x14ac:dyDescent="0.25">
      <c r="B9206" t="s">
        <v>3705</v>
      </c>
    </row>
    <row r="9207" spans="2:2" x14ac:dyDescent="0.25">
      <c r="B9207" t="s">
        <v>6398</v>
      </c>
    </row>
    <row r="9208" spans="2:2" x14ac:dyDescent="0.25">
      <c r="B9208" t="s">
        <v>2262</v>
      </c>
    </row>
    <row r="9209" spans="2:2" x14ac:dyDescent="0.25">
      <c r="B9209" t="s">
        <v>4351</v>
      </c>
    </row>
    <row r="9210" spans="2:2" x14ac:dyDescent="0.25">
      <c r="B9210" t="s">
        <v>4711</v>
      </c>
    </row>
    <row r="9211" spans="2:2" x14ac:dyDescent="0.25">
      <c r="B9211" t="s">
        <v>6399</v>
      </c>
    </row>
    <row r="9212" spans="2:2" x14ac:dyDescent="0.25">
      <c r="B9212" t="s">
        <v>6400</v>
      </c>
    </row>
    <row r="9213" spans="2:2" x14ac:dyDescent="0.25">
      <c r="B9213" t="s">
        <v>10199</v>
      </c>
    </row>
    <row r="9214" spans="2:2" x14ac:dyDescent="0.25">
      <c r="B9214" t="s">
        <v>6401</v>
      </c>
    </row>
    <row r="9215" spans="2:2" x14ac:dyDescent="0.25">
      <c r="B9215" t="s">
        <v>3551</v>
      </c>
    </row>
    <row r="9216" spans="2:2" x14ac:dyDescent="0.25">
      <c r="B9216" t="s">
        <v>2399</v>
      </c>
    </row>
    <row r="9217" spans="2:2" x14ac:dyDescent="0.25">
      <c r="B9217" t="s">
        <v>9307</v>
      </c>
    </row>
    <row r="9218" spans="2:2" x14ac:dyDescent="0.25">
      <c r="B9218" t="s">
        <v>6402</v>
      </c>
    </row>
    <row r="9219" spans="2:2" x14ac:dyDescent="0.25">
      <c r="B9219" t="s">
        <v>2252</v>
      </c>
    </row>
    <row r="9220" spans="2:2" x14ac:dyDescent="0.25">
      <c r="B9220" t="s">
        <v>5767</v>
      </c>
    </row>
    <row r="9221" spans="2:2" x14ac:dyDescent="0.25">
      <c r="B9221" t="s">
        <v>6403</v>
      </c>
    </row>
    <row r="9222" spans="2:2" x14ac:dyDescent="0.25">
      <c r="B9222" t="s">
        <v>3001</v>
      </c>
    </row>
    <row r="9223" spans="2:2" x14ac:dyDescent="0.25">
      <c r="B9223" t="s">
        <v>6404</v>
      </c>
    </row>
    <row r="9224" spans="2:2" x14ac:dyDescent="0.25">
      <c r="B9224" t="s">
        <v>5381</v>
      </c>
    </row>
    <row r="9225" spans="2:2" x14ac:dyDescent="0.25">
      <c r="B9225" t="s">
        <v>6405</v>
      </c>
    </row>
    <row r="9226" spans="2:2" x14ac:dyDescent="0.25">
      <c r="B9226" t="s">
        <v>6406</v>
      </c>
    </row>
    <row r="9227" spans="2:2" x14ac:dyDescent="0.25">
      <c r="B9227" t="s">
        <v>6400</v>
      </c>
    </row>
    <row r="9228" spans="2:2" x14ac:dyDescent="0.25">
      <c r="B9228" t="s">
        <v>2432</v>
      </c>
    </row>
    <row r="9229" spans="2:2" x14ac:dyDescent="0.25">
      <c r="B9229" t="s">
        <v>6251</v>
      </c>
    </row>
    <row r="9230" spans="2:2" x14ac:dyDescent="0.25">
      <c r="B9230" t="s">
        <v>10200</v>
      </c>
    </row>
    <row r="9231" spans="2:2" x14ac:dyDescent="0.25">
      <c r="B9231" t="s">
        <v>2243</v>
      </c>
    </row>
    <row r="9232" spans="2:2" x14ac:dyDescent="0.25">
      <c r="B9232" t="s">
        <v>6407</v>
      </c>
    </row>
    <row r="9233" spans="2:2" x14ac:dyDescent="0.25">
      <c r="B9233" t="s">
        <v>6408</v>
      </c>
    </row>
    <row r="9234" spans="2:2" x14ac:dyDescent="0.25">
      <c r="B9234" t="s">
        <v>2252</v>
      </c>
    </row>
    <row r="9235" spans="2:2" x14ac:dyDescent="0.25">
      <c r="B9235" t="s">
        <v>6409</v>
      </c>
    </row>
    <row r="9236" spans="2:2" x14ac:dyDescent="0.25">
      <c r="B9236" t="s">
        <v>3114</v>
      </c>
    </row>
    <row r="9237" spans="2:2" x14ac:dyDescent="0.25">
      <c r="B9237" t="s">
        <v>2208</v>
      </c>
    </row>
    <row r="9238" spans="2:2" x14ac:dyDescent="0.25">
      <c r="B9238" t="s">
        <v>6410</v>
      </c>
    </row>
    <row r="9239" spans="2:2" x14ac:dyDescent="0.25">
      <c r="B9239" t="s">
        <v>10201</v>
      </c>
    </row>
    <row r="9240" spans="2:2" x14ac:dyDescent="0.25">
      <c r="B9240" t="s">
        <v>6251</v>
      </c>
    </row>
    <row r="9241" spans="2:2" x14ac:dyDescent="0.25">
      <c r="B9241" t="s">
        <v>6411</v>
      </c>
    </row>
    <row r="9242" spans="2:2" x14ac:dyDescent="0.25">
      <c r="B9242" t="s">
        <v>6412</v>
      </c>
    </row>
    <row r="9243" spans="2:2" x14ac:dyDescent="0.25">
      <c r="B9243" t="s">
        <v>6413</v>
      </c>
    </row>
    <row r="9244" spans="2:2" x14ac:dyDescent="0.25">
      <c r="B9244" t="s">
        <v>6414</v>
      </c>
    </row>
    <row r="9245" spans="2:2" x14ac:dyDescent="0.25">
      <c r="B9245" t="s">
        <v>2358</v>
      </c>
    </row>
    <row r="9246" spans="2:2" x14ac:dyDescent="0.25">
      <c r="B9246" t="s">
        <v>2105</v>
      </c>
    </row>
    <row r="9247" spans="2:2" x14ac:dyDescent="0.25">
      <c r="B9247" t="s">
        <v>6415</v>
      </c>
    </row>
    <row r="9248" spans="2:2" x14ac:dyDescent="0.25">
      <c r="B9248" t="s">
        <v>2164</v>
      </c>
    </row>
    <row r="9249" spans="2:2" x14ac:dyDescent="0.25">
      <c r="B9249" t="s">
        <v>6416</v>
      </c>
    </row>
    <row r="9250" spans="2:2" x14ac:dyDescent="0.25">
      <c r="B9250" t="s">
        <v>10202</v>
      </c>
    </row>
    <row r="9251" spans="2:2" x14ac:dyDescent="0.25">
      <c r="B9251" t="s">
        <v>3924</v>
      </c>
    </row>
    <row r="9252" spans="2:2" x14ac:dyDescent="0.25">
      <c r="B9252" t="s">
        <v>6417</v>
      </c>
    </row>
    <row r="9253" spans="2:2" x14ac:dyDescent="0.25">
      <c r="B9253" t="s">
        <v>9308</v>
      </c>
    </row>
    <row r="9254" spans="2:2" x14ac:dyDescent="0.25">
      <c r="B9254" t="s">
        <v>6418</v>
      </c>
    </row>
    <row r="9255" spans="2:2" x14ac:dyDescent="0.25">
      <c r="B9255" t="s">
        <v>2182</v>
      </c>
    </row>
    <row r="9256" spans="2:2" x14ac:dyDescent="0.25">
      <c r="B9256" t="s">
        <v>5945</v>
      </c>
    </row>
    <row r="9257" spans="2:2" x14ac:dyDescent="0.25">
      <c r="B9257" t="s">
        <v>6419</v>
      </c>
    </row>
    <row r="9258" spans="2:2" x14ac:dyDescent="0.25">
      <c r="B9258" t="s">
        <v>6420</v>
      </c>
    </row>
    <row r="9259" spans="2:2" x14ac:dyDescent="0.25">
      <c r="B9259" t="s">
        <v>4248</v>
      </c>
    </row>
    <row r="9260" spans="2:2" x14ac:dyDescent="0.25">
      <c r="B9260" t="s">
        <v>6421</v>
      </c>
    </row>
    <row r="9261" spans="2:2" x14ac:dyDescent="0.25">
      <c r="B9261" t="s">
        <v>6422</v>
      </c>
    </row>
    <row r="9262" spans="2:2" x14ac:dyDescent="0.25">
      <c r="B9262" t="s">
        <v>2165</v>
      </c>
    </row>
    <row r="9263" spans="2:2" x14ac:dyDescent="0.25">
      <c r="B9263" t="s">
        <v>9400</v>
      </c>
    </row>
    <row r="9264" spans="2:2" x14ac:dyDescent="0.25">
      <c r="B9264" t="s">
        <v>3205</v>
      </c>
    </row>
    <row r="9265" spans="2:2" x14ac:dyDescent="0.25">
      <c r="B9265" t="s">
        <v>6423</v>
      </c>
    </row>
    <row r="9266" spans="2:2" x14ac:dyDescent="0.25">
      <c r="B9266" t="s">
        <v>5792</v>
      </c>
    </row>
    <row r="9267" spans="2:2" x14ac:dyDescent="0.25">
      <c r="B9267" t="s">
        <v>5724</v>
      </c>
    </row>
    <row r="9268" spans="2:2" x14ac:dyDescent="0.25">
      <c r="B9268" t="s">
        <v>10203</v>
      </c>
    </row>
    <row r="9269" spans="2:2" x14ac:dyDescent="0.25">
      <c r="B9269" t="s">
        <v>6424</v>
      </c>
    </row>
    <row r="9270" spans="2:2" x14ac:dyDescent="0.25">
      <c r="B9270" t="s">
        <v>3525</v>
      </c>
    </row>
    <row r="9271" spans="2:2" x14ac:dyDescent="0.25">
      <c r="B9271" t="s">
        <v>2496</v>
      </c>
    </row>
    <row r="9272" spans="2:2" x14ac:dyDescent="0.25">
      <c r="B9272" t="s">
        <v>4073</v>
      </c>
    </row>
    <row r="9273" spans="2:2" x14ac:dyDescent="0.25">
      <c r="B9273" t="s">
        <v>5792</v>
      </c>
    </row>
    <row r="9274" spans="2:2" x14ac:dyDescent="0.25">
      <c r="B9274" t="s">
        <v>5711</v>
      </c>
    </row>
    <row r="9275" spans="2:2" x14ac:dyDescent="0.25">
      <c r="B9275" t="s">
        <v>2978</v>
      </c>
    </row>
    <row r="9276" spans="2:2" x14ac:dyDescent="0.25">
      <c r="B9276" t="s">
        <v>6425</v>
      </c>
    </row>
    <row r="9277" spans="2:2" x14ac:dyDescent="0.25">
      <c r="B9277" t="s">
        <v>6426</v>
      </c>
    </row>
    <row r="9278" spans="2:2" x14ac:dyDescent="0.25">
      <c r="B9278" t="s">
        <v>6427</v>
      </c>
    </row>
    <row r="9279" spans="2:2" x14ac:dyDescent="0.25">
      <c r="B9279" t="s">
        <v>4706</v>
      </c>
    </row>
    <row r="9280" spans="2:2" x14ac:dyDescent="0.25">
      <c r="B9280" t="s">
        <v>6428</v>
      </c>
    </row>
    <row r="9281" spans="2:2" x14ac:dyDescent="0.25">
      <c r="B9281" t="s">
        <v>6429</v>
      </c>
    </row>
    <row r="9282" spans="2:2" x14ac:dyDescent="0.25">
      <c r="B9282" t="s">
        <v>5337</v>
      </c>
    </row>
    <row r="9283" spans="2:2" x14ac:dyDescent="0.25">
      <c r="B9283" t="s">
        <v>2208</v>
      </c>
    </row>
    <row r="9284" spans="2:2" x14ac:dyDescent="0.25">
      <c r="B9284" t="s">
        <v>6430</v>
      </c>
    </row>
    <row r="9285" spans="2:2" x14ac:dyDescent="0.25">
      <c r="B9285" t="s">
        <v>6431</v>
      </c>
    </row>
    <row r="9286" spans="2:2" x14ac:dyDescent="0.25">
      <c r="B9286" t="s">
        <v>6432</v>
      </c>
    </row>
    <row r="9287" spans="2:2" x14ac:dyDescent="0.25">
      <c r="B9287" t="s">
        <v>9309</v>
      </c>
    </row>
    <row r="9288" spans="2:2" x14ac:dyDescent="0.25">
      <c r="B9288" t="s">
        <v>2540</v>
      </c>
    </row>
    <row r="9289" spans="2:2" x14ac:dyDescent="0.25">
      <c r="B9289" t="s">
        <v>4708</v>
      </c>
    </row>
    <row r="9290" spans="2:2" x14ac:dyDescent="0.25">
      <c r="B9290" t="s">
        <v>6433</v>
      </c>
    </row>
    <row r="9291" spans="2:2" x14ac:dyDescent="0.25">
      <c r="B9291" t="s">
        <v>5978</v>
      </c>
    </row>
    <row r="9292" spans="2:2" x14ac:dyDescent="0.25">
      <c r="B9292" t="s">
        <v>6414</v>
      </c>
    </row>
    <row r="9293" spans="2:2" x14ac:dyDescent="0.25">
      <c r="B9293" t="s">
        <v>2105</v>
      </c>
    </row>
    <row r="9294" spans="2:2" x14ac:dyDescent="0.25">
      <c r="B9294" t="s">
        <v>6434</v>
      </c>
    </row>
    <row r="9295" spans="2:2" x14ac:dyDescent="0.25">
      <c r="B9295" t="s">
        <v>2196</v>
      </c>
    </row>
    <row r="9296" spans="2:2" x14ac:dyDescent="0.25">
      <c r="B9296" t="s">
        <v>3132</v>
      </c>
    </row>
    <row r="9297" spans="2:2" x14ac:dyDescent="0.25">
      <c r="B9297" t="s">
        <v>2602</v>
      </c>
    </row>
    <row r="9298" spans="2:2" x14ac:dyDescent="0.25">
      <c r="B9298" t="s">
        <v>10204</v>
      </c>
    </row>
    <row r="9299" spans="2:2" x14ac:dyDescent="0.25">
      <c r="B9299" t="s">
        <v>3082</v>
      </c>
    </row>
    <row r="9300" spans="2:2" x14ac:dyDescent="0.25">
      <c r="B9300" t="s">
        <v>6435</v>
      </c>
    </row>
    <row r="9301" spans="2:2" x14ac:dyDescent="0.25">
      <c r="B9301" t="s">
        <v>6436</v>
      </c>
    </row>
    <row r="9302" spans="2:2" x14ac:dyDescent="0.25">
      <c r="B9302" t="s">
        <v>4435</v>
      </c>
    </row>
    <row r="9303" spans="2:2" x14ac:dyDescent="0.25">
      <c r="B9303" t="s">
        <v>6437</v>
      </c>
    </row>
    <row r="9304" spans="2:2" x14ac:dyDescent="0.25">
      <c r="B9304" t="s">
        <v>10205</v>
      </c>
    </row>
    <row r="9305" spans="2:2" x14ac:dyDescent="0.25">
      <c r="B9305" t="s">
        <v>6438</v>
      </c>
    </row>
    <row r="9306" spans="2:2" x14ac:dyDescent="0.25">
      <c r="B9306" t="s">
        <v>6560</v>
      </c>
    </row>
    <row r="9307" spans="2:2" x14ac:dyDescent="0.25">
      <c r="B9307" t="s">
        <v>2921</v>
      </c>
    </row>
    <row r="9308" spans="2:2" x14ac:dyDescent="0.25">
      <c r="B9308" t="s">
        <v>635</v>
      </c>
    </row>
    <row r="9309" spans="2:2" x14ac:dyDescent="0.25">
      <c r="B9309" t="s">
        <v>822</v>
      </c>
    </row>
    <row r="9310" spans="2:2" x14ac:dyDescent="0.25">
      <c r="B9310">
        <v>1591</v>
      </c>
    </row>
    <row r="9311" spans="2:2" x14ac:dyDescent="0.25">
      <c r="B9311" t="s">
        <v>2372</v>
      </c>
    </row>
    <row r="9312" spans="2:2" x14ac:dyDescent="0.25">
      <c r="B9312">
        <v>1666</v>
      </c>
    </row>
    <row r="9313" spans="2:2" x14ac:dyDescent="0.25">
      <c r="B9313" t="s">
        <v>2375</v>
      </c>
    </row>
    <row r="9314" spans="2:2" x14ac:dyDescent="0.25">
      <c r="B9314" t="s">
        <v>6439</v>
      </c>
    </row>
    <row r="9315" spans="2:2" x14ac:dyDescent="0.25">
      <c r="B9315" t="s">
        <v>6440</v>
      </c>
    </row>
    <row r="9316" spans="2:2" x14ac:dyDescent="0.25">
      <c r="B9316" t="s">
        <v>9416</v>
      </c>
    </row>
    <row r="9317" spans="2:2" x14ac:dyDescent="0.25">
      <c r="B9317" t="s">
        <v>2921</v>
      </c>
    </row>
    <row r="9318" spans="2:2" x14ac:dyDescent="0.25">
      <c r="B9318" t="s">
        <v>6441</v>
      </c>
    </row>
    <row r="9319" spans="2:2" x14ac:dyDescent="0.25">
      <c r="B9319" t="s">
        <v>2176</v>
      </c>
    </row>
    <row r="9320" spans="2:2" x14ac:dyDescent="0.25">
      <c r="B9320" t="s">
        <v>6442</v>
      </c>
    </row>
    <row r="9321" spans="2:2" x14ac:dyDescent="0.25">
      <c r="B9321" t="s">
        <v>6298</v>
      </c>
    </row>
    <row r="9322" spans="2:2" x14ac:dyDescent="0.25">
      <c r="B9322" t="s">
        <v>6443</v>
      </c>
    </row>
    <row r="9323" spans="2:2" x14ac:dyDescent="0.25">
      <c r="B9323" t="s">
        <v>6444</v>
      </c>
    </row>
    <row r="9324" spans="2:2" x14ac:dyDescent="0.25">
      <c r="B9324" t="s">
        <v>9236</v>
      </c>
    </row>
    <row r="9325" spans="2:2" x14ac:dyDescent="0.25">
      <c r="B9325" t="s">
        <v>2182</v>
      </c>
    </row>
    <row r="9326" spans="2:2" x14ac:dyDescent="0.25">
      <c r="B9326" t="s">
        <v>6445</v>
      </c>
    </row>
    <row r="9327" spans="2:2" x14ac:dyDescent="0.25">
      <c r="B9327" t="s">
        <v>2281</v>
      </c>
    </row>
    <row r="9328" spans="2:2" x14ac:dyDescent="0.25">
      <c r="B9328" t="s">
        <v>6379</v>
      </c>
    </row>
    <row r="9329" spans="2:2" x14ac:dyDescent="0.25">
      <c r="B9329" t="s">
        <v>4339</v>
      </c>
    </row>
    <row r="9330" spans="2:2" x14ac:dyDescent="0.25">
      <c r="B9330" t="s">
        <v>10206</v>
      </c>
    </row>
    <row r="9331" spans="2:2" x14ac:dyDescent="0.25">
      <c r="B9331" t="s">
        <v>5317</v>
      </c>
    </row>
    <row r="9332" spans="2:2" x14ac:dyDescent="0.25">
      <c r="B9332" t="s">
        <v>6446</v>
      </c>
    </row>
    <row r="9333" spans="2:2" x14ac:dyDescent="0.25">
      <c r="B9333" t="s">
        <v>10207</v>
      </c>
    </row>
    <row r="9334" spans="2:2" x14ac:dyDescent="0.25">
      <c r="B9334" t="s">
        <v>4448</v>
      </c>
    </row>
    <row r="9335" spans="2:2" x14ac:dyDescent="0.25">
      <c r="B9335" t="s">
        <v>10208</v>
      </c>
    </row>
    <row r="9336" spans="2:2" x14ac:dyDescent="0.25">
      <c r="B9336" t="s">
        <v>6447</v>
      </c>
    </row>
    <row r="9337" spans="2:2" x14ac:dyDescent="0.25">
      <c r="B9337" t="s">
        <v>10208</v>
      </c>
    </row>
    <row r="9338" spans="2:2" x14ac:dyDescent="0.25">
      <c r="B9338" t="s">
        <v>6252</v>
      </c>
    </row>
    <row r="9339" spans="2:2" x14ac:dyDescent="0.25">
      <c r="B9339" t="s">
        <v>4887</v>
      </c>
    </row>
    <row r="9340" spans="2:2" x14ac:dyDescent="0.25">
      <c r="B9340" t="s">
        <v>2108</v>
      </c>
    </row>
    <row r="9341" spans="2:2" x14ac:dyDescent="0.25">
      <c r="B9341" t="s">
        <v>6448</v>
      </c>
    </row>
    <row r="9342" spans="2:2" x14ac:dyDescent="0.25">
      <c r="B9342" t="s">
        <v>6449</v>
      </c>
    </row>
    <row r="9343" spans="2:2" x14ac:dyDescent="0.25">
      <c r="B9343" t="s">
        <v>5546</v>
      </c>
    </row>
    <row r="9344" spans="2:2" x14ac:dyDescent="0.25">
      <c r="B9344" t="s">
        <v>10209</v>
      </c>
    </row>
    <row r="9345" spans="2:2" x14ac:dyDescent="0.25">
      <c r="B9345" t="s">
        <v>5711</v>
      </c>
    </row>
    <row r="9346" spans="2:2" x14ac:dyDescent="0.25">
      <c r="B9346" t="s">
        <v>6450</v>
      </c>
    </row>
    <row r="9347" spans="2:2" x14ac:dyDescent="0.25">
      <c r="B9347" t="s">
        <v>6451</v>
      </c>
    </row>
    <row r="9348" spans="2:2" x14ac:dyDescent="0.25">
      <c r="B9348" t="s">
        <v>6452</v>
      </c>
    </row>
    <row r="9349" spans="2:2" x14ac:dyDescent="0.25">
      <c r="B9349" t="s">
        <v>3114</v>
      </c>
    </row>
    <row r="9350" spans="2:2" x14ac:dyDescent="0.25">
      <c r="B9350" t="s">
        <v>6453</v>
      </c>
    </row>
    <row r="9351" spans="2:2" x14ac:dyDescent="0.25">
      <c r="B9351" t="s">
        <v>6454</v>
      </c>
    </row>
    <row r="9352" spans="2:2" x14ac:dyDescent="0.25">
      <c r="B9352" t="s">
        <v>2139</v>
      </c>
    </row>
    <row r="9353" spans="2:2" x14ac:dyDescent="0.25">
      <c r="B9353" t="s">
        <v>6392</v>
      </c>
    </row>
    <row r="9354" spans="2:2" x14ac:dyDescent="0.25">
      <c r="B9354" t="s">
        <v>6455</v>
      </c>
    </row>
    <row r="9355" spans="2:2" x14ac:dyDescent="0.25">
      <c r="B9355" t="s">
        <v>2797</v>
      </c>
    </row>
    <row r="9356" spans="2:2" x14ac:dyDescent="0.25">
      <c r="B9356" t="s">
        <v>4700</v>
      </c>
    </row>
    <row r="9357" spans="2:2" x14ac:dyDescent="0.25">
      <c r="B9357" t="s">
        <v>2573</v>
      </c>
    </row>
    <row r="9358" spans="2:2" x14ac:dyDescent="0.25">
      <c r="B9358" t="s">
        <v>6456</v>
      </c>
    </row>
    <row r="9359" spans="2:2" x14ac:dyDescent="0.25">
      <c r="B9359" t="s">
        <v>2528</v>
      </c>
    </row>
    <row r="9360" spans="2:2" x14ac:dyDescent="0.25">
      <c r="B9360" t="s">
        <v>4490</v>
      </c>
    </row>
    <row r="9361" spans="2:2" x14ac:dyDescent="0.25">
      <c r="B9361" t="s">
        <v>5787</v>
      </c>
    </row>
    <row r="9362" spans="2:2" x14ac:dyDescent="0.25">
      <c r="B9362" t="s">
        <v>4549</v>
      </c>
    </row>
    <row r="9363" spans="2:2" x14ac:dyDescent="0.25">
      <c r="B9363" t="s">
        <v>2240</v>
      </c>
    </row>
    <row r="9364" spans="2:2" x14ac:dyDescent="0.25">
      <c r="B9364" t="s">
        <v>2114</v>
      </c>
    </row>
    <row r="9365" spans="2:2" x14ac:dyDescent="0.25">
      <c r="B9365" t="s">
        <v>2930</v>
      </c>
    </row>
    <row r="9366" spans="2:2" x14ac:dyDescent="0.25">
      <c r="B9366" t="s">
        <v>6379</v>
      </c>
    </row>
    <row r="9367" spans="2:2" x14ac:dyDescent="0.25">
      <c r="B9367" t="s">
        <v>6457</v>
      </c>
    </row>
    <row r="9368" spans="2:2" x14ac:dyDescent="0.25">
      <c r="B9368" t="s">
        <v>6458</v>
      </c>
    </row>
    <row r="9369" spans="2:2" x14ac:dyDescent="0.25">
      <c r="B9369" t="s">
        <v>6459</v>
      </c>
    </row>
    <row r="9370" spans="2:2" x14ac:dyDescent="0.25">
      <c r="B9370" t="s">
        <v>2399</v>
      </c>
    </row>
    <row r="9371" spans="2:2" x14ac:dyDescent="0.25">
      <c r="B9371" t="s">
        <v>6460</v>
      </c>
    </row>
    <row r="9372" spans="2:2" x14ac:dyDescent="0.25">
      <c r="B9372" t="s">
        <v>10210</v>
      </c>
    </row>
    <row r="9373" spans="2:2" x14ac:dyDescent="0.25">
      <c r="B9373" t="s">
        <v>2281</v>
      </c>
    </row>
    <row r="9374" spans="2:2" x14ac:dyDescent="0.25">
      <c r="B9374">
        <v>60</v>
      </c>
    </row>
    <row r="9375" spans="2:2" x14ac:dyDescent="0.25">
      <c r="B9375" t="s">
        <v>6461</v>
      </c>
    </row>
    <row r="9376" spans="2:2" x14ac:dyDescent="0.25">
      <c r="B9376" t="s">
        <v>6462</v>
      </c>
    </row>
    <row r="9377" spans="2:2" x14ac:dyDescent="0.25">
      <c r="B9377" t="s">
        <v>9310</v>
      </c>
    </row>
    <row r="9378" spans="2:2" x14ac:dyDescent="0.25">
      <c r="B9378" t="s">
        <v>6463</v>
      </c>
    </row>
    <row r="9379" spans="2:2" x14ac:dyDescent="0.25">
      <c r="B9379" t="s">
        <v>2569</v>
      </c>
    </row>
    <row r="9380" spans="2:2" x14ac:dyDescent="0.25">
      <c r="B9380" t="s">
        <v>2125</v>
      </c>
    </row>
    <row r="9381" spans="2:2" x14ac:dyDescent="0.25">
      <c r="B9381" t="s">
        <v>6457</v>
      </c>
    </row>
    <row r="9382" spans="2:2" x14ac:dyDescent="0.25">
      <c r="B9382" t="s">
        <v>6464</v>
      </c>
    </row>
    <row r="9383" spans="2:2" x14ac:dyDescent="0.25">
      <c r="B9383" t="s">
        <v>10211</v>
      </c>
    </row>
    <row r="9384" spans="2:2" x14ac:dyDescent="0.25">
      <c r="B9384" t="s">
        <v>6465</v>
      </c>
    </row>
    <row r="9385" spans="2:2" x14ac:dyDescent="0.25">
      <c r="B9385" t="s">
        <v>6466</v>
      </c>
    </row>
    <row r="9386" spans="2:2" x14ac:dyDescent="0.25">
      <c r="B9386" t="s">
        <v>6467</v>
      </c>
    </row>
    <row r="9387" spans="2:2" x14ac:dyDescent="0.25">
      <c r="B9387" t="s">
        <v>10212</v>
      </c>
    </row>
    <row r="9388" spans="2:2" x14ac:dyDescent="0.25">
      <c r="B9388" t="s">
        <v>6468</v>
      </c>
    </row>
    <row r="9389" spans="2:2" x14ac:dyDescent="0.25">
      <c r="B9389" t="s">
        <v>7110</v>
      </c>
    </row>
    <row r="9390" spans="2:2" x14ac:dyDescent="0.25">
      <c r="B9390" t="s">
        <v>2123</v>
      </c>
    </row>
    <row r="9391" spans="2:2" x14ac:dyDescent="0.25">
      <c r="B9391" t="s">
        <v>6469</v>
      </c>
    </row>
    <row r="9392" spans="2:2" x14ac:dyDescent="0.25">
      <c r="B9392" t="s">
        <v>6470</v>
      </c>
    </row>
    <row r="9393" spans="2:2" x14ac:dyDescent="0.25">
      <c r="B9393" t="s">
        <v>6471</v>
      </c>
    </row>
    <row r="9394" spans="2:2" x14ac:dyDescent="0.25">
      <c r="B9394" t="s">
        <v>6472</v>
      </c>
    </row>
    <row r="9395" spans="2:2" x14ac:dyDescent="0.25">
      <c r="B9395" t="s">
        <v>6473</v>
      </c>
    </row>
    <row r="9396" spans="2:2" x14ac:dyDescent="0.25">
      <c r="B9396" t="s">
        <v>9311</v>
      </c>
    </row>
    <row r="9397" spans="2:2" x14ac:dyDescent="0.25">
      <c r="B9397" t="s">
        <v>6474</v>
      </c>
    </row>
    <row r="9398" spans="2:2" x14ac:dyDescent="0.25">
      <c r="B9398" t="s">
        <v>2569</v>
      </c>
    </row>
    <row r="9399" spans="2:2" x14ac:dyDescent="0.25">
      <c r="B9399" t="s">
        <v>2123</v>
      </c>
    </row>
    <row r="9400" spans="2:2" x14ac:dyDescent="0.25">
      <c r="B9400" t="s">
        <v>6475</v>
      </c>
    </row>
    <row r="9401" spans="2:2" x14ac:dyDescent="0.25">
      <c r="B9401" t="s">
        <v>10213</v>
      </c>
    </row>
    <row r="9402" spans="2:2" x14ac:dyDescent="0.25">
      <c r="B9402" t="s">
        <v>10214</v>
      </c>
    </row>
    <row r="9403" spans="2:2" x14ac:dyDescent="0.25">
      <c r="B9403" t="s">
        <v>6476</v>
      </c>
    </row>
    <row r="9404" spans="2:2" x14ac:dyDescent="0.25">
      <c r="B9404" t="s">
        <v>6477</v>
      </c>
    </row>
    <row r="9405" spans="2:2" x14ac:dyDescent="0.25">
      <c r="B9405" t="s">
        <v>10215</v>
      </c>
    </row>
    <row r="9406" spans="2:2" x14ac:dyDescent="0.25">
      <c r="B9406" t="s">
        <v>4608</v>
      </c>
    </row>
    <row r="9407" spans="2:2" x14ac:dyDescent="0.25">
      <c r="B9407" t="s">
        <v>6478</v>
      </c>
    </row>
    <row r="9408" spans="2:2" x14ac:dyDescent="0.25">
      <c r="B9408" t="s">
        <v>6479</v>
      </c>
    </row>
    <row r="9409" spans="2:2" x14ac:dyDescent="0.25">
      <c r="B9409" t="s">
        <v>6480</v>
      </c>
    </row>
    <row r="9410" spans="2:2" x14ac:dyDescent="0.25">
      <c r="B9410" t="s">
        <v>6481</v>
      </c>
    </row>
    <row r="9411" spans="2:2" x14ac:dyDescent="0.25">
      <c r="B9411" t="s">
        <v>3404</v>
      </c>
    </row>
    <row r="9412" spans="2:2" x14ac:dyDescent="0.25">
      <c r="B9412" t="s">
        <v>9603</v>
      </c>
    </row>
    <row r="9413" spans="2:2" x14ac:dyDescent="0.25">
      <c r="B9413" t="s">
        <v>6482</v>
      </c>
    </row>
    <row r="9414" spans="2:2" x14ac:dyDescent="0.25">
      <c r="B9414" t="s">
        <v>6483</v>
      </c>
    </row>
    <row r="9415" spans="2:2" x14ac:dyDescent="0.25">
      <c r="B9415" t="s">
        <v>2123</v>
      </c>
    </row>
    <row r="9416" spans="2:2" x14ac:dyDescent="0.25">
      <c r="B9416" t="s">
        <v>6484</v>
      </c>
    </row>
    <row r="9417" spans="2:2" x14ac:dyDescent="0.25">
      <c r="B9417" t="s">
        <v>9160</v>
      </c>
    </row>
    <row r="9418" spans="2:2" x14ac:dyDescent="0.25">
      <c r="B9418" t="s">
        <v>6485</v>
      </c>
    </row>
    <row r="9419" spans="2:2" x14ac:dyDescent="0.25">
      <c r="B9419" t="s">
        <v>5317</v>
      </c>
    </row>
    <row r="9420" spans="2:2" x14ac:dyDescent="0.25">
      <c r="B9420" t="s">
        <v>6486</v>
      </c>
    </row>
    <row r="9421" spans="2:2" x14ac:dyDescent="0.25">
      <c r="B9421" t="s">
        <v>6487</v>
      </c>
    </row>
    <row r="9422" spans="2:2" x14ac:dyDescent="0.25">
      <c r="B9422" t="s">
        <v>9336</v>
      </c>
    </row>
    <row r="9423" spans="2:2" x14ac:dyDescent="0.25">
      <c r="B9423" t="s">
        <v>6488</v>
      </c>
    </row>
    <row r="9424" spans="2:2" x14ac:dyDescent="0.25">
      <c r="B9424" t="s">
        <v>4104</v>
      </c>
    </row>
    <row r="9425" spans="2:2" x14ac:dyDescent="0.25">
      <c r="B9425" t="s">
        <v>2136</v>
      </c>
    </row>
    <row r="9426" spans="2:2" x14ac:dyDescent="0.25">
      <c r="B9426" t="s">
        <v>6489</v>
      </c>
    </row>
    <row r="9427" spans="2:2" x14ac:dyDescent="0.25">
      <c r="B9427" t="s">
        <v>2330</v>
      </c>
    </row>
    <row r="9428" spans="2:2" x14ac:dyDescent="0.25">
      <c r="B9428" t="s">
        <v>6490</v>
      </c>
    </row>
    <row r="9429" spans="2:2" x14ac:dyDescent="0.25">
      <c r="B9429" t="s">
        <v>6491</v>
      </c>
    </row>
    <row r="9430" spans="2:2" x14ac:dyDescent="0.25">
      <c r="B9430" t="s">
        <v>2677</v>
      </c>
    </row>
    <row r="9431" spans="2:2" x14ac:dyDescent="0.25">
      <c r="B9431" t="s">
        <v>9312</v>
      </c>
    </row>
    <row r="9432" spans="2:2" x14ac:dyDescent="0.25">
      <c r="B9432" t="s">
        <v>6492</v>
      </c>
    </row>
    <row r="9433" spans="2:2" x14ac:dyDescent="0.25">
      <c r="B9433" t="s">
        <v>6493</v>
      </c>
    </row>
    <row r="9434" spans="2:2" x14ac:dyDescent="0.25">
      <c r="B9434" t="s">
        <v>6494</v>
      </c>
    </row>
    <row r="9435" spans="2:2" x14ac:dyDescent="0.25">
      <c r="B9435" t="s">
        <v>6495</v>
      </c>
    </row>
    <row r="9436" spans="2:2" x14ac:dyDescent="0.25">
      <c r="B9436" t="s">
        <v>10216</v>
      </c>
    </row>
    <row r="9437" spans="2:2" x14ac:dyDescent="0.25">
      <c r="B9437" t="s">
        <v>2125</v>
      </c>
    </row>
    <row r="9438" spans="2:2" x14ac:dyDescent="0.25">
      <c r="B9438" t="s">
        <v>10217</v>
      </c>
    </row>
    <row r="9439" spans="2:2" x14ac:dyDescent="0.25">
      <c r="B9439" t="s">
        <v>2123</v>
      </c>
    </row>
    <row r="9440" spans="2:2" x14ac:dyDescent="0.25">
      <c r="B9440" t="s">
        <v>3769</v>
      </c>
    </row>
    <row r="9441" spans="2:2" x14ac:dyDescent="0.25">
      <c r="B9441" t="s">
        <v>6230</v>
      </c>
    </row>
    <row r="9442" spans="2:2" x14ac:dyDescent="0.25">
      <c r="B9442" t="s">
        <v>6496</v>
      </c>
    </row>
    <row r="9443" spans="2:2" x14ac:dyDescent="0.25">
      <c r="B9443" t="s">
        <v>6497</v>
      </c>
    </row>
    <row r="9444" spans="2:2" x14ac:dyDescent="0.25">
      <c r="B9444" t="s">
        <v>2475</v>
      </c>
    </row>
    <row r="9445" spans="2:2" x14ac:dyDescent="0.25">
      <c r="B9445" t="s">
        <v>7756</v>
      </c>
    </row>
    <row r="9446" spans="2:2" x14ac:dyDescent="0.25">
      <c r="B9446" t="s">
        <v>6265</v>
      </c>
    </row>
    <row r="9447" spans="2:2" x14ac:dyDescent="0.25">
      <c r="B9447" t="s">
        <v>2125</v>
      </c>
    </row>
    <row r="9448" spans="2:2" x14ac:dyDescent="0.25">
      <c r="B9448" t="s">
        <v>6498</v>
      </c>
    </row>
    <row r="9449" spans="2:2" x14ac:dyDescent="0.25">
      <c r="B9449" t="s">
        <v>10218</v>
      </c>
    </row>
    <row r="9450" spans="2:2" x14ac:dyDescent="0.25">
      <c r="B9450" t="s">
        <v>6499</v>
      </c>
    </row>
    <row r="9451" spans="2:2" x14ac:dyDescent="0.25">
      <c r="B9451" t="s">
        <v>6500</v>
      </c>
    </row>
    <row r="9452" spans="2:2" x14ac:dyDescent="0.25">
      <c r="B9452" t="s">
        <v>6501</v>
      </c>
    </row>
    <row r="9453" spans="2:2" x14ac:dyDescent="0.25">
      <c r="B9453" t="s">
        <v>6502</v>
      </c>
    </row>
    <row r="9454" spans="2:2" x14ac:dyDescent="0.25">
      <c r="B9454" t="s">
        <v>6503</v>
      </c>
    </row>
    <row r="9455" spans="2:2" x14ac:dyDescent="0.25">
      <c r="B9455" t="s">
        <v>6504</v>
      </c>
    </row>
    <row r="9456" spans="2:2" x14ac:dyDescent="0.25">
      <c r="B9456" t="s">
        <v>9313</v>
      </c>
    </row>
    <row r="9457" spans="2:2" x14ac:dyDescent="0.25">
      <c r="B9457" t="s">
        <v>6505</v>
      </c>
    </row>
    <row r="9458" spans="2:2" x14ac:dyDescent="0.25">
      <c r="B9458" t="s">
        <v>6506</v>
      </c>
    </row>
    <row r="9459" spans="2:2" x14ac:dyDescent="0.25">
      <c r="B9459" t="s">
        <v>6502</v>
      </c>
    </row>
    <row r="9460" spans="2:2" x14ac:dyDescent="0.25">
      <c r="B9460" t="s">
        <v>6503</v>
      </c>
    </row>
    <row r="9461" spans="2:2" x14ac:dyDescent="0.25">
      <c r="B9461" t="s">
        <v>7705</v>
      </c>
    </row>
    <row r="9462" spans="2:2" x14ac:dyDescent="0.25">
      <c r="B9462" t="s">
        <v>3205</v>
      </c>
    </row>
    <row r="9463" spans="2:2" x14ac:dyDescent="0.25">
      <c r="B9463" t="s">
        <v>6502</v>
      </c>
    </row>
    <row r="9464" spans="2:2" x14ac:dyDescent="0.25">
      <c r="B9464" t="s">
        <v>6507</v>
      </c>
    </row>
    <row r="9465" spans="2:2" x14ac:dyDescent="0.25">
      <c r="B9465" t="s">
        <v>6508</v>
      </c>
    </row>
    <row r="9466" spans="2:2" x14ac:dyDescent="0.25">
      <c r="B9466" t="s">
        <v>3248</v>
      </c>
    </row>
    <row r="9467" spans="2:2" x14ac:dyDescent="0.25">
      <c r="B9467" t="s">
        <v>6509</v>
      </c>
    </row>
    <row r="9468" spans="2:2" x14ac:dyDescent="0.25">
      <c r="B9468" t="s">
        <v>2720</v>
      </c>
    </row>
    <row r="9469" spans="2:2" x14ac:dyDescent="0.25">
      <c r="B9469" t="s">
        <v>6510</v>
      </c>
    </row>
    <row r="9470" spans="2:2" x14ac:dyDescent="0.25">
      <c r="B9470" t="s">
        <v>6511</v>
      </c>
    </row>
    <row r="9471" spans="2:2" x14ac:dyDescent="0.25">
      <c r="B9471" t="s">
        <v>9314</v>
      </c>
    </row>
    <row r="9472" spans="2:2" x14ac:dyDescent="0.25">
      <c r="B9472" t="s">
        <v>6512</v>
      </c>
    </row>
    <row r="9473" spans="2:2" x14ac:dyDescent="0.25">
      <c r="B9473" t="s">
        <v>6513</v>
      </c>
    </row>
    <row r="9474" spans="2:2" x14ac:dyDescent="0.25">
      <c r="B9474" t="s">
        <v>10219</v>
      </c>
    </row>
    <row r="9475" spans="2:2" x14ac:dyDescent="0.25">
      <c r="B9475" t="s">
        <v>6514</v>
      </c>
    </row>
    <row r="9476" spans="2:2" x14ac:dyDescent="0.25">
      <c r="B9476" t="s">
        <v>6515</v>
      </c>
    </row>
    <row r="9477" spans="2:2" x14ac:dyDescent="0.25">
      <c r="B9477" t="s">
        <v>2882</v>
      </c>
    </row>
    <row r="9478" spans="2:2" x14ac:dyDescent="0.25">
      <c r="B9478" t="s">
        <v>4873</v>
      </c>
    </row>
    <row r="9479" spans="2:2" x14ac:dyDescent="0.25">
      <c r="B9479" t="s">
        <v>2206</v>
      </c>
    </row>
    <row r="9480" spans="2:2" x14ac:dyDescent="0.25">
      <c r="B9480" t="s">
        <v>4604</v>
      </c>
    </row>
    <row r="9481" spans="2:2" x14ac:dyDescent="0.25">
      <c r="B9481" t="s">
        <v>6516</v>
      </c>
    </row>
    <row r="9482" spans="2:2" x14ac:dyDescent="0.25">
      <c r="B9482" t="s">
        <v>6517</v>
      </c>
    </row>
    <row r="9483" spans="2:2" x14ac:dyDescent="0.25">
      <c r="B9483" t="s">
        <v>6518</v>
      </c>
    </row>
    <row r="9484" spans="2:2" x14ac:dyDescent="0.25">
      <c r="B9484" t="s">
        <v>6480</v>
      </c>
    </row>
    <row r="9485" spans="2:2" x14ac:dyDescent="0.25">
      <c r="B9485" t="s">
        <v>9315</v>
      </c>
    </row>
    <row r="9486" spans="2:2" x14ac:dyDescent="0.25">
      <c r="B9486" t="s">
        <v>6519</v>
      </c>
    </row>
    <row r="9487" spans="2:2" x14ac:dyDescent="0.25">
      <c r="B9487" t="s">
        <v>6520</v>
      </c>
    </row>
    <row r="9488" spans="2:2" x14ac:dyDescent="0.25">
      <c r="B9488" t="s">
        <v>6521</v>
      </c>
    </row>
    <row r="9489" spans="2:2" x14ac:dyDescent="0.25">
      <c r="B9489" t="s">
        <v>6522</v>
      </c>
    </row>
    <row r="9490" spans="2:2" x14ac:dyDescent="0.25">
      <c r="B9490" t="s">
        <v>9336</v>
      </c>
    </row>
    <row r="9491" spans="2:2" x14ac:dyDescent="0.25">
      <c r="B9491" t="s">
        <v>3110</v>
      </c>
    </row>
    <row r="9492" spans="2:2" x14ac:dyDescent="0.25">
      <c r="B9492" t="s">
        <v>6523</v>
      </c>
    </row>
    <row r="9493" spans="2:2" x14ac:dyDescent="0.25">
      <c r="B9493" t="s">
        <v>6524</v>
      </c>
    </row>
    <row r="9494" spans="2:2" x14ac:dyDescent="0.25">
      <c r="B9494" t="s">
        <v>6525</v>
      </c>
    </row>
    <row r="9495" spans="2:2" x14ac:dyDescent="0.25">
      <c r="B9495" t="s">
        <v>4603</v>
      </c>
    </row>
    <row r="9496" spans="2:2" x14ac:dyDescent="0.25">
      <c r="B9496" t="s">
        <v>6526</v>
      </c>
    </row>
    <row r="9497" spans="2:2" x14ac:dyDescent="0.25">
      <c r="B9497" t="s">
        <v>9316</v>
      </c>
    </row>
    <row r="9498" spans="2:2" x14ac:dyDescent="0.25">
      <c r="B9498" t="s">
        <v>6527</v>
      </c>
    </row>
    <row r="9499" spans="2:2" x14ac:dyDescent="0.25">
      <c r="B9499" t="s">
        <v>2930</v>
      </c>
    </row>
    <row r="9500" spans="2:2" x14ac:dyDescent="0.25">
      <c r="B9500" t="s">
        <v>3081</v>
      </c>
    </row>
    <row r="9501" spans="2:2" x14ac:dyDescent="0.25">
      <c r="B9501" t="s">
        <v>6528</v>
      </c>
    </row>
    <row r="9502" spans="2:2" x14ac:dyDescent="0.25">
      <c r="B9502" t="s">
        <v>6529</v>
      </c>
    </row>
    <row r="9503" spans="2:2" x14ac:dyDescent="0.25">
      <c r="B9503" t="s">
        <v>6530</v>
      </c>
    </row>
    <row r="9504" spans="2:2" x14ac:dyDescent="0.25">
      <c r="B9504" t="s">
        <v>10220</v>
      </c>
    </row>
    <row r="9505" spans="2:2" x14ac:dyDescent="0.25">
      <c r="B9505" t="s">
        <v>3344</v>
      </c>
    </row>
    <row r="9506" spans="2:2" x14ac:dyDescent="0.25">
      <c r="B9506" t="s">
        <v>6531</v>
      </c>
    </row>
    <row r="9507" spans="2:2" x14ac:dyDescent="0.25">
      <c r="B9507" t="s">
        <v>10221</v>
      </c>
    </row>
    <row r="9508" spans="2:2" x14ac:dyDescent="0.25">
      <c r="B9508" t="s">
        <v>6532</v>
      </c>
    </row>
    <row r="9509" spans="2:2" x14ac:dyDescent="0.25">
      <c r="B9509" t="s">
        <v>9317</v>
      </c>
    </row>
    <row r="9510" spans="2:2" x14ac:dyDescent="0.25">
      <c r="B9510" t="s">
        <v>6533</v>
      </c>
    </row>
    <row r="9511" spans="2:2" x14ac:dyDescent="0.25">
      <c r="B9511" t="s">
        <v>6534</v>
      </c>
    </row>
    <row r="9512" spans="2:2" x14ac:dyDescent="0.25">
      <c r="B9512" t="s">
        <v>10222</v>
      </c>
    </row>
    <row r="9513" spans="2:2" x14ac:dyDescent="0.25">
      <c r="B9513" t="s">
        <v>6535</v>
      </c>
    </row>
    <row r="9514" spans="2:2" x14ac:dyDescent="0.25">
      <c r="B9514" t="s">
        <v>10223</v>
      </c>
    </row>
    <row r="9515" spans="2:2" x14ac:dyDescent="0.25">
      <c r="B9515" t="s">
        <v>6536</v>
      </c>
    </row>
    <row r="9516" spans="2:2" x14ac:dyDescent="0.25">
      <c r="B9516" t="s">
        <v>9318</v>
      </c>
    </row>
    <row r="9517" spans="2:2" x14ac:dyDescent="0.25">
      <c r="B9517" t="s">
        <v>6537</v>
      </c>
    </row>
    <row r="9518" spans="2:2" x14ac:dyDescent="0.25">
      <c r="B9518" t="s">
        <v>6061</v>
      </c>
    </row>
    <row r="9519" spans="2:2" x14ac:dyDescent="0.25">
      <c r="B9519" t="s">
        <v>10224</v>
      </c>
    </row>
    <row r="9520" spans="2:2" x14ac:dyDescent="0.25">
      <c r="B9520" t="s">
        <v>3205</v>
      </c>
    </row>
    <row r="9521" spans="2:2" x14ac:dyDescent="0.25">
      <c r="B9521" t="s">
        <v>6538</v>
      </c>
    </row>
    <row r="9522" spans="2:2" x14ac:dyDescent="0.25">
      <c r="B9522" t="s">
        <v>6539</v>
      </c>
    </row>
    <row r="9523" spans="2:2" x14ac:dyDescent="0.25">
      <c r="B9523" t="s">
        <v>3310</v>
      </c>
    </row>
    <row r="9524" spans="2:2" x14ac:dyDescent="0.25">
      <c r="B9524" t="s">
        <v>6540</v>
      </c>
    </row>
    <row r="9525" spans="2:2" x14ac:dyDescent="0.25">
      <c r="B9525" t="s">
        <v>6541</v>
      </c>
    </row>
    <row r="9526" spans="2:2" x14ac:dyDescent="0.25">
      <c r="B9526" t="s">
        <v>6542</v>
      </c>
    </row>
    <row r="9527" spans="2:2" x14ac:dyDescent="0.25">
      <c r="B9527" t="s">
        <v>9319</v>
      </c>
    </row>
    <row r="9528" spans="2:2" x14ac:dyDescent="0.25">
      <c r="B9528" t="s">
        <v>6543</v>
      </c>
    </row>
    <row r="9529" spans="2:2" x14ac:dyDescent="0.25">
      <c r="B9529" t="s">
        <v>5317</v>
      </c>
    </row>
    <row r="9530" spans="2:2" x14ac:dyDescent="0.25">
      <c r="B9530" t="s">
        <v>10225</v>
      </c>
    </row>
    <row r="9531" spans="2:2" x14ac:dyDescent="0.25">
      <c r="B9531" t="s">
        <v>6544</v>
      </c>
    </row>
    <row r="9532" spans="2:2" x14ac:dyDescent="0.25">
      <c r="B9532" t="s">
        <v>6545</v>
      </c>
    </row>
    <row r="9533" spans="2:2" x14ac:dyDescent="0.25">
      <c r="B9533" t="s">
        <v>6546</v>
      </c>
    </row>
    <row r="9534" spans="2:2" x14ac:dyDescent="0.25">
      <c r="B9534" t="s">
        <v>9847</v>
      </c>
    </row>
    <row r="9535" spans="2:2" x14ac:dyDescent="0.25">
      <c r="B9535" t="s">
        <v>5337</v>
      </c>
    </row>
    <row r="9536" spans="2:2" x14ac:dyDescent="0.25">
      <c r="B9536" t="s">
        <v>6547</v>
      </c>
    </row>
    <row r="9537" spans="2:2" x14ac:dyDescent="0.25">
      <c r="B9537" t="s">
        <v>6548</v>
      </c>
    </row>
    <row r="9538" spans="2:2" x14ac:dyDescent="0.25">
      <c r="B9538" t="s">
        <v>6549</v>
      </c>
    </row>
    <row r="9539" spans="2:2" x14ac:dyDescent="0.25">
      <c r="B9539" t="s">
        <v>2436</v>
      </c>
    </row>
    <row r="9540" spans="2:2" x14ac:dyDescent="0.25">
      <c r="B9540" t="s">
        <v>2114</v>
      </c>
    </row>
    <row r="9541" spans="2:2" x14ac:dyDescent="0.25">
      <c r="B9541" t="s">
        <v>2930</v>
      </c>
    </row>
    <row r="9542" spans="2:2" x14ac:dyDescent="0.25">
      <c r="B9542" t="s">
        <v>6379</v>
      </c>
    </row>
    <row r="9543" spans="2:2" x14ac:dyDescent="0.25">
      <c r="B9543" t="s">
        <v>6457</v>
      </c>
    </row>
    <row r="9544" spans="2:2" x14ac:dyDescent="0.25">
      <c r="B9544" t="s">
        <v>6458</v>
      </c>
    </row>
    <row r="9545" spans="2:2" x14ac:dyDescent="0.25">
      <c r="B9545" t="s">
        <v>2165</v>
      </c>
    </row>
    <row r="9546" spans="2:2" x14ac:dyDescent="0.25">
      <c r="B9546" t="s">
        <v>3213</v>
      </c>
    </row>
    <row r="9547" spans="2:2" x14ac:dyDescent="0.25">
      <c r="B9547" t="s">
        <v>2316</v>
      </c>
    </row>
    <row r="9548" spans="2:2" x14ac:dyDescent="0.25">
      <c r="B9548" t="s">
        <v>2291</v>
      </c>
    </row>
    <row r="9549" spans="2:2" x14ac:dyDescent="0.25">
      <c r="B9549" t="s">
        <v>4784</v>
      </c>
    </row>
    <row r="9550" spans="2:2" x14ac:dyDescent="0.25">
      <c r="B9550" t="s">
        <v>2181</v>
      </c>
    </row>
    <row r="9551" spans="2:2" x14ac:dyDescent="0.25">
      <c r="B9551" t="s">
        <v>6550</v>
      </c>
    </row>
    <row r="9552" spans="2:2" x14ac:dyDescent="0.25">
      <c r="B9552" t="s">
        <v>3551</v>
      </c>
    </row>
    <row r="9553" spans="2:2" x14ac:dyDescent="0.25">
      <c r="B9553" t="s">
        <v>5711</v>
      </c>
    </row>
    <row r="9554" spans="2:2" x14ac:dyDescent="0.25">
      <c r="B9554" t="s">
        <v>4490</v>
      </c>
    </row>
    <row r="9555" spans="2:2" x14ac:dyDescent="0.25">
      <c r="B9555" t="s">
        <v>2677</v>
      </c>
    </row>
    <row r="9556" spans="2:2" x14ac:dyDescent="0.25">
      <c r="B9556" t="s">
        <v>6551</v>
      </c>
    </row>
    <row r="9557" spans="2:2" x14ac:dyDescent="0.25">
      <c r="B9557" t="s">
        <v>6459</v>
      </c>
    </row>
    <row r="9558" spans="2:2" x14ac:dyDescent="0.25">
      <c r="B9558" t="s">
        <v>2399</v>
      </c>
    </row>
    <row r="9559" spans="2:2" x14ac:dyDescent="0.25">
      <c r="B9559" t="s">
        <v>6552</v>
      </c>
    </row>
    <row r="9560" spans="2:2" x14ac:dyDescent="0.25">
      <c r="B9560" t="s">
        <v>10226</v>
      </c>
    </row>
    <row r="9561" spans="2:2" x14ac:dyDescent="0.25">
      <c r="B9561" t="s">
        <v>4262</v>
      </c>
    </row>
    <row r="9562" spans="2:2" x14ac:dyDescent="0.25">
      <c r="B9562" t="s">
        <v>6553</v>
      </c>
    </row>
    <row r="9563" spans="2:2" x14ac:dyDescent="0.25">
      <c r="B9563" t="s">
        <v>3381</v>
      </c>
    </row>
    <row r="9564" spans="2:2" x14ac:dyDescent="0.25">
      <c r="B9564" t="s">
        <v>2272</v>
      </c>
    </row>
    <row r="9565" spans="2:2" x14ac:dyDescent="0.25">
      <c r="B9565" t="s">
        <v>6554</v>
      </c>
    </row>
    <row r="9566" spans="2:2" x14ac:dyDescent="0.25">
      <c r="B9566" t="s">
        <v>5381</v>
      </c>
    </row>
    <row r="9567" spans="2:2" x14ac:dyDescent="0.25">
      <c r="B9567" t="s">
        <v>3896</v>
      </c>
    </row>
    <row r="9568" spans="2:2" x14ac:dyDescent="0.25">
      <c r="B9568" t="s">
        <v>3099</v>
      </c>
    </row>
    <row r="9569" spans="2:2" x14ac:dyDescent="0.25">
      <c r="B9569" t="s">
        <v>6555</v>
      </c>
    </row>
    <row r="9570" spans="2:2" x14ac:dyDescent="0.25">
      <c r="B9570" t="s">
        <v>3381</v>
      </c>
    </row>
    <row r="9571" spans="2:2" x14ac:dyDescent="0.25">
      <c r="B9571" t="s">
        <v>10227</v>
      </c>
    </row>
    <row r="9572" spans="2:2" x14ac:dyDescent="0.25">
      <c r="B9572" t="s">
        <v>2819</v>
      </c>
    </row>
    <row r="9573" spans="2:2" x14ac:dyDescent="0.25">
      <c r="B9573" t="s">
        <v>6521</v>
      </c>
    </row>
    <row r="9574" spans="2:2" x14ac:dyDescent="0.25">
      <c r="B9574" t="s">
        <v>6556</v>
      </c>
    </row>
    <row r="9575" spans="2:2" x14ac:dyDescent="0.25">
      <c r="B9575" t="s">
        <v>10228</v>
      </c>
    </row>
    <row r="9576" spans="2:2" x14ac:dyDescent="0.25">
      <c r="B9576" t="s">
        <v>6557</v>
      </c>
    </row>
    <row r="9577" spans="2:2" x14ac:dyDescent="0.25">
      <c r="B9577" t="s">
        <v>6558</v>
      </c>
    </row>
    <row r="9578" spans="2:2" x14ac:dyDescent="0.25">
      <c r="B9578" t="s">
        <v>6559</v>
      </c>
    </row>
    <row r="9579" spans="2:2" x14ac:dyDescent="0.25">
      <c r="B9579" t="s">
        <v>10229</v>
      </c>
    </row>
    <row r="9580" spans="2:2" x14ac:dyDescent="0.25">
      <c r="B9580" t="s">
        <v>10230</v>
      </c>
    </row>
    <row r="9581" spans="2:2" x14ac:dyDescent="0.25">
      <c r="B9581" t="s">
        <v>10205</v>
      </c>
    </row>
    <row r="9582" spans="2:2" x14ac:dyDescent="0.25">
      <c r="B9582" t="s">
        <v>6438</v>
      </c>
    </row>
    <row r="9583" spans="2:2" x14ac:dyDescent="0.25">
      <c r="B9583" t="s">
        <v>6560</v>
      </c>
    </row>
    <row r="9584" spans="2:2" x14ac:dyDescent="0.25">
      <c r="B9584" t="s">
        <v>6561</v>
      </c>
    </row>
    <row r="9585" spans="2:2" x14ac:dyDescent="0.25">
      <c r="B9585" t="s">
        <v>10231</v>
      </c>
    </row>
    <row r="9586" spans="2:2" x14ac:dyDescent="0.25">
      <c r="B9586" t="s">
        <v>6052</v>
      </c>
    </row>
    <row r="9587" spans="2:2" x14ac:dyDescent="0.25">
      <c r="B9587" t="s">
        <v>9320</v>
      </c>
    </row>
    <row r="9588" spans="2:2" x14ac:dyDescent="0.25">
      <c r="B9588" t="s">
        <v>6562</v>
      </c>
    </row>
    <row r="9589" spans="2:2" x14ac:dyDescent="0.25">
      <c r="B9589" t="s">
        <v>6563</v>
      </c>
    </row>
    <row r="9590" spans="2:2" x14ac:dyDescent="0.25">
      <c r="B9590" t="s">
        <v>2431</v>
      </c>
    </row>
    <row r="9591" spans="2:2" x14ac:dyDescent="0.25">
      <c r="B9591" t="s">
        <v>2105</v>
      </c>
    </row>
    <row r="9592" spans="2:2" x14ac:dyDescent="0.25">
      <c r="B9592" t="s">
        <v>3391</v>
      </c>
    </row>
    <row r="9593" spans="2:2" x14ac:dyDescent="0.25">
      <c r="B9593" t="s">
        <v>6564</v>
      </c>
    </row>
    <row r="9594" spans="2:2" x14ac:dyDescent="0.25">
      <c r="B9594" t="s">
        <v>2164</v>
      </c>
    </row>
    <row r="9595" spans="2:2" x14ac:dyDescent="0.25">
      <c r="B9595" t="s">
        <v>6564</v>
      </c>
    </row>
    <row r="9596" spans="2:2" x14ac:dyDescent="0.25">
      <c r="B9596" t="s">
        <v>6565</v>
      </c>
    </row>
    <row r="9597" spans="2:2" x14ac:dyDescent="0.25">
      <c r="B9597" t="s">
        <v>2689</v>
      </c>
    </row>
    <row r="9598" spans="2:2" x14ac:dyDescent="0.25">
      <c r="B9598" t="s">
        <v>3391</v>
      </c>
    </row>
    <row r="9599" spans="2:2" x14ac:dyDescent="0.25">
      <c r="B9599" t="s">
        <v>4979</v>
      </c>
    </row>
    <row r="9600" spans="2:2" x14ac:dyDescent="0.25">
      <c r="B9600" t="s">
        <v>2502</v>
      </c>
    </row>
    <row r="9601" spans="2:2" x14ac:dyDescent="0.25">
      <c r="B9601" t="s">
        <v>3393</v>
      </c>
    </row>
    <row r="9602" spans="2:2" x14ac:dyDescent="0.25">
      <c r="B9602" t="s">
        <v>6566</v>
      </c>
    </row>
    <row r="9603" spans="2:2" x14ac:dyDescent="0.25">
      <c r="B9603" t="s">
        <v>10232</v>
      </c>
    </row>
    <row r="9604" spans="2:2" x14ac:dyDescent="0.25">
      <c r="B9604" t="s">
        <v>2281</v>
      </c>
    </row>
    <row r="9605" spans="2:2" x14ac:dyDescent="0.25">
      <c r="B9605" t="s">
        <v>6567</v>
      </c>
    </row>
    <row r="9606" spans="2:2" x14ac:dyDescent="0.25">
      <c r="B9606" t="s">
        <v>10233</v>
      </c>
    </row>
    <row r="9607" spans="2:2" x14ac:dyDescent="0.25">
      <c r="B9607" t="s">
        <v>4466</v>
      </c>
    </row>
    <row r="9608" spans="2:2" x14ac:dyDescent="0.25">
      <c r="B9608" t="s">
        <v>6568</v>
      </c>
    </row>
    <row r="9609" spans="2:2" x14ac:dyDescent="0.25">
      <c r="B9609" t="s">
        <v>6569</v>
      </c>
    </row>
    <row r="9610" spans="2:2" x14ac:dyDescent="0.25">
      <c r="B9610" t="s">
        <v>6570</v>
      </c>
    </row>
    <row r="9611" spans="2:2" x14ac:dyDescent="0.25">
      <c r="B9611" t="s">
        <v>5400</v>
      </c>
    </row>
    <row r="9612" spans="2:2" x14ac:dyDescent="0.25">
      <c r="B9612" t="s">
        <v>2191</v>
      </c>
    </row>
    <row r="9613" spans="2:2" x14ac:dyDescent="0.25">
      <c r="B9613" t="s">
        <v>3965</v>
      </c>
    </row>
    <row r="9614" spans="2:2" x14ac:dyDescent="0.25">
      <c r="B9614" t="s">
        <v>6571</v>
      </c>
    </row>
    <row r="9615" spans="2:2" x14ac:dyDescent="0.25">
      <c r="B9615" t="s">
        <v>2250</v>
      </c>
    </row>
    <row r="9616" spans="2:2" x14ac:dyDescent="0.25">
      <c r="B9616" t="s">
        <v>2192</v>
      </c>
    </row>
    <row r="9617" spans="2:2" x14ac:dyDescent="0.25">
      <c r="B9617" t="s">
        <v>2103</v>
      </c>
    </row>
    <row r="9618" spans="2:2" x14ac:dyDescent="0.25">
      <c r="B9618" t="s">
        <v>6572</v>
      </c>
    </row>
    <row r="9619" spans="2:2" x14ac:dyDescent="0.25">
      <c r="B9619" t="s">
        <v>6573</v>
      </c>
    </row>
    <row r="9620" spans="2:2" x14ac:dyDescent="0.25">
      <c r="B9620" t="s">
        <v>7705</v>
      </c>
    </row>
    <row r="9621" spans="2:2" x14ac:dyDescent="0.25">
      <c r="B9621" t="s">
        <v>5317</v>
      </c>
    </row>
    <row r="9622" spans="2:2" x14ac:dyDescent="0.25">
      <c r="B9622" t="s">
        <v>2281</v>
      </c>
    </row>
    <row r="9623" spans="2:2" x14ac:dyDescent="0.25">
      <c r="B9623" t="s">
        <v>3591</v>
      </c>
    </row>
    <row r="9624" spans="2:2" x14ac:dyDescent="0.25">
      <c r="B9624" t="s">
        <v>6574</v>
      </c>
    </row>
    <row r="9625" spans="2:2" x14ac:dyDescent="0.25">
      <c r="B9625" t="s">
        <v>6575</v>
      </c>
    </row>
    <row r="9626" spans="2:2" x14ac:dyDescent="0.25">
      <c r="B9626" t="s">
        <v>6576</v>
      </c>
    </row>
    <row r="9627" spans="2:2" x14ac:dyDescent="0.25">
      <c r="B9627" t="s">
        <v>2440</v>
      </c>
    </row>
    <row r="9628" spans="2:2" x14ac:dyDescent="0.25">
      <c r="B9628" t="s">
        <v>6577</v>
      </c>
    </row>
    <row r="9629" spans="2:2" x14ac:dyDescent="0.25">
      <c r="B9629" t="s">
        <v>3551</v>
      </c>
    </row>
    <row r="9630" spans="2:2" x14ac:dyDescent="0.25">
      <c r="B9630" t="s">
        <v>2570</v>
      </c>
    </row>
    <row r="9631" spans="2:2" x14ac:dyDescent="0.25">
      <c r="B9631" t="s">
        <v>6566</v>
      </c>
    </row>
    <row r="9632" spans="2:2" x14ac:dyDescent="0.25">
      <c r="B9632" t="s">
        <v>6578</v>
      </c>
    </row>
    <row r="9633" spans="2:2" x14ac:dyDescent="0.25">
      <c r="B9633" t="s">
        <v>2165</v>
      </c>
    </row>
    <row r="9634" spans="2:2" x14ac:dyDescent="0.25">
      <c r="B9634" t="s">
        <v>6579</v>
      </c>
    </row>
    <row r="9635" spans="2:2" x14ac:dyDescent="0.25">
      <c r="B9635" t="s">
        <v>6580</v>
      </c>
    </row>
    <row r="9636" spans="2:2" x14ac:dyDescent="0.25">
      <c r="B9636" t="s">
        <v>10234</v>
      </c>
    </row>
    <row r="9637" spans="2:2" x14ac:dyDescent="0.25">
      <c r="B9637" t="s">
        <v>2281</v>
      </c>
    </row>
    <row r="9638" spans="2:2" x14ac:dyDescent="0.25">
      <c r="B9638" t="s">
        <v>6581</v>
      </c>
    </row>
    <row r="9639" spans="2:2" x14ac:dyDescent="0.25">
      <c r="B9639" t="s">
        <v>6582</v>
      </c>
    </row>
    <row r="9640" spans="2:2" x14ac:dyDescent="0.25">
      <c r="B9640" t="s">
        <v>6583</v>
      </c>
    </row>
    <row r="9641" spans="2:2" x14ac:dyDescent="0.25">
      <c r="B9641" t="s">
        <v>7705</v>
      </c>
    </row>
    <row r="9642" spans="2:2" x14ac:dyDescent="0.25">
      <c r="B9642" t="s">
        <v>4123</v>
      </c>
    </row>
    <row r="9643" spans="2:2" x14ac:dyDescent="0.25">
      <c r="B9643" t="s">
        <v>6584</v>
      </c>
    </row>
    <row r="9644" spans="2:2" x14ac:dyDescent="0.25">
      <c r="B9644" t="s">
        <v>6585</v>
      </c>
    </row>
    <row r="9645" spans="2:2" x14ac:dyDescent="0.25">
      <c r="B9645" t="s">
        <v>6586</v>
      </c>
    </row>
    <row r="9646" spans="2:2" x14ac:dyDescent="0.25">
      <c r="B9646" t="s">
        <v>6587</v>
      </c>
    </row>
    <row r="9647" spans="2:2" x14ac:dyDescent="0.25">
      <c r="B9647" t="s">
        <v>3542</v>
      </c>
    </row>
    <row r="9648" spans="2:2" x14ac:dyDescent="0.25">
      <c r="B9648" t="s">
        <v>3348</v>
      </c>
    </row>
    <row r="9649" spans="2:2" x14ac:dyDescent="0.25">
      <c r="B9649" t="s">
        <v>6588</v>
      </c>
    </row>
    <row r="9650" spans="2:2" x14ac:dyDescent="0.25">
      <c r="B9650" t="s">
        <v>3551</v>
      </c>
    </row>
    <row r="9651" spans="2:2" x14ac:dyDescent="0.25">
      <c r="B9651" t="s">
        <v>2114</v>
      </c>
    </row>
    <row r="9652" spans="2:2" x14ac:dyDescent="0.25">
      <c r="B9652" t="s">
        <v>5436</v>
      </c>
    </row>
    <row r="9653" spans="2:2" x14ac:dyDescent="0.25">
      <c r="B9653" t="s">
        <v>6589</v>
      </c>
    </row>
    <row r="9654" spans="2:2" x14ac:dyDescent="0.25">
      <c r="B9654" t="s">
        <v>6590</v>
      </c>
    </row>
    <row r="9655" spans="2:2" x14ac:dyDescent="0.25">
      <c r="B9655" t="s">
        <v>3071</v>
      </c>
    </row>
    <row r="9656" spans="2:2" x14ac:dyDescent="0.25">
      <c r="B9656" t="s">
        <v>6591</v>
      </c>
    </row>
    <row r="9657" spans="2:2" x14ac:dyDescent="0.25">
      <c r="B9657" t="s">
        <v>4607</v>
      </c>
    </row>
    <row r="9658" spans="2:2" x14ac:dyDescent="0.25">
      <c r="B9658" t="s">
        <v>4628</v>
      </c>
    </row>
    <row r="9659" spans="2:2" x14ac:dyDescent="0.25">
      <c r="B9659" t="s">
        <v>6592</v>
      </c>
    </row>
    <row r="9660" spans="2:2" x14ac:dyDescent="0.25">
      <c r="B9660" t="s">
        <v>5711</v>
      </c>
    </row>
    <row r="9661" spans="2:2" x14ac:dyDescent="0.25">
      <c r="B9661" t="s">
        <v>6593</v>
      </c>
    </row>
    <row r="9662" spans="2:2" x14ac:dyDescent="0.25">
      <c r="B9662" t="s">
        <v>4225</v>
      </c>
    </row>
    <row r="9663" spans="2:2" x14ac:dyDescent="0.25">
      <c r="B9663" t="s">
        <v>6594</v>
      </c>
    </row>
    <row r="9664" spans="2:2" x14ac:dyDescent="0.25">
      <c r="B9664" t="s">
        <v>2569</v>
      </c>
    </row>
    <row r="9665" spans="2:2" x14ac:dyDescent="0.25">
      <c r="B9665" t="s">
        <v>2165</v>
      </c>
    </row>
    <row r="9666" spans="2:2" x14ac:dyDescent="0.25">
      <c r="B9666" t="s">
        <v>635</v>
      </c>
    </row>
    <row r="9667" spans="2:2" x14ac:dyDescent="0.25">
      <c r="B9667" t="s">
        <v>822</v>
      </c>
    </row>
    <row r="9668" spans="2:2" x14ac:dyDescent="0.25">
      <c r="B9668" t="s">
        <v>10235</v>
      </c>
    </row>
    <row r="9669" spans="2:2" x14ac:dyDescent="0.25">
      <c r="B9669" t="s">
        <v>6595</v>
      </c>
    </row>
    <row r="9670" spans="2:2" x14ac:dyDescent="0.25">
      <c r="B9670" t="s">
        <v>6596</v>
      </c>
    </row>
    <row r="9671" spans="2:2" x14ac:dyDescent="0.25">
      <c r="B9671" t="s">
        <v>6597</v>
      </c>
    </row>
    <row r="9672" spans="2:2" x14ac:dyDescent="0.25">
      <c r="B9672" t="s">
        <v>3088</v>
      </c>
    </row>
    <row r="9673" spans="2:2" x14ac:dyDescent="0.25">
      <c r="B9673" t="s">
        <v>6598</v>
      </c>
    </row>
    <row r="9674" spans="2:2" x14ac:dyDescent="0.25">
      <c r="B9674" t="s">
        <v>6599</v>
      </c>
    </row>
    <row r="9675" spans="2:2" x14ac:dyDescent="0.25">
      <c r="B9675" t="s">
        <v>2569</v>
      </c>
    </row>
    <row r="9676" spans="2:2" x14ac:dyDescent="0.25">
      <c r="B9676" t="s">
        <v>3088</v>
      </c>
    </row>
    <row r="9677" spans="2:2" x14ac:dyDescent="0.25">
      <c r="B9677" t="s">
        <v>4463</v>
      </c>
    </row>
    <row r="9678" spans="2:2" x14ac:dyDescent="0.25">
      <c r="B9678" t="s">
        <v>2922</v>
      </c>
    </row>
    <row r="9679" spans="2:2" x14ac:dyDescent="0.25">
      <c r="B9679" t="s">
        <v>3685</v>
      </c>
    </row>
    <row r="9680" spans="2:2" x14ac:dyDescent="0.25">
      <c r="B9680" t="s">
        <v>10236</v>
      </c>
    </row>
    <row r="9681" spans="2:2" x14ac:dyDescent="0.25">
      <c r="B9681" t="s">
        <v>10237</v>
      </c>
    </row>
    <row r="9682" spans="2:2" x14ac:dyDescent="0.25">
      <c r="B9682" t="s">
        <v>6600</v>
      </c>
    </row>
    <row r="9683" spans="2:2" x14ac:dyDescent="0.25">
      <c r="B9683" t="s">
        <v>3477</v>
      </c>
    </row>
    <row r="9684" spans="2:2" x14ac:dyDescent="0.25">
      <c r="B9684" t="s">
        <v>5079</v>
      </c>
    </row>
    <row r="9685" spans="2:2" x14ac:dyDescent="0.25">
      <c r="B9685" t="s">
        <v>6601</v>
      </c>
    </row>
    <row r="9686" spans="2:2" x14ac:dyDescent="0.25">
      <c r="B9686" t="s">
        <v>6602</v>
      </c>
    </row>
    <row r="9687" spans="2:2" x14ac:dyDescent="0.25">
      <c r="B9687" t="s">
        <v>3088</v>
      </c>
    </row>
    <row r="9688" spans="2:2" x14ac:dyDescent="0.25">
      <c r="B9688" t="s">
        <v>2272</v>
      </c>
    </row>
    <row r="9689" spans="2:2" x14ac:dyDescent="0.25">
      <c r="B9689" t="s">
        <v>10238</v>
      </c>
    </row>
    <row r="9690" spans="2:2" x14ac:dyDescent="0.25">
      <c r="B9690" t="s">
        <v>5317</v>
      </c>
    </row>
    <row r="9691" spans="2:2" x14ac:dyDescent="0.25">
      <c r="B9691" t="s">
        <v>4076</v>
      </c>
    </row>
    <row r="9692" spans="2:2" x14ac:dyDescent="0.25">
      <c r="B9692" t="s">
        <v>6563</v>
      </c>
    </row>
    <row r="9693" spans="2:2" x14ac:dyDescent="0.25">
      <c r="B9693" t="s">
        <v>6603</v>
      </c>
    </row>
    <row r="9694" spans="2:2" x14ac:dyDescent="0.25">
      <c r="B9694" t="s">
        <v>2475</v>
      </c>
    </row>
    <row r="9695" spans="2:2" x14ac:dyDescent="0.25">
      <c r="B9695" t="s">
        <v>6604</v>
      </c>
    </row>
    <row r="9696" spans="2:2" x14ac:dyDescent="0.25">
      <c r="B9696" t="s">
        <v>4161</v>
      </c>
    </row>
    <row r="9697" spans="2:2" x14ac:dyDescent="0.25">
      <c r="B9697" t="s">
        <v>2250</v>
      </c>
    </row>
    <row r="9698" spans="2:2" x14ac:dyDescent="0.25">
      <c r="B9698" t="s">
        <v>6605</v>
      </c>
    </row>
    <row r="9699" spans="2:2" x14ac:dyDescent="0.25">
      <c r="B9699" t="s">
        <v>6606</v>
      </c>
    </row>
    <row r="9700" spans="2:2" x14ac:dyDescent="0.25">
      <c r="B9700">
        <v>60</v>
      </c>
    </row>
    <row r="9701" spans="2:2" x14ac:dyDescent="0.25">
      <c r="B9701" t="s">
        <v>6607</v>
      </c>
    </row>
    <row r="9702" spans="2:2" x14ac:dyDescent="0.25">
      <c r="B9702" t="s">
        <v>4649</v>
      </c>
    </row>
    <row r="9703" spans="2:2" x14ac:dyDescent="0.25">
      <c r="B9703" t="s">
        <v>3837</v>
      </c>
    </row>
    <row r="9704" spans="2:2" x14ac:dyDescent="0.25">
      <c r="B9704" t="s">
        <v>10239</v>
      </c>
    </row>
    <row r="9705" spans="2:2" x14ac:dyDescent="0.25">
      <c r="B9705" t="s">
        <v>2753</v>
      </c>
    </row>
    <row r="9706" spans="2:2" x14ac:dyDescent="0.25">
      <c r="B9706" t="s">
        <v>4131</v>
      </c>
    </row>
    <row r="9707" spans="2:2" x14ac:dyDescent="0.25">
      <c r="B9707" t="s">
        <v>6608</v>
      </c>
    </row>
    <row r="9708" spans="2:2" x14ac:dyDescent="0.25">
      <c r="B9708" t="s">
        <v>6156</v>
      </c>
    </row>
    <row r="9709" spans="2:2" x14ac:dyDescent="0.25">
      <c r="B9709" t="s">
        <v>2980</v>
      </c>
    </row>
    <row r="9710" spans="2:2" x14ac:dyDescent="0.25">
      <c r="B9710" t="s">
        <v>6609</v>
      </c>
    </row>
    <row r="9711" spans="2:2" x14ac:dyDescent="0.25">
      <c r="B9711">
        <v>5</v>
      </c>
    </row>
    <row r="9712" spans="2:2" x14ac:dyDescent="0.25">
      <c r="B9712" t="s">
        <v>6610</v>
      </c>
    </row>
    <row r="9713" spans="2:2" x14ac:dyDescent="0.25">
      <c r="B9713" t="s">
        <v>5079</v>
      </c>
    </row>
    <row r="9714" spans="2:2" x14ac:dyDescent="0.25">
      <c r="B9714" t="s">
        <v>5079</v>
      </c>
    </row>
    <row r="9715" spans="2:2" x14ac:dyDescent="0.25">
      <c r="B9715" t="s">
        <v>3687</v>
      </c>
    </row>
    <row r="9716" spans="2:2" x14ac:dyDescent="0.25">
      <c r="B9716" t="s">
        <v>6611</v>
      </c>
    </row>
    <row r="9717" spans="2:2" x14ac:dyDescent="0.25">
      <c r="B9717" t="s">
        <v>2165</v>
      </c>
    </row>
    <row r="9718" spans="2:2" x14ac:dyDescent="0.25">
      <c r="B9718" t="s">
        <v>6612</v>
      </c>
    </row>
    <row r="9719" spans="2:2" x14ac:dyDescent="0.25">
      <c r="B9719" t="s">
        <v>3608</v>
      </c>
    </row>
    <row r="9720" spans="2:2" x14ac:dyDescent="0.25">
      <c r="B9720" t="s">
        <v>3099</v>
      </c>
    </row>
    <row r="9721" spans="2:2" x14ac:dyDescent="0.25">
      <c r="B9721" t="s">
        <v>6613</v>
      </c>
    </row>
    <row r="9722" spans="2:2" x14ac:dyDescent="0.25">
      <c r="B9722" t="s">
        <v>6614</v>
      </c>
    </row>
    <row r="9723" spans="2:2" x14ac:dyDescent="0.25">
      <c r="B9723" t="s">
        <v>9321</v>
      </c>
    </row>
    <row r="9724" spans="2:2" x14ac:dyDescent="0.25">
      <c r="B9724" t="s">
        <v>635</v>
      </c>
    </row>
    <row r="9725" spans="2:2" x14ac:dyDescent="0.25">
      <c r="B9725" t="s">
        <v>848</v>
      </c>
    </row>
    <row r="9726" spans="2:2" x14ac:dyDescent="0.25">
      <c r="B9726" t="s">
        <v>6615</v>
      </c>
    </row>
    <row r="9727" spans="2:2" x14ac:dyDescent="0.25">
      <c r="B9727" t="s">
        <v>6616</v>
      </c>
    </row>
    <row r="9728" spans="2:2" x14ac:dyDescent="0.25">
      <c r="B9728" t="s">
        <v>2372</v>
      </c>
    </row>
    <row r="9729" spans="2:2" x14ac:dyDescent="0.25">
      <c r="B9729" t="s">
        <v>6617</v>
      </c>
    </row>
    <row r="9730" spans="2:2" x14ac:dyDescent="0.25">
      <c r="B9730" t="s">
        <v>6618</v>
      </c>
    </row>
    <row r="9731" spans="2:2" x14ac:dyDescent="0.25">
      <c r="B9731" t="s">
        <v>4073</v>
      </c>
    </row>
    <row r="9732" spans="2:2" x14ac:dyDescent="0.25">
      <c r="B9732" t="s">
        <v>2372</v>
      </c>
    </row>
    <row r="9733" spans="2:2" x14ac:dyDescent="0.25">
      <c r="B9733" t="s">
        <v>635</v>
      </c>
    </row>
    <row r="9734" spans="2:2" x14ac:dyDescent="0.25">
      <c r="B9734" t="s">
        <v>822</v>
      </c>
    </row>
    <row r="9735" spans="2:2" x14ac:dyDescent="0.25">
      <c r="B9735" t="s">
        <v>6619</v>
      </c>
    </row>
    <row r="9736" spans="2:2" x14ac:dyDescent="0.25">
      <c r="B9736" t="s">
        <v>6616</v>
      </c>
    </row>
    <row r="9737" spans="2:2" x14ac:dyDescent="0.25">
      <c r="B9737" t="s">
        <v>6620</v>
      </c>
    </row>
    <row r="9738" spans="2:2" x14ac:dyDescent="0.25">
      <c r="B9738" t="s">
        <v>6621</v>
      </c>
    </row>
    <row r="9739" spans="2:2" x14ac:dyDescent="0.25">
      <c r="B9739" t="s">
        <v>4073</v>
      </c>
    </row>
    <row r="9740" spans="2:2" x14ac:dyDescent="0.25">
      <c r="B9740" t="s">
        <v>2375</v>
      </c>
    </row>
    <row r="9741" spans="2:2" x14ac:dyDescent="0.25">
      <c r="B9741" t="s">
        <v>6622</v>
      </c>
    </row>
    <row r="9742" spans="2:2" x14ac:dyDescent="0.25">
      <c r="B9742" t="s">
        <v>6623</v>
      </c>
    </row>
    <row r="9743" spans="2:2" x14ac:dyDescent="0.25">
      <c r="B9743" t="s">
        <v>6624</v>
      </c>
    </row>
    <row r="9744" spans="2:2" x14ac:dyDescent="0.25">
      <c r="B9744" t="s">
        <v>10240</v>
      </c>
    </row>
    <row r="9745" spans="2:2" x14ac:dyDescent="0.25">
      <c r="B9745" t="s">
        <v>635</v>
      </c>
    </row>
    <row r="9746" spans="2:2" x14ac:dyDescent="0.25">
      <c r="B9746" t="s">
        <v>848</v>
      </c>
    </row>
    <row r="9747" spans="2:2" x14ac:dyDescent="0.25">
      <c r="B9747" t="s">
        <v>4364</v>
      </c>
    </row>
    <row r="9748" spans="2:2" x14ac:dyDescent="0.25">
      <c r="B9748" t="s">
        <v>6625</v>
      </c>
    </row>
    <row r="9749" spans="2:2" x14ac:dyDescent="0.25">
      <c r="B9749" t="s">
        <v>6626</v>
      </c>
    </row>
    <row r="9750" spans="2:2" x14ac:dyDescent="0.25">
      <c r="B9750" t="s">
        <v>5724</v>
      </c>
    </row>
    <row r="9751" spans="2:2" x14ac:dyDescent="0.25">
      <c r="B9751" t="s">
        <v>6627</v>
      </c>
    </row>
    <row r="9752" spans="2:2" x14ac:dyDescent="0.25">
      <c r="B9752" t="s">
        <v>10241</v>
      </c>
    </row>
    <row r="9753" spans="2:2" x14ac:dyDescent="0.25">
      <c r="B9753" t="s">
        <v>6060</v>
      </c>
    </row>
    <row r="9754" spans="2:2" x14ac:dyDescent="0.25">
      <c r="B9754" t="s">
        <v>4649</v>
      </c>
    </row>
    <row r="9755" spans="2:2" x14ac:dyDescent="0.25">
      <c r="B9755" t="s">
        <v>5771</v>
      </c>
    </row>
    <row r="9756" spans="2:2" x14ac:dyDescent="0.25">
      <c r="B9756" t="s">
        <v>3815</v>
      </c>
    </row>
    <row r="9757" spans="2:2" x14ac:dyDescent="0.25">
      <c r="B9757" t="s">
        <v>5781</v>
      </c>
    </row>
    <row r="9758" spans="2:2" x14ac:dyDescent="0.25">
      <c r="B9758" t="s">
        <v>3369</v>
      </c>
    </row>
    <row r="9759" spans="2:2" x14ac:dyDescent="0.25">
      <c r="B9759" t="s">
        <v>6628</v>
      </c>
    </row>
    <row r="9760" spans="2:2" x14ac:dyDescent="0.25">
      <c r="B9760" t="s">
        <v>6629</v>
      </c>
    </row>
    <row r="9761" spans="2:2" x14ac:dyDescent="0.25">
      <c r="B9761" t="s">
        <v>6630</v>
      </c>
    </row>
    <row r="9762" spans="2:2" x14ac:dyDescent="0.25">
      <c r="B9762" t="s">
        <v>6631</v>
      </c>
    </row>
    <row r="9763" spans="2:2" x14ac:dyDescent="0.25">
      <c r="B9763" t="s">
        <v>2597</v>
      </c>
    </row>
    <row r="9764" spans="2:2" x14ac:dyDescent="0.25">
      <c r="B9764" t="s">
        <v>6632</v>
      </c>
    </row>
    <row r="9765" spans="2:2" x14ac:dyDescent="0.25">
      <c r="B9765" t="s">
        <v>6633</v>
      </c>
    </row>
    <row r="9766" spans="2:2" x14ac:dyDescent="0.25">
      <c r="B9766" t="s">
        <v>10242</v>
      </c>
    </row>
    <row r="9767" spans="2:2" x14ac:dyDescent="0.25">
      <c r="B9767" t="s">
        <v>6622</v>
      </c>
    </row>
    <row r="9768" spans="2:2" x14ac:dyDescent="0.25">
      <c r="B9768" t="s">
        <v>3242</v>
      </c>
    </row>
    <row r="9769" spans="2:2" x14ac:dyDescent="0.25">
      <c r="B9769" t="s">
        <v>3288</v>
      </c>
    </row>
    <row r="9770" spans="2:2" x14ac:dyDescent="0.25">
      <c r="B9770" t="s">
        <v>7491</v>
      </c>
    </row>
    <row r="9771" spans="2:2" x14ac:dyDescent="0.25">
      <c r="B9771" t="s">
        <v>4708</v>
      </c>
    </row>
    <row r="9772" spans="2:2" x14ac:dyDescent="0.25">
      <c r="B9772" t="s">
        <v>6600</v>
      </c>
    </row>
    <row r="9773" spans="2:2" x14ac:dyDescent="0.25">
      <c r="B9773" t="s">
        <v>6634</v>
      </c>
    </row>
    <row r="9774" spans="2:2" x14ac:dyDescent="0.25">
      <c r="B9774" t="s">
        <v>5724</v>
      </c>
    </row>
    <row r="9775" spans="2:2" x14ac:dyDescent="0.25">
      <c r="B9775" t="s">
        <v>4966</v>
      </c>
    </row>
    <row r="9776" spans="2:2" x14ac:dyDescent="0.25">
      <c r="B9776" t="s">
        <v>6635</v>
      </c>
    </row>
    <row r="9777" spans="2:2" x14ac:dyDescent="0.25">
      <c r="B9777" t="s">
        <v>4135</v>
      </c>
    </row>
    <row r="9778" spans="2:2" x14ac:dyDescent="0.25">
      <c r="B9778" t="s">
        <v>10243</v>
      </c>
    </row>
    <row r="9779" spans="2:2" x14ac:dyDescent="0.25">
      <c r="B9779" t="s">
        <v>3395</v>
      </c>
    </row>
    <row r="9780" spans="2:2" x14ac:dyDescent="0.25">
      <c r="B9780" t="s">
        <v>6636</v>
      </c>
    </row>
    <row r="9781" spans="2:2" x14ac:dyDescent="0.25">
      <c r="B9781" t="s">
        <v>6637</v>
      </c>
    </row>
    <row r="9782" spans="2:2" x14ac:dyDescent="0.25">
      <c r="B9782" t="s">
        <v>3895</v>
      </c>
    </row>
    <row r="9783" spans="2:2" x14ac:dyDescent="0.25">
      <c r="B9783" t="s">
        <v>6288</v>
      </c>
    </row>
    <row r="9784" spans="2:2" x14ac:dyDescent="0.25">
      <c r="B9784" t="s">
        <v>3894</v>
      </c>
    </row>
    <row r="9785" spans="2:2" x14ac:dyDescent="0.25">
      <c r="B9785" t="s">
        <v>3019</v>
      </c>
    </row>
    <row r="9786" spans="2:2" x14ac:dyDescent="0.25">
      <c r="B9786" t="s">
        <v>6637</v>
      </c>
    </row>
    <row r="9787" spans="2:2" x14ac:dyDescent="0.25">
      <c r="B9787" t="s">
        <v>6287</v>
      </c>
    </row>
    <row r="9788" spans="2:2" x14ac:dyDescent="0.25">
      <c r="B9788" t="s">
        <v>3894</v>
      </c>
    </row>
    <row r="9789" spans="2:2" x14ac:dyDescent="0.25">
      <c r="B9789" t="s">
        <v>10244</v>
      </c>
    </row>
    <row r="9790" spans="2:2" x14ac:dyDescent="0.25">
      <c r="B9790" t="s">
        <v>9322</v>
      </c>
    </row>
    <row r="9791" spans="2:2" x14ac:dyDescent="0.25">
      <c r="B9791">
        <v>1</v>
      </c>
    </row>
    <row r="9792" spans="2:2" x14ac:dyDescent="0.25">
      <c r="B9792" t="s">
        <v>6638</v>
      </c>
    </row>
    <row r="9793" spans="2:2" x14ac:dyDescent="0.25">
      <c r="B9793" t="s">
        <v>2549</v>
      </c>
    </row>
    <row r="9794" spans="2:2" x14ac:dyDescent="0.25">
      <c r="B9794" t="s">
        <v>2176</v>
      </c>
    </row>
    <row r="9795" spans="2:2" x14ac:dyDescent="0.25">
      <c r="B9795" t="s">
        <v>2499</v>
      </c>
    </row>
    <row r="9796" spans="2:2" x14ac:dyDescent="0.25">
      <c r="B9796">
        <v>2</v>
      </c>
    </row>
    <row r="9797" spans="2:2" x14ac:dyDescent="0.25">
      <c r="B9797" t="s">
        <v>6639</v>
      </c>
    </row>
    <row r="9798" spans="2:2" x14ac:dyDescent="0.25">
      <c r="B9798" t="s">
        <v>4891</v>
      </c>
    </row>
    <row r="9799" spans="2:2" x14ac:dyDescent="0.25">
      <c r="B9799" t="s">
        <v>1063</v>
      </c>
    </row>
    <row r="9800" spans="2:2" x14ac:dyDescent="0.25">
      <c r="B9800" t="s">
        <v>12</v>
      </c>
    </row>
    <row r="9801" spans="2:2" x14ac:dyDescent="0.25">
      <c r="B9801" t="s">
        <v>6640</v>
      </c>
    </row>
    <row r="9802" spans="2:2" x14ac:dyDescent="0.25">
      <c r="B9802" t="s">
        <v>1064</v>
      </c>
    </row>
    <row r="9803" spans="2:2" x14ac:dyDescent="0.25">
      <c r="B9803" t="s">
        <v>2681</v>
      </c>
    </row>
    <row r="9804" spans="2:2" x14ac:dyDescent="0.25">
      <c r="B9804" t="s">
        <v>8107</v>
      </c>
    </row>
    <row r="9805" spans="2:2" x14ac:dyDescent="0.25">
      <c r="B9805">
        <v>3</v>
      </c>
    </row>
    <row r="9806" spans="2:2" x14ac:dyDescent="0.25">
      <c r="B9806" t="s">
        <v>6641</v>
      </c>
    </row>
    <row r="9807" spans="2:2" x14ac:dyDescent="0.25">
      <c r="B9807" t="s">
        <v>6274</v>
      </c>
    </row>
    <row r="9808" spans="2:2" x14ac:dyDescent="0.25">
      <c r="B9808" t="s">
        <v>1063</v>
      </c>
    </row>
    <row r="9809" spans="2:2" x14ac:dyDescent="0.25">
      <c r="B9809" t="s">
        <v>6642</v>
      </c>
    </row>
    <row r="9810" spans="2:2" x14ac:dyDescent="0.25">
      <c r="B9810" t="s">
        <v>1064</v>
      </c>
    </row>
    <row r="9811" spans="2:2" x14ac:dyDescent="0.25">
      <c r="B9811" t="s">
        <v>2681</v>
      </c>
    </row>
    <row r="9812" spans="2:2" x14ac:dyDescent="0.25">
      <c r="B9812" t="s">
        <v>8107</v>
      </c>
    </row>
    <row r="9813" spans="2:2" x14ac:dyDescent="0.25">
      <c r="B9813">
        <v>4</v>
      </c>
    </row>
    <row r="9814" spans="2:2" x14ac:dyDescent="0.25">
      <c r="B9814" t="s">
        <v>6643</v>
      </c>
    </row>
    <row r="9815" spans="2:2" x14ac:dyDescent="0.25">
      <c r="B9815" t="s">
        <v>6274</v>
      </c>
    </row>
    <row r="9816" spans="2:2" x14ac:dyDescent="0.25">
      <c r="B9816" t="s">
        <v>1063</v>
      </c>
    </row>
    <row r="9817" spans="2:2" x14ac:dyDescent="0.25">
      <c r="B9817" t="s">
        <v>6644</v>
      </c>
    </row>
    <row r="9818" spans="2:2" x14ac:dyDescent="0.25">
      <c r="B9818" t="s">
        <v>6645</v>
      </c>
    </row>
    <row r="9819" spans="2:2" x14ac:dyDescent="0.25">
      <c r="B9819" t="s">
        <v>1064</v>
      </c>
    </row>
    <row r="9820" spans="2:2" x14ac:dyDescent="0.25">
      <c r="B9820" t="s">
        <v>2681</v>
      </c>
    </row>
    <row r="9821" spans="2:2" x14ac:dyDescent="0.25">
      <c r="B9821" t="s">
        <v>8107</v>
      </c>
    </row>
    <row r="9822" spans="2:2" x14ac:dyDescent="0.25">
      <c r="B9822">
        <v>5</v>
      </c>
    </row>
    <row r="9823" spans="2:2" x14ac:dyDescent="0.25">
      <c r="B9823" t="s">
        <v>6646</v>
      </c>
    </row>
    <row r="9824" spans="2:2" x14ac:dyDescent="0.25">
      <c r="B9824" t="s">
        <v>2251</v>
      </c>
    </row>
    <row r="9825" spans="2:2" x14ac:dyDescent="0.25">
      <c r="B9825" t="s">
        <v>1063</v>
      </c>
    </row>
    <row r="9826" spans="2:2" x14ac:dyDescent="0.25">
      <c r="B9826" t="s">
        <v>6647</v>
      </c>
    </row>
    <row r="9827" spans="2:2" x14ac:dyDescent="0.25">
      <c r="B9827" t="s">
        <v>4306</v>
      </c>
    </row>
    <row r="9828" spans="2:2" x14ac:dyDescent="0.25">
      <c r="B9828" t="s">
        <v>6648</v>
      </c>
    </row>
    <row r="9829" spans="2:2" x14ac:dyDescent="0.25">
      <c r="B9829" t="s">
        <v>1064</v>
      </c>
    </row>
    <row r="9830" spans="2:2" x14ac:dyDescent="0.25">
      <c r="B9830" t="s">
        <v>2681</v>
      </c>
    </row>
    <row r="9831" spans="2:2" x14ac:dyDescent="0.25">
      <c r="B9831" t="s">
        <v>8107</v>
      </c>
    </row>
    <row r="9832" spans="2:2" x14ac:dyDescent="0.25">
      <c r="B9832">
        <v>6</v>
      </c>
    </row>
    <row r="9833" spans="2:2" x14ac:dyDescent="0.25">
      <c r="B9833" t="s">
        <v>6649</v>
      </c>
    </row>
    <row r="9834" spans="2:2" x14ac:dyDescent="0.25">
      <c r="B9834" t="s">
        <v>1063</v>
      </c>
    </row>
    <row r="9835" spans="2:2" x14ac:dyDescent="0.25">
      <c r="B9835" t="s">
        <v>6650</v>
      </c>
    </row>
    <row r="9836" spans="2:2" x14ac:dyDescent="0.25">
      <c r="B9836" t="s">
        <v>3976</v>
      </c>
    </row>
    <row r="9837" spans="2:2" x14ac:dyDescent="0.25">
      <c r="B9837" t="s">
        <v>1064</v>
      </c>
    </row>
    <row r="9838" spans="2:2" x14ac:dyDescent="0.25">
      <c r="B9838" t="s">
        <v>2681</v>
      </c>
    </row>
    <row r="9839" spans="2:2" x14ac:dyDescent="0.25">
      <c r="B9839" t="s">
        <v>8107</v>
      </c>
    </row>
    <row r="9840" spans="2:2" x14ac:dyDescent="0.25">
      <c r="B9840">
        <v>7</v>
      </c>
    </row>
    <row r="9841" spans="2:2" x14ac:dyDescent="0.25">
      <c r="B9841" t="s">
        <v>6651</v>
      </c>
    </row>
    <row r="9842" spans="2:2" x14ac:dyDescent="0.25">
      <c r="B9842" t="s">
        <v>6652</v>
      </c>
    </row>
    <row r="9843" spans="2:2" x14ac:dyDescent="0.25">
      <c r="B9843" t="s">
        <v>6274</v>
      </c>
    </row>
    <row r="9844" spans="2:2" x14ac:dyDescent="0.25">
      <c r="B9844" t="s">
        <v>2757</v>
      </c>
    </row>
    <row r="9845" spans="2:2" x14ac:dyDescent="0.25">
      <c r="B9845" t="s">
        <v>6653</v>
      </c>
    </row>
    <row r="9846" spans="2:2" x14ac:dyDescent="0.25">
      <c r="B9846" t="s">
        <v>2150</v>
      </c>
    </row>
    <row r="9847" spans="2:2" x14ac:dyDescent="0.25">
      <c r="B9847" t="s">
        <v>6654</v>
      </c>
    </row>
    <row r="9848" spans="2:2" x14ac:dyDescent="0.25">
      <c r="B9848" t="s">
        <v>6655</v>
      </c>
    </row>
    <row r="9849" spans="2:2" x14ac:dyDescent="0.25">
      <c r="B9849" t="s">
        <v>6274</v>
      </c>
    </row>
    <row r="9850" spans="2:2" x14ac:dyDescent="0.25">
      <c r="B9850" t="s">
        <v>4164</v>
      </c>
    </row>
    <row r="9851" spans="2:2" x14ac:dyDescent="0.25">
      <c r="B9851" t="s">
        <v>2681</v>
      </c>
    </row>
    <row r="9852" spans="2:2" x14ac:dyDescent="0.25">
      <c r="B9852" t="s">
        <v>8107</v>
      </c>
    </row>
    <row r="9853" spans="2:2" x14ac:dyDescent="0.25">
      <c r="B9853">
        <v>8</v>
      </c>
    </row>
    <row r="9854" spans="2:2" x14ac:dyDescent="0.25">
      <c r="B9854" t="s">
        <v>6656</v>
      </c>
    </row>
    <row r="9855" spans="2:2" x14ac:dyDescent="0.25">
      <c r="B9855" t="s">
        <v>6657</v>
      </c>
    </row>
    <row r="9856" spans="2:2" x14ac:dyDescent="0.25">
      <c r="B9856" t="s">
        <v>6274</v>
      </c>
    </row>
    <row r="9857" spans="2:2" x14ac:dyDescent="0.25">
      <c r="B9857" t="s">
        <v>2757</v>
      </c>
    </row>
    <row r="9858" spans="2:2" x14ac:dyDescent="0.25">
      <c r="B9858" t="s">
        <v>6658</v>
      </c>
    </row>
    <row r="9859" spans="2:2" x14ac:dyDescent="0.25">
      <c r="B9859" t="s">
        <v>4873</v>
      </c>
    </row>
    <row r="9860" spans="2:2" x14ac:dyDescent="0.25">
      <c r="B9860" t="s">
        <v>6274</v>
      </c>
    </row>
    <row r="9861" spans="2:2" x14ac:dyDescent="0.25">
      <c r="B9861" t="s">
        <v>4164</v>
      </c>
    </row>
    <row r="9862" spans="2:2" x14ac:dyDescent="0.25">
      <c r="B9862" t="s">
        <v>9323</v>
      </c>
    </row>
    <row r="9863" spans="2:2" x14ac:dyDescent="0.25">
      <c r="B9863">
        <v>9</v>
      </c>
    </row>
    <row r="9864" spans="2:2" x14ac:dyDescent="0.25">
      <c r="B9864" t="s">
        <v>6042</v>
      </c>
    </row>
    <row r="9865" spans="2:2" x14ac:dyDescent="0.25">
      <c r="B9865" t="s">
        <v>10245</v>
      </c>
    </row>
    <row r="9866" spans="2:2" x14ac:dyDescent="0.25">
      <c r="B9866" t="s">
        <v>6659</v>
      </c>
    </row>
    <row r="9867" spans="2:2" x14ac:dyDescent="0.25">
      <c r="B9867" t="s">
        <v>5724</v>
      </c>
    </row>
    <row r="9868" spans="2:2" x14ac:dyDescent="0.25">
      <c r="B9868" t="s">
        <v>6660</v>
      </c>
    </row>
    <row r="9869" spans="2:2" x14ac:dyDescent="0.25">
      <c r="B9869" t="s">
        <v>6661</v>
      </c>
    </row>
    <row r="9870" spans="2:2" x14ac:dyDescent="0.25">
      <c r="B9870" t="s">
        <v>6438</v>
      </c>
    </row>
    <row r="9871" spans="2:2" x14ac:dyDescent="0.25">
      <c r="B9871" t="s">
        <v>6662</v>
      </c>
    </row>
    <row r="9872" spans="2:2" x14ac:dyDescent="0.25">
      <c r="B9872" t="s">
        <v>2770</v>
      </c>
    </row>
    <row r="9873" spans="2:2" x14ac:dyDescent="0.25">
      <c r="B9873" t="s">
        <v>6663</v>
      </c>
    </row>
    <row r="9874" spans="2:2" x14ac:dyDescent="0.25">
      <c r="B9874" t="s">
        <v>10246</v>
      </c>
    </row>
    <row r="9875" spans="2:2" x14ac:dyDescent="0.25">
      <c r="B9875" t="s">
        <v>3080</v>
      </c>
    </row>
    <row r="9876" spans="2:2" x14ac:dyDescent="0.25">
      <c r="B9876" t="s">
        <v>3878</v>
      </c>
    </row>
    <row r="9877" spans="2:2" x14ac:dyDescent="0.25">
      <c r="B9877" t="s">
        <v>6664</v>
      </c>
    </row>
    <row r="9878" spans="2:2" x14ac:dyDescent="0.25">
      <c r="B9878" t="s">
        <v>6665</v>
      </c>
    </row>
    <row r="9879" spans="2:2" x14ac:dyDescent="0.25">
      <c r="B9879" t="s">
        <v>6274</v>
      </c>
    </row>
    <row r="9880" spans="2:2" x14ac:dyDescent="0.25">
      <c r="B9880" t="s">
        <v>3088</v>
      </c>
    </row>
    <row r="9881" spans="2:2" x14ac:dyDescent="0.25">
      <c r="B9881" t="s">
        <v>7702</v>
      </c>
    </row>
    <row r="9882" spans="2:2" x14ac:dyDescent="0.25">
      <c r="B9882" t="s">
        <v>2291</v>
      </c>
    </row>
    <row r="9883" spans="2:2" x14ac:dyDescent="0.25">
      <c r="B9883" t="s">
        <v>6666</v>
      </c>
    </row>
    <row r="9884" spans="2:2" x14ac:dyDescent="0.25">
      <c r="B9884" t="s">
        <v>3099</v>
      </c>
    </row>
    <row r="9885" spans="2:2" x14ac:dyDescent="0.25">
      <c r="B9885" t="s">
        <v>4945</v>
      </c>
    </row>
    <row r="9886" spans="2:2" x14ac:dyDescent="0.25">
      <c r="B9886" t="s">
        <v>6667</v>
      </c>
    </row>
    <row r="9887" spans="2:2" x14ac:dyDescent="0.25">
      <c r="B9887" t="s">
        <v>10247</v>
      </c>
    </row>
    <row r="9888" spans="2:2" x14ac:dyDescent="0.25">
      <c r="B9888" t="s">
        <v>6668</v>
      </c>
    </row>
    <row r="9889" spans="2:2" x14ac:dyDescent="0.25">
      <c r="B9889" t="s">
        <v>6669</v>
      </c>
    </row>
    <row r="9890" spans="2:2" x14ac:dyDescent="0.25">
      <c r="B9890" t="s">
        <v>6670</v>
      </c>
    </row>
    <row r="9891" spans="2:2" x14ac:dyDescent="0.25">
      <c r="B9891" t="s">
        <v>6671</v>
      </c>
    </row>
    <row r="9892" spans="2:2" x14ac:dyDescent="0.25">
      <c r="B9892" t="s">
        <v>2720</v>
      </c>
    </row>
    <row r="9893" spans="2:2" x14ac:dyDescent="0.25">
      <c r="B9893" t="s">
        <v>6672</v>
      </c>
    </row>
    <row r="9894" spans="2:2" x14ac:dyDescent="0.25">
      <c r="B9894" t="s">
        <v>6673</v>
      </c>
    </row>
    <row r="9895" spans="2:2" x14ac:dyDescent="0.25">
      <c r="B9895" t="s">
        <v>2720</v>
      </c>
    </row>
    <row r="9896" spans="2:2" x14ac:dyDescent="0.25">
      <c r="B9896" t="s">
        <v>7559</v>
      </c>
    </row>
    <row r="9897" spans="2:2" x14ac:dyDescent="0.25">
      <c r="B9897" t="s">
        <v>6674</v>
      </c>
    </row>
    <row r="9898" spans="2:2" x14ac:dyDescent="0.25">
      <c r="B9898" t="s">
        <v>6675</v>
      </c>
    </row>
    <row r="9899" spans="2:2" x14ac:dyDescent="0.25">
      <c r="B9899" t="s">
        <v>6676</v>
      </c>
    </row>
    <row r="9900" spans="2:2" x14ac:dyDescent="0.25">
      <c r="B9900" t="s">
        <v>6677</v>
      </c>
    </row>
    <row r="9901" spans="2:2" x14ac:dyDescent="0.25">
      <c r="B9901" t="s">
        <v>10248</v>
      </c>
    </row>
    <row r="9902" spans="2:2" x14ac:dyDescent="0.25">
      <c r="B9902" t="s">
        <v>6678</v>
      </c>
    </row>
    <row r="9903" spans="2:2" x14ac:dyDescent="0.25">
      <c r="B9903" t="s">
        <v>6679</v>
      </c>
    </row>
    <row r="9904" spans="2:2" x14ac:dyDescent="0.25">
      <c r="B9904" t="s">
        <v>6680</v>
      </c>
    </row>
    <row r="9905" spans="2:2" x14ac:dyDescent="0.25">
      <c r="B9905" t="s">
        <v>2681</v>
      </c>
    </row>
    <row r="9906" spans="2:2" x14ac:dyDescent="0.25">
      <c r="B9906" t="s">
        <v>2248</v>
      </c>
    </row>
    <row r="9907" spans="2:2" x14ac:dyDescent="0.25">
      <c r="B9907" t="s">
        <v>2125</v>
      </c>
    </row>
    <row r="9908" spans="2:2" x14ac:dyDescent="0.25">
      <c r="B9908" t="s">
        <v>6681</v>
      </c>
    </row>
    <row r="9909" spans="2:2" x14ac:dyDescent="0.25">
      <c r="B9909" t="s">
        <v>6682</v>
      </c>
    </row>
    <row r="9910" spans="2:2" x14ac:dyDescent="0.25">
      <c r="B9910" t="s">
        <v>6683</v>
      </c>
    </row>
    <row r="9911" spans="2:2" x14ac:dyDescent="0.25">
      <c r="B9911" t="s">
        <v>4067</v>
      </c>
    </row>
    <row r="9912" spans="2:2" x14ac:dyDescent="0.25">
      <c r="B9912" t="s">
        <v>5724</v>
      </c>
    </row>
    <row r="9913" spans="2:2" x14ac:dyDescent="0.25">
      <c r="B9913" t="s">
        <v>2243</v>
      </c>
    </row>
    <row r="9914" spans="2:2" x14ac:dyDescent="0.25">
      <c r="B9914" t="s">
        <v>6278</v>
      </c>
    </row>
    <row r="9915" spans="2:2" x14ac:dyDescent="0.25">
      <c r="B9915" t="s">
        <v>2187</v>
      </c>
    </row>
    <row r="9916" spans="2:2" x14ac:dyDescent="0.25">
      <c r="B9916" t="s">
        <v>6634</v>
      </c>
    </row>
    <row r="9917" spans="2:2" x14ac:dyDescent="0.25">
      <c r="B9917" t="s">
        <v>5714</v>
      </c>
    </row>
    <row r="9918" spans="2:2" x14ac:dyDescent="0.25">
      <c r="B9918" t="s">
        <v>2720</v>
      </c>
    </row>
    <row r="9919" spans="2:2" x14ac:dyDescent="0.25">
      <c r="B9919" t="s">
        <v>9324</v>
      </c>
    </row>
    <row r="9920" spans="2:2" x14ac:dyDescent="0.25">
      <c r="B9920" t="s">
        <v>6251</v>
      </c>
    </row>
    <row r="9921" spans="2:2" x14ac:dyDescent="0.25">
      <c r="B9921" t="s">
        <v>6684</v>
      </c>
    </row>
    <row r="9922" spans="2:2" x14ac:dyDescent="0.25">
      <c r="B9922" t="s">
        <v>4776</v>
      </c>
    </row>
    <row r="9923" spans="2:2" x14ac:dyDescent="0.25">
      <c r="B9923" t="s">
        <v>3038</v>
      </c>
    </row>
    <row r="9924" spans="2:2" x14ac:dyDescent="0.25">
      <c r="B9924" t="s">
        <v>6685</v>
      </c>
    </row>
    <row r="9925" spans="2:2" x14ac:dyDescent="0.25">
      <c r="B9925" t="s">
        <v>3296</v>
      </c>
    </row>
    <row r="9926" spans="2:2" x14ac:dyDescent="0.25">
      <c r="B9926" t="s">
        <v>2689</v>
      </c>
    </row>
    <row r="9927" spans="2:2" x14ac:dyDescent="0.25">
      <c r="B9927" t="s">
        <v>6686</v>
      </c>
    </row>
    <row r="9928" spans="2:2" x14ac:dyDescent="0.25">
      <c r="B9928" t="s">
        <v>5311</v>
      </c>
    </row>
    <row r="9929" spans="2:2" x14ac:dyDescent="0.25">
      <c r="B9929" t="s">
        <v>2298</v>
      </c>
    </row>
    <row r="9930" spans="2:2" x14ac:dyDescent="0.25">
      <c r="B9930" t="s">
        <v>6687</v>
      </c>
    </row>
    <row r="9931" spans="2:2" x14ac:dyDescent="0.25">
      <c r="B9931" t="s">
        <v>6688</v>
      </c>
    </row>
    <row r="9932" spans="2:2" x14ac:dyDescent="0.25">
      <c r="B9932" t="s">
        <v>2165</v>
      </c>
    </row>
    <row r="9933" spans="2:2" x14ac:dyDescent="0.25">
      <c r="B9933" t="s">
        <v>6689</v>
      </c>
    </row>
    <row r="9934" spans="2:2" x14ac:dyDescent="0.25">
      <c r="B9934" t="s">
        <v>6690</v>
      </c>
    </row>
    <row r="9935" spans="2:2" x14ac:dyDescent="0.25">
      <c r="B9935" t="s">
        <v>6402</v>
      </c>
    </row>
    <row r="9936" spans="2:2" x14ac:dyDescent="0.25">
      <c r="B9936" t="s">
        <v>6691</v>
      </c>
    </row>
    <row r="9937" spans="2:2" x14ac:dyDescent="0.25">
      <c r="B9937" t="s">
        <v>5711</v>
      </c>
    </row>
    <row r="9938" spans="2:2" x14ac:dyDescent="0.25">
      <c r="B9938" t="s">
        <v>4490</v>
      </c>
    </row>
    <row r="9939" spans="2:2" x14ac:dyDescent="0.25">
      <c r="B9939" t="s">
        <v>6692</v>
      </c>
    </row>
    <row r="9940" spans="2:2" x14ac:dyDescent="0.25">
      <c r="B9940" t="s">
        <v>2134</v>
      </c>
    </row>
    <row r="9941" spans="2:2" x14ac:dyDescent="0.25">
      <c r="B9941" t="s">
        <v>3776</v>
      </c>
    </row>
    <row r="9942" spans="2:2" x14ac:dyDescent="0.25">
      <c r="B9942" t="s">
        <v>6693</v>
      </c>
    </row>
    <row r="9943" spans="2:2" x14ac:dyDescent="0.25">
      <c r="B9943" t="s">
        <v>2150</v>
      </c>
    </row>
    <row r="9944" spans="2:2" x14ac:dyDescent="0.25">
      <c r="B9944" t="s">
        <v>6694</v>
      </c>
    </row>
    <row r="9945" spans="2:2" x14ac:dyDescent="0.25">
      <c r="B9945" t="s">
        <v>2394</v>
      </c>
    </row>
    <row r="9946" spans="2:2" x14ac:dyDescent="0.25">
      <c r="B9946" t="s">
        <v>6695</v>
      </c>
    </row>
    <row r="9947" spans="2:2" x14ac:dyDescent="0.25">
      <c r="B9947" t="s">
        <v>2440</v>
      </c>
    </row>
    <row r="9948" spans="2:2" x14ac:dyDescent="0.25">
      <c r="B9948" t="s">
        <v>6686</v>
      </c>
    </row>
    <row r="9949" spans="2:2" x14ac:dyDescent="0.25">
      <c r="B9949" t="s">
        <v>5311</v>
      </c>
    </row>
    <row r="9950" spans="2:2" x14ac:dyDescent="0.25">
      <c r="B9950" t="s">
        <v>2303</v>
      </c>
    </row>
    <row r="9951" spans="2:2" x14ac:dyDescent="0.25">
      <c r="B9951" t="s">
        <v>6696</v>
      </c>
    </row>
    <row r="9952" spans="2:2" x14ac:dyDescent="0.25">
      <c r="B9952" t="s">
        <v>10249</v>
      </c>
    </row>
    <row r="9953" spans="2:2" x14ac:dyDescent="0.25">
      <c r="B9953" t="s">
        <v>6697</v>
      </c>
    </row>
    <row r="9954" spans="2:2" x14ac:dyDescent="0.25">
      <c r="B9954" t="s">
        <v>5436</v>
      </c>
    </row>
    <row r="9955" spans="2:2" x14ac:dyDescent="0.25">
      <c r="B9955" t="s">
        <v>6698</v>
      </c>
    </row>
    <row r="9956" spans="2:2" x14ac:dyDescent="0.25">
      <c r="B9956" t="s">
        <v>2787</v>
      </c>
    </row>
    <row r="9957" spans="2:2" x14ac:dyDescent="0.25">
      <c r="B9957" t="s">
        <v>6699</v>
      </c>
    </row>
    <row r="9958" spans="2:2" x14ac:dyDescent="0.25">
      <c r="B9958" t="s">
        <v>6700</v>
      </c>
    </row>
    <row r="9959" spans="2:2" x14ac:dyDescent="0.25">
      <c r="B9959" t="s">
        <v>4161</v>
      </c>
    </row>
    <row r="9960" spans="2:2" x14ac:dyDescent="0.25">
      <c r="B9960" t="s">
        <v>6701</v>
      </c>
    </row>
    <row r="9961" spans="2:2" x14ac:dyDescent="0.25">
      <c r="B9961" t="s">
        <v>10250</v>
      </c>
    </row>
    <row r="9962" spans="2:2" x14ac:dyDescent="0.25">
      <c r="B9962" t="s">
        <v>4123</v>
      </c>
    </row>
    <row r="9963" spans="2:2" x14ac:dyDescent="0.25">
      <c r="B9963" t="s">
        <v>6702</v>
      </c>
    </row>
    <row r="9964" spans="2:2" x14ac:dyDescent="0.25">
      <c r="B9964" t="s">
        <v>5480</v>
      </c>
    </row>
    <row r="9965" spans="2:2" x14ac:dyDescent="0.25">
      <c r="B9965" t="s">
        <v>7477</v>
      </c>
    </row>
    <row r="9966" spans="2:2" x14ac:dyDescent="0.25">
      <c r="B9966" t="s">
        <v>6703</v>
      </c>
    </row>
    <row r="9967" spans="2:2" x14ac:dyDescent="0.25">
      <c r="B9967" t="s">
        <v>6704</v>
      </c>
    </row>
    <row r="9968" spans="2:2" x14ac:dyDescent="0.25">
      <c r="B9968" t="s">
        <v>10251</v>
      </c>
    </row>
    <row r="9969" spans="2:2" x14ac:dyDescent="0.25">
      <c r="B9969" t="s">
        <v>6674</v>
      </c>
    </row>
    <row r="9970" spans="2:2" x14ac:dyDescent="0.25">
      <c r="B9970" t="s">
        <v>2819</v>
      </c>
    </row>
    <row r="9971" spans="2:2" x14ac:dyDescent="0.25">
      <c r="B9971" t="s">
        <v>5480</v>
      </c>
    </row>
    <row r="9972" spans="2:2" x14ac:dyDescent="0.25">
      <c r="B9972" t="s">
        <v>2164</v>
      </c>
    </row>
    <row r="9973" spans="2:2" x14ac:dyDescent="0.25">
      <c r="B9973" t="s">
        <v>5153</v>
      </c>
    </row>
    <row r="9974" spans="2:2" x14ac:dyDescent="0.25">
      <c r="B9974" t="s">
        <v>5711</v>
      </c>
    </row>
    <row r="9975" spans="2:2" x14ac:dyDescent="0.25">
      <c r="B9975" t="s">
        <v>6705</v>
      </c>
    </row>
    <row r="9976" spans="2:2" x14ac:dyDescent="0.25">
      <c r="B9976" t="s">
        <v>6706</v>
      </c>
    </row>
    <row r="9977" spans="2:2" x14ac:dyDescent="0.25">
      <c r="B9977" t="s">
        <v>6707</v>
      </c>
    </row>
    <row r="9978" spans="2:2" x14ac:dyDescent="0.25">
      <c r="B9978" t="s">
        <v>6708</v>
      </c>
    </row>
    <row r="9979" spans="2:2" x14ac:dyDescent="0.25">
      <c r="B9979" t="s">
        <v>9161</v>
      </c>
    </row>
    <row r="9980" spans="2:2" x14ac:dyDescent="0.25">
      <c r="B9980" t="s">
        <v>6251</v>
      </c>
    </row>
    <row r="9981" spans="2:2" x14ac:dyDescent="0.25">
      <c r="B9981" t="s">
        <v>6251</v>
      </c>
    </row>
    <row r="9982" spans="2:2" x14ac:dyDescent="0.25">
      <c r="B9982" t="s">
        <v>5827</v>
      </c>
    </row>
    <row r="9983" spans="2:2" x14ac:dyDescent="0.25">
      <c r="B9983" t="s">
        <v>4007</v>
      </c>
    </row>
    <row r="9984" spans="2:2" x14ac:dyDescent="0.25">
      <c r="B9984" t="s">
        <v>10252</v>
      </c>
    </row>
    <row r="9985" spans="2:2" x14ac:dyDescent="0.25">
      <c r="B9985" t="s">
        <v>10253</v>
      </c>
    </row>
    <row r="9986" spans="2:2" x14ac:dyDescent="0.25">
      <c r="B9986" t="s">
        <v>10254</v>
      </c>
    </row>
    <row r="9987" spans="2:2" x14ac:dyDescent="0.25">
      <c r="B9987" t="s">
        <v>10255</v>
      </c>
    </row>
    <row r="9988" spans="2:2" x14ac:dyDescent="0.25">
      <c r="B9988" t="s">
        <v>10256</v>
      </c>
    </row>
    <row r="9989" spans="2:2" x14ac:dyDescent="0.25">
      <c r="B9989" t="s">
        <v>10257</v>
      </c>
    </row>
    <row r="9990" spans="2:2" x14ac:dyDescent="0.25">
      <c r="B9990" t="s">
        <v>10258</v>
      </c>
    </row>
    <row r="9991" spans="2:2" x14ac:dyDescent="0.25">
      <c r="B9991" t="s">
        <v>10259</v>
      </c>
    </row>
    <row r="9992" spans="2:2" x14ac:dyDescent="0.25">
      <c r="B9992" t="s">
        <v>10260</v>
      </c>
    </row>
    <row r="9993" spans="2:2" x14ac:dyDescent="0.25">
      <c r="B9993" t="s">
        <v>10261</v>
      </c>
    </row>
    <row r="9994" spans="2:2" x14ac:dyDescent="0.25">
      <c r="B9994" t="s">
        <v>6709</v>
      </c>
    </row>
    <row r="9995" spans="2:2" x14ac:dyDescent="0.25">
      <c r="B9995" t="s">
        <v>2663</v>
      </c>
    </row>
    <row r="9996" spans="2:2" x14ac:dyDescent="0.25">
      <c r="B9996" t="s">
        <v>6710</v>
      </c>
    </row>
    <row r="9997" spans="2:2" x14ac:dyDescent="0.25">
      <c r="B9997" t="s">
        <v>3059</v>
      </c>
    </row>
    <row r="9998" spans="2:2" x14ac:dyDescent="0.25">
      <c r="B9998" t="s">
        <v>6711</v>
      </c>
    </row>
    <row r="9999" spans="2:2" x14ac:dyDescent="0.25">
      <c r="B9999" t="s">
        <v>9726</v>
      </c>
    </row>
    <row r="10000" spans="2:2" x14ac:dyDescent="0.25">
      <c r="B10000" t="s">
        <v>1063</v>
      </c>
    </row>
    <row r="10001" spans="2:2" x14ac:dyDescent="0.25">
      <c r="B10001" t="s">
        <v>10262</v>
      </c>
    </row>
    <row r="10002" spans="2:2" x14ac:dyDescent="0.25">
      <c r="B10002" t="s">
        <v>6712</v>
      </c>
    </row>
    <row r="10003" spans="2:2" x14ac:dyDescent="0.25">
      <c r="B10003" t="s">
        <v>6713</v>
      </c>
    </row>
    <row r="10004" spans="2:2" x14ac:dyDescent="0.25">
      <c r="B10004" t="s">
        <v>2997</v>
      </c>
    </row>
    <row r="10005" spans="2:2" x14ac:dyDescent="0.25">
      <c r="B10005" t="s">
        <v>5007</v>
      </c>
    </row>
    <row r="10006" spans="2:2" x14ac:dyDescent="0.25">
      <c r="B10006" t="s">
        <v>1064</v>
      </c>
    </row>
    <row r="10007" spans="2:2" x14ac:dyDescent="0.25">
      <c r="B10007" t="s">
        <v>6714</v>
      </c>
    </row>
    <row r="10008" spans="2:2" x14ac:dyDescent="0.25">
      <c r="B10008" t="s">
        <v>6600</v>
      </c>
    </row>
    <row r="10009" spans="2:2" x14ac:dyDescent="0.25">
      <c r="B10009" t="s">
        <v>3396</v>
      </c>
    </row>
    <row r="10010" spans="2:2" x14ac:dyDescent="0.25">
      <c r="B10010" t="s">
        <v>6715</v>
      </c>
    </row>
    <row r="10011" spans="2:2" x14ac:dyDescent="0.25">
      <c r="B10011" t="s">
        <v>4873</v>
      </c>
    </row>
    <row r="10012" spans="2:2" x14ac:dyDescent="0.25">
      <c r="B10012" t="s">
        <v>6563</v>
      </c>
    </row>
    <row r="10013" spans="2:2" x14ac:dyDescent="0.25">
      <c r="B10013" t="s">
        <v>2251</v>
      </c>
    </row>
    <row r="10014" spans="2:2" x14ac:dyDescent="0.25">
      <c r="B10014" t="s">
        <v>2720</v>
      </c>
    </row>
    <row r="10015" spans="2:2" x14ac:dyDescent="0.25">
      <c r="B10015" t="s">
        <v>2114</v>
      </c>
    </row>
    <row r="10016" spans="2:2" x14ac:dyDescent="0.25">
      <c r="B10016" t="s">
        <v>5436</v>
      </c>
    </row>
    <row r="10017" spans="2:2" x14ac:dyDescent="0.25">
      <c r="B10017" t="s">
        <v>6716</v>
      </c>
    </row>
    <row r="10018" spans="2:2" x14ac:dyDescent="0.25">
      <c r="B10018" t="s">
        <v>2922</v>
      </c>
    </row>
    <row r="10019" spans="2:2" x14ac:dyDescent="0.25">
      <c r="B10019" t="s">
        <v>3866</v>
      </c>
    </row>
    <row r="10020" spans="2:2" x14ac:dyDescent="0.25">
      <c r="B10020" t="s">
        <v>8102</v>
      </c>
    </row>
    <row r="10021" spans="2:2" x14ac:dyDescent="0.25">
      <c r="B10021" t="s">
        <v>6717</v>
      </c>
    </row>
    <row r="10022" spans="2:2" x14ac:dyDescent="0.25">
      <c r="B10022">
        <v>12</v>
      </c>
    </row>
    <row r="10023" spans="2:2" x14ac:dyDescent="0.25">
      <c r="B10023" t="s">
        <v>6718</v>
      </c>
    </row>
    <row r="10024" spans="2:2" x14ac:dyDescent="0.25">
      <c r="B10024" t="s">
        <v>6719</v>
      </c>
    </row>
    <row r="10025" spans="2:2" x14ac:dyDescent="0.25">
      <c r="B10025" t="s">
        <v>6720</v>
      </c>
    </row>
    <row r="10026" spans="2:2" x14ac:dyDescent="0.25">
      <c r="B10026">
        <v>12</v>
      </c>
    </row>
    <row r="10027" spans="2:2" x14ac:dyDescent="0.25">
      <c r="B10027" t="s">
        <v>6721</v>
      </c>
    </row>
    <row r="10028" spans="2:2" x14ac:dyDescent="0.25">
      <c r="B10028" t="s">
        <v>2281</v>
      </c>
    </row>
    <row r="10029" spans="2:2" x14ac:dyDescent="0.25">
      <c r="B10029" t="s">
        <v>2251</v>
      </c>
    </row>
    <row r="10030" spans="2:2" x14ac:dyDescent="0.25">
      <c r="B10030" t="s">
        <v>5317</v>
      </c>
    </row>
    <row r="10031" spans="2:2" x14ac:dyDescent="0.25">
      <c r="B10031" t="s">
        <v>9688</v>
      </c>
    </row>
    <row r="10032" spans="2:2" x14ac:dyDescent="0.25">
      <c r="B10032" t="s">
        <v>2130</v>
      </c>
    </row>
    <row r="10033" spans="2:2" x14ac:dyDescent="0.25">
      <c r="B10033" t="s">
        <v>3391</v>
      </c>
    </row>
    <row r="10034" spans="2:2" x14ac:dyDescent="0.25">
      <c r="B10034" t="s">
        <v>6722</v>
      </c>
    </row>
    <row r="10035" spans="2:2" x14ac:dyDescent="0.25">
      <c r="B10035" t="s">
        <v>6722</v>
      </c>
    </row>
    <row r="10036" spans="2:2" x14ac:dyDescent="0.25">
      <c r="B10036" t="s">
        <v>10263</v>
      </c>
    </row>
    <row r="10037" spans="2:2" x14ac:dyDescent="0.25">
      <c r="B10037" t="s">
        <v>2494</v>
      </c>
    </row>
    <row r="10038" spans="2:2" x14ac:dyDescent="0.25">
      <c r="B10038" t="s">
        <v>2281</v>
      </c>
    </row>
    <row r="10039" spans="2:2" x14ac:dyDescent="0.25">
      <c r="B10039" t="s">
        <v>5309</v>
      </c>
    </row>
    <row r="10040" spans="2:2" x14ac:dyDescent="0.25">
      <c r="B10040" t="s">
        <v>6723</v>
      </c>
    </row>
    <row r="10041" spans="2:2" x14ac:dyDescent="0.25">
      <c r="B10041" t="s">
        <v>4263</v>
      </c>
    </row>
    <row r="10042" spans="2:2" x14ac:dyDescent="0.25">
      <c r="B10042" t="s">
        <v>2281</v>
      </c>
    </row>
    <row r="10043" spans="2:2" x14ac:dyDescent="0.25">
      <c r="B10043" t="s">
        <v>6724</v>
      </c>
    </row>
    <row r="10044" spans="2:2" x14ac:dyDescent="0.25">
      <c r="B10044" t="s">
        <v>2103</v>
      </c>
    </row>
    <row r="10045" spans="2:2" x14ac:dyDescent="0.25">
      <c r="B10045" t="s">
        <v>2431</v>
      </c>
    </row>
    <row r="10046" spans="2:2" x14ac:dyDescent="0.25">
      <c r="B10046" t="s">
        <v>3849</v>
      </c>
    </row>
    <row r="10047" spans="2:2" x14ac:dyDescent="0.25">
      <c r="B10047" t="s">
        <v>6620</v>
      </c>
    </row>
    <row r="10048" spans="2:2" x14ac:dyDescent="0.25">
      <c r="B10048" t="s">
        <v>6618</v>
      </c>
    </row>
    <row r="10049" spans="2:2" x14ac:dyDescent="0.25">
      <c r="B10049" t="s">
        <v>6725</v>
      </c>
    </row>
    <row r="10050" spans="2:2" x14ac:dyDescent="0.25">
      <c r="B10050" t="s">
        <v>6726</v>
      </c>
    </row>
    <row r="10051" spans="2:2" x14ac:dyDescent="0.25">
      <c r="B10051" t="s">
        <v>2139</v>
      </c>
    </row>
    <row r="10052" spans="2:2" x14ac:dyDescent="0.25">
      <c r="B10052" t="s">
        <v>3849</v>
      </c>
    </row>
    <row r="10053" spans="2:2" x14ac:dyDescent="0.25">
      <c r="B10053" t="s">
        <v>4300</v>
      </c>
    </row>
    <row r="10054" spans="2:2" x14ac:dyDescent="0.25">
      <c r="B10054" t="s">
        <v>2752</v>
      </c>
    </row>
    <row r="10055" spans="2:2" x14ac:dyDescent="0.25">
      <c r="B10055" t="s">
        <v>2139</v>
      </c>
    </row>
    <row r="10056" spans="2:2" x14ac:dyDescent="0.25">
      <c r="B10056" t="s">
        <v>3849</v>
      </c>
    </row>
    <row r="10057" spans="2:2" x14ac:dyDescent="0.25">
      <c r="B10057" t="s">
        <v>6727</v>
      </c>
    </row>
    <row r="10058" spans="2:2" x14ac:dyDescent="0.25">
      <c r="B10058" t="s">
        <v>2752</v>
      </c>
    </row>
    <row r="10059" spans="2:2" x14ac:dyDescent="0.25">
      <c r="B10059" t="s">
        <v>2139</v>
      </c>
    </row>
    <row r="10060" spans="2:2" x14ac:dyDescent="0.25">
      <c r="B10060" t="s">
        <v>3849</v>
      </c>
    </row>
    <row r="10061" spans="2:2" x14ac:dyDescent="0.25">
      <c r="B10061" t="s">
        <v>2108</v>
      </c>
    </row>
    <row r="10062" spans="2:2" x14ac:dyDescent="0.25">
      <c r="B10062" t="s">
        <v>2753</v>
      </c>
    </row>
    <row r="10063" spans="2:2" x14ac:dyDescent="0.25">
      <c r="B10063" t="s">
        <v>6728</v>
      </c>
    </row>
    <row r="10064" spans="2:2" x14ac:dyDescent="0.25">
      <c r="B10064" t="s">
        <v>2605</v>
      </c>
    </row>
    <row r="10065" spans="2:2" x14ac:dyDescent="0.25">
      <c r="B10065" t="s">
        <v>6104</v>
      </c>
    </row>
    <row r="10066" spans="2:2" x14ac:dyDescent="0.25">
      <c r="B10066" t="s">
        <v>6729</v>
      </c>
    </row>
    <row r="10067" spans="2:2" x14ac:dyDescent="0.25">
      <c r="B10067" t="s">
        <v>2615</v>
      </c>
    </row>
    <row r="10068" spans="2:2" x14ac:dyDescent="0.25">
      <c r="B10068" t="s">
        <v>3375</v>
      </c>
    </row>
    <row r="10069" spans="2:2" x14ac:dyDescent="0.25">
      <c r="B10069" t="s">
        <v>5317</v>
      </c>
    </row>
    <row r="10070" spans="2:2" x14ac:dyDescent="0.25">
      <c r="B10070" t="s">
        <v>2857</v>
      </c>
    </row>
    <row r="10071" spans="2:2" x14ac:dyDescent="0.25">
      <c r="B10071" t="s">
        <v>2250</v>
      </c>
    </row>
    <row r="10072" spans="2:2" x14ac:dyDescent="0.25">
      <c r="B10072" t="s">
        <v>3996</v>
      </c>
    </row>
    <row r="10073" spans="2:2" x14ac:dyDescent="0.25">
      <c r="B10073" t="s">
        <v>5841</v>
      </c>
    </row>
    <row r="10074" spans="2:2" x14ac:dyDescent="0.25">
      <c r="B10074" t="s">
        <v>4617</v>
      </c>
    </row>
    <row r="10075" spans="2:2" x14ac:dyDescent="0.25">
      <c r="B10075" t="s">
        <v>4617</v>
      </c>
    </row>
    <row r="10076" spans="2:2" x14ac:dyDescent="0.25">
      <c r="B10076" t="s">
        <v>6730</v>
      </c>
    </row>
    <row r="10077" spans="2:2" x14ac:dyDescent="0.25">
      <c r="B10077" t="s">
        <v>2648</v>
      </c>
    </row>
    <row r="10078" spans="2:2" x14ac:dyDescent="0.25">
      <c r="B10078" t="s">
        <v>4300</v>
      </c>
    </row>
    <row r="10079" spans="2:2" x14ac:dyDescent="0.25">
      <c r="B10079" t="s">
        <v>2752</v>
      </c>
    </row>
    <row r="10080" spans="2:2" x14ac:dyDescent="0.25">
      <c r="B10080" t="s">
        <v>2139</v>
      </c>
    </row>
    <row r="10081" spans="2:2" x14ac:dyDescent="0.25">
      <c r="B10081" t="s">
        <v>3992</v>
      </c>
    </row>
    <row r="10082" spans="2:2" x14ac:dyDescent="0.25">
      <c r="B10082" t="s">
        <v>6731</v>
      </c>
    </row>
    <row r="10083" spans="2:2" x14ac:dyDescent="0.25">
      <c r="B10083" t="s">
        <v>6732</v>
      </c>
    </row>
    <row r="10084" spans="2:2" x14ac:dyDescent="0.25">
      <c r="B10084" t="s">
        <v>6733</v>
      </c>
    </row>
    <row r="10085" spans="2:2" x14ac:dyDescent="0.25">
      <c r="B10085" t="s">
        <v>6734</v>
      </c>
    </row>
    <row r="10086" spans="2:2" x14ac:dyDescent="0.25">
      <c r="B10086" t="s">
        <v>6735</v>
      </c>
    </row>
    <row r="10087" spans="2:2" x14ac:dyDescent="0.25">
      <c r="B10087" t="s">
        <v>6736</v>
      </c>
    </row>
    <row r="10088" spans="2:2" x14ac:dyDescent="0.25">
      <c r="B10088" t="s">
        <v>6737</v>
      </c>
    </row>
    <row r="10089" spans="2:2" x14ac:dyDescent="0.25">
      <c r="B10089" t="s">
        <v>6738</v>
      </c>
    </row>
    <row r="10090" spans="2:2" x14ac:dyDescent="0.25">
      <c r="B10090" t="s">
        <v>2139</v>
      </c>
    </row>
    <row r="10091" spans="2:2" x14ac:dyDescent="0.25">
      <c r="B10091" t="s">
        <v>6723</v>
      </c>
    </row>
    <row r="10092" spans="2:2" x14ac:dyDescent="0.25">
      <c r="B10092" t="s">
        <v>2140</v>
      </c>
    </row>
    <row r="10093" spans="2:2" x14ac:dyDescent="0.25">
      <c r="B10093" t="s">
        <v>10264</v>
      </c>
    </row>
    <row r="10094" spans="2:2" x14ac:dyDescent="0.25">
      <c r="B10094" t="s">
        <v>5317</v>
      </c>
    </row>
    <row r="10095" spans="2:2" x14ac:dyDescent="0.25">
      <c r="B10095" t="s">
        <v>6636</v>
      </c>
    </row>
    <row r="10096" spans="2:2" x14ac:dyDescent="0.25">
      <c r="B10096" t="s">
        <v>2352</v>
      </c>
    </row>
    <row r="10097" spans="2:2" x14ac:dyDescent="0.25">
      <c r="B10097" t="s">
        <v>2107</v>
      </c>
    </row>
    <row r="10098" spans="2:2" x14ac:dyDescent="0.25">
      <c r="B10098" t="s">
        <v>6739</v>
      </c>
    </row>
    <row r="10099" spans="2:2" x14ac:dyDescent="0.25">
      <c r="B10099" t="s">
        <v>4301</v>
      </c>
    </row>
    <row r="10100" spans="2:2" x14ac:dyDescent="0.25">
      <c r="B10100" t="s">
        <v>6740</v>
      </c>
    </row>
    <row r="10101" spans="2:2" x14ac:dyDescent="0.25">
      <c r="B10101" t="s">
        <v>10265</v>
      </c>
    </row>
    <row r="10102" spans="2:2" x14ac:dyDescent="0.25">
      <c r="B10102" t="s">
        <v>4593</v>
      </c>
    </row>
    <row r="10103" spans="2:2" x14ac:dyDescent="0.25">
      <c r="B10103" t="s">
        <v>3207</v>
      </c>
    </row>
    <row r="10104" spans="2:2" x14ac:dyDescent="0.25">
      <c r="B10104" t="s">
        <v>2251</v>
      </c>
    </row>
    <row r="10105" spans="2:2" x14ac:dyDescent="0.25">
      <c r="B10105" t="s">
        <v>4356</v>
      </c>
    </row>
    <row r="10106" spans="2:2" x14ac:dyDescent="0.25">
      <c r="B10106" t="s">
        <v>2251</v>
      </c>
    </row>
    <row r="10107" spans="2:2" x14ac:dyDescent="0.25">
      <c r="B10107" t="s">
        <v>4358</v>
      </c>
    </row>
    <row r="10108" spans="2:2" x14ac:dyDescent="0.25">
      <c r="B10108" t="s">
        <v>2251</v>
      </c>
    </row>
    <row r="10109" spans="2:2" x14ac:dyDescent="0.25">
      <c r="B10109" t="s">
        <v>4360</v>
      </c>
    </row>
    <row r="10110" spans="2:2" x14ac:dyDescent="0.25">
      <c r="B10110" t="s">
        <v>2251</v>
      </c>
    </row>
    <row r="10111" spans="2:2" x14ac:dyDescent="0.25">
      <c r="B10111" t="s">
        <v>4362</v>
      </c>
    </row>
    <row r="10112" spans="2:2" x14ac:dyDescent="0.25">
      <c r="B10112" t="s">
        <v>2251</v>
      </c>
    </row>
    <row r="10113" spans="2:2" x14ac:dyDescent="0.25">
      <c r="B10113" t="s">
        <v>6741</v>
      </c>
    </row>
    <row r="10114" spans="2:2" x14ac:dyDescent="0.25">
      <c r="B10114" t="s">
        <v>3407</v>
      </c>
    </row>
    <row r="10115" spans="2:2" x14ac:dyDescent="0.25">
      <c r="B10115" t="s">
        <v>5317</v>
      </c>
    </row>
    <row r="10116" spans="2:2" x14ac:dyDescent="0.25">
      <c r="B10116" t="s">
        <v>6742</v>
      </c>
    </row>
    <row r="10117" spans="2:2" x14ac:dyDescent="0.25">
      <c r="B10117" t="s">
        <v>6743</v>
      </c>
    </row>
    <row r="10118" spans="2:2" x14ac:dyDescent="0.25">
      <c r="B10118" t="s">
        <v>2372</v>
      </c>
    </row>
    <row r="10119" spans="2:2" x14ac:dyDescent="0.25">
      <c r="B10119" t="s">
        <v>6744</v>
      </c>
    </row>
    <row r="10120" spans="2:2" x14ac:dyDescent="0.25">
      <c r="B10120" t="s">
        <v>5596</v>
      </c>
    </row>
    <row r="10121" spans="2:2" x14ac:dyDescent="0.25">
      <c r="B10121" t="s">
        <v>6745</v>
      </c>
    </row>
    <row r="10122" spans="2:2" x14ac:dyDescent="0.25">
      <c r="B10122" t="s">
        <v>6746</v>
      </c>
    </row>
    <row r="10123" spans="2:2" x14ac:dyDescent="0.25">
      <c r="B10123" t="s">
        <v>2436</v>
      </c>
    </row>
    <row r="10124" spans="2:2" x14ac:dyDescent="0.25">
      <c r="B10124" t="s">
        <v>2434</v>
      </c>
    </row>
    <row r="10125" spans="2:2" x14ac:dyDescent="0.25">
      <c r="B10125" t="s">
        <v>6747</v>
      </c>
    </row>
    <row r="10126" spans="2:2" x14ac:dyDescent="0.25">
      <c r="B10126" t="s">
        <v>3290</v>
      </c>
    </row>
    <row r="10127" spans="2:2" x14ac:dyDescent="0.25">
      <c r="B10127" t="s">
        <v>2176</v>
      </c>
    </row>
    <row r="10128" spans="2:2" x14ac:dyDescent="0.25">
      <c r="B10128" t="s">
        <v>6748</v>
      </c>
    </row>
    <row r="10129" spans="2:2" x14ac:dyDescent="0.25">
      <c r="B10129" t="s">
        <v>3996</v>
      </c>
    </row>
    <row r="10130" spans="2:2" x14ac:dyDescent="0.25">
      <c r="B10130" t="s">
        <v>3661</v>
      </c>
    </row>
    <row r="10131" spans="2:2" x14ac:dyDescent="0.25">
      <c r="B10131" t="s">
        <v>2340</v>
      </c>
    </row>
    <row r="10132" spans="2:2" x14ac:dyDescent="0.25">
      <c r="B10132" t="s">
        <v>2496</v>
      </c>
    </row>
    <row r="10133" spans="2:2" x14ac:dyDescent="0.25">
      <c r="B10133" t="s">
        <v>2484</v>
      </c>
    </row>
    <row r="10134" spans="2:2" x14ac:dyDescent="0.25">
      <c r="B10134" t="s">
        <v>3992</v>
      </c>
    </row>
    <row r="10135" spans="2:2" x14ac:dyDescent="0.25">
      <c r="B10135" t="s">
        <v>2164</v>
      </c>
    </row>
    <row r="10136" spans="2:2" x14ac:dyDescent="0.25">
      <c r="B10136" t="s">
        <v>2689</v>
      </c>
    </row>
    <row r="10137" spans="2:2" x14ac:dyDescent="0.25">
      <c r="B10137" t="s">
        <v>10266</v>
      </c>
    </row>
    <row r="10138" spans="2:2" x14ac:dyDescent="0.25">
      <c r="B10138" t="s">
        <v>3441</v>
      </c>
    </row>
    <row r="10139" spans="2:2" x14ac:dyDescent="0.25">
      <c r="B10139" t="s">
        <v>6749</v>
      </c>
    </row>
    <row r="10140" spans="2:2" x14ac:dyDescent="0.25">
      <c r="B10140" t="s">
        <v>799</v>
      </c>
    </row>
    <row r="10141" spans="2:2" x14ac:dyDescent="0.25">
      <c r="B10141" t="s">
        <v>6750</v>
      </c>
    </row>
    <row r="10142" spans="2:2" x14ac:dyDescent="0.25">
      <c r="B10142" t="s">
        <v>4119</v>
      </c>
    </row>
    <row r="10143" spans="2:2" x14ac:dyDescent="0.25">
      <c r="B10143" t="s">
        <v>6751</v>
      </c>
    </row>
    <row r="10144" spans="2:2" x14ac:dyDescent="0.25">
      <c r="B10144" t="s">
        <v>6752</v>
      </c>
    </row>
    <row r="10145" spans="2:2" x14ac:dyDescent="0.25">
      <c r="B10145" t="s">
        <v>6753</v>
      </c>
    </row>
    <row r="10146" spans="2:2" x14ac:dyDescent="0.25">
      <c r="B10146" t="s">
        <v>10267</v>
      </c>
    </row>
    <row r="10147" spans="2:2" x14ac:dyDescent="0.25">
      <c r="B10147" t="s">
        <v>10268</v>
      </c>
    </row>
    <row r="10148" spans="2:2" x14ac:dyDescent="0.25">
      <c r="B10148" t="s">
        <v>5724</v>
      </c>
    </row>
    <row r="10149" spans="2:2" x14ac:dyDescent="0.25">
      <c r="B10149" t="s">
        <v>4364</v>
      </c>
    </row>
    <row r="10150" spans="2:2" x14ac:dyDescent="0.25">
      <c r="B10150" t="s">
        <v>3333</v>
      </c>
    </row>
    <row r="10151" spans="2:2" x14ac:dyDescent="0.25">
      <c r="B10151" t="s">
        <v>3927</v>
      </c>
    </row>
    <row r="10152" spans="2:2" x14ac:dyDescent="0.25">
      <c r="B10152" t="s">
        <v>4364</v>
      </c>
    </row>
    <row r="10153" spans="2:2" x14ac:dyDescent="0.25">
      <c r="B10153" t="s">
        <v>2251</v>
      </c>
    </row>
    <row r="10154" spans="2:2" x14ac:dyDescent="0.25">
      <c r="B10154" t="s">
        <v>2206</v>
      </c>
    </row>
    <row r="10155" spans="2:2" x14ac:dyDescent="0.25">
      <c r="B10155" t="s">
        <v>10269</v>
      </c>
    </row>
    <row r="10156" spans="2:2" x14ac:dyDescent="0.25">
      <c r="B10156" t="s">
        <v>3093</v>
      </c>
    </row>
    <row r="10157" spans="2:2" x14ac:dyDescent="0.25">
      <c r="B10157" t="s">
        <v>2150</v>
      </c>
    </row>
    <row r="10158" spans="2:2" x14ac:dyDescent="0.25">
      <c r="B10158" t="s">
        <v>2162</v>
      </c>
    </row>
    <row r="10159" spans="2:2" x14ac:dyDescent="0.25">
      <c r="B10159" t="s">
        <v>6754</v>
      </c>
    </row>
    <row r="10160" spans="2:2" x14ac:dyDescent="0.25">
      <c r="B10160" t="s">
        <v>2494</v>
      </c>
    </row>
    <row r="10161" spans="2:2" x14ac:dyDescent="0.25">
      <c r="B10161" t="s">
        <v>2176</v>
      </c>
    </row>
    <row r="10162" spans="2:2" x14ac:dyDescent="0.25">
      <c r="B10162" t="s">
        <v>6755</v>
      </c>
    </row>
    <row r="10163" spans="2:2" x14ac:dyDescent="0.25">
      <c r="B10163" t="s">
        <v>6756</v>
      </c>
    </row>
    <row r="10164" spans="2:2" x14ac:dyDescent="0.25">
      <c r="B10164" t="s">
        <v>6757</v>
      </c>
    </row>
    <row r="10165" spans="2:2" x14ac:dyDescent="0.25">
      <c r="B10165" t="s">
        <v>6758</v>
      </c>
    </row>
    <row r="10166" spans="2:2" x14ac:dyDescent="0.25">
      <c r="B10166" t="s">
        <v>3550</v>
      </c>
    </row>
    <row r="10167" spans="2:2" x14ac:dyDescent="0.25">
      <c r="B10167" t="s">
        <v>2372</v>
      </c>
    </row>
    <row r="10168" spans="2:2" x14ac:dyDescent="0.25">
      <c r="B10168" t="s">
        <v>9378</v>
      </c>
    </row>
    <row r="10169" spans="2:2" x14ac:dyDescent="0.25">
      <c r="B10169" t="s">
        <v>3669</v>
      </c>
    </row>
    <row r="10170" spans="2:2" x14ac:dyDescent="0.25">
      <c r="B10170" t="s">
        <v>6759</v>
      </c>
    </row>
    <row r="10171" spans="2:2" x14ac:dyDescent="0.25">
      <c r="B10171" t="s">
        <v>3662</v>
      </c>
    </row>
    <row r="10172" spans="2:2" x14ac:dyDescent="0.25">
      <c r="B10172" t="s">
        <v>6268</v>
      </c>
    </row>
    <row r="10173" spans="2:2" x14ac:dyDescent="0.25">
      <c r="B10173" t="s">
        <v>6760</v>
      </c>
    </row>
    <row r="10174" spans="2:2" x14ac:dyDescent="0.25">
      <c r="B10174" t="s">
        <v>3109</v>
      </c>
    </row>
    <row r="10175" spans="2:2" x14ac:dyDescent="0.25">
      <c r="B10175" t="s">
        <v>6761</v>
      </c>
    </row>
    <row r="10176" spans="2:2" x14ac:dyDescent="0.25">
      <c r="B10176" t="s">
        <v>6762</v>
      </c>
    </row>
    <row r="10177" spans="2:2" x14ac:dyDescent="0.25">
      <c r="B10177" t="s">
        <v>6763</v>
      </c>
    </row>
    <row r="10178" spans="2:2" x14ac:dyDescent="0.25">
      <c r="B10178" t="s">
        <v>9417</v>
      </c>
    </row>
    <row r="10179" spans="2:2" x14ac:dyDescent="0.25">
      <c r="B10179" t="s">
        <v>5317</v>
      </c>
    </row>
    <row r="10180" spans="2:2" x14ac:dyDescent="0.25">
      <c r="B10180" t="s">
        <v>3290</v>
      </c>
    </row>
    <row r="10181" spans="2:2" x14ac:dyDescent="0.25">
      <c r="B10181" t="s">
        <v>6285</v>
      </c>
    </row>
    <row r="10182" spans="2:2" x14ac:dyDescent="0.25">
      <c r="B10182" t="s">
        <v>2291</v>
      </c>
    </row>
    <row r="10183" spans="2:2" x14ac:dyDescent="0.25">
      <c r="B10183" t="s">
        <v>6764</v>
      </c>
    </row>
    <row r="10184" spans="2:2" x14ac:dyDescent="0.25">
      <c r="B10184" t="s">
        <v>2857</v>
      </c>
    </row>
    <row r="10185" spans="2:2" x14ac:dyDescent="0.25">
      <c r="B10185" t="s">
        <v>6765</v>
      </c>
    </row>
    <row r="10186" spans="2:2" x14ac:dyDescent="0.25">
      <c r="B10186" t="s">
        <v>6766</v>
      </c>
    </row>
    <row r="10187" spans="2:2" x14ac:dyDescent="0.25">
      <c r="B10187" t="s">
        <v>10270</v>
      </c>
    </row>
    <row r="10188" spans="2:2" x14ac:dyDescent="0.25">
      <c r="B10188">
        <v>5</v>
      </c>
    </row>
    <row r="10189" spans="2:2" x14ac:dyDescent="0.25">
      <c r="B10189" t="s">
        <v>10271</v>
      </c>
    </row>
    <row r="10190" spans="2:2" x14ac:dyDescent="0.25">
      <c r="B10190" t="s">
        <v>3897</v>
      </c>
    </row>
    <row r="10191" spans="2:2" x14ac:dyDescent="0.25">
      <c r="B10191" t="s">
        <v>6767</v>
      </c>
    </row>
    <row r="10192" spans="2:2" x14ac:dyDescent="0.25">
      <c r="B10192" t="s">
        <v>2136</v>
      </c>
    </row>
    <row r="10193" spans="2:2" x14ac:dyDescent="0.25">
      <c r="B10193" t="s">
        <v>6768</v>
      </c>
    </row>
    <row r="10194" spans="2:2" x14ac:dyDescent="0.25">
      <c r="B10194" t="s">
        <v>10272</v>
      </c>
    </row>
    <row r="10195" spans="2:2" x14ac:dyDescent="0.25">
      <c r="B10195" t="s">
        <v>10273</v>
      </c>
    </row>
    <row r="10196" spans="2:2" x14ac:dyDescent="0.25">
      <c r="B10196" t="s">
        <v>2281</v>
      </c>
    </row>
    <row r="10197" spans="2:2" x14ac:dyDescent="0.25">
      <c r="B10197" t="s">
        <v>3873</v>
      </c>
    </row>
    <row r="10198" spans="2:2" x14ac:dyDescent="0.25">
      <c r="B10198" t="s">
        <v>5329</v>
      </c>
    </row>
    <row r="10199" spans="2:2" x14ac:dyDescent="0.25">
      <c r="B10199" t="s">
        <v>10274</v>
      </c>
    </row>
    <row r="10200" spans="2:2" x14ac:dyDescent="0.25">
      <c r="B10200" t="s">
        <v>5079</v>
      </c>
    </row>
    <row r="10201" spans="2:2" x14ac:dyDescent="0.25">
      <c r="B10201" t="s">
        <v>3662</v>
      </c>
    </row>
    <row r="10202" spans="2:2" x14ac:dyDescent="0.25">
      <c r="B10202" t="s">
        <v>2139</v>
      </c>
    </row>
    <row r="10203" spans="2:2" x14ac:dyDescent="0.25">
      <c r="B10203" t="s">
        <v>6768</v>
      </c>
    </row>
    <row r="10204" spans="2:2" x14ac:dyDescent="0.25">
      <c r="B10204" t="s">
        <v>2762</v>
      </c>
    </row>
    <row r="10205" spans="2:2" x14ac:dyDescent="0.25">
      <c r="B10205" t="s">
        <v>2752</v>
      </c>
    </row>
    <row r="10206" spans="2:2" x14ac:dyDescent="0.25">
      <c r="B10206" t="s">
        <v>2281</v>
      </c>
    </row>
    <row r="10207" spans="2:2" x14ac:dyDescent="0.25">
      <c r="B10207">
        <v>30</v>
      </c>
    </row>
    <row r="10208" spans="2:2" x14ac:dyDescent="0.25">
      <c r="B10208">
        <v>31</v>
      </c>
    </row>
    <row r="10209" spans="2:2" x14ac:dyDescent="0.25">
      <c r="B10209" t="s">
        <v>2752</v>
      </c>
    </row>
    <row r="10210" spans="2:2" x14ac:dyDescent="0.25">
      <c r="B10210" t="s">
        <v>2206</v>
      </c>
    </row>
    <row r="10211" spans="2:2" x14ac:dyDescent="0.25">
      <c r="B10211" t="s">
        <v>6769</v>
      </c>
    </row>
    <row r="10212" spans="2:2" x14ac:dyDescent="0.25">
      <c r="B10212" t="s">
        <v>6770</v>
      </c>
    </row>
    <row r="10213" spans="2:2" x14ac:dyDescent="0.25">
      <c r="B10213" t="s">
        <v>6771</v>
      </c>
    </row>
    <row r="10214" spans="2:2" x14ac:dyDescent="0.25">
      <c r="B10214" t="s">
        <v>6768</v>
      </c>
    </row>
    <row r="10215" spans="2:2" x14ac:dyDescent="0.25">
      <c r="B10215" t="s">
        <v>10275</v>
      </c>
    </row>
    <row r="10216" spans="2:2" x14ac:dyDescent="0.25">
      <c r="B10216" t="s">
        <v>6772</v>
      </c>
    </row>
    <row r="10217" spans="2:2" x14ac:dyDescent="0.25">
      <c r="B10217" t="s">
        <v>3407</v>
      </c>
    </row>
    <row r="10218" spans="2:2" x14ac:dyDescent="0.25">
      <c r="B10218" t="s">
        <v>2844</v>
      </c>
    </row>
    <row r="10219" spans="2:2" x14ac:dyDescent="0.25">
      <c r="B10219" t="s">
        <v>6773</v>
      </c>
    </row>
    <row r="10220" spans="2:2" x14ac:dyDescent="0.25">
      <c r="B10220" t="s">
        <v>6774</v>
      </c>
    </row>
    <row r="10221" spans="2:2" x14ac:dyDescent="0.25">
      <c r="B10221" t="s">
        <v>9378</v>
      </c>
    </row>
    <row r="10222" spans="2:2" x14ac:dyDescent="0.25">
      <c r="B10222" t="s">
        <v>2291</v>
      </c>
    </row>
    <row r="10223" spans="2:2" x14ac:dyDescent="0.25">
      <c r="B10223" t="s">
        <v>4435</v>
      </c>
    </row>
    <row r="10224" spans="2:2" x14ac:dyDescent="0.25">
      <c r="B10224" t="s">
        <v>6185</v>
      </c>
    </row>
    <row r="10225" spans="2:2" x14ac:dyDescent="0.25">
      <c r="B10225" t="s">
        <v>2125</v>
      </c>
    </row>
    <row r="10226" spans="2:2" x14ac:dyDescent="0.25">
      <c r="B10226" t="s">
        <v>6775</v>
      </c>
    </row>
    <row r="10227" spans="2:2" x14ac:dyDescent="0.25">
      <c r="B10227" t="s">
        <v>10276</v>
      </c>
    </row>
    <row r="10228" spans="2:2" x14ac:dyDescent="0.25">
      <c r="B10228" t="s">
        <v>3099</v>
      </c>
    </row>
    <row r="10229" spans="2:2" x14ac:dyDescent="0.25">
      <c r="B10229" t="s">
        <v>6776</v>
      </c>
    </row>
    <row r="10230" spans="2:2" x14ac:dyDescent="0.25">
      <c r="B10230" t="s">
        <v>10277</v>
      </c>
    </row>
    <row r="10231" spans="2:2" x14ac:dyDescent="0.25">
      <c r="B10231" t="s">
        <v>1063</v>
      </c>
    </row>
    <row r="10232" spans="2:2" x14ac:dyDescent="0.25">
      <c r="B10232" t="s">
        <v>2913</v>
      </c>
    </row>
    <row r="10233" spans="2:2" x14ac:dyDescent="0.25">
      <c r="B10233" t="s">
        <v>6777</v>
      </c>
    </row>
    <row r="10234" spans="2:2" x14ac:dyDescent="0.25">
      <c r="B10234" t="s">
        <v>2447</v>
      </c>
    </row>
    <row r="10235" spans="2:2" x14ac:dyDescent="0.25">
      <c r="B10235" t="s">
        <v>2962</v>
      </c>
    </row>
    <row r="10236" spans="2:2" x14ac:dyDescent="0.25">
      <c r="B10236" t="s">
        <v>9333</v>
      </c>
    </row>
    <row r="10237" spans="2:2" x14ac:dyDescent="0.25">
      <c r="B10237" t="s">
        <v>4220</v>
      </c>
    </row>
    <row r="10238" spans="2:2" x14ac:dyDescent="0.25">
      <c r="B10238" t="s">
        <v>5827</v>
      </c>
    </row>
    <row r="10239" spans="2:2" x14ac:dyDescent="0.25">
      <c r="B10239" t="s">
        <v>6778</v>
      </c>
    </row>
    <row r="10240" spans="2:2" x14ac:dyDescent="0.25">
      <c r="B10240" t="s">
        <v>4607</v>
      </c>
    </row>
    <row r="10241" spans="2:2" x14ac:dyDescent="0.25">
      <c r="B10241" t="s">
        <v>6779</v>
      </c>
    </row>
    <row r="10242" spans="2:2" x14ac:dyDescent="0.25">
      <c r="B10242" t="s">
        <v>2125</v>
      </c>
    </row>
    <row r="10243" spans="2:2" x14ac:dyDescent="0.25">
      <c r="B10243" t="s">
        <v>2787</v>
      </c>
    </row>
    <row r="10244" spans="2:2" x14ac:dyDescent="0.25">
      <c r="B10244" t="s">
        <v>6780</v>
      </c>
    </row>
    <row r="10245" spans="2:2" x14ac:dyDescent="0.25">
      <c r="B10245" t="s">
        <v>6781</v>
      </c>
    </row>
    <row r="10246" spans="2:2" x14ac:dyDescent="0.25">
      <c r="B10246" t="s">
        <v>6782</v>
      </c>
    </row>
    <row r="10247" spans="2:2" x14ac:dyDescent="0.25">
      <c r="B10247" t="s">
        <v>10278</v>
      </c>
    </row>
    <row r="10248" spans="2:2" x14ac:dyDescent="0.25">
      <c r="B10248" t="s">
        <v>5711</v>
      </c>
    </row>
    <row r="10249" spans="2:2" x14ac:dyDescent="0.25">
      <c r="B10249" t="s">
        <v>3662</v>
      </c>
    </row>
    <row r="10250" spans="2:2" x14ac:dyDescent="0.25">
      <c r="B10250" t="s">
        <v>5482</v>
      </c>
    </row>
    <row r="10251" spans="2:2" x14ac:dyDescent="0.25">
      <c r="B10251" t="s">
        <v>2857</v>
      </c>
    </row>
    <row r="10252" spans="2:2" x14ac:dyDescent="0.25">
      <c r="B10252" t="s">
        <v>6783</v>
      </c>
    </row>
    <row r="10253" spans="2:2" x14ac:dyDescent="0.25">
      <c r="B10253" t="s">
        <v>6634</v>
      </c>
    </row>
    <row r="10254" spans="2:2" x14ac:dyDescent="0.25">
      <c r="B10254" t="s">
        <v>9378</v>
      </c>
    </row>
    <row r="10255" spans="2:2" x14ac:dyDescent="0.25">
      <c r="B10255" t="s">
        <v>3662</v>
      </c>
    </row>
    <row r="10256" spans="2:2" x14ac:dyDescent="0.25">
      <c r="B10256">
        <v>29</v>
      </c>
    </row>
    <row r="10257" spans="2:2" x14ac:dyDescent="0.25">
      <c r="B10257" t="s">
        <v>2767</v>
      </c>
    </row>
    <row r="10258" spans="2:2" x14ac:dyDescent="0.25">
      <c r="B10258" t="s">
        <v>9248</v>
      </c>
    </row>
    <row r="10259" spans="2:2" x14ac:dyDescent="0.25">
      <c r="B10259">
        <v>30</v>
      </c>
    </row>
    <row r="10260" spans="2:2" x14ac:dyDescent="0.25">
      <c r="B10260">
        <v>31</v>
      </c>
    </row>
    <row r="10261" spans="2:2" x14ac:dyDescent="0.25">
      <c r="B10261" t="s">
        <v>2206</v>
      </c>
    </row>
    <row r="10262" spans="2:2" x14ac:dyDescent="0.25">
      <c r="B10262" t="s">
        <v>2130</v>
      </c>
    </row>
    <row r="10263" spans="2:2" x14ac:dyDescent="0.25">
      <c r="B10263" t="s">
        <v>2787</v>
      </c>
    </row>
    <row r="10264" spans="2:2" x14ac:dyDescent="0.25">
      <c r="B10264" t="s">
        <v>2755</v>
      </c>
    </row>
    <row r="10265" spans="2:2" x14ac:dyDescent="0.25">
      <c r="B10265" t="s">
        <v>6784</v>
      </c>
    </row>
    <row r="10266" spans="2:2" x14ac:dyDescent="0.25">
      <c r="B10266" t="s">
        <v>10279</v>
      </c>
    </row>
    <row r="10267" spans="2:2" x14ac:dyDescent="0.25">
      <c r="B10267" t="s">
        <v>5218</v>
      </c>
    </row>
    <row r="10268" spans="2:2" x14ac:dyDescent="0.25">
      <c r="B10268" t="s">
        <v>6785</v>
      </c>
    </row>
    <row r="10269" spans="2:2" x14ac:dyDescent="0.25">
      <c r="B10269" t="s">
        <v>3816</v>
      </c>
    </row>
    <row r="10270" spans="2:2" x14ac:dyDescent="0.25">
      <c r="B10270" t="s">
        <v>6786</v>
      </c>
    </row>
    <row r="10271" spans="2:2" x14ac:dyDescent="0.25">
      <c r="B10271" t="s">
        <v>9325</v>
      </c>
    </row>
    <row r="10272" spans="2:2" x14ac:dyDescent="0.25">
      <c r="B10272" t="s">
        <v>5100</v>
      </c>
    </row>
    <row r="10273" spans="2:2" x14ac:dyDescent="0.25">
      <c r="B10273" t="s">
        <v>5079</v>
      </c>
    </row>
    <row r="10274" spans="2:2" x14ac:dyDescent="0.25">
      <c r="B10274" t="s">
        <v>3662</v>
      </c>
    </row>
    <row r="10275" spans="2:2" x14ac:dyDescent="0.25">
      <c r="B10275" t="s">
        <v>2139</v>
      </c>
    </row>
    <row r="10276" spans="2:2" x14ac:dyDescent="0.25">
      <c r="B10276" t="s">
        <v>6376</v>
      </c>
    </row>
    <row r="10277" spans="2:2" x14ac:dyDescent="0.25">
      <c r="B10277" t="s">
        <v>5079</v>
      </c>
    </row>
    <row r="10278" spans="2:2" x14ac:dyDescent="0.25">
      <c r="B10278" t="s">
        <v>3971</v>
      </c>
    </row>
    <row r="10279" spans="2:2" x14ac:dyDescent="0.25">
      <c r="B10279" t="s">
        <v>6787</v>
      </c>
    </row>
    <row r="10280" spans="2:2" x14ac:dyDescent="0.25">
      <c r="B10280">
        <v>348</v>
      </c>
    </row>
    <row r="10281" spans="2:2" x14ac:dyDescent="0.25">
      <c r="B10281" t="s">
        <v>2251</v>
      </c>
    </row>
    <row r="10282" spans="2:2" x14ac:dyDescent="0.25">
      <c r="B10282" t="s">
        <v>6788</v>
      </c>
    </row>
    <row r="10283" spans="2:2" x14ac:dyDescent="0.25">
      <c r="B10283">
        <v>365</v>
      </c>
    </row>
    <row r="10284" spans="2:2" x14ac:dyDescent="0.25">
      <c r="B10284" t="s">
        <v>4290</v>
      </c>
    </row>
    <row r="10285" spans="2:2" x14ac:dyDescent="0.25">
      <c r="B10285" t="s">
        <v>6789</v>
      </c>
    </row>
    <row r="10286" spans="2:2" x14ac:dyDescent="0.25">
      <c r="B10286" t="s">
        <v>6790</v>
      </c>
    </row>
    <row r="10287" spans="2:2" x14ac:dyDescent="0.25">
      <c r="B10287" t="s">
        <v>3055</v>
      </c>
    </row>
    <row r="10288" spans="2:2" x14ac:dyDescent="0.25">
      <c r="B10288" t="s">
        <v>6791</v>
      </c>
    </row>
    <row r="10289" spans="2:2" x14ac:dyDescent="0.25">
      <c r="B10289" t="s">
        <v>2752</v>
      </c>
    </row>
    <row r="10290" spans="2:2" x14ac:dyDescent="0.25">
      <c r="B10290" t="s">
        <v>2125</v>
      </c>
    </row>
    <row r="10291" spans="2:2" x14ac:dyDescent="0.25">
      <c r="B10291" t="s">
        <v>2755</v>
      </c>
    </row>
    <row r="10292" spans="2:2" x14ac:dyDescent="0.25">
      <c r="B10292" t="s">
        <v>6792</v>
      </c>
    </row>
    <row r="10293" spans="2:2" x14ac:dyDescent="0.25">
      <c r="B10293" t="s">
        <v>4603</v>
      </c>
    </row>
    <row r="10294" spans="2:2" x14ac:dyDescent="0.25">
      <c r="B10294" t="s">
        <v>5724</v>
      </c>
    </row>
    <row r="10295" spans="2:2" x14ac:dyDescent="0.25">
      <c r="B10295" t="s">
        <v>6771</v>
      </c>
    </row>
    <row r="10296" spans="2:2" x14ac:dyDescent="0.25">
      <c r="B10296" t="s">
        <v>6793</v>
      </c>
    </row>
    <row r="10297" spans="2:2" x14ac:dyDescent="0.25">
      <c r="B10297" t="s">
        <v>10280</v>
      </c>
    </row>
    <row r="10298" spans="2:2" x14ac:dyDescent="0.25">
      <c r="B10298" t="s">
        <v>5317</v>
      </c>
    </row>
    <row r="10299" spans="2:2" x14ac:dyDescent="0.25">
      <c r="B10299" t="s">
        <v>6771</v>
      </c>
    </row>
    <row r="10300" spans="2:2" x14ac:dyDescent="0.25">
      <c r="B10300" t="s">
        <v>2196</v>
      </c>
    </row>
    <row r="10301" spans="2:2" x14ac:dyDescent="0.25">
      <c r="B10301">
        <v>13</v>
      </c>
    </row>
    <row r="10302" spans="2:2" x14ac:dyDescent="0.25">
      <c r="B10302" t="s">
        <v>3662</v>
      </c>
    </row>
    <row r="10303" spans="2:2" x14ac:dyDescent="0.25">
      <c r="B10303" t="s">
        <v>6771</v>
      </c>
    </row>
    <row r="10304" spans="2:2" x14ac:dyDescent="0.25">
      <c r="B10304" t="s">
        <v>6793</v>
      </c>
    </row>
    <row r="10305" spans="2:2" x14ac:dyDescent="0.25">
      <c r="B10305" t="s">
        <v>6794</v>
      </c>
    </row>
    <row r="10306" spans="2:2" x14ac:dyDescent="0.25">
      <c r="B10306" t="s">
        <v>6795</v>
      </c>
    </row>
    <row r="10307" spans="2:2" x14ac:dyDescent="0.25">
      <c r="B10307" t="s">
        <v>6376</v>
      </c>
    </row>
    <row r="10308" spans="2:2" x14ac:dyDescent="0.25">
      <c r="B10308" t="s">
        <v>1064</v>
      </c>
    </row>
    <row r="10309" spans="2:2" x14ac:dyDescent="0.25">
      <c r="B10309" t="s">
        <v>2206</v>
      </c>
    </row>
    <row r="10310" spans="2:2" x14ac:dyDescent="0.25">
      <c r="B10310" t="s">
        <v>10281</v>
      </c>
    </row>
    <row r="10311" spans="2:2" x14ac:dyDescent="0.25">
      <c r="B10311" t="s">
        <v>2125</v>
      </c>
    </row>
    <row r="10312" spans="2:2" x14ac:dyDescent="0.25">
      <c r="B10312" t="s">
        <v>2547</v>
      </c>
    </row>
    <row r="10313" spans="2:2" x14ac:dyDescent="0.25">
      <c r="B10313" t="s">
        <v>6796</v>
      </c>
    </row>
    <row r="10314" spans="2:2" x14ac:dyDescent="0.25">
      <c r="B10314" t="s">
        <v>6029</v>
      </c>
    </row>
    <row r="10315" spans="2:2" x14ac:dyDescent="0.25">
      <c r="B10315" t="s">
        <v>6797</v>
      </c>
    </row>
    <row r="10316" spans="2:2" x14ac:dyDescent="0.25">
      <c r="B10316" t="s">
        <v>2139</v>
      </c>
    </row>
    <row r="10317" spans="2:2" x14ac:dyDescent="0.25">
      <c r="B10317" t="s">
        <v>6798</v>
      </c>
    </row>
    <row r="10318" spans="2:2" x14ac:dyDescent="0.25">
      <c r="B10318" t="s">
        <v>6799</v>
      </c>
    </row>
    <row r="10319" spans="2:2" x14ac:dyDescent="0.25">
      <c r="B10319" t="s">
        <v>2130</v>
      </c>
    </row>
    <row r="10320" spans="2:2" x14ac:dyDescent="0.25">
      <c r="B10320" t="s">
        <v>6800</v>
      </c>
    </row>
    <row r="10321" spans="2:2" x14ac:dyDescent="0.25">
      <c r="B10321" t="s">
        <v>9326</v>
      </c>
    </row>
    <row r="10322" spans="2:2" x14ac:dyDescent="0.25">
      <c r="B10322" t="s">
        <v>4936</v>
      </c>
    </row>
    <row r="10323" spans="2:2" x14ac:dyDescent="0.25">
      <c r="B10323" t="s">
        <v>6801</v>
      </c>
    </row>
    <row r="10324" spans="2:2" x14ac:dyDescent="0.25">
      <c r="B10324" t="s">
        <v>6802</v>
      </c>
    </row>
    <row r="10325" spans="2:2" x14ac:dyDescent="0.25">
      <c r="B10325" t="s">
        <v>6803</v>
      </c>
    </row>
    <row r="10326" spans="2:2" x14ac:dyDescent="0.25">
      <c r="B10326" t="s">
        <v>2748</v>
      </c>
    </row>
    <row r="10327" spans="2:2" x14ac:dyDescent="0.25">
      <c r="B10327" t="s">
        <v>2540</v>
      </c>
    </row>
    <row r="10328" spans="2:2" x14ac:dyDescent="0.25">
      <c r="B10328" t="s">
        <v>2435</v>
      </c>
    </row>
    <row r="10329" spans="2:2" x14ac:dyDescent="0.25">
      <c r="B10329" t="s">
        <v>2436</v>
      </c>
    </row>
    <row r="10330" spans="2:2" x14ac:dyDescent="0.25">
      <c r="B10330" t="s">
        <v>3290</v>
      </c>
    </row>
    <row r="10331" spans="2:2" x14ac:dyDescent="0.25">
      <c r="B10331" t="s">
        <v>2545</v>
      </c>
    </row>
    <row r="10332" spans="2:2" x14ac:dyDescent="0.25">
      <c r="B10332" t="s">
        <v>6804</v>
      </c>
    </row>
    <row r="10333" spans="2:2" x14ac:dyDescent="0.25">
      <c r="B10333" t="s">
        <v>6805</v>
      </c>
    </row>
    <row r="10334" spans="2:2" x14ac:dyDescent="0.25">
      <c r="B10334" t="s">
        <v>6638</v>
      </c>
    </row>
    <row r="10335" spans="2:2" x14ac:dyDescent="0.25">
      <c r="B10335" t="s">
        <v>10282</v>
      </c>
    </row>
    <row r="10336" spans="2:2" x14ac:dyDescent="0.25">
      <c r="B10336" t="s">
        <v>2182</v>
      </c>
    </row>
    <row r="10337" spans="2:2" x14ac:dyDescent="0.25">
      <c r="B10337" t="s">
        <v>6380</v>
      </c>
    </row>
    <row r="10338" spans="2:2" x14ac:dyDescent="0.25">
      <c r="B10338" t="s">
        <v>2182</v>
      </c>
    </row>
    <row r="10339" spans="2:2" x14ac:dyDescent="0.25">
      <c r="B10339" t="s">
        <v>2425</v>
      </c>
    </row>
    <row r="10340" spans="2:2" x14ac:dyDescent="0.25">
      <c r="B10340" t="s">
        <v>6806</v>
      </c>
    </row>
    <row r="10341" spans="2:2" x14ac:dyDescent="0.25">
      <c r="B10341" t="s">
        <v>10283</v>
      </c>
    </row>
    <row r="10342" spans="2:2" x14ac:dyDescent="0.25">
      <c r="B10342" t="s">
        <v>2125</v>
      </c>
    </row>
    <row r="10343" spans="2:2" x14ac:dyDescent="0.25">
      <c r="B10343" t="s">
        <v>2202</v>
      </c>
    </row>
    <row r="10344" spans="2:2" x14ac:dyDescent="0.25">
      <c r="B10344" t="s">
        <v>6807</v>
      </c>
    </row>
    <row r="10345" spans="2:2" x14ac:dyDescent="0.25">
      <c r="B10345" t="s">
        <v>6808</v>
      </c>
    </row>
    <row r="10346" spans="2:2" x14ac:dyDescent="0.25">
      <c r="B10346" t="s">
        <v>2502</v>
      </c>
    </row>
    <row r="10347" spans="2:2" x14ac:dyDescent="0.25">
      <c r="B10347" t="s">
        <v>6452</v>
      </c>
    </row>
    <row r="10348" spans="2:2" x14ac:dyDescent="0.25">
      <c r="B10348" t="s">
        <v>3296</v>
      </c>
    </row>
    <row r="10349" spans="2:2" x14ac:dyDescent="0.25">
      <c r="B10349" t="s">
        <v>5317</v>
      </c>
    </row>
    <row r="10350" spans="2:2" x14ac:dyDescent="0.25">
      <c r="B10350" t="s">
        <v>3459</v>
      </c>
    </row>
    <row r="10351" spans="2:2" x14ac:dyDescent="0.25">
      <c r="B10351" t="s">
        <v>5711</v>
      </c>
    </row>
    <row r="10352" spans="2:2" x14ac:dyDescent="0.25">
      <c r="B10352" t="s">
        <v>8619</v>
      </c>
    </row>
    <row r="10353" spans="2:2" x14ac:dyDescent="0.25">
      <c r="B10353" t="s">
        <v>2182</v>
      </c>
    </row>
    <row r="10354" spans="2:2" x14ac:dyDescent="0.25">
      <c r="B10354" t="s">
        <v>6380</v>
      </c>
    </row>
    <row r="10355" spans="2:2" x14ac:dyDescent="0.25">
      <c r="B10355" t="s">
        <v>3290</v>
      </c>
    </row>
    <row r="10356" spans="2:2" x14ac:dyDescent="0.25">
      <c r="B10356" t="s">
        <v>4849</v>
      </c>
    </row>
    <row r="10357" spans="2:2" x14ac:dyDescent="0.25">
      <c r="B10357" t="s">
        <v>2424</v>
      </c>
    </row>
    <row r="10358" spans="2:2" x14ac:dyDescent="0.25">
      <c r="B10358" t="s">
        <v>6809</v>
      </c>
    </row>
    <row r="10359" spans="2:2" x14ac:dyDescent="0.25">
      <c r="B10359" t="s">
        <v>2425</v>
      </c>
    </row>
    <row r="10360" spans="2:2" x14ac:dyDescent="0.25">
      <c r="B10360" t="s">
        <v>4526</v>
      </c>
    </row>
    <row r="10361" spans="2:2" x14ac:dyDescent="0.25">
      <c r="B10361" t="s">
        <v>4283</v>
      </c>
    </row>
    <row r="10362" spans="2:2" x14ac:dyDescent="0.25">
      <c r="B10362" t="s">
        <v>6809</v>
      </c>
    </row>
    <row r="10363" spans="2:2" x14ac:dyDescent="0.25">
      <c r="B10363" t="s">
        <v>6810</v>
      </c>
    </row>
    <row r="10364" spans="2:2" x14ac:dyDescent="0.25">
      <c r="B10364" t="s">
        <v>2937</v>
      </c>
    </row>
    <row r="10365" spans="2:2" x14ac:dyDescent="0.25">
      <c r="B10365" t="s">
        <v>6811</v>
      </c>
    </row>
    <row r="10366" spans="2:2" x14ac:dyDescent="0.25">
      <c r="B10366" t="s">
        <v>6812</v>
      </c>
    </row>
    <row r="10367" spans="2:2" x14ac:dyDescent="0.25">
      <c r="B10367" t="s">
        <v>10284</v>
      </c>
    </row>
    <row r="10368" spans="2:2" x14ac:dyDescent="0.25">
      <c r="B10368" t="s">
        <v>2757</v>
      </c>
    </row>
    <row r="10369" spans="2:2" x14ac:dyDescent="0.25">
      <c r="B10369" t="s">
        <v>6675</v>
      </c>
    </row>
    <row r="10370" spans="2:2" x14ac:dyDescent="0.25">
      <c r="B10370" t="s">
        <v>6813</v>
      </c>
    </row>
    <row r="10371" spans="2:2" x14ac:dyDescent="0.25">
      <c r="B10371" t="s">
        <v>8271</v>
      </c>
    </row>
    <row r="10372" spans="2:2" x14ac:dyDescent="0.25">
      <c r="B10372" t="s">
        <v>2337</v>
      </c>
    </row>
    <row r="10373" spans="2:2" x14ac:dyDescent="0.25">
      <c r="B10373" t="s">
        <v>6814</v>
      </c>
    </row>
    <row r="10374" spans="2:2" x14ac:dyDescent="0.25">
      <c r="B10374" t="s">
        <v>3200</v>
      </c>
    </row>
    <row r="10375" spans="2:2" x14ac:dyDescent="0.25">
      <c r="B10375" t="s">
        <v>3427</v>
      </c>
    </row>
    <row r="10376" spans="2:2" x14ac:dyDescent="0.25">
      <c r="B10376" t="s">
        <v>4095</v>
      </c>
    </row>
    <row r="10377" spans="2:2" x14ac:dyDescent="0.25">
      <c r="B10377" t="s">
        <v>6411</v>
      </c>
    </row>
    <row r="10378" spans="2:2" x14ac:dyDescent="0.25">
      <c r="B10378" t="s">
        <v>6815</v>
      </c>
    </row>
    <row r="10379" spans="2:2" x14ac:dyDescent="0.25">
      <c r="B10379" t="s">
        <v>2436</v>
      </c>
    </row>
    <row r="10380" spans="2:2" x14ac:dyDescent="0.25">
      <c r="B10380" t="s">
        <v>6251</v>
      </c>
    </row>
    <row r="10381" spans="2:2" x14ac:dyDescent="0.25">
      <c r="B10381" t="s">
        <v>6816</v>
      </c>
    </row>
    <row r="10382" spans="2:2" x14ac:dyDescent="0.25">
      <c r="B10382" t="s">
        <v>2270</v>
      </c>
    </row>
    <row r="10383" spans="2:2" x14ac:dyDescent="0.25">
      <c r="B10383" t="s">
        <v>6817</v>
      </c>
    </row>
    <row r="10384" spans="2:2" x14ac:dyDescent="0.25">
      <c r="B10384" t="s">
        <v>2291</v>
      </c>
    </row>
    <row r="10385" spans="2:2" x14ac:dyDescent="0.25">
      <c r="B10385" t="s">
        <v>6818</v>
      </c>
    </row>
    <row r="10386" spans="2:2" x14ac:dyDescent="0.25">
      <c r="B10386" t="s">
        <v>6819</v>
      </c>
    </row>
    <row r="10387" spans="2:2" x14ac:dyDescent="0.25">
      <c r="B10387" t="s">
        <v>9923</v>
      </c>
    </row>
    <row r="10388" spans="2:2" x14ac:dyDescent="0.25">
      <c r="B10388" t="s">
        <v>2220</v>
      </c>
    </row>
    <row r="10389" spans="2:2" x14ac:dyDescent="0.25">
      <c r="B10389" t="s">
        <v>2291</v>
      </c>
    </row>
    <row r="10390" spans="2:2" x14ac:dyDescent="0.25">
      <c r="B10390" t="s">
        <v>6605</v>
      </c>
    </row>
    <row r="10391" spans="2:2" x14ac:dyDescent="0.25">
      <c r="B10391" t="s">
        <v>6820</v>
      </c>
    </row>
    <row r="10392" spans="2:2" x14ac:dyDescent="0.25">
      <c r="B10392">
        <v>60</v>
      </c>
    </row>
    <row r="10393" spans="2:2" x14ac:dyDescent="0.25">
      <c r="B10393" t="s">
        <v>3687</v>
      </c>
    </row>
    <row r="10394" spans="2:2" x14ac:dyDescent="0.25">
      <c r="B10394" t="s">
        <v>10285</v>
      </c>
    </row>
    <row r="10395" spans="2:2" x14ac:dyDescent="0.25">
      <c r="B10395" t="s">
        <v>6821</v>
      </c>
    </row>
    <row r="10396" spans="2:2" x14ac:dyDescent="0.25">
      <c r="B10396" t="s">
        <v>4981</v>
      </c>
    </row>
    <row r="10397" spans="2:2" x14ac:dyDescent="0.25">
      <c r="B10397" t="s">
        <v>6822</v>
      </c>
    </row>
    <row r="10398" spans="2:2" x14ac:dyDescent="0.25">
      <c r="B10398" t="s">
        <v>6823</v>
      </c>
    </row>
    <row r="10399" spans="2:2" x14ac:dyDescent="0.25">
      <c r="B10399" t="s">
        <v>6819</v>
      </c>
    </row>
    <row r="10400" spans="2:2" x14ac:dyDescent="0.25">
      <c r="B10400" t="s">
        <v>5714</v>
      </c>
    </row>
    <row r="10401" spans="2:2" x14ac:dyDescent="0.25">
      <c r="B10401" t="s">
        <v>4836</v>
      </c>
    </row>
    <row r="10402" spans="2:2" x14ac:dyDescent="0.25">
      <c r="B10402" t="s">
        <v>6775</v>
      </c>
    </row>
    <row r="10403" spans="2:2" x14ac:dyDescent="0.25">
      <c r="B10403" t="s">
        <v>9162</v>
      </c>
    </row>
    <row r="10404" spans="2:2" x14ac:dyDescent="0.25">
      <c r="B10404" t="s">
        <v>6562</v>
      </c>
    </row>
    <row r="10405" spans="2:2" x14ac:dyDescent="0.25">
      <c r="B10405" t="s">
        <v>3591</v>
      </c>
    </row>
    <row r="10406" spans="2:2" x14ac:dyDescent="0.25">
      <c r="B10406" t="s">
        <v>6824</v>
      </c>
    </row>
    <row r="10407" spans="2:2" x14ac:dyDescent="0.25">
      <c r="B10407" t="s">
        <v>4702</v>
      </c>
    </row>
    <row r="10408" spans="2:2" x14ac:dyDescent="0.25">
      <c r="B10408" t="s">
        <v>6825</v>
      </c>
    </row>
    <row r="10409" spans="2:2" x14ac:dyDescent="0.25">
      <c r="B10409" t="s">
        <v>6826</v>
      </c>
    </row>
    <row r="10410" spans="2:2" x14ac:dyDescent="0.25">
      <c r="B10410" t="s">
        <v>6009</v>
      </c>
    </row>
    <row r="10411" spans="2:2" x14ac:dyDescent="0.25">
      <c r="B10411" t="s">
        <v>10286</v>
      </c>
    </row>
    <row r="10412" spans="2:2" x14ac:dyDescent="0.25">
      <c r="B10412" t="s">
        <v>6600</v>
      </c>
    </row>
    <row r="10413" spans="2:2" x14ac:dyDescent="0.25">
      <c r="B10413" t="s">
        <v>3927</v>
      </c>
    </row>
    <row r="10414" spans="2:2" x14ac:dyDescent="0.25">
      <c r="B10414" t="s">
        <v>6827</v>
      </c>
    </row>
    <row r="10415" spans="2:2" x14ac:dyDescent="0.25">
      <c r="B10415" t="s">
        <v>6828</v>
      </c>
    </row>
    <row r="10416" spans="2:2" x14ac:dyDescent="0.25">
      <c r="B10416" t="s">
        <v>10287</v>
      </c>
    </row>
    <row r="10417" spans="2:2" x14ac:dyDescent="0.25">
      <c r="B10417" t="s">
        <v>6251</v>
      </c>
    </row>
    <row r="10418" spans="2:2" x14ac:dyDescent="0.25">
      <c r="B10418" t="s">
        <v>2857</v>
      </c>
    </row>
    <row r="10419" spans="2:2" x14ac:dyDescent="0.25">
      <c r="B10419" t="s">
        <v>6829</v>
      </c>
    </row>
    <row r="10420" spans="2:2" x14ac:dyDescent="0.25">
      <c r="B10420" t="s">
        <v>10288</v>
      </c>
    </row>
    <row r="10421" spans="2:2" x14ac:dyDescent="0.25">
      <c r="B10421" t="s">
        <v>3878</v>
      </c>
    </row>
    <row r="10422" spans="2:2" x14ac:dyDescent="0.25">
      <c r="B10422" t="s">
        <v>6830</v>
      </c>
    </row>
    <row r="10423" spans="2:2" x14ac:dyDescent="0.25">
      <c r="B10423" t="s">
        <v>6831</v>
      </c>
    </row>
    <row r="10424" spans="2:2" x14ac:dyDescent="0.25">
      <c r="B10424" t="s">
        <v>2515</v>
      </c>
    </row>
    <row r="10425" spans="2:2" x14ac:dyDescent="0.25">
      <c r="B10425" t="s">
        <v>6832</v>
      </c>
    </row>
    <row r="10426" spans="2:2" x14ac:dyDescent="0.25">
      <c r="B10426" t="s">
        <v>6833</v>
      </c>
    </row>
    <row r="10427" spans="2:2" x14ac:dyDescent="0.25">
      <c r="B10427" t="s">
        <v>10289</v>
      </c>
    </row>
    <row r="10428" spans="2:2" x14ac:dyDescent="0.25">
      <c r="B10428" t="s">
        <v>6834</v>
      </c>
    </row>
    <row r="10429" spans="2:2" x14ac:dyDescent="0.25">
      <c r="B10429" t="s">
        <v>3290</v>
      </c>
    </row>
    <row r="10430" spans="2:2" x14ac:dyDescent="0.25">
      <c r="B10430" t="s">
        <v>2340</v>
      </c>
    </row>
    <row r="10431" spans="2:2" x14ac:dyDescent="0.25">
      <c r="B10431" t="s">
        <v>2469</v>
      </c>
    </row>
    <row r="10432" spans="2:2" x14ac:dyDescent="0.25">
      <c r="B10432" t="s">
        <v>2125</v>
      </c>
    </row>
    <row r="10433" spans="2:2" x14ac:dyDescent="0.25">
      <c r="B10433" t="s">
        <v>6702</v>
      </c>
    </row>
    <row r="10434" spans="2:2" x14ac:dyDescent="0.25">
      <c r="B10434" t="s">
        <v>6835</v>
      </c>
    </row>
    <row r="10435" spans="2:2" x14ac:dyDescent="0.25">
      <c r="B10435" t="s">
        <v>2164</v>
      </c>
    </row>
    <row r="10436" spans="2:2" x14ac:dyDescent="0.25">
      <c r="B10436" t="s">
        <v>3972</v>
      </c>
    </row>
    <row r="10437" spans="2:2" x14ac:dyDescent="0.25">
      <c r="B10437" t="s">
        <v>3911</v>
      </c>
    </row>
    <row r="10438" spans="2:2" x14ac:dyDescent="0.25">
      <c r="B10438" t="s">
        <v>3665</v>
      </c>
    </row>
    <row r="10439" spans="2:2" x14ac:dyDescent="0.25">
      <c r="B10439" t="s">
        <v>2135</v>
      </c>
    </row>
    <row r="10440" spans="2:2" x14ac:dyDescent="0.25">
      <c r="B10440" t="s">
        <v>3743</v>
      </c>
    </row>
    <row r="10441" spans="2:2" x14ac:dyDescent="0.25">
      <c r="B10441" t="s">
        <v>4164</v>
      </c>
    </row>
    <row r="10442" spans="2:2" x14ac:dyDescent="0.25">
      <c r="B10442" t="s">
        <v>2752</v>
      </c>
    </row>
    <row r="10443" spans="2:2" x14ac:dyDescent="0.25">
      <c r="B10443">
        <v>365</v>
      </c>
    </row>
    <row r="10444" spans="2:2" x14ac:dyDescent="0.25">
      <c r="B10444">
        <v>25</v>
      </c>
    </row>
    <row r="10445" spans="2:2" x14ac:dyDescent="0.25">
      <c r="B10445" t="s">
        <v>2206</v>
      </c>
    </row>
    <row r="10446" spans="2:2" x14ac:dyDescent="0.25">
      <c r="B10446" t="s">
        <v>6836</v>
      </c>
    </row>
    <row r="10447" spans="2:2" x14ac:dyDescent="0.25">
      <c r="B10447" t="s">
        <v>5010</v>
      </c>
    </row>
    <row r="10448" spans="2:2" x14ac:dyDescent="0.25">
      <c r="B10448" t="s">
        <v>5482</v>
      </c>
    </row>
    <row r="10449" spans="2:2" x14ac:dyDescent="0.25">
      <c r="B10449">
        <v>365</v>
      </c>
    </row>
    <row r="10450" spans="2:2" x14ac:dyDescent="0.25">
      <c r="B10450">
        <v>25</v>
      </c>
    </row>
    <row r="10451" spans="2:2" x14ac:dyDescent="0.25">
      <c r="B10451" t="s">
        <v>2752</v>
      </c>
    </row>
    <row r="10452" spans="2:2" x14ac:dyDescent="0.25">
      <c r="B10452" t="s">
        <v>2164</v>
      </c>
    </row>
    <row r="10453" spans="2:2" x14ac:dyDescent="0.25">
      <c r="B10453" t="s">
        <v>3781</v>
      </c>
    </row>
    <row r="10454" spans="2:2" x14ac:dyDescent="0.25">
      <c r="B10454" t="s">
        <v>4796</v>
      </c>
    </row>
    <row r="10455" spans="2:2" x14ac:dyDescent="0.25">
      <c r="B10455" t="s">
        <v>10290</v>
      </c>
    </row>
    <row r="10456" spans="2:2" x14ac:dyDescent="0.25">
      <c r="B10456" t="s">
        <v>3911</v>
      </c>
    </row>
    <row r="10457" spans="2:2" x14ac:dyDescent="0.25">
      <c r="B10457" t="s">
        <v>2533</v>
      </c>
    </row>
    <row r="10458" spans="2:2" x14ac:dyDescent="0.25">
      <c r="B10458" t="s">
        <v>2281</v>
      </c>
    </row>
    <row r="10459" spans="2:2" x14ac:dyDescent="0.25">
      <c r="B10459" t="s">
        <v>4044</v>
      </c>
    </row>
    <row r="10460" spans="2:2" x14ac:dyDescent="0.25">
      <c r="B10460" t="s">
        <v>6837</v>
      </c>
    </row>
    <row r="10461" spans="2:2" x14ac:dyDescent="0.25">
      <c r="B10461" t="s">
        <v>6838</v>
      </c>
    </row>
    <row r="10462" spans="2:2" x14ac:dyDescent="0.25">
      <c r="B10462">
        <v>365</v>
      </c>
    </row>
    <row r="10463" spans="2:2" x14ac:dyDescent="0.25">
      <c r="B10463" t="s">
        <v>2752</v>
      </c>
    </row>
    <row r="10464" spans="2:2" x14ac:dyDescent="0.25">
      <c r="B10464">
        <v>5</v>
      </c>
    </row>
    <row r="10465" spans="2:2" x14ac:dyDescent="0.25">
      <c r="B10465" t="s">
        <v>6839</v>
      </c>
    </row>
    <row r="10466" spans="2:2" x14ac:dyDescent="0.25">
      <c r="B10466">
        <v>48</v>
      </c>
    </row>
    <row r="10467" spans="2:2" x14ac:dyDescent="0.25">
      <c r="B10467" t="s">
        <v>6840</v>
      </c>
    </row>
    <row r="10468" spans="2:2" x14ac:dyDescent="0.25">
      <c r="B10468" t="s">
        <v>2150</v>
      </c>
    </row>
    <row r="10469" spans="2:2" x14ac:dyDescent="0.25">
      <c r="B10469">
        <v>46</v>
      </c>
    </row>
    <row r="10470" spans="2:2" x14ac:dyDescent="0.25">
      <c r="B10470" t="s">
        <v>6841</v>
      </c>
    </row>
    <row r="10471" spans="2:2" x14ac:dyDescent="0.25">
      <c r="B10471" t="s">
        <v>4164</v>
      </c>
    </row>
    <row r="10472" spans="2:2" x14ac:dyDescent="0.25">
      <c r="B10472">
        <v>365</v>
      </c>
    </row>
    <row r="10473" spans="2:2" x14ac:dyDescent="0.25">
      <c r="B10473" t="s">
        <v>2752</v>
      </c>
    </row>
    <row r="10474" spans="2:2" x14ac:dyDescent="0.25">
      <c r="B10474" t="s">
        <v>6842</v>
      </c>
    </row>
    <row r="10475" spans="2:2" x14ac:dyDescent="0.25">
      <c r="B10475" t="s">
        <v>2777</v>
      </c>
    </row>
    <row r="10476" spans="2:2" x14ac:dyDescent="0.25">
      <c r="B10476" t="s">
        <v>6843</v>
      </c>
    </row>
    <row r="10477" spans="2:2" x14ac:dyDescent="0.25">
      <c r="B10477" t="s">
        <v>6844</v>
      </c>
    </row>
    <row r="10478" spans="2:2" x14ac:dyDescent="0.25">
      <c r="B10478" t="s">
        <v>6845</v>
      </c>
    </row>
    <row r="10479" spans="2:2" x14ac:dyDescent="0.25">
      <c r="B10479">
        <v>0</v>
      </c>
    </row>
    <row r="10480" spans="2:2" x14ac:dyDescent="0.25">
      <c r="B10480">
        <v>23</v>
      </c>
    </row>
    <row r="10481" spans="2:2" x14ac:dyDescent="0.25">
      <c r="B10481" t="s">
        <v>10291</v>
      </c>
    </row>
    <row r="10482" spans="2:2" x14ac:dyDescent="0.25">
      <c r="B10482" t="s">
        <v>6846</v>
      </c>
    </row>
    <row r="10483" spans="2:2" x14ac:dyDescent="0.25">
      <c r="B10483" t="s">
        <v>6847</v>
      </c>
    </row>
    <row r="10484" spans="2:2" x14ac:dyDescent="0.25">
      <c r="B10484" t="s">
        <v>2638</v>
      </c>
    </row>
    <row r="10485" spans="2:2" x14ac:dyDescent="0.25">
      <c r="B10485" t="s">
        <v>10292</v>
      </c>
    </row>
    <row r="10486" spans="2:2" x14ac:dyDescent="0.25">
      <c r="B10486" t="s">
        <v>5317</v>
      </c>
    </row>
    <row r="10487" spans="2:2" x14ac:dyDescent="0.25">
      <c r="B10487" t="s">
        <v>6848</v>
      </c>
    </row>
    <row r="10488" spans="2:2" x14ac:dyDescent="0.25">
      <c r="B10488" t="s">
        <v>2281</v>
      </c>
    </row>
    <row r="10489" spans="2:2" x14ac:dyDescent="0.25">
      <c r="B10489" t="s">
        <v>6849</v>
      </c>
    </row>
    <row r="10490" spans="2:2" x14ac:dyDescent="0.25">
      <c r="B10490">
        <v>365</v>
      </c>
    </row>
    <row r="10491" spans="2:2" x14ac:dyDescent="0.25">
      <c r="B10491">
        <v>23</v>
      </c>
    </row>
    <row r="10492" spans="2:2" x14ac:dyDescent="0.25">
      <c r="B10492" t="s">
        <v>10293</v>
      </c>
    </row>
    <row r="10493" spans="2:2" x14ac:dyDescent="0.25">
      <c r="B10493" t="s">
        <v>2125</v>
      </c>
    </row>
    <row r="10494" spans="2:2" x14ac:dyDescent="0.25">
      <c r="B10494">
        <v>0</v>
      </c>
    </row>
    <row r="10495" spans="2:2" x14ac:dyDescent="0.25">
      <c r="B10495">
        <v>23</v>
      </c>
    </row>
    <row r="10496" spans="2:2" x14ac:dyDescent="0.25">
      <c r="B10496" t="s">
        <v>6850</v>
      </c>
    </row>
    <row r="10497" spans="2:2" x14ac:dyDescent="0.25">
      <c r="B10497" t="s">
        <v>2530</v>
      </c>
    </row>
    <row r="10498" spans="2:2" x14ac:dyDescent="0.25">
      <c r="B10498" t="s">
        <v>3679</v>
      </c>
    </row>
    <row r="10499" spans="2:2" x14ac:dyDescent="0.25">
      <c r="B10499" t="s">
        <v>2281</v>
      </c>
    </row>
    <row r="10500" spans="2:2" x14ac:dyDescent="0.25">
      <c r="B10500" t="s">
        <v>6851</v>
      </c>
    </row>
    <row r="10501" spans="2:2" x14ac:dyDescent="0.25">
      <c r="B10501" t="s">
        <v>6786</v>
      </c>
    </row>
    <row r="10502" spans="2:2" x14ac:dyDescent="0.25">
      <c r="B10502" t="s">
        <v>3290</v>
      </c>
    </row>
    <row r="10503" spans="2:2" x14ac:dyDescent="0.25">
      <c r="B10503" t="s">
        <v>6852</v>
      </c>
    </row>
    <row r="10504" spans="2:2" x14ac:dyDescent="0.25">
      <c r="B10504" t="s">
        <v>10294</v>
      </c>
    </row>
    <row r="10505" spans="2:2" x14ac:dyDescent="0.25">
      <c r="B10505" t="s">
        <v>6848</v>
      </c>
    </row>
    <row r="10506" spans="2:2" x14ac:dyDescent="0.25">
      <c r="B10506" t="s">
        <v>2281</v>
      </c>
    </row>
    <row r="10507" spans="2:2" x14ac:dyDescent="0.25">
      <c r="B10507" t="s">
        <v>6771</v>
      </c>
    </row>
    <row r="10508" spans="2:2" x14ac:dyDescent="0.25">
      <c r="B10508" t="s">
        <v>6853</v>
      </c>
    </row>
    <row r="10509" spans="2:2" x14ac:dyDescent="0.25">
      <c r="B10509" t="s">
        <v>6854</v>
      </c>
    </row>
    <row r="10510" spans="2:2" x14ac:dyDescent="0.25">
      <c r="B10510" t="s">
        <v>6855</v>
      </c>
    </row>
    <row r="10511" spans="2:2" x14ac:dyDescent="0.25">
      <c r="B10511" t="s">
        <v>6856</v>
      </c>
    </row>
    <row r="10512" spans="2:2" x14ac:dyDescent="0.25">
      <c r="B10512">
        <v>0</v>
      </c>
    </row>
    <row r="10513" spans="2:2" x14ac:dyDescent="0.25">
      <c r="B10513">
        <v>8</v>
      </c>
    </row>
    <row r="10514" spans="2:2" x14ac:dyDescent="0.25">
      <c r="B10514" t="s">
        <v>2752</v>
      </c>
    </row>
    <row r="10515" spans="2:2" x14ac:dyDescent="0.25">
      <c r="B10515" t="s">
        <v>3735</v>
      </c>
    </row>
    <row r="10516" spans="2:2" x14ac:dyDescent="0.25">
      <c r="B10516" t="s">
        <v>4079</v>
      </c>
    </row>
    <row r="10517" spans="2:2" x14ac:dyDescent="0.25">
      <c r="B10517" t="s">
        <v>9431</v>
      </c>
    </row>
    <row r="10518" spans="2:2" x14ac:dyDescent="0.25">
      <c r="B10518" t="s">
        <v>2125</v>
      </c>
    </row>
    <row r="10519" spans="2:2" x14ac:dyDescent="0.25">
      <c r="B10519" t="s">
        <v>6857</v>
      </c>
    </row>
    <row r="10520" spans="2:2" x14ac:dyDescent="0.25">
      <c r="B10520" t="s">
        <v>6858</v>
      </c>
    </row>
    <row r="10521" spans="2:2" x14ac:dyDescent="0.25">
      <c r="B10521" t="s">
        <v>3290</v>
      </c>
    </row>
    <row r="10522" spans="2:2" x14ac:dyDescent="0.25">
      <c r="B10522" t="s">
        <v>2105</v>
      </c>
    </row>
    <row r="10523" spans="2:2" x14ac:dyDescent="0.25">
      <c r="B10523">
        <v>200</v>
      </c>
    </row>
    <row r="10524" spans="2:2" x14ac:dyDescent="0.25">
      <c r="B10524" t="s">
        <v>3679</v>
      </c>
    </row>
    <row r="10525" spans="2:2" x14ac:dyDescent="0.25">
      <c r="B10525" t="s">
        <v>6859</v>
      </c>
    </row>
    <row r="10526" spans="2:2" x14ac:dyDescent="0.25">
      <c r="B10526" t="s">
        <v>6771</v>
      </c>
    </row>
    <row r="10527" spans="2:2" x14ac:dyDescent="0.25">
      <c r="B10527" t="s">
        <v>731</v>
      </c>
    </row>
    <row r="10528" spans="2:2" x14ac:dyDescent="0.25">
      <c r="B10528" t="s">
        <v>4095</v>
      </c>
    </row>
    <row r="10529" spans="2:2" x14ac:dyDescent="0.25">
      <c r="B10529" t="s">
        <v>6771</v>
      </c>
    </row>
    <row r="10530" spans="2:2" x14ac:dyDescent="0.25">
      <c r="B10530" t="s">
        <v>6860</v>
      </c>
    </row>
    <row r="10531" spans="2:2" x14ac:dyDescent="0.25">
      <c r="B10531" t="s">
        <v>5026</v>
      </c>
    </row>
    <row r="10532" spans="2:2" x14ac:dyDescent="0.25">
      <c r="B10532" t="s">
        <v>4603</v>
      </c>
    </row>
    <row r="10533" spans="2:2" x14ac:dyDescent="0.25">
      <c r="B10533" t="s">
        <v>10295</v>
      </c>
    </row>
    <row r="10534" spans="2:2" x14ac:dyDescent="0.25">
      <c r="B10534" t="s">
        <v>3503</v>
      </c>
    </row>
    <row r="10535" spans="2:2" x14ac:dyDescent="0.25">
      <c r="B10535" t="s">
        <v>3664</v>
      </c>
    </row>
    <row r="10536" spans="2:2" x14ac:dyDescent="0.25">
      <c r="B10536" t="s">
        <v>5540</v>
      </c>
    </row>
    <row r="10537" spans="2:2" x14ac:dyDescent="0.25">
      <c r="B10537" t="s">
        <v>6861</v>
      </c>
    </row>
    <row r="10538" spans="2:2" x14ac:dyDescent="0.25">
      <c r="B10538" t="s">
        <v>2797</v>
      </c>
    </row>
    <row r="10539" spans="2:2" x14ac:dyDescent="0.25">
      <c r="B10539" t="s">
        <v>5317</v>
      </c>
    </row>
    <row r="10540" spans="2:2" x14ac:dyDescent="0.25">
      <c r="B10540" t="s">
        <v>2125</v>
      </c>
    </row>
    <row r="10541" spans="2:2" x14ac:dyDescent="0.25">
      <c r="B10541" t="s">
        <v>6302</v>
      </c>
    </row>
    <row r="10542" spans="2:2" x14ac:dyDescent="0.25">
      <c r="B10542" t="s">
        <v>6251</v>
      </c>
    </row>
    <row r="10543" spans="2:2" x14ac:dyDescent="0.25">
      <c r="B10543" t="s">
        <v>6862</v>
      </c>
    </row>
    <row r="10544" spans="2:2" x14ac:dyDescent="0.25">
      <c r="B10544" t="s">
        <v>10296</v>
      </c>
    </row>
    <row r="10545" spans="2:2" x14ac:dyDescent="0.25">
      <c r="B10545" t="s">
        <v>7491</v>
      </c>
    </row>
    <row r="10546" spans="2:2" x14ac:dyDescent="0.25">
      <c r="B10546">
        <v>60</v>
      </c>
    </row>
    <row r="10547" spans="2:2" x14ac:dyDescent="0.25">
      <c r="B10547" t="s">
        <v>6863</v>
      </c>
    </row>
    <row r="10548" spans="2:2" x14ac:dyDescent="0.25">
      <c r="B10548" t="s">
        <v>4047</v>
      </c>
    </row>
    <row r="10549" spans="2:2" x14ac:dyDescent="0.25">
      <c r="B10549" t="s">
        <v>6864</v>
      </c>
    </row>
    <row r="10550" spans="2:2" x14ac:dyDescent="0.25">
      <c r="B10550" t="s">
        <v>10297</v>
      </c>
    </row>
    <row r="10551" spans="2:2" x14ac:dyDescent="0.25">
      <c r="B10551" t="s">
        <v>5317</v>
      </c>
    </row>
    <row r="10552" spans="2:2" x14ac:dyDescent="0.25">
      <c r="B10552" t="s">
        <v>5696</v>
      </c>
    </row>
    <row r="10553" spans="2:2" x14ac:dyDescent="0.25">
      <c r="B10553" t="s">
        <v>2105</v>
      </c>
    </row>
    <row r="10554" spans="2:2" x14ac:dyDescent="0.25">
      <c r="B10554" t="s">
        <v>6865</v>
      </c>
    </row>
    <row r="10555" spans="2:2" x14ac:dyDescent="0.25">
      <c r="B10555" t="s">
        <v>5130</v>
      </c>
    </row>
    <row r="10556" spans="2:2" x14ac:dyDescent="0.25">
      <c r="B10556" t="s">
        <v>6866</v>
      </c>
    </row>
    <row r="10557" spans="2:2" x14ac:dyDescent="0.25">
      <c r="B10557" t="s">
        <v>2130</v>
      </c>
    </row>
    <row r="10558" spans="2:2" x14ac:dyDescent="0.25">
      <c r="B10558" t="s">
        <v>6605</v>
      </c>
    </row>
    <row r="10559" spans="2:2" x14ac:dyDescent="0.25">
      <c r="B10559" t="s">
        <v>2700</v>
      </c>
    </row>
    <row r="10560" spans="2:2" x14ac:dyDescent="0.25">
      <c r="B10560" t="s">
        <v>6867</v>
      </c>
    </row>
    <row r="10561" spans="2:2" x14ac:dyDescent="0.25">
      <c r="B10561" t="s">
        <v>2475</v>
      </c>
    </row>
    <row r="10562" spans="2:2" x14ac:dyDescent="0.25">
      <c r="B10562">
        <v>12</v>
      </c>
    </row>
    <row r="10563" spans="2:2" x14ac:dyDescent="0.25">
      <c r="B10563" t="s">
        <v>3687</v>
      </c>
    </row>
    <row r="10564" spans="2:2" x14ac:dyDescent="0.25">
      <c r="B10564" t="s">
        <v>6868</v>
      </c>
    </row>
    <row r="10565" spans="2:2" x14ac:dyDescent="0.25">
      <c r="B10565" t="s">
        <v>3130</v>
      </c>
    </row>
    <row r="10566" spans="2:2" x14ac:dyDescent="0.25">
      <c r="B10566" t="s">
        <v>2114</v>
      </c>
    </row>
    <row r="10567" spans="2:2" x14ac:dyDescent="0.25">
      <c r="B10567" t="s">
        <v>5436</v>
      </c>
    </row>
    <row r="10568" spans="2:2" x14ac:dyDescent="0.25">
      <c r="B10568" t="s">
        <v>10298</v>
      </c>
    </row>
    <row r="10569" spans="2:2" x14ac:dyDescent="0.25">
      <c r="B10569" t="s">
        <v>3902</v>
      </c>
    </row>
    <row r="10570" spans="2:2" x14ac:dyDescent="0.25">
      <c r="B10570" t="s">
        <v>5079</v>
      </c>
    </row>
    <row r="10571" spans="2:2" x14ac:dyDescent="0.25">
      <c r="B10571" t="s">
        <v>6608</v>
      </c>
    </row>
    <row r="10572" spans="2:2" x14ac:dyDescent="0.25">
      <c r="B10572">
        <v>10</v>
      </c>
    </row>
    <row r="10573" spans="2:2" x14ac:dyDescent="0.25">
      <c r="B10573" t="s">
        <v>2267</v>
      </c>
    </row>
    <row r="10574" spans="2:2" x14ac:dyDescent="0.25">
      <c r="B10574" t="s">
        <v>2499</v>
      </c>
    </row>
    <row r="10575" spans="2:2" x14ac:dyDescent="0.25">
      <c r="B10575" t="s">
        <v>4665</v>
      </c>
    </row>
    <row r="10576" spans="2:2" x14ac:dyDescent="0.25">
      <c r="B10576" t="s">
        <v>6869</v>
      </c>
    </row>
    <row r="10577" spans="2:2" x14ac:dyDescent="0.25">
      <c r="B10577" t="s">
        <v>6870</v>
      </c>
    </row>
    <row r="10578" spans="2:2" x14ac:dyDescent="0.25">
      <c r="B10578" t="s">
        <v>6871</v>
      </c>
    </row>
    <row r="10579" spans="2:2" x14ac:dyDescent="0.25">
      <c r="B10579" t="s">
        <v>10299</v>
      </c>
    </row>
    <row r="10580" spans="2:2" x14ac:dyDescent="0.25">
      <c r="B10580" t="s">
        <v>2125</v>
      </c>
    </row>
    <row r="10581" spans="2:2" x14ac:dyDescent="0.25">
      <c r="B10581" t="s">
        <v>6872</v>
      </c>
    </row>
    <row r="10582" spans="2:2" x14ac:dyDescent="0.25">
      <c r="B10582" t="s">
        <v>2499</v>
      </c>
    </row>
    <row r="10583" spans="2:2" x14ac:dyDescent="0.25">
      <c r="B10583" t="s">
        <v>6873</v>
      </c>
    </row>
    <row r="10584" spans="2:2" x14ac:dyDescent="0.25">
      <c r="B10584" t="s">
        <v>2182</v>
      </c>
    </row>
    <row r="10585" spans="2:2" x14ac:dyDescent="0.25">
      <c r="B10585" t="s">
        <v>6874</v>
      </c>
    </row>
    <row r="10586" spans="2:2" x14ac:dyDescent="0.25">
      <c r="B10586" t="s">
        <v>2182</v>
      </c>
    </row>
    <row r="10587" spans="2:2" x14ac:dyDescent="0.25">
      <c r="B10587" t="s">
        <v>6595</v>
      </c>
    </row>
    <row r="10588" spans="2:2" x14ac:dyDescent="0.25">
      <c r="B10588" t="s">
        <v>6875</v>
      </c>
    </row>
    <row r="10589" spans="2:2" x14ac:dyDescent="0.25">
      <c r="B10589" t="s">
        <v>10299</v>
      </c>
    </row>
    <row r="10590" spans="2:2" x14ac:dyDescent="0.25">
      <c r="B10590" t="s">
        <v>5317</v>
      </c>
    </row>
    <row r="10591" spans="2:2" x14ac:dyDescent="0.25">
      <c r="B10591" t="s">
        <v>6876</v>
      </c>
    </row>
    <row r="10592" spans="2:2" x14ac:dyDescent="0.25">
      <c r="B10592" t="s">
        <v>2136</v>
      </c>
    </row>
    <row r="10593" spans="2:2" x14ac:dyDescent="0.25">
      <c r="B10593" t="s">
        <v>4161</v>
      </c>
    </row>
    <row r="10594" spans="2:2" x14ac:dyDescent="0.25">
      <c r="B10594" t="s">
        <v>2372</v>
      </c>
    </row>
    <row r="10595" spans="2:2" x14ac:dyDescent="0.25">
      <c r="B10595" t="s">
        <v>6872</v>
      </c>
    </row>
    <row r="10596" spans="2:2" x14ac:dyDescent="0.25">
      <c r="B10596" t="s">
        <v>6595</v>
      </c>
    </row>
    <row r="10597" spans="2:2" x14ac:dyDescent="0.25">
      <c r="B10597" t="s">
        <v>2832</v>
      </c>
    </row>
    <row r="10598" spans="2:2" x14ac:dyDescent="0.25">
      <c r="B10598" t="s">
        <v>6872</v>
      </c>
    </row>
    <row r="10599" spans="2:2" x14ac:dyDescent="0.25">
      <c r="B10599" t="s">
        <v>4665</v>
      </c>
    </row>
    <row r="10600" spans="2:2" x14ac:dyDescent="0.25">
      <c r="B10600" t="s">
        <v>6877</v>
      </c>
    </row>
    <row r="10601" spans="2:2" x14ac:dyDescent="0.25">
      <c r="B10601" t="s">
        <v>10300</v>
      </c>
    </row>
    <row r="10602" spans="2:2" x14ac:dyDescent="0.25">
      <c r="B10602" t="s">
        <v>6878</v>
      </c>
    </row>
    <row r="10603" spans="2:2" x14ac:dyDescent="0.25">
      <c r="B10603" t="s">
        <v>6595</v>
      </c>
    </row>
    <row r="10604" spans="2:2" x14ac:dyDescent="0.25">
      <c r="B10604" t="s">
        <v>2506</v>
      </c>
    </row>
    <row r="10605" spans="2:2" x14ac:dyDescent="0.25">
      <c r="B10605" t="s">
        <v>2372</v>
      </c>
    </row>
    <row r="10606" spans="2:2" x14ac:dyDescent="0.25">
      <c r="B10606" t="s">
        <v>6879</v>
      </c>
    </row>
    <row r="10607" spans="2:2" x14ac:dyDescent="0.25">
      <c r="B10607" t="s">
        <v>10301</v>
      </c>
    </row>
    <row r="10608" spans="2:2" x14ac:dyDescent="0.25">
      <c r="B10608" t="s">
        <v>6880</v>
      </c>
    </row>
    <row r="10609" spans="2:2" x14ac:dyDescent="0.25">
      <c r="B10609" t="s">
        <v>6595</v>
      </c>
    </row>
    <row r="10610" spans="2:2" x14ac:dyDescent="0.25">
      <c r="B10610" t="s">
        <v>6881</v>
      </c>
    </row>
    <row r="10611" spans="2:2" x14ac:dyDescent="0.25">
      <c r="B10611" t="s">
        <v>6882</v>
      </c>
    </row>
    <row r="10612" spans="2:2" x14ac:dyDescent="0.25">
      <c r="B10612" t="s">
        <v>6883</v>
      </c>
    </row>
    <row r="10613" spans="2:2" x14ac:dyDescent="0.25">
      <c r="B10613" t="s">
        <v>2372</v>
      </c>
    </row>
    <row r="10614" spans="2:2" x14ac:dyDescent="0.25">
      <c r="B10614" t="s">
        <v>6595</v>
      </c>
    </row>
    <row r="10615" spans="2:2" x14ac:dyDescent="0.25">
      <c r="B10615" t="s">
        <v>6884</v>
      </c>
    </row>
    <row r="10616" spans="2:2" x14ac:dyDescent="0.25">
      <c r="B10616" t="s">
        <v>10302</v>
      </c>
    </row>
    <row r="10617" spans="2:2" x14ac:dyDescent="0.25">
      <c r="B10617" t="s">
        <v>2383</v>
      </c>
    </row>
    <row r="10618" spans="2:2" x14ac:dyDescent="0.25">
      <c r="B10618" t="s">
        <v>6881</v>
      </c>
    </row>
    <row r="10619" spans="2:2" x14ac:dyDescent="0.25">
      <c r="B10619" t="s">
        <v>6595</v>
      </c>
    </row>
    <row r="10620" spans="2:2" x14ac:dyDescent="0.25">
      <c r="B10620" t="s">
        <v>6885</v>
      </c>
    </row>
    <row r="10621" spans="2:2" x14ac:dyDescent="0.25">
      <c r="B10621" t="s">
        <v>6874</v>
      </c>
    </row>
    <row r="10622" spans="2:2" x14ac:dyDescent="0.25">
      <c r="B10622" t="s">
        <v>6886</v>
      </c>
    </row>
    <row r="10623" spans="2:2" x14ac:dyDescent="0.25">
      <c r="B10623" t="s">
        <v>2832</v>
      </c>
    </row>
    <row r="10624" spans="2:2" x14ac:dyDescent="0.25">
      <c r="B10624" t="s">
        <v>4156</v>
      </c>
    </row>
    <row r="10625" spans="2:2" x14ac:dyDescent="0.25">
      <c r="B10625" t="s">
        <v>6887</v>
      </c>
    </row>
    <row r="10626" spans="2:2" x14ac:dyDescent="0.25">
      <c r="B10626" t="s">
        <v>10303</v>
      </c>
    </row>
    <row r="10627" spans="2:2" x14ac:dyDescent="0.25">
      <c r="B10627" t="s">
        <v>6888</v>
      </c>
    </row>
    <row r="10628" spans="2:2" x14ac:dyDescent="0.25">
      <c r="B10628" t="s">
        <v>6889</v>
      </c>
    </row>
    <row r="10629" spans="2:2" x14ac:dyDescent="0.25">
      <c r="B10629">
        <v>60</v>
      </c>
    </row>
    <row r="10630" spans="2:2" x14ac:dyDescent="0.25">
      <c r="B10630" t="s">
        <v>6298</v>
      </c>
    </row>
    <row r="10631" spans="2:2" x14ac:dyDescent="0.25">
      <c r="B10631" t="s">
        <v>9327</v>
      </c>
    </row>
    <row r="10632" spans="2:2" x14ac:dyDescent="0.25">
      <c r="B10632" t="s">
        <v>2125</v>
      </c>
    </row>
    <row r="10633" spans="2:2" x14ac:dyDescent="0.25">
      <c r="B10633" t="s">
        <v>4131</v>
      </c>
    </row>
    <row r="10634" spans="2:2" x14ac:dyDescent="0.25">
      <c r="B10634" t="s">
        <v>10304</v>
      </c>
    </row>
    <row r="10635" spans="2:2" x14ac:dyDescent="0.25">
      <c r="B10635">
        <v>29</v>
      </c>
    </row>
    <row r="10636" spans="2:2" x14ac:dyDescent="0.25">
      <c r="B10636" t="s">
        <v>2767</v>
      </c>
    </row>
    <row r="10637" spans="2:2" x14ac:dyDescent="0.25">
      <c r="B10637" t="s">
        <v>2139</v>
      </c>
    </row>
    <row r="10638" spans="2:2" x14ac:dyDescent="0.25">
      <c r="B10638" t="s">
        <v>3900</v>
      </c>
    </row>
    <row r="10639" spans="2:2" x14ac:dyDescent="0.25">
      <c r="B10639">
        <v>12</v>
      </c>
    </row>
    <row r="10640" spans="2:2" x14ac:dyDescent="0.25">
      <c r="B10640" t="s">
        <v>3662</v>
      </c>
    </row>
    <row r="10641" spans="2:2" x14ac:dyDescent="0.25">
      <c r="B10641" t="s">
        <v>6890</v>
      </c>
    </row>
    <row r="10642" spans="2:2" x14ac:dyDescent="0.25">
      <c r="B10642" t="s">
        <v>6891</v>
      </c>
    </row>
    <row r="10643" spans="2:2" x14ac:dyDescent="0.25">
      <c r="B10643" t="s">
        <v>6298</v>
      </c>
    </row>
    <row r="10644" spans="2:2" x14ac:dyDescent="0.25">
      <c r="B10644" t="s">
        <v>10305</v>
      </c>
    </row>
    <row r="10645" spans="2:2" x14ac:dyDescent="0.25">
      <c r="B10645">
        <v>13</v>
      </c>
    </row>
    <row r="10646" spans="2:2" x14ac:dyDescent="0.25">
      <c r="B10646" t="s">
        <v>6892</v>
      </c>
    </row>
    <row r="10647" spans="2:2" x14ac:dyDescent="0.25">
      <c r="B10647" t="s">
        <v>2440</v>
      </c>
    </row>
    <row r="10648" spans="2:2" x14ac:dyDescent="0.25">
      <c r="B10648" t="s">
        <v>5711</v>
      </c>
    </row>
    <row r="10649" spans="2:2" x14ac:dyDescent="0.25">
      <c r="B10649" t="s">
        <v>6771</v>
      </c>
    </row>
    <row r="10650" spans="2:2" x14ac:dyDescent="0.25">
      <c r="B10650" t="s">
        <v>6298</v>
      </c>
    </row>
    <row r="10651" spans="2:2" x14ac:dyDescent="0.25">
      <c r="B10651">
        <v>15</v>
      </c>
    </row>
    <row r="10652" spans="2:2" x14ac:dyDescent="0.25">
      <c r="B10652" t="s">
        <v>6380</v>
      </c>
    </row>
    <row r="10653" spans="2:2" x14ac:dyDescent="0.25">
      <c r="B10653" t="s">
        <v>4213</v>
      </c>
    </row>
    <row r="10654" spans="2:2" x14ac:dyDescent="0.25">
      <c r="B10654" t="s">
        <v>4401</v>
      </c>
    </row>
    <row r="10655" spans="2:2" x14ac:dyDescent="0.25">
      <c r="B10655" t="s">
        <v>6893</v>
      </c>
    </row>
    <row r="10656" spans="2:2" x14ac:dyDescent="0.25">
      <c r="B10656" t="s">
        <v>2762</v>
      </c>
    </row>
    <row r="10657" spans="2:2" x14ac:dyDescent="0.25">
      <c r="B10657" t="s">
        <v>6894</v>
      </c>
    </row>
    <row r="10658" spans="2:2" x14ac:dyDescent="0.25">
      <c r="B10658" t="s">
        <v>10306</v>
      </c>
    </row>
    <row r="10659" spans="2:2" x14ac:dyDescent="0.25">
      <c r="B10659" t="s">
        <v>2762</v>
      </c>
    </row>
    <row r="10660" spans="2:2" x14ac:dyDescent="0.25">
      <c r="B10660" t="s">
        <v>6893</v>
      </c>
    </row>
    <row r="10661" spans="2:2" x14ac:dyDescent="0.25">
      <c r="B10661" t="s">
        <v>4849</v>
      </c>
    </row>
    <row r="10662" spans="2:2" x14ac:dyDescent="0.25">
      <c r="B10662" t="s">
        <v>6895</v>
      </c>
    </row>
    <row r="10663" spans="2:2" x14ac:dyDescent="0.25">
      <c r="B10663" t="s">
        <v>6896</v>
      </c>
    </row>
    <row r="10664" spans="2:2" x14ac:dyDescent="0.25">
      <c r="B10664" t="s">
        <v>2930</v>
      </c>
    </row>
    <row r="10665" spans="2:2" x14ac:dyDescent="0.25">
      <c r="B10665" t="s">
        <v>6896</v>
      </c>
    </row>
    <row r="10666" spans="2:2" x14ac:dyDescent="0.25">
      <c r="B10666" t="s">
        <v>3109</v>
      </c>
    </row>
    <row r="10667" spans="2:2" x14ac:dyDescent="0.25">
      <c r="B10667" t="s">
        <v>10307</v>
      </c>
    </row>
    <row r="10668" spans="2:2" x14ac:dyDescent="0.25">
      <c r="B10668" t="s">
        <v>5317</v>
      </c>
    </row>
    <row r="10669" spans="2:2" x14ac:dyDescent="0.25">
      <c r="B10669" t="s">
        <v>2125</v>
      </c>
    </row>
    <row r="10670" spans="2:2" x14ac:dyDescent="0.25">
      <c r="B10670" t="s">
        <v>6897</v>
      </c>
    </row>
    <row r="10671" spans="2:2" x14ac:dyDescent="0.25">
      <c r="B10671" t="s">
        <v>6898</v>
      </c>
    </row>
    <row r="10672" spans="2:2" x14ac:dyDescent="0.25">
      <c r="B10672" t="s">
        <v>5088</v>
      </c>
    </row>
    <row r="10673" spans="2:2" x14ac:dyDescent="0.25">
      <c r="B10673" t="s">
        <v>6899</v>
      </c>
    </row>
    <row r="10674" spans="2:2" x14ac:dyDescent="0.25">
      <c r="B10674" t="s">
        <v>6531</v>
      </c>
    </row>
    <row r="10675" spans="2:2" x14ac:dyDescent="0.25">
      <c r="B10675" t="s">
        <v>6900</v>
      </c>
    </row>
    <row r="10676" spans="2:2" x14ac:dyDescent="0.25">
      <c r="B10676" t="s">
        <v>3710</v>
      </c>
    </row>
    <row r="10677" spans="2:2" x14ac:dyDescent="0.25">
      <c r="B10677" t="s">
        <v>6901</v>
      </c>
    </row>
    <row r="10678" spans="2:2" x14ac:dyDescent="0.25">
      <c r="B10678" t="s">
        <v>2220</v>
      </c>
    </row>
    <row r="10679" spans="2:2" x14ac:dyDescent="0.25">
      <c r="B10679" t="s">
        <v>6902</v>
      </c>
    </row>
    <row r="10680" spans="2:2" x14ac:dyDescent="0.25">
      <c r="B10680" t="s">
        <v>6903</v>
      </c>
    </row>
    <row r="10681" spans="2:2" x14ac:dyDescent="0.25">
      <c r="B10681" t="s">
        <v>6904</v>
      </c>
    </row>
    <row r="10682" spans="2:2" x14ac:dyDescent="0.25">
      <c r="B10682" t="s">
        <v>10308</v>
      </c>
    </row>
    <row r="10683" spans="2:2" x14ac:dyDescent="0.25">
      <c r="B10683" t="s">
        <v>6905</v>
      </c>
    </row>
    <row r="10684" spans="2:2" x14ac:dyDescent="0.25">
      <c r="B10684" t="s">
        <v>6906</v>
      </c>
    </row>
    <row r="10685" spans="2:2" x14ac:dyDescent="0.25">
      <c r="B10685" t="s">
        <v>2281</v>
      </c>
    </row>
    <row r="10686" spans="2:2" x14ac:dyDescent="0.25">
      <c r="B10686" t="s">
        <v>6907</v>
      </c>
    </row>
    <row r="10687" spans="2:2" x14ac:dyDescent="0.25">
      <c r="B10687" t="s">
        <v>2597</v>
      </c>
    </row>
    <row r="10688" spans="2:2" x14ac:dyDescent="0.25">
      <c r="B10688" t="s">
        <v>6908</v>
      </c>
    </row>
    <row r="10689" spans="2:2" x14ac:dyDescent="0.25">
      <c r="B10689" t="s">
        <v>2592</v>
      </c>
    </row>
    <row r="10690" spans="2:2" x14ac:dyDescent="0.25">
      <c r="B10690" t="s">
        <v>5596</v>
      </c>
    </row>
    <row r="10691" spans="2:2" x14ac:dyDescent="0.25">
      <c r="B10691" t="s">
        <v>5503</v>
      </c>
    </row>
    <row r="10692" spans="2:2" x14ac:dyDescent="0.25">
      <c r="B10692" t="s">
        <v>10309</v>
      </c>
    </row>
    <row r="10693" spans="2:2" x14ac:dyDescent="0.25">
      <c r="B10693" t="s">
        <v>6909</v>
      </c>
    </row>
    <row r="10694" spans="2:2" x14ac:dyDescent="0.25">
      <c r="B10694" t="s">
        <v>6910</v>
      </c>
    </row>
    <row r="10695" spans="2:2" x14ac:dyDescent="0.25">
      <c r="B10695" t="s">
        <v>6911</v>
      </c>
    </row>
    <row r="10696" spans="2:2" x14ac:dyDescent="0.25">
      <c r="B10696" t="s">
        <v>6912</v>
      </c>
    </row>
    <row r="10697" spans="2:2" x14ac:dyDescent="0.25">
      <c r="B10697" t="s">
        <v>6913</v>
      </c>
    </row>
    <row r="10698" spans="2:2" x14ac:dyDescent="0.25">
      <c r="B10698" t="s">
        <v>2206</v>
      </c>
    </row>
    <row r="10699" spans="2:2" x14ac:dyDescent="0.25">
      <c r="B10699" t="s">
        <v>2291</v>
      </c>
    </row>
    <row r="10700" spans="2:2" x14ac:dyDescent="0.25">
      <c r="B10700" t="s">
        <v>6392</v>
      </c>
    </row>
    <row r="10701" spans="2:2" x14ac:dyDescent="0.25">
      <c r="B10701" t="s">
        <v>6551</v>
      </c>
    </row>
    <row r="10702" spans="2:2" x14ac:dyDescent="0.25">
      <c r="B10702" t="s">
        <v>3888</v>
      </c>
    </row>
    <row r="10703" spans="2:2" x14ac:dyDescent="0.25">
      <c r="B10703" t="s">
        <v>5888</v>
      </c>
    </row>
    <row r="10704" spans="2:2" x14ac:dyDescent="0.25">
      <c r="B10704" t="s">
        <v>6914</v>
      </c>
    </row>
    <row r="10705" spans="2:2" x14ac:dyDescent="0.25">
      <c r="B10705" t="s">
        <v>2208</v>
      </c>
    </row>
    <row r="10706" spans="2:2" x14ac:dyDescent="0.25">
      <c r="B10706" t="s">
        <v>6915</v>
      </c>
    </row>
    <row r="10707" spans="2:2" x14ac:dyDescent="0.25">
      <c r="B10707" t="s">
        <v>6916</v>
      </c>
    </row>
    <row r="10708" spans="2:2" x14ac:dyDescent="0.25">
      <c r="B10708" t="s">
        <v>7576</v>
      </c>
    </row>
    <row r="10709" spans="2:2" x14ac:dyDescent="0.25">
      <c r="B10709" t="s">
        <v>5742</v>
      </c>
    </row>
    <row r="10710" spans="2:2" x14ac:dyDescent="0.25">
      <c r="B10710" t="s">
        <v>2105</v>
      </c>
    </row>
    <row r="10711" spans="2:2" x14ac:dyDescent="0.25">
      <c r="B10711" t="s">
        <v>2365</v>
      </c>
    </row>
    <row r="10712" spans="2:2" x14ac:dyDescent="0.25">
      <c r="B10712" t="s">
        <v>2470</v>
      </c>
    </row>
    <row r="10713" spans="2:2" x14ac:dyDescent="0.25">
      <c r="B10713" t="s">
        <v>2470</v>
      </c>
    </row>
    <row r="10714" spans="2:2" x14ac:dyDescent="0.25">
      <c r="B10714" t="s">
        <v>6917</v>
      </c>
    </row>
    <row r="10715" spans="2:2" x14ac:dyDescent="0.25">
      <c r="B10715" t="s">
        <v>3450</v>
      </c>
    </row>
    <row r="10716" spans="2:2" x14ac:dyDescent="0.25">
      <c r="B10716" t="s">
        <v>3664</v>
      </c>
    </row>
    <row r="10717" spans="2:2" x14ac:dyDescent="0.25">
      <c r="B10717" t="s">
        <v>5871</v>
      </c>
    </row>
    <row r="10718" spans="2:2" x14ac:dyDescent="0.25">
      <c r="B10718" t="s">
        <v>6183</v>
      </c>
    </row>
    <row r="10719" spans="2:2" x14ac:dyDescent="0.25">
      <c r="B10719" t="s">
        <v>8943</v>
      </c>
    </row>
    <row r="10720" spans="2:2" x14ac:dyDescent="0.25">
      <c r="B10720" t="s">
        <v>6918</v>
      </c>
    </row>
    <row r="10721" spans="2:2" x14ac:dyDescent="0.25">
      <c r="B10721" t="s">
        <v>6919</v>
      </c>
    </row>
    <row r="10722" spans="2:2" x14ac:dyDescent="0.25">
      <c r="B10722" t="s">
        <v>2119</v>
      </c>
    </row>
    <row r="10723" spans="2:2" x14ac:dyDescent="0.25">
      <c r="B10723" t="s">
        <v>9273</v>
      </c>
    </row>
    <row r="10724" spans="2:2" x14ac:dyDescent="0.25">
      <c r="B10724" t="s">
        <v>3972</v>
      </c>
    </row>
    <row r="10725" spans="2:2" x14ac:dyDescent="0.25">
      <c r="B10725" t="s">
        <v>5888</v>
      </c>
    </row>
    <row r="10726" spans="2:2" x14ac:dyDescent="0.25">
      <c r="B10726" t="s">
        <v>6920</v>
      </c>
    </row>
    <row r="10727" spans="2:2" x14ac:dyDescent="0.25">
      <c r="B10727" t="s">
        <v>4708</v>
      </c>
    </row>
    <row r="10728" spans="2:2" x14ac:dyDescent="0.25">
      <c r="B10728" t="s">
        <v>2946</v>
      </c>
    </row>
    <row r="10729" spans="2:2" x14ac:dyDescent="0.25">
      <c r="B10729" t="s">
        <v>6423</v>
      </c>
    </row>
    <row r="10730" spans="2:2" x14ac:dyDescent="0.25">
      <c r="B10730" t="s">
        <v>6921</v>
      </c>
    </row>
    <row r="10731" spans="2:2" x14ac:dyDescent="0.25">
      <c r="B10731" t="s">
        <v>6922</v>
      </c>
    </row>
    <row r="10732" spans="2:2" x14ac:dyDescent="0.25">
      <c r="B10732" t="s">
        <v>6923</v>
      </c>
    </row>
    <row r="10733" spans="2:2" x14ac:dyDescent="0.25">
      <c r="B10733" t="s">
        <v>3208</v>
      </c>
    </row>
    <row r="10734" spans="2:2" x14ac:dyDescent="0.25">
      <c r="B10734" t="s">
        <v>6924</v>
      </c>
    </row>
    <row r="10735" spans="2:2" x14ac:dyDescent="0.25">
      <c r="B10735" t="s">
        <v>7030</v>
      </c>
    </row>
    <row r="10736" spans="2:2" x14ac:dyDescent="0.25">
      <c r="B10736" t="s">
        <v>6925</v>
      </c>
    </row>
    <row r="10737" spans="2:2" x14ac:dyDescent="0.25">
      <c r="B10737" t="s">
        <v>2869</v>
      </c>
    </row>
    <row r="10738" spans="2:2" x14ac:dyDescent="0.25">
      <c r="B10738" t="s">
        <v>2103</v>
      </c>
    </row>
    <row r="10739" spans="2:2" x14ac:dyDescent="0.25">
      <c r="B10739" t="s">
        <v>6926</v>
      </c>
    </row>
    <row r="10740" spans="2:2" x14ac:dyDescent="0.25">
      <c r="B10740" t="s">
        <v>2291</v>
      </c>
    </row>
    <row r="10741" spans="2:2" x14ac:dyDescent="0.25">
      <c r="B10741" t="s">
        <v>6927</v>
      </c>
    </row>
    <row r="10742" spans="2:2" x14ac:dyDescent="0.25">
      <c r="B10742" t="s">
        <v>6928</v>
      </c>
    </row>
    <row r="10743" spans="2:2" x14ac:dyDescent="0.25">
      <c r="B10743" t="s">
        <v>6929</v>
      </c>
    </row>
    <row r="10744" spans="2:2" x14ac:dyDescent="0.25">
      <c r="B10744" t="s">
        <v>2720</v>
      </c>
    </row>
    <row r="10745" spans="2:2" x14ac:dyDescent="0.25">
      <c r="B10745" t="s">
        <v>6930</v>
      </c>
    </row>
    <row r="10746" spans="2:2" x14ac:dyDescent="0.25">
      <c r="B10746" t="s">
        <v>3927</v>
      </c>
    </row>
    <row r="10747" spans="2:2" x14ac:dyDescent="0.25">
      <c r="B10747" t="s">
        <v>2440</v>
      </c>
    </row>
    <row r="10748" spans="2:2" x14ac:dyDescent="0.25">
      <c r="B10748" t="s">
        <v>2220</v>
      </c>
    </row>
    <row r="10749" spans="2:2" x14ac:dyDescent="0.25">
      <c r="B10749" t="s">
        <v>4981</v>
      </c>
    </row>
    <row r="10750" spans="2:2" x14ac:dyDescent="0.25">
      <c r="B10750" t="s">
        <v>2165</v>
      </c>
    </row>
    <row r="10751" spans="2:2" x14ac:dyDescent="0.25">
      <c r="B10751" t="s">
        <v>2421</v>
      </c>
    </row>
    <row r="10752" spans="2:2" x14ac:dyDescent="0.25">
      <c r="B10752" t="s">
        <v>6856</v>
      </c>
    </row>
    <row r="10753" spans="2:2" x14ac:dyDescent="0.25">
      <c r="B10753" t="s">
        <v>6554</v>
      </c>
    </row>
    <row r="10754" spans="2:2" x14ac:dyDescent="0.25">
      <c r="B10754" t="s">
        <v>6405</v>
      </c>
    </row>
    <row r="10755" spans="2:2" x14ac:dyDescent="0.25">
      <c r="B10755" t="s">
        <v>3591</v>
      </c>
    </row>
    <row r="10756" spans="2:2" x14ac:dyDescent="0.25">
      <c r="B10756" t="s">
        <v>5841</v>
      </c>
    </row>
    <row r="10757" spans="2:2" x14ac:dyDescent="0.25">
      <c r="B10757" t="s">
        <v>6931</v>
      </c>
    </row>
    <row r="10758" spans="2:2" x14ac:dyDescent="0.25">
      <c r="B10758" t="s">
        <v>6932</v>
      </c>
    </row>
    <row r="10759" spans="2:2" x14ac:dyDescent="0.25">
      <c r="B10759" t="s">
        <v>6933</v>
      </c>
    </row>
    <row r="10760" spans="2:2" x14ac:dyDescent="0.25">
      <c r="B10760" t="s">
        <v>6706</v>
      </c>
    </row>
    <row r="10761" spans="2:2" x14ac:dyDescent="0.25">
      <c r="B10761" t="s">
        <v>5118</v>
      </c>
    </row>
    <row r="10762" spans="2:2" x14ac:dyDescent="0.25">
      <c r="B10762" t="s">
        <v>5619</v>
      </c>
    </row>
    <row r="10763" spans="2:2" x14ac:dyDescent="0.25">
      <c r="B10763" t="s">
        <v>6934</v>
      </c>
    </row>
    <row r="10764" spans="2:2" x14ac:dyDescent="0.25">
      <c r="B10764" t="s">
        <v>2125</v>
      </c>
    </row>
    <row r="10765" spans="2:2" x14ac:dyDescent="0.25">
      <c r="B10765" t="s">
        <v>6405</v>
      </c>
    </row>
    <row r="10766" spans="2:2" x14ac:dyDescent="0.25">
      <c r="B10766" t="s">
        <v>6935</v>
      </c>
    </row>
    <row r="10767" spans="2:2" x14ac:dyDescent="0.25">
      <c r="B10767" t="s">
        <v>6049</v>
      </c>
    </row>
    <row r="10768" spans="2:2" x14ac:dyDescent="0.25">
      <c r="B10768" t="s">
        <v>3930</v>
      </c>
    </row>
    <row r="10769" spans="2:2" x14ac:dyDescent="0.25">
      <c r="B10769" t="s">
        <v>10310</v>
      </c>
    </row>
    <row r="10770" spans="2:2" x14ac:dyDescent="0.25">
      <c r="B10770" t="s">
        <v>6936</v>
      </c>
    </row>
    <row r="10771" spans="2:2" x14ac:dyDescent="0.25">
      <c r="B10771" t="s">
        <v>5865</v>
      </c>
    </row>
    <row r="10772" spans="2:2" x14ac:dyDescent="0.25">
      <c r="B10772" t="s">
        <v>2114</v>
      </c>
    </row>
    <row r="10773" spans="2:2" x14ac:dyDescent="0.25">
      <c r="B10773" t="s">
        <v>6937</v>
      </c>
    </row>
    <row r="10774" spans="2:2" x14ac:dyDescent="0.25">
      <c r="B10774" t="s">
        <v>6938</v>
      </c>
    </row>
    <row r="10775" spans="2:2" x14ac:dyDescent="0.25">
      <c r="B10775" t="s">
        <v>6939</v>
      </c>
    </row>
    <row r="10776" spans="2:2" x14ac:dyDescent="0.25">
      <c r="B10776" t="s">
        <v>9328</v>
      </c>
    </row>
    <row r="10777" spans="2:2" x14ac:dyDescent="0.25">
      <c r="B10777">
        <v>2012</v>
      </c>
    </row>
    <row r="10778" spans="2:2" x14ac:dyDescent="0.25">
      <c r="B10778" t="s">
        <v>916</v>
      </c>
    </row>
    <row r="10779" spans="2:2" x14ac:dyDescent="0.25">
      <c r="B10779" t="s">
        <v>4926</v>
      </c>
    </row>
    <row r="10780" spans="2:2" x14ac:dyDescent="0.25">
      <c r="B10780" t="s">
        <v>6940</v>
      </c>
    </row>
    <row r="10781" spans="2:2" x14ac:dyDescent="0.25">
      <c r="B10781" t="s">
        <v>6941</v>
      </c>
    </row>
    <row r="10782" spans="2:2" x14ac:dyDescent="0.25">
      <c r="B10782" t="s">
        <v>6942</v>
      </c>
    </row>
    <row r="10783" spans="2:2" x14ac:dyDescent="0.25">
      <c r="B10783" t="s">
        <v>6943</v>
      </c>
    </row>
    <row r="10784" spans="2:2" x14ac:dyDescent="0.25">
      <c r="B10784" t="s">
        <v>2360</v>
      </c>
    </row>
    <row r="10785" spans="2:2" x14ac:dyDescent="0.25">
      <c r="B10785" t="s">
        <v>2346</v>
      </c>
    </row>
    <row r="10786" spans="2:2" x14ac:dyDescent="0.25">
      <c r="B10786" t="s">
        <v>6944</v>
      </c>
    </row>
    <row r="10787" spans="2:2" x14ac:dyDescent="0.25">
      <c r="B10787" t="s">
        <v>10311</v>
      </c>
    </row>
    <row r="10788" spans="2:2" x14ac:dyDescent="0.25">
      <c r="B10788" t="s">
        <v>5317</v>
      </c>
    </row>
    <row r="10789" spans="2:2" x14ac:dyDescent="0.25">
      <c r="B10789" t="s">
        <v>6945</v>
      </c>
    </row>
    <row r="10790" spans="2:2" x14ac:dyDescent="0.25">
      <c r="B10790" t="s">
        <v>9329</v>
      </c>
    </row>
    <row r="10791" spans="2:2" x14ac:dyDescent="0.25">
      <c r="B10791" t="s">
        <v>3592</v>
      </c>
    </row>
    <row r="10792" spans="2:2" x14ac:dyDescent="0.25">
      <c r="B10792" t="s">
        <v>3136</v>
      </c>
    </row>
    <row r="10793" spans="2:2" x14ac:dyDescent="0.25">
      <c r="B10793" t="s">
        <v>10036</v>
      </c>
    </row>
    <row r="10794" spans="2:2" x14ac:dyDescent="0.25">
      <c r="B10794" t="s">
        <v>6946</v>
      </c>
    </row>
    <row r="10795" spans="2:2" x14ac:dyDescent="0.25">
      <c r="B10795" t="s">
        <v>6947</v>
      </c>
    </row>
    <row r="10796" spans="2:2" x14ac:dyDescent="0.25">
      <c r="B10796" t="s">
        <v>6948</v>
      </c>
    </row>
    <row r="10797" spans="2:2" x14ac:dyDescent="0.25">
      <c r="B10797" t="s">
        <v>6949</v>
      </c>
    </row>
    <row r="10798" spans="2:2" x14ac:dyDescent="0.25">
      <c r="B10798" t="s">
        <v>10210</v>
      </c>
    </row>
    <row r="10799" spans="2:2" x14ac:dyDescent="0.25">
      <c r="B10799" t="s">
        <v>6950</v>
      </c>
    </row>
    <row r="10800" spans="2:2" x14ac:dyDescent="0.25">
      <c r="B10800" t="s">
        <v>6951</v>
      </c>
    </row>
    <row r="10801" spans="2:2" x14ac:dyDescent="0.25">
      <c r="B10801" t="s">
        <v>6952</v>
      </c>
    </row>
    <row r="10802" spans="2:2" x14ac:dyDescent="0.25">
      <c r="B10802" t="s">
        <v>4389</v>
      </c>
    </row>
    <row r="10803" spans="2:2" x14ac:dyDescent="0.25">
      <c r="B10803" t="s">
        <v>6953</v>
      </c>
    </row>
    <row r="10804" spans="2:2" x14ac:dyDescent="0.25">
      <c r="B10804" t="s">
        <v>6954</v>
      </c>
    </row>
    <row r="10805" spans="2:2" x14ac:dyDescent="0.25">
      <c r="B10805" t="s">
        <v>6955</v>
      </c>
    </row>
    <row r="10806" spans="2:2" x14ac:dyDescent="0.25">
      <c r="B10806" t="s">
        <v>4873</v>
      </c>
    </row>
    <row r="10807" spans="2:2" x14ac:dyDescent="0.25">
      <c r="B10807" t="s">
        <v>3205</v>
      </c>
    </row>
    <row r="10808" spans="2:2" x14ac:dyDescent="0.25">
      <c r="B10808" t="s">
        <v>4550</v>
      </c>
    </row>
    <row r="10809" spans="2:2" x14ac:dyDescent="0.25">
      <c r="B10809" t="s">
        <v>6225</v>
      </c>
    </row>
    <row r="10810" spans="2:2" x14ac:dyDescent="0.25">
      <c r="B10810" t="s">
        <v>6956</v>
      </c>
    </row>
    <row r="10811" spans="2:2" x14ac:dyDescent="0.25">
      <c r="B10811" t="s">
        <v>2206</v>
      </c>
    </row>
    <row r="10812" spans="2:2" x14ac:dyDescent="0.25">
      <c r="B10812" t="s">
        <v>6957</v>
      </c>
    </row>
    <row r="10813" spans="2:2" x14ac:dyDescent="0.25">
      <c r="B10813" t="s">
        <v>9330</v>
      </c>
    </row>
    <row r="10814" spans="2:2" x14ac:dyDescent="0.25">
      <c r="B10814" t="s">
        <v>6958</v>
      </c>
    </row>
    <row r="10815" spans="2:2" x14ac:dyDescent="0.25">
      <c r="B10815" t="s">
        <v>2281</v>
      </c>
    </row>
    <row r="10816" spans="2:2" x14ac:dyDescent="0.25">
      <c r="B10816" t="s">
        <v>6959</v>
      </c>
    </row>
    <row r="10817" spans="2:2" x14ac:dyDescent="0.25">
      <c r="B10817" t="s">
        <v>10312</v>
      </c>
    </row>
    <row r="10818" spans="2:2" x14ac:dyDescent="0.25">
      <c r="B10818" t="s">
        <v>5317</v>
      </c>
    </row>
    <row r="10819" spans="2:2" x14ac:dyDescent="0.25">
      <c r="B10819" t="s">
        <v>6742</v>
      </c>
    </row>
    <row r="10820" spans="2:2" x14ac:dyDescent="0.25">
      <c r="B10820" t="s">
        <v>2372</v>
      </c>
    </row>
    <row r="10821" spans="2:2" x14ac:dyDescent="0.25">
      <c r="B10821" t="s">
        <v>4853</v>
      </c>
    </row>
    <row r="10822" spans="2:2" x14ac:dyDescent="0.25">
      <c r="B10822" t="s">
        <v>6960</v>
      </c>
    </row>
    <row r="10823" spans="2:2" x14ac:dyDescent="0.25">
      <c r="B10823" t="s">
        <v>6961</v>
      </c>
    </row>
    <row r="10824" spans="2:2" x14ac:dyDescent="0.25">
      <c r="B10824" t="s">
        <v>3606</v>
      </c>
    </row>
    <row r="10825" spans="2:2" x14ac:dyDescent="0.25">
      <c r="B10825" t="s">
        <v>2192</v>
      </c>
    </row>
    <row r="10826" spans="2:2" x14ac:dyDescent="0.25">
      <c r="B10826" t="s">
        <v>6962</v>
      </c>
    </row>
    <row r="10827" spans="2:2" x14ac:dyDescent="0.25">
      <c r="B10827" t="s">
        <v>2753</v>
      </c>
    </row>
    <row r="10828" spans="2:2" x14ac:dyDescent="0.25">
      <c r="B10828" t="s">
        <v>6959</v>
      </c>
    </row>
    <row r="10829" spans="2:2" x14ac:dyDescent="0.25">
      <c r="B10829" t="s">
        <v>2240</v>
      </c>
    </row>
    <row r="10830" spans="2:2" x14ac:dyDescent="0.25">
      <c r="B10830" t="s">
        <v>3978</v>
      </c>
    </row>
    <row r="10831" spans="2:2" x14ac:dyDescent="0.25">
      <c r="B10831" t="s">
        <v>6963</v>
      </c>
    </row>
    <row r="10832" spans="2:2" x14ac:dyDescent="0.25">
      <c r="B10832" t="s">
        <v>6964</v>
      </c>
    </row>
    <row r="10833" spans="2:2" x14ac:dyDescent="0.25">
      <c r="B10833" t="s">
        <v>6965</v>
      </c>
    </row>
    <row r="10834" spans="2:2" x14ac:dyDescent="0.25">
      <c r="B10834" t="s">
        <v>6966</v>
      </c>
    </row>
    <row r="10835" spans="2:2" x14ac:dyDescent="0.25">
      <c r="B10835" t="s">
        <v>2136</v>
      </c>
    </row>
    <row r="10836" spans="2:2" x14ac:dyDescent="0.25">
      <c r="B10836" t="s">
        <v>6967</v>
      </c>
    </row>
    <row r="10837" spans="2:2" x14ac:dyDescent="0.25">
      <c r="B10837" t="s">
        <v>10313</v>
      </c>
    </row>
    <row r="10838" spans="2:2" x14ac:dyDescent="0.25">
      <c r="B10838" t="s">
        <v>6968</v>
      </c>
    </row>
    <row r="10839" spans="2:2" x14ac:dyDescent="0.25">
      <c r="B10839" t="s">
        <v>6969</v>
      </c>
    </row>
    <row r="10840" spans="2:2" x14ac:dyDescent="0.25">
      <c r="B10840" t="s">
        <v>6970</v>
      </c>
    </row>
    <row r="10841" spans="2:2" x14ac:dyDescent="0.25">
      <c r="B10841" t="s">
        <v>6971</v>
      </c>
    </row>
    <row r="10842" spans="2:2" x14ac:dyDescent="0.25">
      <c r="B10842" t="s">
        <v>3130</v>
      </c>
    </row>
    <row r="10843" spans="2:2" x14ac:dyDescent="0.25">
      <c r="B10843" t="s">
        <v>9331</v>
      </c>
    </row>
    <row r="10844" spans="2:2" x14ac:dyDescent="0.25">
      <c r="B10844" t="s">
        <v>2658</v>
      </c>
    </row>
    <row r="10845" spans="2:2" x14ac:dyDescent="0.25">
      <c r="B10845" t="s">
        <v>6972</v>
      </c>
    </row>
    <row r="10846" spans="2:2" x14ac:dyDescent="0.25">
      <c r="B10846" t="s">
        <v>6962</v>
      </c>
    </row>
    <row r="10847" spans="2:2" x14ac:dyDescent="0.25">
      <c r="B10847" t="s">
        <v>6973</v>
      </c>
    </row>
    <row r="10848" spans="2:2" x14ac:dyDescent="0.25">
      <c r="B10848" t="s">
        <v>6964</v>
      </c>
    </row>
    <row r="10849" spans="2:2" x14ac:dyDescent="0.25">
      <c r="B10849" t="s">
        <v>6974</v>
      </c>
    </row>
    <row r="10850" spans="2:2" x14ac:dyDescent="0.25">
      <c r="B10850" t="s">
        <v>2720</v>
      </c>
    </row>
    <row r="10851" spans="2:2" x14ac:dyDescent="0.25">
      <c r="B10851" t="s">
        <v>6975</v>
      </c>
    </row>
    <row r="10852" spans="2:2" x14ac:dyDescent="0.25">
      <c r="B10852" t="s">
        <v>3097</v>
      </c>
    </row>
    <row r="10853" spans="2:2" x14ac:dyDescent="0.25">
      <c r="B10853" t="s">
        <v>4836</v>
      </c>
    </row>
    <row r="10854" spans="2:2" x14ac:dyDescent="0.25">
      <c r="B10854" t="s">
        <v>6966</v>
      </c>
    </row>
    <row r="10855" spans="2:2" x14ac:dyDescent="0.25">
      <c r="B10855" t="s">
        <v>10070</v>
      </c>
    </row>
    <row r="10856" spans="2:2" x14ac:dyDescent="0.25">
      <c r="B10856" t="s">
        <v>1188</v>
      </c>
    </row>
    <row r="10857" spans="2:2" x14ac:dyDescent="0.25">
      <c r="B10857" t="s">
        <v>10069</v>
      </c>
    </row>
    <row r="10858" spans="2:2" x14ac:dyDescent="0.25">
      <c r="B10858" t="s">
        <v>6976</v>
      </c>
    </row>
    <row r="10859" spans="2:2" x14ac:dyDescent="0.25">
      <c r="B10859" t="s">
        <v>6977</v>
      </c>
    </row>
    <row r="10860" spans="2:2" x14ac:dyDescent="0.25">
      <c r="B10860" t="s">
        <v>6978</v>
      </c>
    </row>
    <row r="10861" spans="2:2" x14ac:dyDescent="0.25">
      <c r="B10861" t="s">
        <v>10314</v>
      </c>
    </row>
    <row r="10862" spans="2:2" x14ac:dyDescent="0.25">
      <c r="B10862" t="s">
        <v>5337</v>
      </c>
    </row>
    <row r="10863" spans="2:2" x14ac:dyDescent="0.25">
      <c r="B10863" t="s">
        <v>2136</v>
      </c>
    </row>
    <row r="10864" spans="2:2" x14ac:dyDescent="0.25">
      <c r="B10864" t="s">
        <v>6979</v>
      </c>
    </row>
    <row r="10865" spans="2:2" x14ac:dyDescent="0.25">
      <c r="B10865" t="s">
        <v>3398</v>
      </c>
    </row>
    <row r="10866" spans="2:2" x14ac:dyDescent="0.25">
      <c r="B10866" t="s">
        <v>6980</v>
      </c>
    </row>
    <row r="10867" spans="2:2" x14ac:dyDescent="0.25">
      <c r="B10867" t="s">
        <v>9332</v>
      </c>
    </row>
    <row r="10868" spans="2:2" x14ac:dyDescent="0.25">
      <c r="B10868" t="s">
        <v>3606</v>
      </c>
    </row>
    <row r="10869" spans="2:2" x14ac:dyDescent="0.25">
      <c r="B10869" t="s">
        <v>2372</v>
      </c>
    </row>
    <row r="10870" spans="2:2" x14ac:dyDescent="0.25">
      <c r="B10870" t="s">
        <v>6981</v>
      </c>
    </row>
    <row r="10871" spans="2:2" x14ac:dyDescent="0.25">
      <c r="B10871" t="s">
        <v>4816</v>
      </c>
    </row>
    <row r="10872" spans="2:2" x14ac:dyDescent="0.25">
      <c r="B10872" t="s">
        <v>3838</v>
      </c>
    </row>
    <row r="10873" spans="2:2" x14ac:dyDescent="0.25">
      <c r="B10873" t="s">
        <v>2966</v>
      </c>
    </row>
    <row r="10874" spans="2:2" x14ac:dyDescent="0.25">
      <c r="B10874" t="s">
        <v>5207</v>
      </c>
    </row>
    <row r="10875" spans="2:2" x14ac:dyDescent="0.25">
      <c r="B10875" t="s">
        <v>2272</v>
      </c>
    </row>
    <row r="10876" spans="2:2" x14ac:dyDescent="0.25">
      <c r="B10876" t="s">
        <v>10315</v>
      </c>
    </row>
    <row r="10877" spans="2:2" x14ac:dyDescent="0.25">
      <c r="B10877" t="s">
        <v>6854</v>
      </c>
    </row>
    <row r="10878" spans="2:2" x14ac:dyDescent="0.25">
      <c r="B10878" t="s">
        <v>6982</v>
      </c>
    </row>
    <row r="10879" spans="2:2" x14ac:dyDescent="0.25">
      <c r="B10879" t="s">
        <v>2250</v>
      </c>
    </row>
    <row r="10880" spans="2:2" x14ac:dyDescent="0.25">
      <c r="B10880" t="s">
        <v>10316</v>
      </c>
    </row>
    <row r="10881" spans="2:2" x14ac:dyDescent="0.25">
      <c r="B10881" t="s">
        <v>2666</v>
      </c>
    </row>
    <row r="10882" spans="2:2" x14ac:dyDescent="0.25">
      <c r="B10882" t="s">
        <v>6983</v>
      </c>
    </row>
    <row r="10883" spans="2:2" x14ac:dyDescent="0.25">
      <c r="B10883" t="s">
        <v>6984</v>
      </c>
    </row>
    <row r="10884" spans="2:2" x14ac:dyDescent="0.25">
      <c r="B10884" t="s">
        <v>5207</v>
      </c>
    </row>
    <row r="10885" spans="2:2" x14ac:dyDescent="0.25">
      <c r="B10885" t="s">
        <v>6985</v>
      </c>
    </row>
    <row r="10886" spans="2:2" x14ac:dyDescent="0.25">
      <c r="B10886" t="s">
        <v>9981</v>
      </c>
    </row>
    <row r="10887" spans="2:2" x14ac:dyDescent="0.25">
      <c r="B10887" t="s">
        <v>5317</v>
      </c>
    </row>
    <row r="10888" spans="2:2" x14ac:dyDescent="0.25">
      <c r="B10888" t="s">
        <v>6905</v>
      </c>
    </row>
    <row r="10889" spans="2:2" x14ac:dyDescent="0.25">
      <c r="B10889" t="s">
        <v>6986</v>
      </c>
    </row>
    <row r="10890" spans="2:2" x14ac:dyDescent="0.25">
      <c r="B10890" t="s">
        <v>6987</v>
      </c>
    </row>
    <row r="10891" spans="2:2" x14ac:dyDescent="0.25">
      <c r="B10891" t="s">
        <v>6988</v>
      </c>
    </row>
    <row r="10892" spans="2:2" x14ac:dyDescent="0.25">
      <c r="B10892" t="s">
        <v>6989</v>
      </c>
    </row>
    <row r="10893" spans="2:2" x14ac:dyDescent="0.25">
      <c r="B10893" t="s">
        <v>2766</v>
      </c>
    </row>
    <row r="10894" spans="2:2" x14ac:dyDescent="0.25">
      <c r="B10894" t="s">
        <v>6990</v>
      </c>
    </row>
    <row r="10895" spans="2:2" x14ac:dyDescent="0.25">
      <c r="B10895" t="s">
        <v>3748</v>
      </c>
    </row>
    <row r="10896" spans="2:2" x14ac:dyDescent="0.25">
      <c r="B10896" t="s">
        <v>6991</v>
      </c>
    </row>
    <row r="10897" spans="2:2" x14ac:dyDescent="0.25">
      <c r="B10897" t="s">
        <v>2164</v>
      </c>
    </row>
    <row r="10898" spans="2:2" x14ac:dyDescent="0.25">
      <c r="B10898" t="s">
        <v>4105</v>
      </c>
    </row>
    <row r="10899" spans="2:2" x14ac:dyDescent="0.25">
      <c r="B10899" t="s">
        <v>10317</v>
      </c>
    </row>
    <row r="10900" spans="2:2" x14ac:dyDescent="0.25">
      <c r="B10900" t="s">
        <v>4786</v>
      </c>
    </row>
    <row r="10901" spans="2:2" x14ac:dyDescent="0.25">
      <c r="B10901" t="s">
        <v>2153</v>
      </c>
    </row>
    <row r="10902" spans="2:2" x14ac:dyDescent="0.25">
      <c r="B10902" t="s">
        <v>6278</v>
      </c>
    </row>
    <row r="10903" spans="2:2" x14ac:dyDescent="0.25">
      <c r="B10903" t="s">
        <v>10318</v>
      </c>
    </row>
    <row r="10904" spans="2:2" x14ac:dyDescent="0.25">
      <c r="B10904" t="s">
        <v>4926</v>
      </c>
    </row>
    <row r="10905" spans="2:2" x14ac:dyDescent="0.25">
      <c r="B10905" t="s">
        <v>2399</v>
      </c>
    </row>
    <row r="10906" spans="2:2" x14ac:dyDescent="0.25">
      <c r="B10906" t="s">
        <v>6992</v>
      </c>
    </row>
    <row r="10907" spans="2:2" x14ac:dyDescent="0.25">
      <c r="B10907" t="s">
        <v>6988</v>
      </c>
    </row>
    <row r="10908" spans="2:2" x14ac:dyDescent="0.25">
      <c r="B10908" t="s">
        <v>6993</v>
      </c>
    </row>
    <row r="10909" spans="2:2" x14ac:dyDescent="0.25">
      <c r="B10909" t="s">
        <v>2165</v>
      </c>
    </row>
    <row r="10910" spans="2:2" x14ac:dyDescent="0.25">
      <c r="B10910" t="s">
        <v>4220</v>
      </c>
    </row>
    <row r="10911" spans="2:2" x14ac:dyDescent="0.25">
      <c r="B10911" t="s">
        <v>5864</v>
      </c>
    </row>
    <row r="10912" spans="2:2" x14ac:dyDescent="0.25">
      <c r="B10912" t="s">
        <v>6994</v>
      </c>
    </row>
    <row r="10913" spans="2:2" x14ac:dyDescent="0.25">
      <c r="B10913" t="s">
        <v>6405</v>
      </c>
    </row>
    <row r="10914" spans="2:2" x14ac:dyDescent="0.25">
      <c r="B10914" t="s">
        <v>6995</v>
      </c>
    </row>
    <row r="10915" spans="2:2" x14ac:dyDescent="0.25">
      <c r="B10915" t="s">
        <v>6996</v>
      </c>
    </row>
    <row r="10916" spans="2:2" x14ac:dyDescent="0.25">
      <c r="B10916" t="s">
        <v>10319</v>
      </c>
    </row>
    <row r="10917" spans="2:2" x14ac:dyDescent="0.25">
      <c r="B10917" t="s">
        <v>2346</v>
      </c>
    </row>
    <row r="10918" spans="2:2" x14ac:dyDescent="0.25">
      <c r="B10918" t="s">
        <v>10320</v>
      </c>
    </row>
    <row r="10919" spans="2:2" x14ac:dyDescent="0.25">
      <c r="B10919" t="s">
        <v>6997</v>
      </c>
    </row>
    <row r="10920" spans="2:2" x14ac:dyDescent="0.25">
      <c r="B10920" t="s">
        <v>6998</v>
      </c>
    </row>
    <row r="10921" spans="2:2" x14ac:dyDescent="0.25">
      <c r="B10921" t="s">
        <v>6999</v>
      </c>
    </row>
    <row r="10922" spans="2:2" x14ac:dyDescent="0.25">
      <c r="B10922" t="s">
        <v>7000</v>
      </c>
    </row>
    <row r="10923" spans="2:2" x14ac:dyDescent="0.25">
      <c r="B10923" t="s">
        <v>2612</v>
      </c>
    </row>
    <row r="10924" spans="2:2" x14ac:dyDescent="0.25">
      <c r="B10924" t="s">
        <v>9333</v>
      </c>
    </row>
    <row r="10925" spans="2:2" x14ac:dyDescent="0.25">
      <c r="B10925" t="s">
        <v>7384</v>
      </c>
    </row>
    <row r="10926" spans="2:2" x14ac:dyDescent="0.25">
      <c r="B10926" t="s">
        <v>5823</v>
      </c>
    </row>
    <row r="10927" spans="2:2" x14ac:dyDescent="0.25">
      <c r="B10927" t="s">
        <v>7001</v>
      </c>
    </row>
    <row r="10928" spans="2:2" x14ac:dyDescent="0.25">
      <c r="B10928" t="s">
        <v>7002</v>
      </c>
    </row>
    <row r="10929" spans="2:2" x14ac:dyDescent="0.25">
      <c r="B10929" t="s">
        <v>10321</v>
      </c>
    </row>
    <row r="10930" spans="2:2" x14ac:dyDescent="0.25">
      <c r="B10930" t="s">
        <v>7003</v>
      </c>
    </row>
    <row r="10931" spans="2:2" x14ac:dyDescent="0.25">
      <c r="B10931" t="s">
        <v>7004</v>
      </c>
    </row>
    <row r="10932" spans="2:2" x14ac:dyDescent="0.25">
      <c r="B10932" t="s">
        <v>2165</v>
      </c>
    </row>
    <row r="10933" spans="2:2" x14ac:dyDescent="0.25">
      <c r="B10933" t="s">
        <v>10322</v>
      </c>
    </row>
    <row r="10934" spans="2:2" x14ac:dyDescent="0.25">
      <c r="B10934" t="s">
        <v>2753</v>
      </c>
    </row>
    <row r="10935" spans="2:2" x14ac:dyDescent="0.25">
      <c r="B10935" t="s">
        <v>7005</v>
      </c>
    </row>
    <row r="10936" spans="2:2" x14ac:dyDescent="0.25">
      <c r="B10936" t="s">
        <v>7006</v>
      </c>
    </row>
    <row r="10937" spans="2:2" x14ac:dyDescent="0.25">
      <c r="B10937" t="s">
        <v>7007</v>
      </c>
    </row>
    <row r="10938" spans="2:2" x14ac:dyDescent="0.25">
      <c r="B10938" t="s">
        <v>7008</v>
      </c>
    </row>
    <row r="10939" spans="2:2" x14ac:dyDescent="0.25">
      <c r="B10939" t="s">
        <v>7009</v>
      </c>
    </row>
    <row r="10940" spans="2:2" x14ac:dyDescent="0.25">
      <c r="B10940" t="s">
        <v>7010</v>
      </c>
    </row>
    <row r="10941" spans="2:2" x14ac:dyDescent="0.25">
      <c r="B10941" t="s">
        <v>7011</v>
      </c>
    </row>
    <row r="10942" spans="2:2" x14ac:dyDescent="0.25">
      <c r="B10942" t="s">
        <v>7012</v>
      </c>
    </row>
    <row r="10943" spans="2:2" x14ac:dyDescent="0.25">
      <c r="B10943" t="s">
        <v>5317</v>
      </c>
    </row>
    <row r="10944" spans="2:2" x14ac:dyDescent="0.25">
      <c r="B10944" t="s">
        <v>7012</v>
      </c>
    </row>
    <row r="10945" spans="2:2" x14ac:dyDescent="0.25">
      <c r="B10945" t="s">
        <v>7013</v>
      </c>
    </row>
    <row r="10946" spans="2:2" x14ac:dyDescent="0.25">
      <c r="B10946" t="s">
        <v>2259</v>
      </c>
    </row>
    <row r="10947" spans="2:2" x14ac:dyDescent="0.25">
      <c r="B10947" t="s">
        <v>10323</v>
      </c>
    </row>
    <row r="10948" spans="2:2" x14ac:dyDescent="0.25">
      <c r="B10948" t="s">
        <v>4786</v>
      </c>
    </row>
    <row r="10949" spans="2:2" x14ac:dyDescent="0.25">
      <c r="B10949" t="s">
        <v>7014</v>
      </c>
    </row>
    <row r="10950" spans="2:2" x14ac:dyDescent="0.25">
      <c r="B10950" t="s">
        <v>3710</v>
      </c>
    </row>
    <row r="10951" spans="2:2" x14ac:dyDescent="0.25">
      <c r="B10951" t="s">
        <v>5622</v>
      </c>
    </row>
    <row r="10952" spans="2:2" x14ac:dyDescent="0.25">
      <c r="B10952" t="s">
        <v>10323</v>
      </c>
    </row>
    <row r="10953" spans="2:2" x14ac:dyDescent="0.25">
      <c r="B10953" t="s">
        <v>3537</v>
      </c>
    </row>
    <row r="10954" spans="2:2" x14ac:dyDescent="0.25">
      <c r="B10954" t="s">
        <v>7015</v>
      </c>
    </row>
    <row r="10955" spans="2:2" x14ac:dyDescent="0.25">
      <c r="B10955" t="s">
        <v>7016</v>
      </c>
    </row>
    <row r="10956" spans="2:2" x14ac:dyDescent="0.25">
      <c r="B10956" t="s">
        <v>7017</v>
      </c>
    </row>
    <row r="10957" spans="2:2" x14ac:dyDescent="0.25">
      <c r="B10957" t="s">
        <v>7018</v>
      </c>
    </row>
    <row r="10958" spans="2:2" x14ac:dyDescent="0.25">
      <c r="B10958" t="s">
        <v>2346</v>
      </c>
    </row>
    <row r="10959" spans="2:2" x14ac:dyDescent="0.25">
      <c r="B10959" t="s">
        <v>7046</v>
      </c>
    </row>
    <row r="10960" spans="2:2" x14ac:dyDescent="0.25">
      <c r="B10960" t="s">
        <v>3499</v>
      </c>
    </row>
    <row r="10961" spans="2:2" x14ac:dyDescent="0.25">
      <c r="B10961" t="s">
        <v>7019</v>
      </c>
    </row>
    <row r="10962" spans="2:2" x14ac:dyDescent="0.25">
      <c r="B10962" t="s">
        <v>7020</v>
      </c>
    </row>
    <row r="10963" spans="2:2" x14ac:dyDescent="0.25">
      <c r="B10963" t="s">
        <v>9334</v>
      </c>
    </row>
    <row r="10964" spans="2:2" x14ac:dyDescent="0.25">
      <c r="B10964" t="s">
        <v>7021</v>
      </c>
    </row>
    <row r="10965" spans="2:2" x14ac:dyDescent="0.25">
      <c r="B10965" t="s">
        <v>4465</v>
      </c>
    </row>
    <row r="10966" spans="2:2" x14ac:dyDescent="0.25">
      <c r="B10966" t="s">
        <v>2488</v>
      </c>
    </row>
    <row r="10967" spans="2:2" x14ac:dyDescent="0.25">
      <c r="B10967" t="s">
        <v>7022</v>
      </c>
    </row>
    <row r="10968" spans="2:2" x14ac:dyDescent="0.25">
      <c r="B10968" t="s">
        <v>7023</v>
      </c>
    </row>
    <row r="10969" spans="2:2" x14ac:dyDescent="0.25">
      <c r="B10969" t="s">
        <v>7024</v>
      </c>
    </row>
    <row r="10970" spans="2:2" x14ac:dyDescent="0.25">
      <c r="B10970" t="s">
        <v>9335</v>
      </c>
    </row>
    <row r="10971" spans="2:2" x14ac:dyDescent="0.25">
      <c r="B10971" t="s">
        <v>7025</v>
      </c>
    </row>
    <row r="10972" spans="2:2" x14ac:dyDescent="0.25">
      <c r="B10972" t="s">
        <v>9336</v>
      </c>
    </row>
    <row r="10973" spans="2:2" x14ac:dyDescent="0.25">
      <c r="B10973" t="s">
        <v>7026</v>
      </c>
    </row>
    <row r="10974" spans="2:2" x14ac:dyDescent="0.25">
      <c r="B10974" t="s">
        <v>7027</v>
      </c>
    </row>
    <row r="10975" spans="2:2" x14ac:dyDescent="0.25">
      <c r="B10975" t="s">
        <v>10324</v>
      </c>
    </row>
    <row r="10976" spans="2:2" x14ac:dyDescent="0.25">
      <c r="B10976" t="s">
        <v>2206</v>
      </c>
    </row>
    <row r="10977" spans="2:2" x14ac:dyDescent="0.25">
      <c r="B10977" t="s">
        <v>3581</v>
      </c>
    </row>
    <row r="10978" spans="2:2" x14ac:dyDescent="0.25">
      <c r="B10978" t="s">
        <v>5719</v>
      </c>
    </row>
    <row r="10979" spans="2:2" x14ac:dyDescent="0.25">
      <c r="B10979" t="s">
        <v>7028</v>
      </c>
    </row>
    <row r="10980" spans="2:2" x14ac:dyDescent="0.25">
      <c r="B10980" t="s">
        <v>2346</v>
      </c>
    </row>
    <row r="10981" spans="2:2" x14ac:dyDescent="0.25">
      <c r="B10981" t="s">
        <v>10325</v>
      </c>
    </row>
    <row r="10982" spans="2:2" x14ac:dyDescent="0.25">
      <c r="B10982" t="s">
        <v>7029</v>
      </c>
    </row>
    <row r="10983" spans="2:2" x14ac:dyDescent="0.25">
      <c r="B10983" t="s">
        <v>5953</v>
      </c>
    </row>
    <row r="10984" spans="2:2" x14ac:dyDescent="0.25">
      <c r="B10984" t="s">
        <v>3501</v>
      </c>
    </row>
    <row r="10985" spans="2:2" x14ac:dyDescent="0.25">
      <c r="B10985" t="s">
        <v>7030</v>
      </c>
    </row>
    <row r="10986" spans="2:2" x14ac:dyDescent="0.25">
      <c r="B10986" t="s">
        <v>3296</v>
      </c>
    </row>
    <row r="10987" spans="2:2" x14ac:dyDescent="0.25">
      <c r="B10987" t="s">
        <v>10326</v>
      </c>
    </row>
    <row r="10988" spans="2:2" x14ac:dyDescent="0.25">
      <c r="B10988" t="s">
        <v>7031</v>
      </c>
    </row>
    <row r="10989" spans="2:2" x14ac:dyDescent="0.25">
      <c r="B10989" t="s">
        <v>2438</v>
      </c>
    </row>
    <row r="10990" spans="2:2" x14ac:dyDescent="0.25">
      <c r="B10990" t="s">
        <v>7032</v>
      </c>
    </row>
    <row r="10991" spans="2:2" x14ac:dyDescent="0.25">
      <c r="B10991" t="s">
        <v>7033</v>
      </c>
    </row>
    <row r="10992" spans="2:2" x14ac:dyDescent="0.25">
      <c r="B10992" t="s">
        <v>2165</v>
      </c>
    </row>
    <row r="10993" spans="2:2" x14ac:dyDescent="0.25">
      <c r="B10993" t="s">
        <v>4931</v>
      </c>
    </row>
    <row r="10994" spans="2:2" x14ac:dyDescent="0.25">
      <c r="B10994" t="s">
        <v>7034</v>
      </c>
    </row>
    <row r="10995" spans="2:2" x14ac:dyDescent="0.25">
      <c r="B10995" t="s">
        <v>7035</v>
      </c>
    </row>
    <row r="10996" spans="2:2" x14ac:dyDescent="0.25">
      <c r="B10996" t="s">
        <v>3522</v>
      </c>
    </row>
    <row r="10997" spans="2:2" x14ac:dyDescent="0.25">
      <c r="B10997" t="s">
        <v>2192</v>
      </c>
    </row>
    <row r="10998" spans="2:2" x14ac:dyDescent="0.25">
      <c r="B10998" t="s">
        <v>2165</v>
      </c>
    </row>
    <row r="10999" spans="2:2" x14ac:dyDescent="0.25">
      <c r="B10999" t="s">
        <v>2732</v>
      </c>
    </row>
    <row r="11000" spans="2:2" x14ac:dyDescent="0.25">
      <c r="B11000" t="s">
        <v>6411</v>
      </c>
    </row>
    <row r="11001" spans="2:2" x14ac:dyDescent="0.25">
      <c r="B11001" t="s">
        <v>2937</v>
      </c>
    </row>
    <row r="11002" spans="2:2" x14ac:dyDescent="0.25">
      <c r="B11002" t="s">
        <v>7084</v>
      </c>
    </row>
    <row r="11003" spans="2:2" x14ac:dyDescent="0.25">
      <c r="B11003" t="s">
        <v>5062</v>
      </c>
    </row>
    <row r="11004" spans="2:2" x14ac:dyDescent="0.25">
      <c r="B11004" t="s">
        <v>2658</v>
      </c>
    </row>
    <row r="11005" spans="2:2" x14ac:dyDescent="0.25">
      <c r="B11005" t="s">
        <v>2281</v>
      </c>
    </row>
    <row r="11006" spans="2:2" x14ac:dyDescent="0.25">
      <c r="B11006" t="s">
        <v>7036</v>
      </c>
    </row>
    <row r="11007" spans="2:2" x14ac:dyDescent="0.25">
      <c r="B11007" t="s">
        <v>2681</v>
      </c>
    </row>
    <row r="11008" spans="2:2" x14ac:dyDescent="0.25">
      <c r="B11008" t="s">
        <v>3972</v>
      </c>
    </row>
    <row r="11009" spans="2:2" x14ac:dyDescent="0.25">
      <c r="B11009" t="s">
        <v>3591</v>
      </c>
    </row>
    <row r="11010" spans="2:2" x14ac:dyDescent="0.25">
      <c r="B11010" t="s">
        <v>2515</v>
      </c>
    </row>
    <row r="11011" spans="2:2" x14ac:dyDescent="0.25">
      <c r="B11011" t="s">
        <v>6572</v>
      </c>
    </row>
    <row r="11012" spans="2:2" x14ac:dyDescent="0.25">
      <c r="B11012" t="s">
        <v>7037</v>
      </c>
    </row>
    <row r="11013" spans="2:2" x14ac:dyDescent="0.25">
      <c r="B11013" t="s">
        <v>5686</v>
      </c>
    </row>
    <row r="11014" spans="2:2" x14ac:dyDescent="0.25">
      <c r="B11014" t="s">
        <v>5687</v>
      </c>
    </row>
    <row r="11015" spans="2:2" x14ac:dyDescent="0.25">
      <c r="B11015" t="s">
        <v>5694</v>
      </c>
    </row>
    <row r="11016" spans="2:2" x14ac:dyDescent="0.25">
      <c r="B11016" t="s">
        <v>2346</v>
      </c>
    </row>
    <row r="11017" spans="2:2" x14ac:dyDescent="0.25">
      <c r="B11017" t="s">
        <v>5694</v>
      </c>
    </row>
    <row r="11018" spans="2:2" x14ac:dyDescent="0.25">
      <c r="B11018" t="s">
        <v>2165</v>
      </c>
    </row>
    <row r="11019" spans="2:2" x14ac:dyDescent="0.25">
      <c r="B11019" t="s">
        <v>10327</v>
      </c>
    </row>
    <row r="11020" spans="2:2" x14ac:dyDescent="0.25">
      <c r="B11020" t="s">
        <v>2753</v>
      </c>
    </row>
    <row r="11021" spans="2:2" x14ac:dyDescent="0.25">
      <c r="B11021" t="s">
        <v>5697</v>
      </c>
    </row>
    <row r="11022" spans="2:2" x14ac:dyDescent="0.25">
      <c r="B11022" t="s">
        <v>7038</v>
      </c>
    </row>
    <row r="11023" spans="2:2" x14ac:dyDescent="0.25">
      <c r="B11023" t="s">
        <v>5026</v>
      </c>
    </row>
    <row r="11024" spans="2:2" x14ac:dyDescent="0.25">
      <c r="B11024" t="s">
        <v>7039</v>
      </c>
    </row>
    <row r="11025" spans="2:2" x14ac:dyDescent="0.25">
      <c r="B11025" t="s">
        <v>2436</v>
      </c>
    </row>
    <row r="11026" spans="2:2" x14ac:dyDescent="0.25">
      <c r="B11026" t="s">
        <v>3361</v>
      </c>
    </row>
    <row r="11027" spans="2:2" x14ac:dyDescent="0.25">
      <c r="B11027" t="s">
        <v>7040</v>
      </c>
    </row>
    <row r="11028" spans="2:2" x14ac:dyDescent="0.25">
      <c r="B11028" t="s">
        <v>6654</v>
      </c>
    </row>
    <row r="11029" spans="2:2" x14ac:dyDescent="0.25">
      <c r="B11029" t="s">
        <v>7041</v>
      </c>
    </row>
    <row r="11030" spans="2:2" x14ac:dyDescent="0.25">
      <c r="B11030" t="s">
        <v>7042</v>
      </c>
    </row>
    <row r="11031" spans="2:2" x14ac:dyDescent="0.25">
      <c r="B11031" t="s">
        <v>5694</v>
      </c>
    </row>
    <row r="11032" spans="2:2" x14ac:dyDescent="0.25">
      <c r="B11032" t="s">
        <v>10328</v>
      </c>
    </row>
    <row r="11033" spans="2:2" x14ac:dyDescent="0.25">
      <c r="B11033" t="s">
        <v>3282</v>
      </c>
    </row>
    <row r="11034" spans="2:2" x14ac:dyDescent="0.25">
      <c r="B11034" t="s">
        <v>2748</v>
      </c>
    </row>
    <row r="11035" spans="2:2" x14ac:dyDescent="0.25">
      <c r="B11035" t="s">
        <v>5010</v>
      </c>
    </row>
    <row r="11036" spans="2:2" x14ac:dyDescent="0.25">
      <c r="B11036" t="s">
        <v>4541</v>
      </c>
    </row>
    <row r="11037" spans="2:2" x14ac:dyDescent="0.25">
      <c r="B11037" t="s">
        <v>7043</v>
      </c>
    </row>
    <row r="11038" spans="2:2" x14ac:dyDescent="0.25">
      <c r="B11038" t="s">
        <v>2681</v>
      </c>
    </row>
    <row r="11039" spans="2:2" x14ac:dyDescent="0.25">
      <c r="B11039" t="s">
        <v>7044</v>
      </c>
    </row>
    <row r="11040" spans="2:2" x14ac:dyDescent="0.25">
      <c r="B11040" t="s">
        <v>9337</v>
      </c>
    </row>
    <row r="11041" spans="2:2" x14ac:dyDescent="0.25">
      <c r="B11041" t="s">
        <v>7045</v>
      </c>
    </row>
    <row r="11042" spans="2:2" x14ac:dyDescent="0.25">
      <c r="B11042" t="s">
        <v>9224</v>
      </c>
    </row>
    <row r="11043" spans="2:2" x14ac:dyDescent="0.25">
      <c r="B11043" t="s">
        <v>7046</v>
      </c>
    </row>
    <row r="11044" spans="2:2" x14ac:dyDescent="0.25">
      <c r="B11044" t="s">
        <v>3361</v>
      </c>
    </row>
    <row r="11045" spans="2:2" x14ac:dyDescent="0.25">
      <c r="B11045" t="s">
        <v>7047</v>
      </c>
    </row>
    <row r="11046" spans="2:2" x14ac:dyDescent="0.25">
      <c r="B11046" t="s">
        <v>7048</v>
      </c>
    </row>
    <row r="11047" spans="2:2" x14ac:dyDescent="0.25">
      <c r="B11047" t="s">
        <v>7049</v>
      </c>
    </row>
    <row r="11048" spans="2:2" x14ac:dyDescent="0.25">
      <c r="B11048" t="s">
        <v>7050</v>
      </c>
    </row>
    <row r="11049" spans="2:2" x14ac:dyDescent="0.25">
      <c r="B11049" t="s">
        <v>10329</v>
      </c>
    </row>
    <row r="11050" spans="2:2" x14ac:dyDescent="0.25">
      <c r="B11050" t="s">
        <v>7000</v>
      </c>
    </row>
    <row r="11051" spans="2:2" x14ac:dyDescent="0.25">
      <c r="B11051" t="s">
        <v>2498</v>
      </c>
    </row>
    <row r="11052" spans="2:2" x14ac:dyDescent="0.25">
      <c r="B11052" t="s">
        <v>3295</v>
      </c>
    </row>
    <row r="11053" spans="2:2" x14ac:dyDescent="0.25">
      <c r="B11053" t="s">
        <v>7051</v>
      </c>
    </row>
    <row r="11054" spans="2:2" x14ac:dyDescent="0.25">
      <c r="B11054" t="s">
        <v>9338</v>
      </c>
    </row>
    <row r="11055" spans="2:2" x14ac:dyDescent="0.25">
      <c r="B11055" t="s">
        <v>7052</v>
      </c>
    </row>
    <row r="11056" spans="2:2" x14ac:dyDescent="0.25">
      <c r="B11056" t="s">
        <v>7053</v>
      </c>
    </row>
    <row r="11057" spans="2:2" x14ac:dyDescent="0.25">
      <c r="B11057" t="s">
        <v>10330</v>
      </c>
    </row>
    <row r="11058" spans="2:2" x14ac:dyDescent="0.25">
      <c r="B11058" t="s">
        <v>10331</v>
      </c>
    </row>
    <row r="11059" spans="2:2" x14ac:dyDescent="0.25">
      <c r="B11059" t="s">
        <v>2232</v>
      </c>
    </row>
    <row r="11060" spans="2:2" x14ac:dyDescent="0.25">
      <c r="B11060" t="s">
        <v>2343</v>
      </c>
    </row>
    <row r="11061" spans="2:2" x14ac:dyDescent="0.25">
      <c r="B11061" t="s">
        <v>7054</v>
      </c>
    </row>
    <row r="11062" spans="2:2" x14ac:dyDescent="0.25">
      <c r="B11062" t="s">
        <v>3522</v>
      </c>
    </row>
    <row r="11063" spans="2:2" x14ac:dyDescent="0.25">
      <c r="B11063" t="s">
        <v>7055</v>
      </c>
    </row>
    <row r="11064" spans="2:2" x14ac:dyDescent="0.25">
      <c r="B11064" t="s">
        <v>7056</v>
      </c>
    </row>
    <row r="11065" spans="2:2" x14ac:dyDescent="0.25">
      <c r="B11065" t="s">
        <v>7057</v>
      </c>
    </row>
    <row r="11066" spans="2:2" x14ac:dyDescent="0.25">
      <c r="B11066" t="s">
        <v>7058</v>
      </c>
    </row>
    <row r="11067" spans="2:2" x14ac:dyDescent="0.25">
      <c r="B11067" t="s">
        <v>4447</v>
      </c>
    </row>
    <row r="11068" spans="2:2" x14ac:dyDescent="0.25">
      <c r="B11068" t="s">
        <v>9339</v>
      </c>
    </row>
    <row r="11069" spans="2:2" x14ac:dyDescent="0.25">
      <c r="B11069" t="s">
        <v>7055</v>
      </c>
    </row>
    <row r="11070" spans="2:2" x14ac:dyDescent="0.25">
      <c r="B11070" t="s">
        <v>7059</v>
      </c>
    </row>
    <row r="11071" spans="2:2" x14ac:dyDescent="0.25">
      <c r="B11071" t="s">
        <v>7060</v>
      </c>
    </row>
    <row r="11072" spans="2:2" x14ac:dyDescent="0.25">
      <c r="B11072" t="s">
        <v>7061</v>
      </c>
    </row>
    <row r="11073" spans="2:2" x14ac:dyDescent="0.25">
      <c r="B11073" t="s">
        <v>7062</v>
      </c>
    </row>
    <row r="11074" spans="2:2" x14ac:dyDescent="0.25">
      <c r="B11074" t="s">
        <v>7063</v>
      </c>
    </row>
    <row r="11075" spans="2:2" x14ac:dyDescent="0.25">
      <c r="B11075" t="s">
        <v>7064</v>
      </c>
    </row>
    <row r="11076" spans="2:2" x14ac:dyDescent="0.25">
      <c r="B11076" t="s">
        <v>2346</v>
      </c>
    </row>
    <row r="11077" spans="2:2" x14ac:dyDescent="0.25">
      <c r="B11077" t="s">
        <v>7065</v>
      </c>
    </row>
    <row r="11078" spans="2:2" x14ac:dyDescent="0.25">
      <c r="B11078" t="s">
        <v>2416</v>
      </c>
    </row>
    <row r="11079" spans="2:2" x14ac:dyDescent="0.25">
      <c r="B11079" t="s">
        <v>7066</v>
      </c>
    </row>
    <row r="11080" spans="2:2" x14ac:dyDescent="0.25">
      <c r="B11080" t="s">
        <v>6978</v>
      </c>
    </row>
    <row r="11081" spans="2:2" x14ac:dyDescent="0.25">
      <c r="B11081" t="s">
        <v>9340</v>
      </c>
    </row>
    <row r="11082" spans="2:2" x14ac:dyDescent="0.25">
      <c r="B11082" t="s">
        <v>2343</v>
      </c>
    </row>
    <row r="11083" spans="2:2" x14ac:dyDescent="0.25">
      <c r="B11083" t="s">
        <v>7067</v>
      </c>
    </row>
    <row r="11084" spans="2:2" x14ac:dyDescent="0.25">
      <c r="B11084" t="s">
        <v>7068</v>
      </c>
    </row>
    <row r="11085" spans="2:2" x14ac:dyDescent="0.25">
      <c r="B11085" t="s">
        <v>7069</v>
      </c>
    </row>
    <row r="11086" spans="2:2" x14ac:dyDescent="0.25">
      <c r="B11086" t="s">
        <v>7070</v>
      </c>
    </row>
    <row r="11087" spans="2:2" x14ac:dyDescent="0.25">
      <c r="B11087" t="s">
        <v>7014</v>
      </c>
    </row>
    <row r="11088" spans="2:2" x14ac:dyDescent="0.25">
      <c r="B11088" t="s">
        <v>7071</v>
      </c>
    </row>
    <row r="11089" spans="2:2" x14ac:dyDescent="0.25">
      <c r="B11089" t="s">
        <v>7072</v>
      </c>
    </row>
    <row r="11090" spans="2:2" x14ac:dyDescent="0.25">
      <c r="B11090" t="s">
        <v>7073</v>
      </c>
    </row>
    <row r="11091" spans="2:2" x14ac:dyDescent="0.25">
      <c r="B11091" t="s">
        <v>7074</v>
      </c>
    </row>
    <row r="11092" spans="2:2" x14ac:dyDescent="0.25">
      <c r="B11092" t="s">
        <v>2232</v>
      </c>
    </row>
    <row r="11093" spans="2:2" x14ac:dyDescent="0.25">
      <c r="B11093" t="s">
        <v>7075</v>
      </c>
    </row>
    <row r="11094" spans="2:2" x14ac:dyDescent="0.25">
      <c r="B11094" t="s">
        <v>3099</v>
      </c>
    </row>
    <row r="11095" spans="2:2" x14ac:dyDescent="0.25">
      <c r="B11095" t="s">
        <v>7076</v>
      </c>
    </row>
    <row r="11096" spans="2:2" x14ac:dyDescent="0.25">
      <c r="B11096" t="s">
        <v>7077</v>
      </c>
    </row>
    <row r="11097" spans="2:2" x14ac:dyDescent="0.25">
      <c r="B11097" t="s">
        <v>7078</v>
      </c>
    </row>
    <row r="11098" spans="2:2" x14ac:dyDescent="0.25">
      <c r="B11098" t="s">
        <v>7079</v>
      </c>
    </row>
    <row r="11099" spans="2:2" x14ac:dyDescent="0.25">
      <c r="B11099" t="s">
        <v>9340</v>
      </c>
    </row>
    <row r="11100" spans="2:2" x14ac:dyDescent="0.25">
      <c r="B11100" t="s">
        <v>2360</v>
      </c>
    </row>
    <row r="11101" spans="2:2" x14ac:dyDescent="0.25">
      <c r="B11101" t="s">
        <v>2922</v>
      </c>
    </row>
    <row r="11102" spans="2:2" x14ac:dyDescent="0.25">
      <c r="B11102" t="s">
        <v>7080</v>
      </c>
    </row>
    <row r="11103" spans="2:2" x14ac:dyDescent="0.25">
      <c r="B11103" t="s">
        <v>7081</v>
      </c>
    </row>
    <row r="11104" spans="2:2" x14ac:dyDescent="0.25">
      <c r="B11104" t="s">
        <v>2232</v>
      </c>
    </row>
    <row r="11105" spans="2:2" x14ac:dyDescent="0.25">
      <c r="B11105" t="s">
        <v>4472</v>
      </c>
    </row>
    <row r="11106" spans="2:2" x14ac:dyDescent="0.25">
      <c r="B11106" t="s">
        <v>7054</v>
      </c>
    </row>
    <row r="11107" spans="2:2" x14ac:dyDescent="0.25">
      <c r="B11107" t="s">
        <v>7082</v>
      </c>
    </row>
    <row r="11108" spans="2:2" x14ac:dyDescent="0.25">
      <c r="B11108" t="s">
        <v>2416</v>
      </c>
    </row>
    <row r="11109" spans="2:2" x14ac:dyDescent="0.25">
      <c r="B11109" t="s">
        <v>7083</v>
      </c>
    </row>
    <row r="11110" spans="2:2" x14ac:dyDescent="0.25">
      <c r="B11110" t="s">
        <v>4447</v>
      </c>
    </row>
    <row r="11111" spans="2:2" x14ac:dyDescent="0.25">
      <c r="B11111" t="s">
        <v>9339</v>
      </c>
    </row>
    <row r="11112" spans="2:2" x14ac:dyDescent="0.25">
      <c r="B11112" t="s">
        <v>2125</v>
      </c>
    </row>
    <row r="11113" spans="2:2" x14ac:dyDescent="0.25">
      <c r="B11113" t="s">
        <v>7084</v>
      </c>
    </row>
    <row r="11114" spans="2:2" x14ac:dyDescent="0.25">
      <c r="B11114" t="s">
        <v>2108</v>
      </c>
    </row>
    <row r="11115" spans="2:2" x14ac:dyDescent="0.25">
      <c r="B11115" t="s">
        <v>10205</v>
      </c>
    </row>
    <row r="11116" spans="2:2" x14ac:dyDescent="0.25">
      <c r="B11116" t="s">
        <v>7085</v>
      </c>
    </row>
    <row r="11117" spans="2:2" x14ac:dyDescent="0.25">
      <c r="B11117" t="s">
        <v>7086</v>
      </c>
    </row>
    <row r="11118" spans="2:2" x14ac:dyDescent="0.25">
      <c r="B11118" t="s">
        <v>2625</v>
      </c>
    </row>
    <row r="11119" spans="2:2" x14ac:dyDescent="0.25">
      <c r="B11119" t="s">
        <v>10332</v>
      </c>
    </row>
    <row r="11120" spans="2:2" x14ac:dyDescent="0.25">
      <c r="B11120" t="s">
        <v>916</v>
      </c>
    </row>
    <row r="11121" spans="2:2" x14ac:dyDescent="0.25">
      <c r="B11121" t="s">
        <v>2528</v>
      </c>
    </row>
    <row r="11122" spans="2:2" x14ac:dyDescent="0.25">
      <c r="B11122" t="s">
        <v>10333</v>
      </c>
    </row>
    <row r="11123" spans="2:2" x14ac:dyDescent="0.25">
      <c r="B11123" t="s">
        <v>3183</v>
      </c>
    </row>
    <row r="11124" spans="2:2" x14ac:dyDescent="0.25">
      <c r="B11124" t="s">
        <v>9341</v>
      </c>
    </row>
    <row r="11125" spans="2:2" x14ac:dyDescent="0.25">
      <c r="B11125" t="s">
        <v>2757</v>
      </c>
    </row>
    <row r="11126" spans="2:2" x14ac:dyDescent="0.25">
      <c r="B11126" t="s">
        <v>3634</v>
      </c>
    </row>
    <row r="11127" spans="2:2" x14ac:dyDescent="0.25">
      <c r="B11127" t="s">
        <v>2365</v>
      </c>
    </row>
    <row r="11128" spans="2:2" x14ac:dyDescent="0.25">
      <c r="B11128" t="s">
        <v>3099</v>
      </c>
    </row>
    <row r="11129" spans="2:2" x14ac:dyDescent="0.25">
      <c r="B11129" t="s">
        <v>4441</v>
      </c>
    </row>
    <row r="11130" spans="2:2" x14ac:dyDescent="0.25">
      <c r="B11130" t="s">
        <v>2346</v>
      </c>
    </row>
    <row r="11131" spans="2:2" x14ac:dyDescent="0.25">
      <c r="B11131" t="s">
        <v>7087</v>
      </c>
    </row>
    <row r="11132" spans="2:2" x14ac:dyDescent="0.25">
      <c r="B11132" t="s">
        <v>2528</v>
      </c>
    </row>
    <row r="11133" spans="2:2" x14ac:dyDescent="0.25">
      <c r="B11133" t="s">
        <v>10334</v>
      </c>
    </row>
    <row r="11134" spans="2:2" x14ac:dyDescent="0.25">
      <c r="B11134" t="s">
        <v>2346</v>
      </c>
    </row>
    <row r="11135" spans="2:2" x14ac:dyDescent="0.25">
      <c r="B11135" t="s">
        <v>7088</v>
      </c>
    </row>
    <row r="11136" spans="2:2" x14ac:dyDescent="0.25">
      <c r="B11136" t="s">
        <v>7089</v>
      </c>
    </row>
    <row r="11137" spans="2:2" x14ac:dyDescent="0.25">
      <c r="B11137" t="s">
        <v>7090</v>
      </c>
    </row>
    <row r="11138" spans="2:2" x14ac:dyDescent="0.25">
      <c r="B11138" t="s">
        <v>4351</v>
      </c>
    </row>
    <row r="11139" spans="2:2" x14ac:dyDescent="0.25">
      <c r="B11139" t="s">
        <v>7091</v>
      </c>
    </row>
    <row r="11140" spans="2:2" x14ac:dyDescent="0.25">
      <c r="B11140" t="s">
        <v>7000</v>
      </c>
    </row>
    <row r="11141" spans="2:2" x14ac:dyDescent="0.25">
      <c r="B11141" t="s">
        <v>9342</v>
      </c>
    </row>
    <row r="11142" spans="2:2" x14ac:dyDescent="0.25">
      <c r="B11142" t="s">
        <v>2103</v>
      </c>
    </row>
    <row r="11143" spans="2:2" x14ac:dyDescent="0.25">
      <c r="B11143" t="s">
        <v>2488</v>
      </c>
    </row>
    <row r="11144" spans="2:2" x14ac:dyDescent="0.25">
      <c r="B11144" t="s">
        <v>2663</v>
      </c>
    </row>
    <row r="11145" spans="2:2" x14ac:dyDescent="0.25">
      <c r="B11145" t="s">
        <v>7092</v>
      </c>
    </row>
    <row r="11146" spans="2:2" x14ac:dyDescent="0.25">
      <c r="B11146" t="s">
        <v>10335</v>
      </c>
    </row>
    <row r="11147" spans="2:2" x14ac:dyDescent="0.25">
      <c r="B11147" t="s">
        <v>5160</v>
      </c>
    </row>
    <row r="11148" spans="2:2" x14ac:dyDescent="0.25">
      <c r="B11148" t="s">
        <v>7093</v>
      </c>
    </row>
    <row r="11149" spans="2:2" x14ac:dyDescent="0.25">
      <c r="B11149" t="s">
        <v>7093</v>
      </c>
    </row>
    <row r="11150" spans="2:2" x14ac:dyDescent="0.25">
      <c r="B11150" t="s">
        <v>7094</v>
      </c>
    </row>
    <row r="11151" spans="2:2" x14ac:dyDescent="0.25">
      <c r="B11151" t="s">
        <v>7095</v>
      </c>
    </row>
    <row r="11152" spans="2:2" x14ac:dyDescent="0.25">
      <c r="B11152" t="s">
        <v>7098</v>
      </c>
    </row>
    <row r="11153" spans="2:2" x14ac:dyDescent="0.25">
      <c r="B11153" t="s">
        <v>7096</v>
      </c>
    </row>
    <row r="11154" spans="2:2" x14ac:dyDescent="0.25">
      <c r="B11154" t="s">
        <v>7097</v>
      </c>
    </row>
    <row r="11155" spans="2:2" x14ac:dyDescent="0.25">
      <c r="B11155" t="s">
        <v>7098</v>
      </c>
    </row>
    <row r="11156" spans="2:2" x14ac:dyDescent="0.25">
      <c r="B11156" t="s">
        <v>2281</v>
      </c>
    </row>
    <row r="11157" spans="2:2" x14ac:dyDescent="0.25">
      <c r="B11157" t="s">
        <v>7099</v>
      </c>
    </row>
    <row r="11158" spans="2:2" x14ac:dyDescent="0.25">
      <c r="B11158" t="s">
        <v>10336</v>
      </c>
    </row>
    <row r="11159" spans="2:2" x14ac:dyDescent="0.25">
      <c r="B11159" t="s">
        <v>7100</v>
      </c>
    </row>
    <row r="11160" spans="2:2" x14ac:dyDescent="0.25">
      <c r="B11160" t="s">
        <v>7101</v>
      </c>
    </row>
    <row r="11161" spans="2:2" x14ac:dyDescent="0.25">
      <c r="B11161" t="s">
        <v>7102</v>
      </c>
    </row>
    <row r="11162" spans="2:2" x14ac:dyDescent="0.25">
      <c r="B11162" t="s">
        <v>7103</v>
      </c>
    </row>
    <row r="11163" spans="2:2" x14ac:dyDescent="0.25">
      <c r="B11163" t="s">
        <v>7104</v>
      </c>
    </row>
    <row r="11164" spans="2:2" x14ac:dyDescent="0.25">
      <c r="B11164" t="s">
        <v>4123</v>
      </c>
    </row>
    <row r="11165" spans="2:2" x14ac:dyDescent="0.25">
      <c r="B11165" t="s">
        <v>7092</v>
      </c>
    </row>
    <row r="11166" spans="2:2" x14ac:dyDescent="0.25">
      <c r="B11166" t="s">
        <v>3321</v>
      </c>
    </row>
    <row r="11167" spans="2:2" x14ac:dyDescent="0.25">
      <c r="B11167" t="s">
        <v>7105</v>
      </c>
    </row>
    <row r="11168" spans="2:2" x14ac:dyDescent="0.25">
      <c r="B11168" t="s">
        <v>2991</v>
      </c>
    </row>
    <row r="11169" spans="2:2" x14ac:dyDescent="0.25">
      <c r="B11169" t="s">
        <v>2337</v>
      </c>
    </row>
    <row r="11170" spans="2:2" x14ac:dyDescent="0.25">
      <c r="B11170" t="s">
        <v>7106</v>
      </c>
    </row>
    <row r="11171" spans="2:2" x14ac:dyDescent="0.25">
      <c r="B11171" t="s">
        <v>2720</v>
      </c>
    </row>
    <row r="11172" spans="2:2" x14ac:dyDescent="0.25">
      <c r="B11172" t="s">
        <v>7107</v>
      </c>
    </row>
    <row r="11173" spans="2:2" x14ac:dyDescent="0.25">
      <c r="B11173" t="s">
        <v>9343</v>
      </c>
    </row>
    <row r="11174" spans="2:2" x14ac:dyDescent="0.25">
      <c r="B11174" t="s">
        <v>5963</v>
      </c>
    </row>
    <row r="11175" spans="2:2" x14ac:dyDescent="0.25">
      <c r="B11175" t="s">
        <v>2869</v>
      </c>
    </row>
    <row r="11176" spans="2:2" x14ac:dyDescent="0.25">
      <c r="B11176" t="s">
        <v>7108</v>
      </c>
    </row>
    <row r="11177" spans="2:2" x14ac:dyDescent="0.25">
      <c r="B11177" t="s">
        <v>7109</v>
      </c>
    </row>
    <row r="11178" spans="2:2" x14ac:dyDescent="0.25">
      <c r="B11178" t="s">
        <v>2103</v>
      </c>
    </row>
    <row r="11179" spans="2:2" x14ac:dyDescent="0.25">
      <c r="B11179" t="s">
        <v>5841</v>
      </c>
    </row>
    <row r="11180" spans="2:2" x14ac:dyDescent="0.25">
      <c r="B11180" t="s">
        <v>2125</v>
      </c>
    </row>
    <row r="11181" spans="2:2" x14ac:dyDescent="0.25">
      <c r="B11181" t="s">
        <v>2346</v>
      </c>
    </row>
    <row r="11182" spans="2:2" x14ac:dyDescent="0.25">
      <c r="B11182" t="s">
        <v>2176</v>
      </c>
    </row>
    <row r="11183" spans="2:2" x14ac:dyDescent="0.25">
      <c r="B11183" t="s">
        <v>5992</v>
      </c>
    </row>
    <row r="11184" spans="2:2" x14ac:dyDescent="0.25">
      <c r="B11184" t="s">
        <v>7110</v>
      </c>
    </row>
    <row r="11185" spans="2:2" x14ac:dyDescent="0.25">
      <c r="B11185" t="s">
        <v>3494</v>
      </c>
    </row>
    <row r="11186" spans="2:2" x14ac:dyDescent="0.25">
      <c r="B11186" t="s">
        <v>7111</v>
      </c>
    </row>
    <row r="11187" spans="2:2" x14ac:dyDescent="0.25">
      <c r="B11187" t="s">
        <v>3927</v>
      </c>
    </row>
    <row r="11188" spans="2:2" x14ac:dyDescent="0.25">
      <c r="B11188" t="s">
        <v>2130</v>
      </c>
    </row>
    <row r="11189" spans="2:2" x14ac:dyDescent="0.25">
      <c r="B11189" t="s">
        <v>2808</v>
      </c>
    </row>
    <row r="11190" spans="2:2" x14ac:dyDescent="0.25">
      <c r="B11190" t="s">
        <v>2577</v>
      </c>
    </row>
    <row r="11191" spans="2:2" x14ac:dyDescent="0.25">
      <c r="B11191" t="s">
        <v>7112</v>
      </c>
    </row>
    <row r="11192" spans="2:2" x14ac:dyDescent="0.25">
      <c r="B11192" t="s">
        <v>7113</v>
      </c>
    </row>
    <row r="11193" spans="2:2" x14ac:dyDescent="0.25">
      <c r="B11193" t="s">
        <v>2232</v>
      </c>
    </row>
    <row r="11194" spans="2:2" x14ac:dyDescent="0.25">
      <c r="B11194" t="s">
        <v>7114</v>
      </c>
    </row>
    <row r="11195" spans="2:2" x14ac:dyDescent="0.25">
      <c r="B11195" t="s">
        <v>7115</v>
      </c>
    </row>
    <row r="11196" spans="2:2" x14ac:dyDescent="0.25">
      <c r="B11196" t="s">
        <v>4805</v>
      </c>
    </row>
    <row r="11197" spans="2:2" x14ac:dyDescent="0.25">
      <c r="B11197" t="s">
        <v>2568</v>
      </c>
    </row>
    <row r="11198" spans="2:2" x14ac:dyDescent="0.25">
      <c r="B11198" t="s">
        <v>7116</v>
      </c>
    </row>
    <row r="11199" spans="2:2" x14ac:dyDescent="0.25">
      <c r="B11199" t="s">
        <v>7117</v>
      </c>
    </row>
    <row r="11200" spans="2:2" x14ac:dyDescent="0.25">
      <c r="B11200" t="s">
        <v>9344</v>
      </c>
    </row>
    <row r="11201" spans="2:2" x14ac:dyDescent="0.25">
      <c r="B11201" t="s">
        <v>7113</v>
      </c>
    </row>
    <row r="11202" spans="2:2" x14ac:dyDescent="0.25">
      <c r="B11202" t="s">
        <v>10023</v>
      </c>
    </row>
    <row r="11203" spans="2:2" x14ac:dyDescent="0.25">
      <c r="B11203" t="s">
        <v>10337</v>
      </c>
    </row>
    <row r="11204" spans="2:2" x14ac:dyDescent="0.25">
      <c r="B11204" t="s">
        <v>4926</v>
      </c>
    </row>
    <row r="11205" spans="2:2" x14ac:dyDescent="0.25">
      <c r="B11205" t="s">
        <v>2281</v>
      </c>
    </row>
    <row r="11206" spans="2:2" x14ac:dyDescent="0.25">
      <c r="B11206" t="s">
        <v>10338</v>
      </c>
    </row>
    <row r="11207" spans="2:2" x14ac:dyDescent="0.25">
      <c r="B11207" t="s">
        <v>4955</v>
      </c>
    </row>
    <row r="11208" spans="2:2" x14ac:dyDescent="0.25">
      <c r="B11208" t="s">
        <v>7118</v>
      </c>
    </row>
    <row r="11209" spans="2:2" x14ac:dyDescent="0.25">
      <c r="B11209" t="s">
        <v>10339</v>
      </c>
    </row>
    <row r="11210" spans="2:2" x14ac:dyDescent="0.25">
      <c r="B11210" t="s">
        <v>10340</v>
      </c>
    </row>
    <row r="11211" spans="2:2" x14ac:dyDescent="0.25">
      <c r="B11211" t="s">
        <v>7119</v>
      </c>
    </row>
    <row r="11212" spans="2:2" x14ac:dyDescent="0.25">
      <c r="B11212" t="s">
        <v>10341</v>
      </c>
    </row>
    <row r="11213" spans="2:2" x14ac:dyDescent="0.25">
      <c r="B11213" t="s">
        <v>2467</v>
      </c>
    </row>
    <row r="11214" spans="2:2" x14ac:dyDescent="0.25">
      <c r="B11214" t="s">
        <v>3370</v>
      </c>
    </row>
    <row r="11215" spans="2:2" x14ac:dyDescent="0.25">
      <c r="B11215" t="s">
        <v>10342</v>
      </c>
    </row>
    <row r="11216" spans="2:2" x14ac:dyDescent="0.25">
      <c r="B11216" t="s">
        <v>4955</v>
      </c>
    </row>
    <row r="11217" spans="2:2" x14ac:dyDescent="0.25">
      <c r="B11217" t="s">
        <v>10343</v>
      </c>
    </row>
    <row r="11218" spans="2:2" x14ac:dyDescent="0.25">
      <c r="B11218" t="s">
        <v>7120</v>
      </c>
    </row>
    <row r="11219" spans="2:2" x14ac:dyDescent="0.25">
      <c r="B11219" t="s">
        <v>7121</v>
      </c>
    </row>
    <row r="11220" spans="2:2" x14ac:dyDescent="0.25">
      <c r="B11220" t="s">
        <v>7122</v>
      </c>
    </row>
    <row r="11221" spans="2:2" x14ac:dyDescent="0.25">
      <c r="B11221" t="s">
        <v>3396</v>
      </c>
    </row>
    <row r="11222" spans="2:2" x14ac:dyDescent="0.25">
      <c r="B11222" t="s">
        <v>9345</v>
      </c>
    </row>
    <row r="11223" spans="2:2" x14ac:dyDescent="0.25">
      <c r="B11223" t="s">
        <v>7123</v>
      </c>
    </row>
    <row r="11224" spans="2:2" x14ac:dyDescent="0.25">
      <c r="B11224" t="s">
        <v>7124</v>
      </c>
    </row>
    <row r="11225" spans="2:2" x14ac:dyDescent="0.25">
      <c r="B11225" t="s">
        <v>3726</v>
      </c>
    </row>
    <row r="11226" spans="2:2" x14ac:dyDescent="0.25">
      <c r="B11226" t="s">
        <v>9346</v>
      </c>
    </row>
    <row r="11227" spans="2:2" x14ac:dyDescent="0.25">
      <c r="B11227" t="s">
        <v>7125</v>
      </c>
    </row>
    <row r="11228" spans="2:2" x14ac:dyDescent="0.25">
      <c r="B11228" t="s">
        <v>7092</v>
      </c>
    </row>
    <row r="11229" spans="2:2" x14ac:dyDescent="0.25">
      <c r="B11229" t="s">
        <v>3726</v>
      </c>
    </row>
    <row r="11230" spans="2:2" x14ac:dyDescent="0.25">
      <c r="B11230" t="s">
        <v>9346</v>
      </c>
    </row>
    <row r="11231" spans="2:2" x14ac:dyDescent="0.25">
      <c r="B11231" t="s">
        <v>3395</v>
      </c>
    </row>
    <row r="11232" spans="2:2" x14ac:dyDescent="0.25">
      <c r="B11232" t="s">
        <v>7126</v>
      </c>
    </row>
    <row r="11233" spans="2:2" x14ac:dyDescent="0.25">
      <c r="B11233" t="s">
        <v>4028</v>
      </c>
    </row>
    <row r="11234" spans="2:2" x14ac:dyDescent="0.25">
      <c r="B11234" t="s">
        <v>7127</v>
      </c>
    </row>
    <row r="11235" spans="2:2" x14ac:dyDescent="0.25">
      <c r="B11235" t="s">
        <v>7128</v>
      </c>
    </row>
    <row r="11236" spans="2:2" x14ac:dyDescent="0.25">
      <c r="B11236" t="s">
        <v>2748</v>
      </c>
    </row>
    <row r="11237" spans="2:2" x14ac:dyDescent="0.25">
      <c r="B11237" t="s">
        <v>5317</v>
      </c>
    </row>
    <row r="11238" spans="2:2" x14ac:dyDescent="0.25">
      <c r="B11238" t="s">
        <v>4119</v>
      </c>
    </row>
    <row r="11239" spans="2:2" x14ac:dyDescent="0.25">
      <c r="B11239" t="s">
        <v>7129</v>
      </c>
    </row>
    <row r="11240" spans="2:2" x14ac:dyDescent="0.25">
      <c r="B11240" t="s">
        <v>7130</v>
      </c>
    </row>
    <row r="11241" spans="2:2" x14ac:dyDescent="0.25">
      <c r="B11241" t="s">
        <v>7131</v>
      </c>
    </row>
    <row r="11242" spans="2:2" x14ac:dyDescent="0.25">
      <c r="B11242" t="s">
        <v>3710</v>
      </c>
    </row>
    <row r="11243" spans="2:2" x14ac:dyDescent="0.25">
      <c r="B11243" t="s">
        <v>7132</v>
      </c>
    </row>
    <row r="11244" spans="2:2" x14ac:dyDescent="0.25">
      <c r="B11244" t="s">
        <v>5118</v>
      </c>
    </row>
    <row r="11245" spans="2:2" x14ac:dyDescent="0.25">
      <c r="B11245" t="s">
        <v>4105</v>
      </c>
    </row>
    <row r="11246" spans="2:2" x14ac:dyDescent="0.25">
      <c r="B11246" t="s">
        <v>7127</v>
      </c>
    </row>
    <row r="11247" spans="2:2" x14ac:dyDescent="0.25">
      <c r="B11247" t="s">
        <v>7133</v>
      </c>
    </row>
    <row r="11248" spans="2:2" x14ac:dyDescent="0.25">
      <c r="B11248" t="s">
        <v>10344</v>
      </c>
    </row>
    <row r="11249" spans="2:2" x14ac:dyDescent="0.25">
      <c r="B11249" t="s">
        <v>6714</v>
      </c>
    </row>
    <row r="11250" spans="2:2" x14ac:dyDescent="0.25">
      <c r="B11250" t="s">
        <v>7134</v>
      </c>
    </row>
    <row r="11251" spans="2:2" x14ac:dyDescent="0.25">
      <c r="B11251" t="s">
        <v>7135</v>
      </c>
    </row>
    <row r="11252" spans="2:2" x14ac:dyDescent="0.25">
      <c r="B11252" t="s">
        <v>3330</v>
      </c>
    </row>
    <row r="11253" spans="2:2" x14ac:dyDescent="0.25">
      <c r="B11253" t="s">
        <v>10345</v>
      </c>
    </row>
    <row r="11254" spans="2:2" x14ac:dyDescent="0.25">
      <c r="B11254" t="s">
        <v>5317</v>
      </c>
    </row>
    <row r="11255" spans="2:2" x14ac:dyDescent="0.25">
      <c r="B11255" t="s">
        <v>3639</v>
      </c>
    </row>
    <row r="11256" spans="2:2" x14ac:dyDescent="0.25">
      <c r="B11256" t="s">
        <v>7136</v>
      </c>
    </row>
    <row r="11257" spans="2:2" x14ac:dyDescent="0.25">
      <c r="B11257" t="s">
        <v>7137</v>
      </c>
    </row>
    <row r="11258" spans="2:2" x14ac:dyDescent="0.25">
      <c r="B11258" t="s">
        <v>3396</v>
      </c>
    </row>
    <row r="11259" spans="2:2" x14ac:dyDescent="0.25">
      <c r="B11259" t="s">
        <v>3395</v>
      </c>
    </row>
    <row r="11260" spans="2:2" x14ac:dyDescent="0.25">
      <c r="B11260" t="s">
        <v>2291</v>
      </c>
    </row>
    <row r="11261" spans="2:2" x14ac:dyDescent="0.25">
      <c r="B11261" t="s">
        <v>4448</v>
      </c>
    </row>
    <row r="11262" spans="2:2" x14ac:dyDescent="0.25">
      <c r="B11262" t="s">
        <v>4490</v>
      </c>
    </row>
    <row r="11263" spans="2:2" x14ac:dyDescent="0.25">
      <c r="B11263" t="s">
        <v>2372</v>
      </c>
    </row>
    <row r="11264" spans="2:2" x14ac:dyDescent="0.25">
      <c r="B11264" t="s">
        <v>7138</v>
      </c>
    </row>
    <row r="11265" spans="2:2" x14ac:dyDescent="0.25">
      <c r="B11265" t="s">
        <v>7139</v>
      </c>
    </row>
    <row r="11266" spans="2:2" x14ac:dyDescent="0.25">
      <c r="B11266" t="s">
        <v>2375</v>
      </c>
    </row>
    <row r="11267" spans="2:2" x14ac:dyDescent="0.25">
      <c r="B11267" t="s">
        <v>2208</v>
      </c>
    </row>
    <row r="11268" spans="2:2" x14ac:dyDescent="0.25">
      <c r="B11268" t="s">
        <v>4887</v>
      </c>
    </row>
    <row r="11269" spans="2:2" x14ac:dyDescent="0.25">
      <c r="B11269" t="s">
        <v>4073</v>
      </c>
    </row>
    <row r="11270" spans="2:2" x14ac:dyDescent="0.25">
      <c r="B11270" t="s">
        <v>7140</v>
      </c>
    </row>
    <row r="11271" spans="2:2" x14ac:dyDescent="0.25">
      <c r="B11271" t="s">
        <v>9347</v>
      </c>
    </row>
    <row r="11272" spans="2:2" x14ac:dyDescent="0.25">
      <c r="B11272" t="s">
        <v>3395</v>
      </c>
    </row>
    <row r="11273" spans="2:2" x14ac:dyDescent="0.25">
      <c r="B11273" t="s">
        <v>4579</v>
      </c>
    </row>
    <row r="11274" spans="2:2" x14ac:dyDescent="0.25">
      <c r="B11274" t="s">
        <v>10346</v>
      </c>
    </row>
    <row r="11275" spans="2:2" x14ac:dyDescent="0.25">
      <c r="B11275" t="s">
        <v>10347</v>
      </c>
    </row>
    <row r="11276" spans="2:2" x14ac:dyDescent="0.25">
      <c r="B11276" t="s">
        <v>2208</v>
      </c>
    </row>
    <row r="11277" spans="2:2" x14ac:dyDescent="0.25">
      <c r="B11277" t="s">
        <v>7141</v>
      </c>
    </row>
    <row r="11278" spans="2:2" x14ac:dyDescent="0.25">
      <c r="B11278" t="s">
        <v>7142</v>
      </c>
    </row>
    <row r="11279" spans="2:2" x14ac:dyDescent="0.25">
      <c r="B11279" t="s">
        <v>7143</v>
      </c>
    </row>
    <row r="11280" spans="2:2" x14ac:dyDescent="0.25">
      <c r="B11280" t="s">
        <v>7144</v>
      </c>
    </row>
    <row r="11281" spans="2:2" x14ac:dyDescent="0.25">
      <c r="B11281" t="s">
        <v>2346</v>
      </c>
    </row>
    <row r="11282" spans="2:2" x14ac:dyDescent="0.25">
      <c r="B11282" t="s">
        <v>2105</v>
      </c>
    </row>
    <row r="11283" spans="2:2" x14ac:dyDescent="0.25">
      <c r="B11283" t="s">
        <v>2125</v>
      </c>
    </row>
    <row r="11284" spans="2:2" x14ac:dyDescent="0.25">
      <c r="B11284" t="s">
        <v>7145</v>
      </c>
    </row>
    <row r="11285" spans="2:2" x14ac:dyDescent="0.25">
      <c r="B11285" t="s">
        <v>5128</v>
      </c>
    </row>
    <row r="11286" spans="2:2" x14ac:dyDescent="0.25">
      <c r="B11286" t="s">
        <v>7146</v>
      </c>
    </row>
    <row r="11287" spans="2:2" x14ac:dyDescent="0.25">
      <c r="B11287" t="s">
        <v>2569</v>
      </c>
    </row>
    <row r="11288" spans="2:2" x14ac:dyDescent="0.25">
      <c r="B11288" t="s">
        <v>7147</v>
      </c>
    </row>
    <row r="11289" spans="2:2" x14ac:dyDescent="0.25">
      <c r="B11289" t="s">
        <v>9348</v>
      </c>
    </row>
    <row r="11290" spans="2:2" x14ac:dyDescent="0.25">
      <c r="B11290" t="s">
        <v>7148</v>
      </c>
    </row>
    <row r="11291" spans="2:2" x14ac:dyDescent="0.25">
      <c r="B11291" t="s">
        <v>7110</v>
      </c>
    </row>
    <row r="11292" spans="2:2" x14ac:dyDescent="0.25">
      <c r="B11292" t="s">
        <v>7149</v>
      </c>
    </row>
    <row r="11293" spans="2:2" x14ac:dyDescent="0.25">
      <c r="B11293" t="s">
        <v>7150</v>
      </c>
    </row>
    <row r="11294" spans="2:2" x14ac:dyDescent="0.25">
      <c r="B11294" t="s">
        <v>10348</v>
      </c>
    </row>
    <row r="11295" spans="2:2" x14ac:dyDescent="0.25">
      <c r="B11295" t="s">
        <v>7113</v>
      </c>
    </row>
    <row r="11296" spans="2:2" x14ac:dyDescent="0.25">
      <c r="B11296" t="s">
        <v>2206</v>
      </c>
    </row>
    <row r="11297" spans="2:2" x14ac:dyDescent="0.25">
      <c r="B11297" t="s">
        <v>7151</v>
      </c>
    </row>
    <row r="11298" spans="2:2" x14ac:dyDescent="0.25">
      <c r="B11298" t="s">
        <v>2208</v>
      </c>
    </row>
    <row r="11299" spans="2:2" x14ac:dyDescent="0.25">
      <c r="B11299" t="s">
        <v>7241</v>
      </c>
    </row>
    <row r="11300" spans="2:2" x14ac:dyDescent="0.25">
      <c r="B11300" t="s">
        <v>7107</v>
      </c>
    </row>
    <row r="11301" spans="2:2" x14ac:dyDescent="0.25">
      <c r="B11301" t="s">
        <v>7117</v>
      </c>
    </row>
    <row r="11302" spans="2:2" x14ac:dyDescent="0.25">
      <c r="B11302" t="s">
        <v>10349</v>
      </c>
    </row>
    <row r="11303" spans="2:2" x14ac:dyDescent="0.25">
      <c r="B11303" t="s">
        <v>3639</v>
      </c>
    </row>
    <row r="11304" spans="2:2" x14ac:dyDescent="0.25">
      <c r="B11304" t="s">
        <v>7152</v>
      </c>
    </row>
    <row r="11305" spans="2:2" x14ac:dyDescent="0.25">
      <c r="B11305" t="s">
        <v>6584</v>
      </c>
    </row>
    <row r="11306" spans="2:2" x14ac:dyDescent="0.25">
      <c r="B11306" t="s">
        <v>4926</v>
      </c>
    </row>
    <row r="11307" spans="2:2" x14ac:dyDescent="0.25">
      <c r="B11307" t="s">
        <v>7153</v>
      </c>
    </row>
    <row r="11308" spans="2:2" x14ac:dyDescent="0.25">
      <c r="B11308" t="s">
        <v>6978</v>
      </c>
    </row>
    <row r="11309" spans="2:2" x14ac:dyDescent="0.25">
      <c r="B11309" t="s">
        <v>7136</v>
      </c>
    </row>
    <row r="11310" spans="2:2" x14ac:dyDescent="0.25">
      <c r="B11310" t="s">
        <v>7154</v>
      </c>
    </row>
    <row r="11311" spans="2:2" x14ac:dyDescent="0.25">
      <c r="B11311" t="s">
        <v>7155</v>
      </c>
    </row>
    <row r="11312" spans="2:2" x14ac:dyDescent="0.25">
      <c r="B11312" t="s">
        <v>2346</v>
      </c>
    </row>
    <row r="11313" spans="2:2" x14ac:dyDescent="0.25">
      <c r="B11313" t="s">
        <v>2105</v>
      </c>
    </row>
    <row r="11314" spans="2:2" x14ac:dyDescent="0.25">
      <c r="B11314">
        <v>2012</v>
      </c>
    </row>
    <row r="11315" spans="2:2" x14ac:dyDescent="0.25">
      <c r="B11315" t="s">
        <v>7156</v>
      </c>
    </row>
    <row r="11316" spans="2:2" x14ac:dyDescent="0.25">
      <c r="B11316" t="s">
        <v>7157</v>
      </c>
    </row>
    <row r="11317" spans="2:2" x14ac:dyDescent="0.25">
      <c r="B11317" t="s">
        <v>7158</v>
      </c>
    </row>
    <row r="11318" spans="2:2" x14ac:dyDescent="0.25">
      <c r="B11318" t="s">
        <v>2597</v>
      </c>
    </row>
    <row r="11319" spans="2:2" x14ac:dyDescent="0.25">
      <c r="B11319" t="s">
        <v>10350</v>
      </c>
    </row>
    <row r="11320" spans="2:2" x14ac:dyDescent="0.25">
      <c r="B11320" t="s">
        <v>2624</v>
      </c>
    </row>
    <row r="11321" spans="2:2" x14ac:dyDescent="0.25">
      <c r="B11321" t="s">
        <v>7159</v>
      </c>
    </row>
    <row r="11322" spans="2:2" x14ac:dyDescent="0.25">
      <c r="B11322" t="s">
        <v>2650</v>
      </c>
    </row>
    <row r="11323" spans="2:2" x14ac:dyDescent="0.25">
      <c r="B11323" t="s">
        <v>10351</v>
      </c>
    </row>
    <row r="11324" spans="2:2" x14ac:dyDescent="0.25">
      <c r="B11324" t="s">
        <v>2666</v>
      </c>
    </row>
    <row r="11325" spans="2:2" x14ac:dyDescent="0.25">
      <c r="B11325" t="s">
        <v>7149</v>
      </c>
    </row>
    <row r="11326" spans="2:2" x14ac:dyDescent="0.25">
      <c r="B11326" t="s">
        <v>2702</v>
      </c>
    </row>
    <row r="11327" spans="2:2" x14ac:dyDescent="0.25">
      <c r="B11327" t="s">
        <v>7160</v>
      </c>
    </row>
    <row r="11328" spans="2:2" x14ac:dyDescent="0.25">
      <c r="B11328" t="s">
        <v>2597</v>
      </c>
    </row>
    <row r="11329" spans="2:2" x14ac:dyDescent="0.25">
      <c r="B11329" t="s">
        <v>7161</v>
      </c>
    </row>
    <row r="11330" spans="2:2" x14ac:dyDescent="0.25">
      <c r="B11330" t="s">
        <v>10352</v>
      </c>
    </row>
    <row r="11331" spans="2:2" x14ac:dyDescent="0.25">
      <c r="B11331" t="s">
        <v>5317</v>
      </c>
    </row>
    <row r="11332" spans="2:2" x14ac:dyDescent="0.25">
      <c r="B11332" t="s">
        <v>3639</v>
      </c>
    </row>
    <row r="11333" spans="2:2" x14ac:dyDescent="0.25">
      <c r="B11333" t="s">
        <v>7149</v>
      </c>
    </row>
    <row r="11334" spans="2:2" x14ac:dyDescent="0.25">
      <c r="B11334" t="s">
        <v>2597</v>
      </c>
    </row>
    <row r="11335" spans="2:2" x14ac:dyDescent="0.25">
      <c r="B11335" t="s">
        <v>7161</v>
      </c>
    </row>
    <row r="11336" spans="2:2" x14ac:dyDescent="0.25">
      <c r="B11336" t="s">
        <v>7162</v>
      </c>
    </row>
    <row r="11337" spans="2:2" x14ac:dyDescent="0.25">
      <c r="B11337" t="s">
        <v>4255</v>
      </c>
    </row>
    <row r="11338" spans="2:2" x14ac:dyDescent="0.25">
      <c r="B11338" t="s">
        <v>4926</v>
      </c>
    </row>
    <row r="11339" spans="2:2" x14ac:dyDescent="0.25">
      <c r="B11339" t="s">
        <v>2597</v>
      </c>
    </row>
    <row r="11340" spans="2:2" x14ac:dyDescent="0.25">
      <c r="B11340" t="s">
        <v>4064</v>
      </c>
    </row>
    <row r="11341" spans="2:2" x14ac:dyDescent="0.25">
      <c r="B11341" t="s">
        <v>7162</v>
      </c>
    </row>
    <row r="11342" spans="2:2" x14ac:dyDescent="0.25">
      <c r="B11342" t="s">
        <v>7163</v>
      </c>
    </row>
    <row r="11343" spans="2:2" x14ac:dyDescent="0.25">
      <c r="B11343" t="s">
        <v>5058</v>
      </c>
    </row>
    <row r="11344" spans="2:2" x14ac:dyDescent="0.25">
      <c r="B11344" t="s">
        <v>10353</v>
      </c>
    </row>
    <row r="11345" spans="2:2" x14ac:dyDescent="0.25">
      <c r="B11345" t="s">
        <v>5317</v>
      </c>
    </row>
    <row r="11346" spans="2:2" x14ac:dyDescent="0.25">
      <c r="B11346" t="s">
        <v>2208</v>
      </c>
    </row>
    <row r="11347" spans="2:2" x14ac:dyDescent="0.25">
      <c r="B11347" t="s">
        <v>7164</v>
      </c>
    </row>
    <row r="11348" spans="2:2" x14ac:dyDescent="0.25">
      <c r="B11348" t="s">
        <v>2208</v>
      </c>
    </row>
    <row r="11349" spans="2:2" x14ac:dyDescent="0.25">
      <c r="B11349" t="s">
        <v>7165</v>
      </c>
    </row>
    <row r="11350" spans="2:2" x14ac:dyDescent="0.25">
      <c r="B11350" t="s">
        <v>10354</v>
      </c>
    </row>
    <row r="11351" spans="2:2" x14ac:dyDescent="0.25">
      <c r="B11351" t="s">
        <v>4926</v>
      </c>
    </row>
    <row r="11352" spans="2:2" x14ac:dyDescent="0.25">
      <c r="B11352" t="s">
        <v>7166</v>
      </c>
    </row>
    <row r="11353" spans="2:2" x14ac:dyDescent="0.25">
      <c r="B11353" t="s">
        <v>7167</v>
      </c>
    </row>
    <row r="11354" spans="2:2" x14ac:dyDescent="0.25">
      <c r="B11354" t="s">
        <v>2232</v>
      </c>
    </row>
    <row r="11355" spans="2:2" x14ac:dyDescent="0.25">
      <c r="B11355" t="s">
        <v>7168</v>
      </c>
    </row>
    <row r="11356" spans="2:2" x14ac:dyDescent="0.25">
      <c r="B11356" t="s">
        <v>7169</v>
      </c>
    </row>
    <row r="11357" spans="2:2" x14ac:dyDescent="0.25">
      <c r="B11357" t="s">
        <v>10355</v>
      </c>
    </row>
    <row r="11358" spans="2:2" x14ac:dyDescent="0.25">
      <c r="B11358" t="s">
        <v>2979</v>
      </c>
    </row>
    <row r="11359" spans="2:2" x14ac:dyDescent="0.25">
      <c r="B11359" t="s">
        <v>2980</v>
      </c>
    </row>
    <row r="11360" spans="2:2" x14ac:dyDescent="0.25">
      <c r="B11360" t="s">
        <v>7170</v>
      </c>
    </row>
    <row r="11361" spans="2:2" x14ac:dyDescent="0.25">
      <c r="B11361" t="s">
        <v>2253</v>
      </c>
    </row>
    <row r="11362" spans="2:2" x14ac:dyDescent="0.25">
      <c r="B11362" t="s">
        <v>7171</v>
      </c>
    </row>
    <row r="11363" spans="2:2" x14ac:dyDescent="0.25">
      <c r="B11363" t="s">
        <v>4752</v>
      </c>
    </row>
    <row r="11364" spans="2:2" x14ac:dyDescent="0.25">
      <c r="B11364" t="s">
        <v>7172</v>
      </c>
    </row>
    <row r="11365" spans="2:2" x14ac:dyDescent="0.25">
      <c r="B11365" t="s">
        <v>10356</v>
      </c>
    </row>
    <row r="11366" spans="2:2" x14ac:dyDescent="0.25">
      <c r="B11366" t="s">
        <v>7173</v>
      </c>
    </row>
    <row r="11367" spans="2:2" x14ac:dyDescent="0.25">
      <c r="B11367" t="s">
        <v>7174</v>
      </c>
    </row>
    <row r="11368" spans="2:2" x14ac:dyDescent="0.25">
      <c r="B11368" t="s">
        <v>7175</v>
      </c>
    </row>
    <row r="11369" spans="2:2" x14ac:dyDescent="0.25">
      <c r="B11369" t="s">
        <v>2677</v>
      </c>
    </row>
    <row r="11370" spans="2:2" x14ac:dyDescent="0.25">
      <c r="B11370" t="s">
        <v>7176</v>
      </c>
    </row>
    <row r="11371" spans="2:2" x14ac:dyDescent="0.25">
      <c r="B11371" t="s">
        <v>2281</v>
      </c>
    </row>
    <row r="11372" spans="2:2" x14ac:dyDescent="0.25">
      <c r="B11372" t="s">
        <v>7177</v>
      </c>
    </row>
    <row r="11373" spans="2:2" x14ac:dyDescent="0.25">
      <c r="B11373" t="s">
        <v>7178</v>
      </c>
    </row>
    <row r="11374" spans="2:2" x14ac:dyDescent="0.25">
      <c r="B11374" t="s">
        <v>4926</v>
      </c>
    </row>
    <row r="11375" spans="2:2" x14ac:dyDescent="0.25">
      <c r="B11375" t="s">
        <v>7166</v>
      </c>
    </row>
    <row r="11376" spans="2:2" x14ac:dyDescent="0.25">
      <c r="B11376" t="s">
        <v>10357</v>
      </c>
    </row>
    <row r="11377" spans="2:2" x14ac:dyDescent="0.25">
      <c r="B11377" t="s">
        <v>7179</v>
      </c>
    </row>
    <row r="11378" spans="2:2" x14ac:dyDescent="0.25">
      <c r="B11378" t="s">
        <v>7180</v>
      </c>
    </row>
    <row r="11379" spans="2:2" x14ac:dyDescent="0.25">
      <c r="B11379" t="s">
        <v>10358</v>
      </c>
    </row>
    <row r="11380" spans="2:2" x14ac:dyDescent="0.25">
      <c r="B11380" t="s">
        <v>5317</v>
      </c>
    </row>
    <row r="11381" spans="2:2" x14ac:dyDescent="0.25">
      <c r="B11381" t="s">
        <v>2795</v>
      </c>
    </row>
    <row r="11382" spans="2:2" x14ac:dyDescent="0.25">
      <c r="B11382" t="s">
        <v>7181</v>
      </c>
    </row>
    <row r="11383" spans="2:2" x14ac:dyDescent="0.25">
      <c r="B11383" t="s">
        <v>3108</v>
      </c>
    </row>
    <row r="11384" spans="2:2" x14ac:dyDescent="0.25">
      <c r="B11384" t="s">
        <v>10359</v>
      </c>
    </row>
    <row r="11385" spans="2:2" x14ac:dyDescent="0.25">
      <c r="B11385" t="s">
        <v>2114</v>
      </c>
    </row>
    <row r="11386" spans="2:2" x14ac:dyDescent="0.25">
      <c r="B11386" t="s">
        <v>5432</v>
      </c>
    </row>
    <row r="11387" spans="2:2" x14ac:dyDescent="0.25">
      <c r="B11387" t="s">
        <v>7182</v>
      </c>
    </row>
    <row r="11388" spans="2:2" x14ac:dyDescent="0.25">
      <c r="B11388" t="s">
        <v>2922</v>
      </c>
    </row>
    <row r="11389" spans="2:2" x14ac:dyDescent="0.25">
      <c r="B11389" t="s">
        <v>2208</v>
      </c>
    </row>
    <row r="11390" spans="2:2" x14ac:dyDescent="0.25">
      <c r="B11390" t="s">
        <v>7152</v>
      </c>
    </row>
    <row r="11391" spans="2:2" x14ac:dyDescent="0.25">
      <c r="B11391" t="s">
        <v>7141</v>
      </c>
    </row>
    <row r="11392" spans="2:2" x14ac:dyDescent="0.25">
      <c r="B11392" t="s">
        <v>7183</v>
      </c>
    </row>
    <row r="11393" spans="2:2" x14ac:dyDescent="0.25">
      <c r="B11393" t="s">
        <v>10360</v>
      </c>
    </row>
    <row r="11394" spans="2:2" x14ac:dyDescent="0.25">
      <c r="B11394" t="s">
        <v>2700</v>
      </c>
    </row>
    <row r="11395" spans="2:2" x14ac:dyDescent="0.25">
      <c r="B11395" t="s">
        <v>6462</v>
      </c>
    </row>
    <row r="11396" spans="2:2" x14ac:dyDescent="0.25">
      <c r="B11396" t="s">
        <v>3788</v>
      </c>
    </row>
    <row r="11397" spans="2:2" x14ac:dyDescent="0.25">
      <c r="B11397" t="s">
        <v>10361</v>
      </c>
    </row>
    <row r="11398" spans="2:2" x14ac:dyDescent="0.25">
      <c r="B11398" t="s">
        <v>3055</v>
      </c>
    </row>
    <row r="11399" spans="2:2" x14ac:dyDescent="0.25">
      <c r="B11399" t="s">
        <v>7184</v>
      </c>
    </row>
    <row r="11400" spans="2:2" x14ac:dyDescent="0.25">
      <c r="B11400" t="s">
        <v>3679</v>
      </c>
    </row>
    <row r="11401" spans="2:2" x14ac:dyDescent="0.25">
      <c r="B11401" t="s">
        <v>7185</v>
      </c>
    </row>
    <row r="11402" spans="2:2" x14ac:dyDescent="0.25">
      <c r="B11402" t="s">
        <v>5004</v>
      </c>
    </row>
    <row r="11403" spans="2:2" x14ac:dyDescent="0.25">
      <c r="B11403" t="s">
        <v>2346</v>
      </c>
    </row>
    <row r="11404" spans="2:2" x14ac:dyDescent="0.25">
      <c r="B11404" t="s">
        <v>5954</v>
      </c>
    </row>
    <row r="11405" spans="2:2" x14ac:dyDescent="0.25">
      <c r="B11405" t="s">
        <v>2176</v>
      </c>
    </row>
    <row r="11406" spans="2:2" x14ac:dyDescent="0.25">
      <c r="B11406" t="s">
        <v>3499</v>
      </c>
    </row>
    <row r="11407" spans="2:2" x14ac:dyDescent="0.25">
      <c r="B11407" t="s">
        <v>7186</v>
      </c>
    </row>
    <row r="11408" spans="2:2" x14ac:dyDescent="0.25">
      <c r="B11408" t="s">
        <v>7187</v>
      </c>
    </row>
    <row r="11409" spans="2:2" x14ac:dyDescent="0.25">
      <c r="B11409" t="s">
        <v>7139</v>
      </c>
    </row>
    <row r="11410" spans="2:2" x14ac:dyDescent="0.25">
      <c r="B11410" t="s">
        <v>7188</v>
      </c>
    </row>
    <row r="11411" spans="2:2" x14ac:dyDescent="0.25">
      <c r="B11411" t="s">
        <v>7189</v>
      </c>
    </row>
    <row r="11412" spans="2:2" x14ac:dyDescent="0.25">
      <c r="B11412" t="s">
        <v>8102</v>
      </c>
    </row>
    <row r="11413" spans="2:2" x14ac:dyDescent="0.25">
      <c r="B11413" t="s">
        <v>5317</v>
      </c>
    </row>
    <row r="11414" spans="2:2" x14ac:dyDescent="0.25">
      <c r="B11414" t="s">
        <v>7190</v>
      </c>
    </row>
    <row r="11415" spans="2:2" x14ac:dyDescent="0.25">
      <c r="B11415" t="s">
        <v>7191</v>
      </c>
    </row>
    <row r="11416" spans="2:2" x14ac:dyDescent="0.25">
      <c r="B11416" t="s">
        <v>7192</v>
      </c>
    </row>
    <row r="11417" spans="2:2" x14ac:dyDescent="0.25">
      <c r="B11417" t="s">
        <v>7193</v>
      </c>
    </row>
    <row r="11418" spans="2:2" x14ac:dyDescent="0.25">
      <c r="B11418" t="s">
        <v>2380</v>
      </c>
    </row>
    <row r="11419" spans="2:2" x14ac:dyDescent="0.25">
      <c r="B11419" t="s">
        <v>7194</v>
      </c>
    </row>
    <row r="11420" spans="2:2" x14ac:dyDescent="0.25">
      <c r="B11420" t="s">
        <v>10362</v>
      </c>
    </row>
    <row r="11421" spans="2:2" x14ac:dyDescent="0.25">
      <c r="B11421" t="s">
        <v>2243</v>
      </c>
    </row>
    <row r="11422" spans="2:2" x14ac:dyDescent="0.25">
      <c r="B11422" t="s">
        <v>4073</v>
      </c>
    </row>
    <row r="11423" spans="2:2" x14ac:dyDescent="0.25">
      <c r="B11423" t="s">
        <v>2390</v>
      </c>
    </row>
    <row r="11424" spans="2:2" x14ac:dyDescent="0.25">
      <c r="B11424" t="s">
        <v>4139</v>
      </c>
    </row>
    <row r="11425" spans="2:2" x14ac:dyDescent="0.25">
      <c r="B11425" t="s">
        <v>4603</v>
      </c>
    </row>
    <row r="11426" spans="2:2" x14ac:dyDescent="0.25">
      <c r="B11426" t="s">
        <v>10363</v>
      </c>
    </row>
    <row r="11427" spans="2:2" x14ac:dyDescent="0.25">
      <c r="B11427" t="s">
        <v>2281</v>
      </c>
    </row>
    <row r="11428" spans="2:2" x14ac:dyDescent="0.25">
      <c r="B11428" t="s">
        <v>7195</v>
      </c>
    </row>
    <row r="11429" spans="2:2" x14ac:dyDescent="0.25">
      <c r="B11429" t="s">
        <v>7196</v>
      </c>
    </row>
    <row r="11430" spans="2:2" x14ac:dyDescent="0.25">
      <c r="B11430" t="s">
        <v>7197</v>
      </c>
    </row>
    <row r="11431" spans="2:2" x14ac:dyDescent="0.25">
      <c r="B11431" t="s">
        <v>6415</v>
      </c>
    </row>
    <row r="11432" spans="2:2" x14ac:dyDescent="0.25">
      <c r="B11432" t="s">
        <v>2937</v>
      </c>
    </row>
    <row r="11433" spans="2:2" x14ac:dyDescent="0.25">
      <c r="B11433" t="s">
        <v>5381</v>
      </c>
    </row>
    <row r="11434" spans="2:2" x14ac:dyDescent="0.25">
      <c r="B11434" t="s">
        <v>3099</v>
      </c>
    </row>
    <row r="11435" spans="2:2" x14ac:dyDescent="0.25">
      <c r="B11435" t="s">
        <v>3927</v>
      </c>
    </row>
    <row r="11436" spans="2:2" x14ac:dyDescent="0.25">
      <c r="B11436" t="s">
        <v>3381</v>
      </c>
    </row>
    <row r="11437" spans="2:2" x14ac:dyDescent="0.25">
      <c r="B11437">
        <v>1</v>
      </c>
    </row>
    <row r="11438" spans="2:2" x14ac:dyDescent="0.25">
      <c r="B11438" t="s">
        <v>635</v>
      </c>
    </row>
    <row r="11439" spans="2:2" x14ac:dyDescent="0.25">
      <c r="B11439" t="s">
        <v>822</v>
      </c>
    </row>
    <row r="11440" spans="2:2" x14ac:dyDescent="0.25">
      <c r="B11440">
        <v>1700</v>
      </c>
    </row>
    <row r="11441" spans="2:2" x14ac:dyDescent="0.25">
      <c r="B11441" t="s">
        <v>2424</v>
      </c>
    </row>
    <row r="11442" spans="2:2" x14ac:dyDescent="0.25">
      <c r="B11442">
        <v>26</v>
      </c>
    </row>
    <row r="11443" spans="2:2" x14ac:dyDescent="0.25">
      <c r="B11443" t="s">
        <v>7198</v>
      </c>
    </row>
    <row r="11444" spans="2:2" x14ac:dyDescent="0.25">
      <c r="B11444" t="s">
        <v>7215</v>
      </c>
    </row>
    <row r="11445" spans="2:2" x14ac:dyDescent="0.25">
      <c r="B11445" t="s">
        <v>2125</v>
      </c>
    </row>
    <row r="11446" spans="2:2" x14ac:dyDescent="0.25">
      <c r="B11446" t="s">
        <v>7199</v>
      </c>
    </row>
    <row r="11447" spans="2:2" x14ac:dyDescent="0.25">
      <c r="B11447" s="29" t="s">
        <v>7152</v>
      </c>
    </row>
    <row r="11448" spans="2:2" x14ac:dyDescent="0.25">
      <c r="B11448" t="s">
        <v>7139</v>
      </c>
    </row>
    <row r="11449" spans="2:2" x14ac:dyDescent="0.25">
      <c r="B11449" t="s">
        <v>7200</v>
      </c>
    </row>
    <row r="11450" spans="2:2" x14ac:dyDescent="0.25">
      <c r="B11450" t="s">
        <v>4926</v>
      </c>
    </row>
    <row r="11451" spans="2:2" x14ac:dyDescent="0.25">
      <c r="B11451" t="s">
        <v>3437</v>
      </c>
    </row>
    <row r="11452" spans="2:2" x14ac:dyDescent="0.25">
      <c r="B11452" t="s">
        <v>9349</v>
      </c>
    </row>
    <row r="11453" spans="2:2" x14ac:dyDescent="0.25">
      <c r="B11453">
        <v>2</v>
      </c>
    </row>
    <row r="11454" spans="2:2" x14ac:dyDescent="0.25">
      <c r="B11454">
        <v>1926</v>
      </c>
    </row>
    <row r="11455" spans="2:2" x14ac:dyDescent="0.25">
      <c r="B11455" t="s">
        <v>7201</v>
      </c>
    </row>
    <row r="11456" spans="2:2" x14ac:dyDescent="0.25">
      <c r="B11456">
        <v>26</v>
      </c>
    </row>
    <row r="11457" spans="2:2" x14ac:dyDescent="0.25">
      <c r="B11457" t="s">
        <v>7202</v>
      </c>
    </row>
    <row r="11458" spans="2:2" x14ac:dyDescent="0.25">
      <c r="B11458" t="s">
        <v>7215</v>
      </c>
    </row>
    <row r="11459" spans="2:2" x14ac:dyDescent="0.25">
      <c r="B11459">
        <v>3</v>
      </c>
    </row>
    <row r="11460" spans="2:2" x14ac:dyDescent="0.25">
      <c r="B11460">
        <v>1963</v>
      </c>
    </row>
    <row r="11461" spans="2:2" x14ac:dyDescent="0.25">
      <c r="B11461" t="s">
        <v>7203</v>
      </c>
    </row>
    <row r="11462" spans="2:2" x14ac:dyDescent="0.25">
      <c r="B11462">
        <v>26</v>
      </c>
    </row>
    <row r="11463" spans="2:2" x14ac:dyDescent="0.25">
      <c r="B11463" t="s">
        <v>7204</v>
      </c>
    </row>
    <row r="11464" spans="2:2" x14ac:dyDescent="0.25">
      <c r="B11464" t="s">
        <v>7205</v>
      </c>
    </row>
    <row r="11465" spans="2:2" x14ac:dyDescent="0.25">
      <c r="B11465" t="s">
        <v>7206</v>
      </c>
    </row>
    <row r="11466" spans="2:2" x14ac:dyDescent="0.25">
      <c r="B11466" t="s">
        <v>7207</v>
      </c>
    </row>
    <row r="11467" spans="2:2" x14ac:dyDescent="0.25">
      <c r="B11467" s="29" t="s">
        <v>7253</v>
      </c>
    </row>
    <row r="11468" spans="2:2" x14ac:dyDescent="0.25">
      <c r="B11468">
        <v>4</v>
      </c>
    </row>
    <row r="11469" spans="2:2" x14ac:dyDescent="0.25">
      <c r="B11469">
        <v>2003</v>
      </c>
    </row>
    <row r="11470" spans="2:2" x14ac:dyDescent="0.25">
      <c r="B11470" t="s">
        <v>851</v>
      </c>
    </row>
    <row r="11471" spans="2:2" x14ac:dyDescent="0.25">
      <c r="B11471" t="s">
        <v>8580</v>
      </c>
    </row>
    <row r="11472" spans="2:2" x14ac:dyDescent="0.25">
      <c r="B11472" t="s">
        <v>7203</v>
      </c>
    </row>
    <row r="11473" spans="2:2" x14ac:dyDescent="0.25">
      <c r="B11473" t="s">
        <v>8580</v>
      </c>
    </row>
    <row r="11474" spans="2:2" x14ac:dyDescent="0.25">
      <c r="B11474" t="s">
        <v>7208</v>
      </c>
    </row>
    <row r="11475" spans="2:2" x14ac:dyDescent="0.25">
      <c r="B11475" t="s">
        <v>2569</v>
      </c>
    </row>
    <row r="11476" spans="2:2" x14ac:dyDescent="0.25">
      <c r="B11476" t="s">
        <v>4283</v>
      </c>
    </row>
    <row r="11477" spans="2:2" x14ac:dyDescent="0.25">
      <c r="B11477" t="s">
        <v>8580</v>
      </c>
    </row>
    <row r="11478" spans="2:2" x14ac:dyDescent="0.25">
      <c r="B11478" t="s">
        <v>2360</v>
      </c>
    </row>
    <row r="11479" spans="2:2" x14ac:dyDescent="0.25">
      <c r="B11479" t="s">
        <v>7209</v>
      </c>
    </row>
    <row r="11480" spans="2:2" x14ac:dyDescent="0.25">
      <c r="B11480" t="s">
        <v>2425</v>
      </c>
    </row>
    <row r="11481" spans="2:2" x14ac:dyDescent="0.25">
      <c r="B11481" t="s">
        <v>7210</v>
      </c>
    </row>
    <row r="11482" spans="2:2" x14ac:dyDescent="0.25">
      <c r="B11482" t="s">
        <v>6456</v>
      </c>
    </row>
    <row r="11483" spans="2:2" x14ac:dyDescent="0.25">
      <c r="B11483" t="s">
        <v>10364</v>
      </c>
    </row>
    <row r="11484" spans="2:2" x14ac:dyDescent="0.25">
      <c r="B11484" t="s">
        <v>7211</v>
      </c>
    </row>
    <row r="11485" spans="2:2" x14ac:dyDescent="0.25">
      <c r="B11485" t="s">
        <v>7212</v>
      </c>
    </row>
    <row r="11486" spans="2:2" x14ac:dyDescent="0.25">
      <c r="B11486" t="s">
        <v>7253</v>
      </c>
    </row>
    <row r="11487" spans="2:2" x14ac:dyDescent="0.25">
      <c r="B11487">
        <v>5</v>
      </c>
    </row>
    <row r="11488" spans="2:2" x14ac:dyDescent="0.25">
      <c r="B11488" t="s">
        <v>2795</v>
      </c>
    </row>
    <row r="11489" spans="2:2" x14ac:dyDescent="0.25">
      <c r="B11489" t="s">
        <v>5585</v>
      </c>
    </row>
    <row r="11490" spans="2:2" x14ac:dyDescent="0.25">
      <c r="B11490" t="s">
        <v>2291</v>
      </c>
    </row>
    <row r="11491" spans="2:2" x14ac:dyDescent="0.25">
      <c r="B11491" t="s">
        <v>7213</v>
      </c>
    </row>
    <row r="11492" spans="2:2" x14ac:dyDescent="0.25">
      <c r="B11492">
        <v>2001</v>
      </c>
    </row>
    <row r="11493" spans="2:2" x14ac:dyDescent="0.25">
      <c r="B11493" t="s">
        <v>2424</v>
      </c>
    </row>
    <row r="11494" spans="2:2" x14ac:dyDescent="0.25">
      <c r="B11494" t="s">
        <v>7214</v>
      </c>
    </row>
    <row r="11495" spans="2:2" x14ac:dyDescent="0.25">
      <c r="B11495" t="s">
        <v>6999</v>
      </c>
    </row>
    <row r="11496" spans="2:2" x14ac:dyDescent="0.25">
      <c r="B11496" t="s">
        <v>7215</v>
      </c>
    </row>
    <row r="11497" spans="2:2" x14ac:dyDescent="0.25">
      <c r="B11497" t="s">
        <v>2206</v>
      </c>
    </row>
    <row r="11498" spans="2:2" x14ac:dyDescent="0.25">
      <c r="B11498" t="s">
        <v>7216</v>
      </c>
    </row>
    <row r="11499" spans="2:2" x14ac:dyDescent="0.25">
      <c r="B11499" t="s">
        <v>2588</v>
      </c>
    </row>
    <row r="11500" spans="2:2" x14ac:dyDescent="0.25">
      <c r="B11500" t="s">
        <v>7217</v>
      </c>
    </row>
    <row r="11501" spans="2:2" x14ac:dyDescent="0.25">
      <c r="B11501" t="s">
        <v>7218</v>
      </c>
    </row>
    <row r="11502" spans="2:2" x14ac:dyDescent="0.25">
      <c r="B11502" t="s">
        <v>7046</v>
      </c>
    </row>
    <row r="11503" spans="2:2" x14ac:dyDescent="0.25">
      <c r="B11503" t="s">
        <v>5317</v>
      </c>
    </row>
    <row r="11504" spans="2:2" x14ac:dyDescent="0.25">
      <c r="B11504" t="s">
        <v>3321</v>
      </c>
    </row>
    <row r="11505" spans="2:2" x14ac:dyDescent="0.25">
      <c r="B11505" t="s">
        <v>7219</v>
      </c>
    </row>
    <row r="11506" spans="2:2" x14ac:dyDescent="0.25">
      <c r="B11506" t="s">
        <v>7046</v>
      </c>
    </row>
    <row r="11507" spans="2:2" x14ac:dyDescent="0.25">
      <c r="B11507" t="s">
        <v>10365</v>
      </c>
    </row>
    <row r="11508" spans="2:2" x14ac:dyDescent="0.25">
      <c r="B11508" t="s">
        <v>3664</v>
      </c>
    </row>
    <row r="11509" spans="2:2" x14ac:dyDescent="0.25">
      <c r="B11509" t="s">
        <v>3038</v>
      </c>
    </row>
    <row r="11510" spans="2:2" x14ac:dyDescent="0.25">
      <c r="B11510" t="s">
        <v>7220</v>
      </c>
    </row>
    <row r="11511" spans="2:2" x14ac:dyDescent="0.25">
      <c r="B11511" t="s">
        <v>10366</v>
      </c>
    </row>
    <row r="11512" spans="2:2" x14ac:dyDescent="0.25">
      <c r="B11512" t="s">
        <v>10267</v>
      </c>
    </row>
    <row r="11513" spans="2:2" x14ac:dyDescent="0.25">
      <c r="B11513" t="s">
        <v>4262</v>
      </c>
    </row>
    <row r="11514" spans="2:2" x14ac:dyDescent="0.25">
      <c r="B11514" t="s">
        <v>7221</v>
      </c>
    </row>
    <row r="11515" spans="2:2" x14ac:dyDescent="0.25">
      <c r="B11515" t="s">
        <v>2769</v>
      </c>
    </row>
    <row r="11516" spans="2:2" x14ac:dyDescent="0.25">
      <c r="B11516">
        <v>26</v>
      </c>
    </row>
    <row r="11517" spans="2:2" x14ac:dyDescent="0.25">
      <c r="B11517" t="s">
        <v>2700</v>
      </c>
    </row>
    <row r="11518" spans="2:2" x14ac:dyDescent="0.25">
      <c r="B11518" t="s">
        <v>7222</v>
      </c>
    </row>
    <row r="11519" spans="2:2" x14ac:dyDescent="0.25">
      <c r="B11519">
        <v>8</v>
      </c>
    </row>
    <row r="11520" spans="2:2" x14ac:dyDescent="0.25">
      <c r="B11520" t="s">
        <v>5317</v>
      </c>
    </row>
    <row r="11521" spans="2:2" x14ac:dyDescent="0.25">
      <c r="B11521" t="s">
        <v>6714</v>
      </c>
    </row>
    <row r="11522" spans="2:2" x14ac:dyDescent="0.25">
      <c r="B11522" t="s">
        <v>7134</v>
      </c>
    </row>
    <row r="11523" spans="2:2" x14ac:dyDescent="0.25">
      <c r="B11523" t="s">
        <v>7223</v>
      </c>
    </row>
    <row r="11524" spans="2:2" x14ac:dyDescent="0.25">
      <c r="B11524" t="s">
        <v>7224</v>
      </c>
    </row>
    <row r="11525" spans="2:2" x14ac:dyDescent="0.25">
      <c r="B11525" t="s">
        <v>4492</v>
      </c>
    </row>
    <row r="11526" spans="2:2" x14ac:dyDescent="0.25">
      <c r="B11526" t="s">
        <v>7225</v>
      </c>
    </row>
    <row r="11527" spans="2:2" x14ac:dyDescent="0.25">
      <c r="B11527" t="s">
        <v>7226</v>
      </c>
    </row>
    <row r="11528" spans="2:2" x14ac:dyDescent="0.25">
      <c r="B11528" t="s">
        <v>5569</v>
      </c>
    </row>
    <row r="11529" spans="2:2" x14ac:dyDescent="0.25">
      <c r="B11529" t="s">
        <v>2114</v>
      </c>
    </row>
    <row r="11530" spans="2:2" x14ac:dyDescent="0.25">
      <c r="B11530" t="s">
        <v>3927</v>
      </c>
    </row>
    <row r="11531" spans="2:2" x14ac:dyDescent="0.25">
      <c r="B11531" t="s">
        <v>7227</v>
      </c>
    </row>
    <row r="11532" spans="2:2" x14ac:dyDescent="0.25">
      <c r="B11532" t="s">
        <v>7228</v>
      </c>
    </row>
    <row r="11533" spans="2:2" x14ac:dyDescent="0.25">
      <c r="B11533" t="s">
        <v>7229</v>
      </c>
    </row>
    <row r="11534" spans="2:2" x14ac:dyDescent="0.25">
      <c r="B11534" t="s">
        <v>7230</v>
      </c>
    </row>
    <row r="11535" spans="2:2" x14ac:dyDescent="0.25">
      <c r="B11535" t="s">
        <v>1063</v>
      </c>
    </row>
    <row r="11536" spans="2:2" x14ac:dyDescent="0.25">
      <c r="B11536" t="s">
        <v>10367</v>
      </c>
    </row>
    <row r="11537" spans="2:2" x14ac:dyDescent="0.25">
      <c r="B11537" t="s">
        <v>5888</v>
      </c>
    </row>
    <row r="11538" spans="2:2" x14ac:dyDescent="0.25">
      <c r="B11538" t="s">
        <v>7231</v>
      </c>
    </row>
    <row r="11539" spans="2:2" x14ac:dyDescent="0.25">
      <c r="B11539" t="s">
        <v>7232</v>
      </c>
    </row>
    <row r="11540" spans="2:2" x14ac:dyDescent="0.25">
      <c r="B11540" t="s">
        <v>7233</v>
      </c>
    </row>
    <row r="11541" spans="2:2" x14ac:dyDescent="0.25">
      <c r="B11541" t="s">
        <v>7234</v>
      </c>
    </row>
    <row r="11542" spans="2:2" x14ac:dyDescent="0.25">
      <c r="B11542" t="s">
        <v>7235</v>
      </c>
    </row>
    <row r="11543" spans="2:2" x14ac:dyDescent="0.25">
      <c r="B11543" t="s">
        <v>7236</v>
      </c>
    </row>
    <row r="11544" spans="2:2" x14ac:dyDescent="0.25">
      <c r="B11544" t="s">
        <v>7237</v>
      </c>
    </row>
    <row r="11545" spans="2:2" x14ac:dyDescent="0.25">
      <c r="B11545" t="s">
        <v>2235</v>
      </c>
    </row>
    <row r="11546" spans="2:2" x14ac:dyDescent="0.25">
      <c r="B11546" t="s">
        <v>4247</v>
      </c>
    </row>
    <row r="11547" spans="2:2" x14ac:dyDescent="0.25">
      <c r="B11547" t="s">
        <v>3849</v>
      </c>
    </row>
    <row r="11548" spans="2:2" x14ac:dyDescent="0.25">
      <c r="B11548" t="s">
        <v>2469</v>
      </c>
    </row>
    <row r="11549" spans="2:2" x14ac:dyDescent="0.25">
      <c r="B11549" t="s">
        <v>2114</v>
      </c>
    </row>
    <row r="11550" spans="2:2" x14ac:dyDescent="0.25">
      <c r="B11550" s="29" t="s">
        <v>7238</v>
      </c>
    </row>
    <row r="11551" spans="2:2" x14ac:dyDescent="0.25">
      <c r="B11551" t="s">
        <v>7239</v>
      </c>
    </row>
    <row r="11552" spans="2:2" x14ac:dyDescent="0.25">
      <c r="B11552" t="s">
        <v>10368</v>
      </c>
    </row>
    <row r="11553" spans="2:2" x14ac:dyDescent="0.25">
      <c r="B11553" t="s">
        <v>5010</v>
      </c>
    </row>
    <row r="11554" spans="2:2" x14ac:dyDescent="0.25">
      <c r="B11554" t="s">
        <v>7240</v>
      </c>
    </row>
    <row r="11555" spans="2:2" x14ac:dyDescent="0.25">
      <c r="B11555" t="s">
        <v>9400</v>
      </c>
    </row>
    <row r="11556" spans="2:2" x14ac:dyDescent="0.25">
      <c r="B11556" t="s">
        <v>2365</v>
      </c>
    </row>
    <row r="11557" spans="2:2" x14ac:dyDescent="0.25">
      <c r="B11557" t="s">
        <v>2470</v>
      </c>
    </row>
    <row r="11558" spans="2:2" x14ac:dyDescent="0.25">
      <c r="B11558" t="s">
        <v>2470</v>
      </c>
    </row>
    <row r="11559" spans="2:2" x14ac:dyDescent="0.25">
      <c r="B11559" t="s">
        <v>7241</v>
      </c>
    </row>
    <row r="11560" spans="2:2" x14ac:dyDescent="0.25">
      <c r="B11560" t="s">
        <v>2130</v>
      </c>
    </row>
    <row r="11561" spans="2:2" x14ac:dyDescent="0.25">
      <c r="B11561" t="s">
        <v>7242</v>
      </c>
    </row>
    <row r="11562" spans="2:2" x14ac:dyDescent="0.25">
      <c r="B11562" t="s">
        <v>8675</v>
      </c>
    </row>
    <row r="11563" spans="2:2" x14ac:dyDescent="0.25">
      <c r="B11563" t="s">
        <v>7243</v>
      </c>
    </row>
    <row r="11564" spans="2:2" x14ac:dyDescent="0.25">
      <c r="B11564" t="s">
        <v>7244</v>
      </c>
    </row>
    <row r="11565" spans="2:2" x14ac:dyDescent="0.25">
      <c r="B11565" t="s">
        <v>10369</v>
      </c>
    </row>
    <row r="11566" spans="2:2" x14ac:dyDescent="0.25">
      <c r="B11566" t="s">
        <v>4076</v>
      </c>
    </row>
    <row r="11567" spans="2:2" x14ac:dyDescent="0.25">
      <c r="B11567" t="s">
        <v>4247</v>
      </c>
    </row>
    <row r="11568" spans="2:2" x14ac:dyDescent="0.25">
      <c r="B11568" t="s">
        <v>7245</v>
      </c>
    </row>
    <row r="11569" spans="2:2" x14ac:dyDescent="0.25">
      <c r="B11569" t="s">
        <v>4579</v>
      </c>
    </row>
    <row r="11570" spans="2:2" x14ac:dyDescent="0.25">
      <c r="B11570" t="s">
        <v>7246</v>
      </c>
    </row>
    <row r="11571" spans="2:2" x14ac:dyDescent="0.25">
      <c r="B11571" t="s">
        <v>5381</v>
      </c>
    </row>
    <row r="11572" spans="2:2" x14ac:dyDescent="0.25">
      <c r="B11572" t="s">
        <v>2145</v>
      </c>
    </row>
    <row r="11573" spans="2:2" x14ac:dyDescent="0.25">
      <c r="B11573" t="s">
        <v>2947</v>
      </c>
    </row>
    <row r="11574" spans="2:2" x14ac:dyDescent="0.25">
      <c r="B11574" t="s">
        <v>9266</v>
      </c>
    </row>
    <row r="11575" spans="2:2" x14ac:dyDescent="0.25">
      <c r="B11575" t="s">
        <v>7247</v>
      </c>
    </row>
    <row r="11576" spans="2:2" x14ac:dyDescent="0.25">
      <c r="B11576" t="s">
        <v>7248</v>
      </c>
    </row>
    <row r="11577" spans="2:2" x14ac:dyDescent="0.25">
      <c r="B11577" t="s">
        <v>7249</v>
      </c>
    </row>
    <row r="11578" spans="2:2" x14ac:dyDescent="0.25">
      <c r="B11578">
        <v>26</v>
      </c>
    </row>
    <row r="11579" spans="2:2" x14ac:dyDescent="0.25">
      <c r="B11579" t="s">
        <v>7250</v>
      </c>
    </row>
    <row r="11580" spans="2:2" x14ac:dyDescent="0.25">
      <c r="B11580">
        <v>1883</v>
      </c>
    </row>
    <row r="11581" spans="2:2" x14ac:dyDescent="0.25">
      <c r="B11581" t="s">
        <v>1063</v>
      </c>
    </row>
    <row r="11582" spans="2:2" x14ac:dyDescent="0.25">
      <c r="B11582" t="s">
        <v>7251</v>
      </c>
    </row>
    <row r="11583" spans="2:2" x14ac:dyDescent="0.25">
      <c r="B11583" t="s">
        <v>2286</v>
      </c>
    </row>
    <row r="11584" spans="2:2" x14ac:dyDescent="0.25">
      <c r="B11584" t="s">
        <v>7255</v>
      </c>
    </row>
    <row r="11585" spans="2:2" x14ac:dyDescent="0.25">
      <c r="B11585" t="s">
        <v>7252</v>
      </c>
    </row>
    <row r="11586" spans="2:2" x14ac:dyDescent="0.25">
      <c r="B11586" t="s">
        <v>7253</v>
      </c>
    </row>
    <row r="11587" spans="2:2" x14ac:dyDescent="0.25">
      <c r="B11587">
        <v>26</v>
      </c>
    </row>
    <row r="11588" spans="2:2" x14ac:dyDescent="0.25">
      <c r="B11588" t="s">
        <v>2424</v>
      </c>
    </row>
    <row r="11589" spans="2:2" x14ac:dyDescent="0.25">
      <c r="B11589">
        <v>1951</v>
      </c>
    </row>
    <row r="11590" spans="2:2" x14ac:dyDescent="0.25">
      <c r="B11590" t="s">
        <v>1063</v>
      </c>
    </row>
    <row r="11591" spans="2:2" x14ac:dyDescent="0.25">
      <c r="B11591">
        <v>30</v>
      </c>
    </row>
    <row r="11592" spans="2:2" x14ac:dyDescent="0.25">
      <c r="B11592" t="s">
        <v>2470</v>
      </c>
    </row>
    <row r="11593" spans="2:2" x14ac:dyDescent="0.25">
      <c r="B11593" t="s">
        <v>7254</v>
      </c>
    </row>
    <row r="11594" spans="2:2" x14ac:dyDescent="0.25">
      <c r="B11594">
        <v>26</v>
      </c>
    </row>
    <row r="11595" spans="2:2" x14ac:dyDescent="0.25">
      <c r="B11595" t="s">
        <v>7156</v>
      </c>
    </row>
    <row r="11596" spans="2:2" x14ac:dyDescent="0.25">
      <c r="B11596">
        <v>1932</v>
      </c>
    </row>
    <row r="11597" spans="2:2" x14ac:dyDescent="0.25">
      <c r="B11597" t="s">
        <v>916</v>
      </c>
    </row>
    <row r="11598" spans="2:2" x14ac:dyDescent="0.25">
      <c r="B11598" t="s">
        <v>5711</v>
      </c>
    </row>
    <row r="11599" spans="2:2" x14ac:dyDescent="0.25">
      <c r="B11599" t="s">
        <v>7253</v>
      </c>
    </row>
    <row r="11600" spans="2:2" x14ac:dyDescent="0.25">
      <c r="B11600" t="s">
        <v>1063</v>
      </c>
    </row>
    <row r="11601" spans="2:2" x14ac:dyDescent="0.25">
      <c r="B11601">
        <v>70</v>
      </c>
    </row>
    <row r="11602" spans="2:2" x14ac:dyDescent="0.25">
      <c r="B11602">
        <v>0</v>
      </c>
    </row>
    <row r="11603" spans="2:2" x14ac:dyDescent="0.25">
      <c r="B11603" t="s">
        <v>7255</v>
      </c>
    </row>
    <row r="11604" spans="2:2" x14ac:dyDescent="0.25">
      <c r="B11604" t="s">
        <v>2506</v>
      </c>
    </row>
    <row r="11605" spans="2:2" x14ac:dyDescent="0.25">
      <c r="B11605" t="s">
        <v>5711</v>
      </c>
    </row>
    <row r="11606" spans="2:2" x14ac:dyDescent="0.25">
      <c r="B11606" t="s">
        <v>7253</v>
      </c>
    </row>
    <row r="11607" spans="2:2" x14ac:dyDescent="0.25">
      <c r="B11607">
        <v>26</v>
      </c>
    </row>
    <row r="11608" spans="2:2" x14ac:dyDescent="0.25">
      <c r="B11608" t="s">
        <v>7203</v>
      </c>
    </row>
    <row r="11609" spans="2:2" x14ac:dyDescent="0.25">
      <c r="B11609">
        <v>1976</v>
      </c>
    </row>
    <row r="11610" spans="2:2" x14ac:dyDescent="0.25">
      <c r="B11610" t="s">
        <v>7256</v>
      </c>
    </row>
    <row r="11611" spans="2:2" x14ac:dyDescent="0.25">
      <c r="B11611" t="s">
        <v>7257</v>
      </c>
    </row>
    <row r="11612" spans="2:2" x14ac:dyDescent="0.25">
      <c r="B11612">
        <v>55</v>
      </c>
    </row>
    <row r="11613" spans="2:2" x14ac:dyDescent="0.25">
      <c r="B11613" t="s">
        <v>2470</v>
      </c>
    </row>
    <row r="11614" spans="2:2" x14ac:dyDescent="0.25">
      <c r="B11614" t="s">
        <v>2286</v>
      </c>
    </row>
    <row r="11615" spans="2:2" x14ac:dyDescent="0.25">
      <c r="B11615" t="s">
        <v>7255</v>
      </c>
    </row>
    <row r="11616" spans="2:2" x14ac:dyDescent="0.25">
      <c r="B11616" t="s">
        <v>5317</v>
      </c>
    </row>
    <row r="11617" spans="2:2" x14ac:dyDescent="0.25">
      <c r="B11617" t="s">
        <v>7258</v>
      </c>
    </row>
    <row r="11618" spans="2:2" x14ac:dyDescent="0.25">
      <c r="B11618" t="s">
        <v>7259</v>
      </c>
    </row>
    <row r="11619" spans="2:2" x14ac:dyDescent="0.25">
      <c r="B11619" t="s">
        <v>7260</v>
      </c>
    </row>
    <row r="11620" spans="2:2" x14ac:dyDescent="0.25">
      <c r="B11620" t="s">
        <v>9163</v>
      </c>
    </row>
    <row r="11621" spans="2:2" x14ac:dyDescent="0.25">
      <c r="B11621" t="s">
        <v>7261</v>
      </c>
    </row>
    <row r="11622" spans="2:2" x14ac:dyDescent="0.25">
      <c r="B11622" t="s">
        <v>7253</v>
      </c>
    </row>
    <row r="11623" spans="2:2" x14ac:dyDescent="0.25">
      <c r="B11623">
        <v>26</v>
      </c>
    </row>
    <row r="11624" spans="2:2" x14ac:dyDescent="0.25">
      <c r="B11624" t="s">
        <v>7156</v>
      </c>
    </row>
    <row r="11625" spans="2:2" x14ac:dyDescent="0.25">
      <c r="B11625">
        <v>2003</v>
      </c>
    </row>
    <row r="11626" spans="2:2" x14ac:dyDescent="0.25">
      <c r="B11626" t="s">
        <v>2206</v>
      </c>
    </row>
    <row r="11627" spans="2:2" x14ac:dyDescent="0.25">
      <c r="B11627" t="s">
        <v>7262</v>
      </c>
    </row>
    <row r="11628" spans="2:2" x14ac:dyDescent="0.25">
      <c r="B11628" t="s">
        <v>3902</v>
      </c>
    </row>
    <row r="11629" spans="2:2" x14ac:dyDescent="0.25">
      <c r="B11629" t="s">
        <v>6462</v>
      </c>
    </row>
    <row r="11630" spans="2:2" x14ac:dyDescent="0.25">
      <c r="B11630" t="s">
        <v>3664</v>
      </c>
    </row>
    <row r="11631" spans="2:2" x14ac:dyDescent="0.25">
      <c r="B11631" s="30" t="s">
        <v>7263</v>
      </c>
    </row>
    <row r="11632" spans="2:2" x14ac:dyDescent="0.25">
      <c r="B11632" t="s">
        <v>7264</v>
      </c>
    </row>
    <row r="11633" spans="2:2" x14ac:dyDescent="0.25">
      <c r="B11633" t="s">
        <v>6550</v>
      </c>
    </row>
    <row r="11634" spans="2:2" x14ac:dyDescent="0.25">
      <c r="B11634" t="s">
        <v>2192</v>
      </c>
    </row>
    <row r="11635" spans="2:2" x14ac:dyDescent="0.25">
      <c r="B11635" t="s">
        <v>2346</v>
      </c>
    </row>
    <row r="11636" spans="2:2" x14ac:dyDescent="0.25">
      <c r="B11636" t="s">
        <v>2347</v>
      </c>
    </row>
    <row r="11637" spans="2:2" x14ac:dyDescent="0.25">
      <c r="B11637" t="s">
        <v>7265</v>
      </c>
    </row>
    <row r="11638" spans="2:2" x14ac:dyDescent="0.25">
      <c r="B11638" t="s">
        <v>4164</v>
      </c>
    </row>
    <row r="11639" spans="2:2" x14ac:dyDescent="0.25">
      <c r="B11639" t="s">
        <v>2591</v>
      </c>
    </row>
    <row r="11640" spans="2:2" x14ac:dyDescent="0.25">
      <c r="B11640" t="s">
        <v>7266</v>
      </c>
    </row>
    <row r="11641" spans="2:2" x14ac:dyDescent="0.25">
      <c r="B11641" t="s">
        <v>2252</v>
      </c>
    </row>
    <row r="11642" spans="2:2" x14ac:dyDescent="0.25">
      <c r="B11642" t="s">
        <v>6409</v>
      </c>
    </row>
    <row r="11643" spans="2:2" x14ac:dyDescent="0.25">
      <c r="B11643" t="s">
        <v>7267</v>
      </c>
    </row>
    <row r="11644" spans="2:2" x14ac:dyDescent="0.25">
      <c r="B11644" t="s">
        <v>7268</v>
      </c>
    </row>
    <row r="11645" spans="2:2" x14ac:dyDescent="0.25">
      <c r="B11645" t="s">
        <v>3464</v>
      </c>
    </row>
    <row r="11646" spans="2:2" x14ac:dyDescent="0.25">
      <c r="B11646" t="s">
        <v>9164</v>
      </c>
    </row>
    <row r="11647" spans="2:2" x14ac:dyDescent="0.25">
      <c r="B11647" t="s">
        <v>7046</v>
      </c>
    </row>
    <row r="11648" spans="2:2" x14ac:dyDescent="0.25">
      <c r="B11648" t="s">
        <v>7141</v>
      </c>
    </row>
    <row r="11649" spans="2:2" x14ac:dyDescent="0.25">
      <c r="B11649" t="s">
        <v>2108</v>
      </c>
    </row>
    <row r="11650" spans="2:2" x14ac:dyDescent="0.25">
      <c r="B11650" t="s">
        <v>2259</v>
      </c>
    </row>
    <row r="11651" spans="2:2" x14ac:dyDescent="0.25">
      <c r="B11651" s="30" t="s">
        <v>10370</v>
      </c>
    </row>
    <row r="11652" spans="2:2" x14ac:dyDescent="0.25">
      <c r="B11652" t="s">
        <v>2130</v>
      </c>
    </row>
    <row r="11653" spans="2:2" x14ac:dyDescent="0.25">
      <c r="B11653" t="s">
        <v>3535</v>
      </c>
    </row>
    <row r="11654" spans="2:2" x14ac:dyDescent="0.25">
      <c r="B11654" t="s">
        <v>7269</v>
      </c>
    </row>
    <row r="11655" spans="2:2" x14ac:dyDescent="0.25">
      <c r="B11655" t="s">
        <v>3055</v>
      </c>
    </row>
    <row r="11656" spans="2:2" x14ac:dyDescent="0.25">
      <c r="B11656" t="s">
        <v>7270</v>
      </c>
    </row>
    <row r="11657" spans="2:2" x14ac:dyDescent="0.25">
      <c r="B11657" t="s">
        <v>6298</v>
      </c>
    </row>
    <row r="11658" spans="2:2" x14ac:dyDescent="0.25">
      <c r="B11658" t="s">
        <v>7271</v>
      </c>
    </row>
    <row r="11659" spans="2:2" x14ac:dyDescent="0.25">
      <c r="B11659" t="s">
        <v>7272</v>
      </c>
    </row>
    <row r="11660" spans="2:2" x14ac:dyDescent="0.25">
      <c r="B11660" t="s">
        <v>7273</v>
      </c>
    </row>
    <row r="11661" spans="2:2" x14ac:dyDescent="0.25">
      <c r="B11661" t="s">
        <v>2130</v>
      </c>
    </row>
    <row r="11662" spans="2:2" x14ac:dyDescent="0.25">
      <c r="B11662" t="s">
        <v>7191</v>
      </c>
    </row>
    <row r="11663" spans="2:2" x14ac:dyDescent="0.25">
      <c r="B11663" t="s">
        <v>7274</v>
      </c>
    </row>
    <row r="11664" spans="2:2" x14ac:dyDescent="0.25">
      <c r="B11664" t="s">
        <v>8675</v>
      </c>
    </row>
    <row r="11665" spans="2:2" x14ac:dyDescent="0.25">
      <c r="B11665" t="s">
        <v>7275</v>
      </c>
    </row>
    <row r="11666" spans="2:2" x14ac:dyDescent="0.25">
      <c r="B11666" t="s">
        <v>7276</v>
      </c>
    </row>
    <row r="11667" spans="2:2" x14ac:dyDescent="0.25">
      <c r="B11667" t="s">
        <v>7277</v>
      </c>
    </row>
    <row r="11668" spans="2:2" x14ac:dyDescent="0.25">
      <c r="B11668" t="s">
        <v>7278</v>
      </c>
    </row>
    <row r="11669" spans="2:2" x14ac:dyDescent="0.25">
      <c r="B11669" t="s">
        <v>10371</v>
      </c>
    </row>
    <row r="11670" spans="2:2" x14ac:dyDescent="0.25">
      <c r="B11670" t="s">
        <v>5010</v>
      </c>
    </row>
    <row r="11671" spans="2:2" x14ac:dyDescent="0.25">
      <c r="B11671" t="s">
        <v>2130</v>
      </c>
    </row>
    <row r="11672" spans="2:2" x14ac:dyDescent="0.25">
      <c r="B11672" t="s">
        <v>2868</v>
      </c>
    </row>
    <row r="11673" spans="2:2" x14ac:dyDescent="0.25">
      <c r="B11673" t="s">
        <v>7279</v>
      </c>
    </row>
    <row r="11674" spans="2:2" x14ac:dyDescent="0.25">
      <c r="B11674" t="s">
        <v>7280</v>
      </c>
    </row>
    <row r="11675" spans="2:2" x14ac:dyDescent="0.25">
      <c r="B11675" t="s">
        <v>7281</v>
      </c>
    </row>
    <row r="11676" spans="2:2" x14ac:dyDescent="0.25">
      <c r="B11676" t="s">
        <v>9350</v>
      </c>
    </row>
    <row r="11677" spans="2:2" x14ac:dyDescent="0.25">
      <c r="B11677" t="s">
        <v>2103</v>
      </c>
    </row>
    <row r="11678" spans="2:2" x14ac:dyDescent="0.25">
      <c r="B11678" t="s">
        <v>2105</v>
      </c>
    </row>
    <row r="11679" spans="2:2" x14ac:dyDescent="0.25">
      <c r="B11679" t="s">
        <v>7282</v>
      </c>
    </row>
    <row r="11680" spans="2:2" x14ac:dyDescent="0.25">
      <c r="B11680" t="s">
        <v>7283</v>
      </c>
    </row>
    <row r="11681" spans="2:2" x14ac:dyDescent="0.25">
      <c r="B11681" t="s">
        <v>7278</v>
      </c>
    </row>
    <row r="11682" spans="2:2" x14ac:dyDescent="0.25">
      <c r="B11682" t="s">
        <v>10372</v>
      </c>
    </row>
    <row r="11683" spans="2:2" x14ac:dyDescent="0.25">
      <c r="B11683" t="s">
        <v>7284</v>
      </c>
    </row>
    <row r="11684" spans="2:2" x14ac:dyDescent="0.25">
      <c r="B11684" t="s">
        <v>6783</v>
      </c>
    </row>
    <row r="11685" spans="2:2" x14ac:dyDescent="0.25">
      <c r="B11685" t="s">
        <v>3673</v>
      </c>
    </row>
    <row r="11686" spans="2:2" x14ac:dyDescent="0.25">
      <c r="B11686" t="s">
        <v>2139</v>
      </c>
    </row>
    <row r="11687" spans="2:2" x14ac:dyDescent="0.25">
      <c r="B11687" t="s">
        <v>5841</v>
      </c>
    </row>
    <row r="11688" spans="2:2" x14ac:dyDescent="0.25">
      <c r="B11688" t="s">
        <v>2130</v>
      </c>
    </row>
    <row r="11689" spans="2:2" x14ac:dyDescent="0.25">
      <c r="B11689" t="s">
        <v>5841</v>
      </c>
    </row>
    <row r="11690" spans="2:2" x14ac:dyDescent="0.25">
      <c r="B11690" t="s">
        <v>7285</v>
      </c>
    </row>
    <row r="11691" spans="2:2" x14ac:dyDescent="0.25">
      <c r="B11691" t="s">
        <v>5045</v>
      </c>
    </row>
    <row r="11692" spans="2:2" x14ac:dyDescent="0.25">
      <c r="B11692" t="s">
        <v>2352</v>
      </c>
    </row>
    <row r="11693" spans="2:2" x14ac:dyDescent="0.25">
      <c r="B11693" t="s">
        <v>4045</v>
      </c>
    </row>
    <row r="11694" spans="2:2" x14ac:dyDescent="0.25">
      <c r="B11694" t="s">
        <v>2164</v>
      </c>
    </row>
    <row r="11695" spans="2:2" x14ac:dyDescent="0.25">
      <c r="B11695" t="s">
        <v>2383</v>
      </c>
    </row>
    <row r="11696" spans="2:2" x14ac:dyDescent="0.25">
      <c r="B11696" t="s">
        <v>5045</v>
      </c>
    </row>
    <row r="11697" spans="2:2" x14ac:dyDescent="0.25">
      <c r="B11697" t="s">
        <v>7286</v>
      </c>
    </row>
    <row r="11698" spans="2:2" x14ac:dyDescent="0.25">
      <c r="B11698" t="s">
        <v>7287</v>
      </c>
    </row>
    <row r="11699" spans="2:2" x14ac:dyDescent="0.25">
      <c r="B11699" t="s">
        <v>7023</v>
      </c>
    </row>
    <row r="11700" spans="2:2" x14ac:dyDescent="0.25">
      <c r="B11700" t="s">
        <v>2767</v>
      </c>
    </row>
    <row r="11701" spans="2:2" x14ac:dyDescent="0.25">
      <c r="B11701" t="s">
        <v>9248</v>
      </c>
    </row>
    <row r="11702" spans="2:2" x14ac:dyDescent="0.25">
      <c r="B11702" t="s">
        <v>2939</v>
      </c>
    </row>
    <row r="11703" spans="2:2" x14ac:dyDescent="0.25">
      <c r="B11703" t="s">
        <v>2105</v>
      </c>
    </row>
    <row r="11704" spans="2:2" x14ac:dyDescent="0.25">
      <c r="B11704" t="s">
        <v>6185</v>
      </c>
    </row>
    <row r="11705" spans="2:2" x14ac:dyDescent="0.25">
      <c r="B11705" t="s">
        <v>3200</v>
      </c>
    </row>
    <row r="11706" spans="2:2" x14ac:dyDescent="0.25">
      <c r="B11706" t="s">
        <v>3098</v>
      </c>
    </row>
    <row r="11707" spans="2:2" x14ac:dyDescent="0.25">
      <c r="B11707" t="s">
        <v>7288</v>
      </c>
    </row>
    <row r="11708" spans="2:2" x14ac:dyDescent="0.25">
      <c r="B11708" t="s">
        <v>2164</v>
      </c>
    </row>
    <row r="11709" spans="2:2" x14ac:dyDescent="0.25">
      <c r="B11709" t="s">
        <v>3477</v>
      </c>
    </row>
    <row r="11710" spans="2:2" x14ac:dyDescent="0.25">
      <c r="B11710" t="s">
        <v>7289</v>
      </c>
    </row>
    <row r="11711" spans="2:2" x14ac:dyDescent="0.25">
      <c r="B11711" t="s">
        <v>2469</v>
      </c>
    </row>
    <row r="11712" spans="2:2" x14ac:dyDescent="0.25">
      <c r="B11712" t="s">
        <v>2164</v>
      </c>
    </row>
    <row r="11713" spans="2:2" x14ac:dyDescent="0.25">
      <c r="B11713" t="s">
        <v>2130</v>
      </c>
    </row>
    <row r="11714" spans="2:2" x14ac:dyDescent="0.25">
      <c r="B11714" t="s">
        <v>2149</v>
      </c>
    </row>
    <row r="11715" spans="2:2" x14ac:dyDescent="0.25">
      <c r="B11715" t="s">
        <v>3661</v>
      </c>
    </row>
    <row r="11716" spans="2:2" x14ac:dyDescent="0.25">
      <c r="B11716" t="s">
        <v>7290</v>
      </c>
    </row>
    <row r="11717" spans="2:2" x14ac:dyDescent="0.25">
      <c r="B11717" t="s">
        <v>3701</v>
      </c>
    </row>
    <row r="11718" spans="2:2" x14ac:dyDescent="0.25">
      <c r="B11718" t="s">
        <v>7291</v>
      </c>
    </row>
    <row r="11719" spans="2:2" x14ac:dyDescent="0.25">
      <c r="B11719" t="s">
        <v>10373</v>
      </c>
    </row>
    <row r="11720" spans="2:2" x14ac:dyDescent="0.25">
      <c r="B11720" t="s">
        <v>2346</v>
      </c>
    </row>
    <row r="11721" spans="2:2" x14ac:dyDescent="0.25">
      <c r="B11721" t="s">
        <v>2432</v>
      </c>
    </row>
    <row r="11722" spans="2:2" x14ac:dyDescent="0.25">
      <c r="B11722" t="s">
        <v>6104</v>
      </c>
    </row>
    <row r="11723" spans="2:2" x14ac:dyDescent="0.25">
      <c r="B11723" t="s">
        <v>6759</v>
      </c>
    </row>
    <row r="11724" spans="2:2" x14ac:dyDescent="0.25">
      <c r="B11724" t="s">
        <v>6440</v>
      </c>
    </row>
    <row r="11725" spans="2:2" x14ac:dyDescent="0.25">
      <c r="B11725" t="s">
        <v>2164</v>
      </c>
    </row>
    <row r="11726" spans="2:2" x14ac:dyDescent="0.25">
      <c r="B11726" t="s">
        <v>3503</v>
      </c>
    </row>
    <row r="11727" spans="2:2" x14ac:dyDescent="0.25">
      <c r="B11727" t="s">
        <v>5596</v>
      </c>
    </row>
    <row r="11728" spans="2:2" x14ac:dyDescent="0.25">
      <c r="B11728" t="s">
        <v>5263</v>
      </c>
    </row>
    <row r="11729" spans="2:2" x14ac:dyDescent="0.25">
      <c r="B11729" t="s">
        <v>2150</v>
      </c>
    </row>
    <row r="11730" spans="2:2" x14ac:dyDescent="0.25">
      <c r="B11730" t="s">
        <v>2549</v>
      </c>
    </row>
    <row r="11731" spans="2:2" x14ac:dyDescent="0.25">
      <c r="B11731" t="s">
        <v>7292</v>
      </c>
    </row>
    <row r="11732" spans="2:2" x14ac:dyDescent="0.25">
      <c r="B11732" t="s">
        <v>5672</v>
      </c>
    </row>
    <row r="11733" spans="2:2" x14ac:dyDescent="0.25">
      <c r="B11733" t="s">
        <v>7293</v>
      </c>
    </row>
    <row r="11734" spans="2:2" x14ac:dyDescent="0.25">
      <c r="B11734" t="s">
        <v>7294</v>
      </c>
    </row>
    <row r="11735" spans="2:2" x14ac:dyDescent="0.25">
      <c r="B11735" s="30" t="s">
        <v>6833</v>
      </c>
    </row>
    <row r="11736" spans="2:2" x14ac:dyDescent="0.25">
      <c r="B11736" t="s">
        <v>10374</v>
      </c>
    </row>
    <row r="11737" spans="2:2" x14ac:dyDescent="0.25">
      <c r="B11737" t="s">
        <v>7295</v>
      </c>
    </row>
    <row r="11738" spans="2:2" x14ac:dyDescent="0.25">
      <c r="B11738" t="s">
        <v>7296</v>
      </c>
    </row>
    <row r="11739" spans="2:2" x14ac:dyDescent="0.25">
      <c r="B11739" t="s">
        <v>7297</v>
      </c>
    </row>
    <row r="11740" spans="2:2" x14ac:dyDescent="0.25">
      <c r="B11740" t="s">
        <v>5381</v>
      </c>
    </row>
    <row r="11741" spans="2:2" x14ac:dyDescent="0.25">
      <c r="B11741" t="s">
        <v>7298</v>
      </c>
    </row>
    <row r="11742" spans="2:2" x14ac:dyDescent="0.25">
      <c r="B11742" t="s">
        <v>7299</v>
      </c>
    </row>
    <row r="11743" spans="2:2" x14ac:dyDescent="0.25">
      <c r="B11743" t="s">
        <v>7300</v>
      </c>
    </row>
    <row r="11744" spans="2:2" x14ac:dyDescent="0.25">
      <c r="B11744" t="s">
        <v>2139</v>
      </c>
    </row>
    <row r="11745" spans="2:2" x14ac:dyDescent="0.25">
      <c r="B11745" t="s">
        <v>7301</v>
      </c>
    </row>
    <row r="11746" spans="2:2" x14ac:dyDescent="0.25">
      <c r="B11746" t="s">
        <v>2130</v>
      </c>
    </row>
    <row r="11747" spans="2:2" x14ac:dyDescent="0.25">
      <c r="B11747" t="s">
        <v>2340</v>
      </c>
    </row>
    <row r="11748" spans="2:2" x14ac:dyDescent="0.25">
      <c r="B11748" t="s">
        <v>9351</v>
      </c>
    </row>
    <row r="11749" spans="2:2" x14ac:dyDescent="0.25">
      <c r="B11749" t="s">
        <v>7302</v>
      </c>
    </row>
    <row r="11750" spans="2:2" x14ac:dyDescent="0.25">
      <c r="B11750" t="s">
        <v>7303</v>
      </c>
    </row>
    <row r="11751" spans="2:2" x14ac:dyDescent="0.25">
      <c r="B11751" t="s">
        <v>6336</v>
      </c>
    </row>
    <row r="11752" spans="2:2" x14ac:dyDescent="0.25">
      <c r="B11752" t="s">
        <v>3925</v>
      </c>
    </row>
    <row r="11753" spans="2:2" x14ac:dyDescent="0.25">
      <c r="B11753" t="s">
        <v>7304</v>
      </c>
    </row>
    <row r="11754" spans="2:2" x14ac:dyDescent="0.25">
      <c r="B11754" t="s">
        <v>6336</v>
      </c>
    </row>
    <row r="11755" spans="2:2" x14ac:dyDescent="0.25">
      <c r="B11755" t="s">
        <v>2130</v>
      </c>
    </row>
    <row r="11756" spans="2:2" x14ac:dyDescent="0.25">
      <c r="B11756" t="s">
        <v>2119</v>
      </c>
    </row>
    <row r="11757" spans="2:2" x14ac:dyDescent="0.25">
      <c r="B11757" t="s">
        <v>7305</v>
      </c>
    </row>
    <row r="11758" spans="2:2" x14ac:dyDescent="0.25">
      <c r="B11758" t="s">
        <v>10375</v>
      </c>
    </row>
    <row r="11759" spans="2:2" x14ac:dyDescent="0.25">
      <c r="B11759" t="s">
        <v>3918</v>
      </c>
    </row>
    <row r="11760" spans="2:2" x14ac:dyDescent="0.25">
      <c r="B11760" t="s">
        <v>7306</v>
      </c>
    </row>
    <row r="11761" spans="2:2" x14ac:dyDescent="0.25">
      <c r="B11761" t="s">
        <v>7307</v>
      </c>
    </row>
    <row r="11762" spans="2:2" x14ac:dyDescent="0.25">
      <c r="B11762" t="s">
        <v>7308</v>
      </c>
    </row>
    <row r="11763" spans="2:2" x14ac:dyDescent="0.25">
      <c r="B11763" t="s">
        <v>7305</v>
      </c>
    </row>
    <row r="11764" spans="2:2" x14ac:dyDescent="0.25">
      <c r="B11764" t="s">
        <v>5317</v>
      </c>
    </row>
    <row r="11765" spans="2:2" x14ac:dyDescent="0.25">
      <c r="B11765" t="s">
        <v>4088</v>
      </c>
    </row>
    <row r="11766" spans="2:2" x14ac:dyDescent="0.25">
      <c r="B11766" t="s">
        <v>7309</v>
      </c>
    </row>
    <row r="11767" spans="2:2" x14ac:dyDescent="0.25">
      <c r="B11767" t="s">
        <v>10376</v>
      </c>
    </row>
    <row r="11768" spans="2:2" x14ac:dyDescent="0.25">
      <c r="B11768" t="s">
        <v>7310</v>
      </c>
    </row>
    <row r="11769" spans="2:2" x14ac:dyDescent="0.25">
      <c r="B11769" t="s">
        <v>4095</v>
      </c>
    </row>
    <row r="11770" spans="2:2" x14ac:dyDescent="0.25">
      <c r="B11770" t="s">
        <v>3702</v>
      </c>
    </row>
    <row r="11771" spans="2:2" x14ac:dyDescent="0.25">
      <c r="B11771" t="s">
        <v>2182</v>
      </c>
    </row>
    <row r="11772" spans="2:2" x14ac:dyDescent="0.25">
      <c r="B11772" t="s">
        <v>7311</v>
      </c>
    </row>
    <row r="11773" spans="2:2" x14ac:dyDescent="0.25">
      <c r="B11773" t="s">
        <v>6790</v>
      </c>
    </row>
    <row r="11774" spans="2:2" x14ac:dyDescent="0.25">
      <c r="B11774" t="s">
        <v>4165</v>
      </c>
    </row>
    <row r="11775" spans="2:2" x14ac:dyDescent="0.25">
      <c r="B11775" t="s">
        <v>7312</v>
      </c>
    </row>
    <row r="11776" spans="2:2" x14ac:dyDescent="0.25">
      <c r="B11776" t="s">
        <v>7311</v>
      </c>
    </row>
    <row r="11777" spans="2:2" x14ac:dyDescent="0.25">
      <c r="B11777" t="s">
        <v>6790</v>
      </c>
    </row>
    <row r="11778" spans="2:2" x14ac:dyDescent="0.25">
      <c r="B11778" t="s">
        <v>4165</v>
      </c>
    </row>
    <row r="11779" spans="2:2" x14ac:dyDescent="0.25">
      <c r="B11779" t="s">
        <v>5582</v>
      </c>
    </row>
    <row r="11780" spans="2:2" x14ac:dyDescent="0.25">
      <c r="B11780" t="s">
        <v>2130</v>
      </c>
    </row>
    <row r="11781" spans="2:2" x14ac:dyDescent="0.25">
      <c r="B11781" t="s">
        <v>6833</v>
      </c>
    </row>
    <row r="11782" spans="2:2" x14ac:dyDescent="0.25">
      <c r="B11782" t="s">
        <v>7313</v>
      </c>
    </row>
    <row r="11783" spans="2:2" x14ac:dyDescent="0.25">
      <c r="B11783" t="s">
        <v>9343</v>
      </c>
    </row>
    <row r="11784" spans="2:2" x14ac:dyDescent="0.25">
      <c r="B11784" t="s">
        <v>2125</v>
      </c>
    </row>
    <row r="11785" spans="2:2" x14ac:dyDescent="0.25">
      <c r="B11785" t="s">
        <v>7314</v>
      </c>
    </row>
    <row r="11786" spans="2:2" x14ac:dyDescent="0.25">
      <c r="B11786" t="s">
        <v>7315</v>
      </c>
    </row>
    <row r="11787" spans="2:2" x14ac:dyDescent="0.25">
      <c r="B11787">
        <v>99</v>
      </c>
    </row>
    <row r="11788" spans="2:2" x14ac:dyDescent="0.25">
      <c r="B11788" s="28">
        <v>0.45</v>
      </c>
    </row>
    <row r="11789" spans="2:2" x14ac:dyDescent="0.25">
      <c r="B11789" t="s">
        <v>7316</v>
      </c>
    </row>
    <row r="11790" spans="2:2" x14ac:dyDescent="0.25">
      <c r="B11790" t="s">
        <v>2206</v>
      </c>
    </row>
    <row r="11791" spans="2:2" x14ac:dyDescent="0.25">
      <c r="B11791" t="s">
        <v>7317</v>
      </c>
    </row>
    <row r="11792" spans="2:2" x14ac:dyDescent="0.25">
      <c r="B11792" t="s">
        <v>7318</v>
      </c>
    </row>
    <row r="11793" spans="2:2" x14ac:dyDescent="0.25">
      <c r="B11793" t="s">
        <v>2208</v>
      </c>
    </row>
    <row r="11794" spans="2:2" x14ac:dyDescent="0.25">
      <c r="B11794" t="s">
        <v>4760</v>
      </c>
    </row>
    <row r="11795" spans="2:2" x14ac:dyDescent="0.25">
      <c r="B11795" t="s">
        <v>10377</v>
      </c>
    </row>
    <row r="11796" spans="2:2" x14ac:dyDescent="0.25">
      <c r="B11796" t="s">
        <v>5199</v>
      </c>
    </row>
    <row r="11797" spans="2:2" x14ac:dyDescent="0.25">
      <c r="B11797" t="s">
        <v>3219</v>
      </c>
    </row>
    <row r="11798" spans="2:2" x14ac:dyDescent="0.25">
      <c r="B11798" t="s">
        <v>2549</v>
      </c>
    </row>
    <row r="11799" spans="2:2" x14ac:dyDescent="0.25">
      <c r="B11799" t="s">
        <v>10378</v>
      </c>
    </row>
    <row r="11800" spans="2:2" x14ac:dyDescent="0.25">
      <c r="B11800" t="s">
        <v>7319</v>
      </c>
    </row>
    <row r="11801" spans="2:2" x14ac:dyDescent="0.25">
      <c r="B11801" t="s">
        <v>7320</v>
      </c>
    </row>
    <row r="11802" spans="2:2" x14ac:dyDescent="0.25">
      <c r="B11802" t="s">
        <v>5069</v>
      </c>
    </row>
    <row r="11803" spans="2:2" x14ac:dyDescent="0.25">
      <c r="B11803" t="s">
        <v>3835</v>
      </c>
    </row>
    <row r="11804" spans="2:2" x14ac:dyDescent="0.25">
      <c r="B11804" t="s">
        <v>7321</v>
      </c>
    </row>
    <row r="11805" spans="2:2" x14ac:dyDescent="0.25">
      <c r="B11805" t="s">
        <v>2588</v>
      </c>
    </row>
    <row r="11806" spans="2:2" x14ac:dyDescent="0.25">
      <c r="B11806" t="s">
        <v>7322</v>
      </c>
    </row>
    <row r="11807" spans="2:2" x14ac:dyDescent="0.25">
      <c r="B11807" t="s">
        <v>7323</v>
      </c>
    </row>
    <row r="11808" spans="2:2" x14ac:dyDescent="0.25">
      <c r="B11808" t="s">
        <v>7324</v>
      </c>
    </row>
    <row r="11809" spans="2:2" x14ac:dyDescent="0.25">
      <c r="B11809" t="s">
        <v>10379</v>
      </c>
    </row>
    <row r="11810" spans="2:2" x14ac:dyDescent="0.25">
      <c r="B11810" t="s">
        <v>5317</v>
      </c>
    </row>
    <row r="11811" spans="2:2" x14ac:dyDescent="0.25">
      <c r="B11811" t="s">
        <v>7296</v>
      </c>
    </row>
    <row r="11812" spans="2:2" x14ac:dyDescent="0.25">
      <c r="B11812" t="s">
        <v>7139</v>
      </c>
    </row>
    <row r="11813" spans="2:2" x14ac:dyDescent="0.25">
      <c r="B11813" t="s">
        <v>2540</v>
      </c>
    </row>
    <row r="11814" spans="2:2" x14ac:dyDescent="0.25">
      <c r="B11814" t="s">
        <v>4073</v>
      </c>
    </row>
    <row r="11815" spans="2:2" x14ac:dyDescent="0.25">
      <c r="B11815" t="s">
        <v>2375</v>
      </c>
    </row>
    <row r="11816" spans="2:2" x14ac:dyDescent="0.25">
      <c r="B11816" t="s">
        <v>6716</v>
      </c>
    </row>
    <row r="11817" spans="2:2" x14ac:dyDescent="0.25">
      <c r="B11817" t="s">
        <v>7325</v>
      </c>
    </row>
    <row r="11818" spans="2:2" x14ac:dyDescent="0.25">
      <c r="B11818" t="s">
        <v>7326</v>
      </c>
    </row>
    <row r="11819" spans="2:2" x14ac:dyDescent="0.25">
      <c r="B11819" t="s">
        <v>6978</v>
      </c>
    </row>
    <row r="11820" spans="2:2" x14ac:dyDescent="0.25">
      <c r="B11820" t="s">
        <v>2753</v>
      </c>
    </row>
    <row r="11821" spans="2:2" x14ac:dyDescent="0.25">
      <c r="B11821" t="s">
        <v>7327</v>
      </c>
    </row>
    <row r="11822" spans="2:2" x14ac:dyDescent="0.25">
      <c r="B11822" t="s">
        <v>2105</v>
      </c>
    </row>
    <row r="11823" spans="2:2" x14ac:dyDescent="0.25">
      <c r="B11823" t="s">
        <v>7328</v>
      </c>
    </row>
    <row r="11824" spans="2:2" x14ac:dyDescent="0.25">
      <c r="B11824" t="s">
        <v>3788</v>
      </c>
    </row>
    <row r="11825" spans="2:2" x14ac:dyDescent="0.25">
      <c r="B11825" t="s">
        <v>3957</v>
      </c>
    </row>
    <row r="11826" spans="2:2" x14ac:dyDescent="0.25">
      <c r="B11826" t="s">
        <v>7329</v>
      </c>
    </row>
    <row r="11827" spans="2:2" x14ac:dyDescent="0.25">
      <c r="B11827" t="s">
        <v>7330</v>
      </c>
    </row>
    <row r="11828" spans="2:2" x14ac:dyDescent="0.25">
      <c r="B11828" t="s">
        <v>7156</v>
      </c>
    </row>
    <row r="11829" spans="2:2" x14ac:dyDescent="0.25">
      <c r="B11829" t="s">
        <v>7331</v>
      </c>
    </row>
    <row r="11830" spans="2:2" x14ac:dyDescent="0.25">
      <c r="B11830" t="s">
        <v>4926</v>
      </c>
    </row>
    <row r="11831" spans="2:2" x14ac:dyDescent="0.25">
      <c r="B11831" t="s">
        <v>7332</v>
      </c>
    </row>
    <row r="11832" spans="2:2" x14ac:dyDescent="0.25">
      <c r="B11832" t="s">
        <v>5311</v>
      </c>
    </row>
    <row r="11833" spans="2:2" x14ac:dyDescent="0.25">
      <c r="B11833" t="s">
        <v>2232</v>
      </c>
    </row>
    <row r="11834" spans="2:2" x14ac:dyDescent="0.25">
      <c r="B11834" t="s">
        <v>7333</v>
      </c>
    </row>
    <row r="11835" spans="2:2" x14ac:dyDescent="0.25">
      <c r="B11835" t="s">
        <v>9352</v>
      </c>
    </row>
    <row r="11836" spans="2:2" x14ac:dyDescent="0.25">
      <c r="B11836" t="s">
        <v>2753</v>
      </c>
    </row>
    <row r="11837" spans="2:2" x14ac:dyDescent="0.25">
      <c r="B11837">
        <v>21</v>
      </c>
    </row>
    <row r="11838" spans="2:2" x14ac:dyDescent="0.25">
      <c r="B11838" t="s">
        <v>7156</v>
      </c>
    </row>
    <row r="11839" spans="2:2" x14ac:dyDescent="0.25">
      <c r="B11839">
        <v>2012</v>
      </c>
    </row>
    <row r="11840" spans="2:2" x14ac:dyDescent="0.25">
      <c r="B11840" t="s">
        <v>4119</v>
      </c>
    </row>
    <row r="11841" spans="2:2" x14ac:dyDescent="0.25">
      <c r="B11841" t="s">
        <v>7334</v>
      </c>
    </row>
    <row r="11842" spans="2:2" x14ac:dyDescent="0.25">
      <c r="B11842" t="s">
        <v>7335</v>
      </c>
    </row>
    <row r="11843" spans="2:2" x14ac:dyDescent="0.25">
      <c r="B11843" t="s">
        <v>2206</v>
      </c>
    </row>
    <row r="11844" spans="2:2" x14ac:dyDescent="0.25">
      <c r="B11844" t="s">
        <v>7336</v>
      </c>
    </row>
    <row r="11845" spans="2:2" x14ac:dyDescent="0.25">
      <c r="B11845" t="s">
        <v>10380</v>
      </c>
    </row>
    <row r="11846" spans="2:2" x14ac:dyDescent="0.25">
      <c r="B11846" t="s">
        <v>2125</v>
      </c>
    </row>
    <row r="11847" spans="2:2" x14ac:dyDescent="0.25">
      <c r="B11847" t="s">
        <v>7334</v>
      </c>
    </row>
    <row r="11848" spans="2:2" x14ac:dyDescent="0.25">
      <c r="B11848" t="s">
        <v>7335</v>
      </c>
    </row>
    <row r="11849" spans="2:2" x14ac:dyDescent="0.25">
      <c r="B11849" t="s">
        <v>2720</v>
      </c>
    </row>
    <row r="11850" spans="2:2" x14ac:dyDescent="0.25">
      <c r="B11850" t="s">
        <v>7337</v>
      </c>
    </row>
    <row r="11851" spans="2:2" x14ac:dyDescent="0.25">
      <c r="B11851" t="s">
        <v>7338</v>
      </c>
    </row>
    <row r="11852" spans="2:2" x14ac:dyDescent="0.25">
      <c r="B11852" t="s">
        <v>6440</v>
      </c>
    </row>
    <row r="11853" spans="2:2" x14ac:dyDescent="0.25">
      <c r="B11853" t="s">
        <v>2636</v>
      </c>
    </row>
    <row r="11854" spans="2:2" x14ac:dyDescent="0.25">
      <c r="B11854" t="s">
        <v>2287</v>
      </c>
    </row>
    <row r="11855" spans="2:2" x14ac:dyDescent="0.25">
      <c r="B11855" t="s">
        <v>2251</v>
      </c>
    </row>
    <row r="11856" spans="2:2" x14ac:dyDescent="0.25">
      <c r="B11856" t="s">
        <v>3639</v>
      </c>
    </row>
    <row r="11857" spans="2:2" x14ac:dyDescent="0.25">
      <c r="B11857" t="s">
        <v>2125</v>
      </c>
    </row>
    <row r="11858" spans="2:2" x14ac:dyDescent="0.25">
      <c r="B11858" t="s">
        <v>2251</v>
      </c>
    </row>
    <row r="11859" spans="2:2" x14ac:dyDescent="0.25">
      <c r="B11859" t="s">
        <v>2375</v>
      </c>
    </row>
    <row r="11860" spans="2:2" x14ac:dyDescent="0.25">
      <c r="B11860" t="s">
        <v>5546</v>
      </c>
    </row>
    <row r="11861" spans="2:2" x14ac:dyDescent="0.25">
      <c r="B11861" t="s">
        <v>6440</v>
      </c>
    </row>
    <row r="11862" spans="2:2" x14ac:dyDescent="0.25">
      <c r="B11862" t="s">
        <v>10381</v>
      </c>
    </row>
    <row r="11863" spans="2:2" x14ac:dyDescent="0.25">
      <c r="B11863" t="s">
        <v>7339</v>
      </c>
    </row>
    <row r="11864" spans="2:2" x14ac:dyDescent="0.25">
      <c r="B11864" t="s">
        <v>3200</v>
      </c>
    </row>
    <row r="11865" spans="2:2" x14ac:dyDescent="0.25">
      <c r="B11865" t="s">
        <v>7340</v>
      </c>
    </row>
    <row r="11866" spans="2:2" x14ac:dyDescent="0.25">
      <c r="B11866" t="s">
        <v>5201</v>
      </c>
    </row>
    <row r="11867" spans="2:2" x14ac:dyDescent="0.25">
      <c r="B11867" t="s">
        <v>5311</v>
      </c>
    </row>
    <row r="11868" spans="2:2" x14ac:dyDescent="0.25">
      <c r="B11868" t="s">
        <v>2165</v>
      </c>
    </row>
    <row r="11869" spans="2:2" x14ac:dyDescent="0.25">
      <c r="B11869" t="s">
        <v>3084</v>
      </c>
    </row>
    <row r="11870" spans="2:2" x14ac:dyDescent="0.25">
      <c r="B11870" t="s">
        <v>10382</v>
      </c>
    </row>
    <row r="11871" spans="2:2" x14ac:dyDescent="0.25">
      <c r="B11871" t="s">
        <v>7341</v>
      </c>
    </row>
    <row r="11872" spans="2:2" x14ac:dyDescent="0.25">
      <c r="B11872" t="s">
        <v>2966</v>
      </c>
    </row>
    <row r="11873" spans="2:2" x14ac:dyDescent="0.25">
      <c r="B11873" t="s">
        <v>7342</v>
      </c>
    </row>
    <row r="11874" spans="2:2" x14ac:dyDescent="0.25">
      <c r="B11874" s="29" t="s">
        <v>10383</v>
      </c>
    </row>
    <row r="11875" spans="2:2" x14ac:dyDescent="0.25">
      <c r="B11875" t="s">
        <v>5317</v>
      </c>
    </row>
    <row r="11876" spans="2:2" x14ac:dyDescent="0.25">
      <c r="B11876" t="s">
        <v>3205</v>
      </c>
    </row>
    <row r="11877" spans="2:2" x14ac:dyDescent="0.25">
      <c r="B11877" s="29" t="s">
        <v>5010</v>
      </c>
    </row>
    <row r="11878" spans="2:2" x14ac:dyDescent="0.25">
      <c r="B11878" t="s">
        <v>7046</v>
      </c>
    </row>
    <row r="11879" spans="2:2" x14ac:dyDescent="0.25">
      <c r="B11879" t="s">
        <v>2125</v>
      </c>
    </row>
    <row r="11880" spans="2:2" x14ac:dyDescent="0.25">
      <c r="B11880" t="s">
        <v>4119</v>
      </c>
    </row>
    <row r="11881" spans="2:2" x14ac:dyDescent="0.25">
      <c r="B11881" t="s">
        <v>7343</v>
      </c>
    </row>
    <row r="11882" spans="2:2" x14ac:dyDescent="0.25">
      <c r="B11882" t="s">
        <v>2206</v>
      </c>
    </row>
    <row r="11883" spans="2:2" x14ac:dyDescent="0.25">
      <c r="B11883" t="s">
        <v>7344</v>
      </c>
    </row>
    <row r="11884" spans="2:2" x14ac:dyDescent="0.25">
      <c r="B11884" t="s">
        <v>10384</v>
      </c>
    </row>
    <row r="11885" spans="2:2" x14ac:dyDescent="0.25">
      <c r="B11885" t="s">
        <v>5218</v>
      </c>
    </row>
    <row r="11886" spans="2:2" x14ac:dyDescent="0.25">
      <c r="B11886" t="s">
        <v>2130</v>
      </c>
    </row>
    <row r="11887" spans="2:2" x14ac:dyDescent="0.25">
      <c r="B11887" t="s">
        <v>2383</v>
      </c>
    </row>
    <row r="11888" spans="2:2" x14ac:dyDescent="0.25">
      <c r="B11888" t="s">
        <v>7345</v>
      </c>
    </row>
    <row r="11889" spans="2:2" x14ac:dyDescent="0.25">
      <c r="B11889" t="s">
        <v>10385</v>
      </c>
    </row>
    <row r="11890" spans="2:2" x14ac:dyDescent="0.25">
      <c r="B11890" t="s">
        <v>7346</v>
      </c>
    </row>
    <row r="11891" spans="2:2" x14ac:dyDescent="0.25">
      <c r="B11891" t="s">
        <v>2125</v>
      </c>
    </row>
    <row r="11892" spans="2:2" x14ac:dyDescent="0.25">
      <c r="B11892" t="s">
        <v>4585</v>
      </c>
    </row>
    <row r="11893" spans="2:2" x14ac:dyDescent="0.25">
      <c r="B11893" t="s">
        <v>10386</v>
      </c>
    </row>
    <row r="11894" spans="2:2" x14ac:dyDescent="0.25">
      <c r="B11894" t="s">
        <v>6674</v>
      </c>
    </row>
    <row r="11895" spans="2:2" x14ac:dyDescent="0.25">
      <c r="B11895" t="s">
        <v>2130</v>
      </c>
    </row>
    <row r="11896" spans="2:2" x14ac:dyDescent="0.25">
      <c r="B11896" t="s">
        <v>7347</v>
      </c>
    </row>
    <row r="11897" spans="2:2" x14ac:dyDescent="0.25">
      <c r="B11897" t="s">
        <v>7348</v>
      </c>
    </row>
    <row r="11898" spans="2:2" x14ac:dyDescent="0.25">
      <c r="B11898" t="s">
        <v>7349</v>
      </c>
    </row>
    <row r="11899" spans="2:2" x14ac:dyDescent="0.25">
      <c r="B11899" t="s">
        <v>7350</v>
      </c>
    </row>
    <row r="11900" spans="2:2" x14ac:dyDescent="0.25">
      <c r="B11900" t="s">
        <v>10387</v>
      </c>
    </row>
    <row r="11901" spans="2:2" x14ac:dyDescent="0.25">
      <c r="B11901" t="s">
        <v>3055</v>
      </c>
    </row>
    <row r="11902" spans="2:2" x14ac:dyDescent="0.25">
      <c r="B11902" t="s">
        <v>7270</v>
      </c>
    </row>
    <row r="11903" spans="2:2" x14ac:dyDescent="0.25">
      <c r="B11903" t="s">
        <v>6298</v>
      </c>
    </row>
    <row r="11904" spans="2:2" x14ac:dyDescent="0.25">
      <c r="B11904" t="s">
        <v>2375</v>
      </c>
    </row>
    <row r="11905" spans="2:2" x14ac:dyDescent="0.25">
      <c r="B11905" t="s">
        <v>2383</v>
      </c>
    </row>
    <row r="11906" spans="2:2" x14ac:dyDescent="0.25">
      <c r="B11906" t="s">
        <v>7307</v>
      </c>
    </row>
    <row r="11907" spans="2:2" x14ac:dyDescent="0.25">
      <c r="B11907" t="s">
        <v>10388</v>
      </c>
    </row>
    <row r="11908" spans="2:2" x14ac:dyDescent="0.25">
      <c r="B11908" t="s">
        <v>3403</v>
      </c>
    </row>
    <row r="11909" spans="2:2" x14ac:dyDescent="0.25">
      <c r="B11909" t="s">
        <v>7351</v>
      </c>
    </row>
    <row r="11910" spans="2:2" x14ac:dyDescent="0.25">
      <c r="B11910" t="s">
        <v>7352</v>
      </c>
    </row>
    <row r="11911" spans="2:2" x14ac:dyDescent="0.25">
      <c r="B11911" t="s">
        <v>2148</v>
      </c>
    </row>
    <row r="11912" spans="2:2" x14ac:dyDescent="0.25">
      <c r="B11912" t="s">
        <v>6790</v>
      </c>
    </row>
    <row r="11913" spans="2:2" x14ac:dyDescent="0.25">
      <c r="B11913" t="s">
        <v>2738</v>
      </c>
    </row>
    <row r="11914" spans="2:2" x14ac:dyDescent="0.25">
      <c r="B11914" t="s">
        <v>10389</v>
      </c>
    </row>
    <row r="11915" spans="2:2" x14ac:dyDescent="0.25">
      <c r="B11915" t="s">
        <v>2753</v>
      </c>
    </row>
    <row r="11916" spans="2:2" x14ac:dyDescent="0.25">
      <c r="B11916" t="s">
        <v>2505</v>
      </c>
    </row>
    <row r="11917" spans="2:2" x14ac:dyDescent="0.25">
      <c r="B11917" t="s">
        <v>2130</v>
      </c>
    </row>
    <row r="11918" spans="2:2" x14ac:dyDescent="0.25">
      <c r="B11918" t="s">
        <v>4961</v>
      </c>
    </row>
    <row r="11919" spans="2:2" x14ac:dyDescent="0.25">
      <c r="B11919" t="s">
        <v>10390</v>
      </c>
    </row>
    <row r="11920" spans="2:2" x14ac:dyDescent="0.25">
      <c r="B11920" t="s">
        <v>2666</v>
      </c>
    </row>
    <row r="11921" spans="2:2" x14ac:dyDescent="0.25">
      <c r="B11921" t="s">
        <v>2130</v>
      </c>
    </row>
    <row r="11922" spans="2:2" x14ac:dyDescent="0.25">
      <c r="B11922" t="s">
        <v>7353</v>
      </c>
    </row>
    <row r="11923" spans="2:2" x14ac:dyDescent="0.25">
      <c r="B11923" t="s">
        <v>3403</v>
      </c>
    </row>
    <row r="11924" spans="2:2" x14ac:dyDescent="0.25">
      <c r="B11924" t="s">
        <v>6462</v>
      </c>
    </row>
    <row r="11925" spans="2:2" x14ac:dyDescent="0.25">
      <c r="B11925" t="s">
        <v>2291</v>
      </c>
    </row>
    <row r="11926" spans="2:2" x14ac:dyDescent="0.25">
      <c r="B11926" t="s">
        <v>7354</v>
      </c>
    </row>
    <row r="11927" spans="2:2" x14ac:dyDescent="0.25">
      <c r="B11927" t="s">
        <v>6182</v>
      </c>
    </row>
    <row r="11928" spans="2:2" x14ac:dyDescent="0.25">
      <c r="B11928" t="s">
        <v>9353</v>
      </c>
    </row>
    <row r="11929" spans="2:2" x14ac:dyDescent="0.25">
      <c r="B11929" t="s">
        <v>3888</v>
      </c>
    </row>
    <row r="11930" spans="2:2" x14ac:dyDescent="0.25">
      <c r="B11930" t="s">
        <v>2528</v>
      </c>
    </row>
    <row r="11931" spans="2:2" x14ac:dyDescent="0.25">
      <c r="B11931" t="s">
        <v>3464</v>
      </c>
    </row>
    <row r="11932" spans="2:2" x14ac:dyDescent="0.25">
      <c r="B11932" t="s">
        <v>7355</v>
      </c>
    </row>
    <row r="11933" spans="2:2" x14ac:dyDescent="0.25">
      <c r="B11933" t="s">
        <v>4247</v>
      </c>
    </row>
    <row r="11934" spans="2:2" x14ac:dyDescent="0.25">
      <c r="B11934">
        <v>2012</v>
      </c>
    </row>
    <row r="11935" spans="2:2" x14ac:dyDescent="0.25">
      <c r="B11935" t="s">
        <v>7156</v>
      </c>
    </row>
    <row r="11936" spans="2:2" x14ac:dyDescent="0.25">
      <c r="B11936">
        <v>21</v>
      </c>
    </row>
    <row r="11937" spans="2:2" x14ac:dyDescent="0.25">
      <c r="B11937" t="s">
        <v>3093</v>
      </c>
    </row>
    <row r="11938" spans="2:2" x14ac:dyDescent="0.25">
      <c r="B11938" t="s">
        <v>7334</v>
      </c>
    </row>
    <row r="11939" spans="2:2" x14ac:dyDescent="0.25">
      <c r="B11939" t="s">
        <v>7335</v>
      </c>
    </row>
    <row r="11940" spans="2:2" x14ac:dyDescent="0.25">
      <c r="B11940" t="s">
        <v>2165</v>
      </c>
    </row>
    <row r="11941" spans="2:2" x14ac:dyDescent="0.25">
      <c r="B11941" t="s">
        <v>7356</v>
      </c>
    </row>
    <row r="11942" spans="2:2" x14ac:dyDescent="0.25">
      <c r="B11942" t="s">
        <v>2251</v>
      </c>
    </row>
    <row r="11943" spans="2:2" x14ac:dyDescent="0.25">
      <c r="B11943" t="s">
        <v>3093</v>
      </c>
    </row>
    <row r="11944" spans="2:2" x14ac:dyDescent="0.25">
      <c r="B11944" t="s">
        <v>4926</v>
      </c>
    </row>
    <row r="11945" spans="2:2" x14ac:dyDescent="0.25">
      <c r="B11945" t="s">
        <v>10391</v>
      </c>
    </row>
    <row r="11946" spans="2:2" x14ac:dyDescent="0.25">
      <c r="B11946" t="s">
        <v>3639</v>
      </c>
    </row>
    <row r="11947" spans="2:2" x14ac:dyDescent="0.25">
      <c r="B11947" t="s">
        <v>3093</v>
      </c>
    </row>
    <row r="11948" spans="2:2" x14ac:dyDescent="0.25">
      <c r="B11948" t="s">
        <v>4926</v>
      </c>
    </row>
    <row r="11949" spans="2:2" x14ac:dyDescent="0.25">
      <c r="B11949" t="s">
        <v>7166</v>
      </c>
    </row>
    <row r="11950" spans="2:2" x14ac:dyDescent="0.25">
      <c r="B11950" t="s">
        <v>2165</v>
      </c>
    </row>
    <row r="11951" spans="2:2" x14ac:dyDescent="0.25">
      <c r="B11951" t="s">
        <v>7046</v>
      </c>
    </row>
    <row r="11952" spans="2:2" x14ac:dyDescent="0.25">
      <c r="B11952" t="s">
        <v>7357</v>
      </c>
    </row>
    <row r="11953" spans="2:2" x14ac:dyDescent="0.25">
      <c r="B11953" t="s">
        <v>9354</v>
      </c>
    </row>
    <row r="11954" spans="2:2" x14ac:dyDescent="0.25">
      <c r="B11954" t="s">
        <v>7358</v>
      </c>
    </row>
    <row r="11955" spans="2:2" x14ac:dyDescent="0.25">
      <c r="B11955" t="s">
        <v>2443</v>
      </c>
    </row>
    <row r="11956" spans="2:2" x14ac:dyDescent="0.25">
      <c r="B11956" t="s">
        <v>7359</v>
      </c>
    </row>
    <row r="11957" spans="2:2" x14ac:dyDescent="0.25">
      <c r="B11957" t="s">
        <v>7360</v>
      </c>
    </row>
    <row r="11958" spans="2:2" x14ac:dyDescent="0.25">
      <c r="B11958" t="s">
        <v>7361</v>
      </c>
    </row>
    <row r="11959" spans="2:2" x14ac:dyDescent="0.25">
      <c r="B11959" t="s">
        <v>7362</v>
      </c>
    </row>
    <row r="11960" spans="2:2" x14ac:dyDescent="0.25">
      <c r="B11960" t="s">
        <v>7363</v>
      </c>
    </row>
    <row r="11961" spans="2:2" x14ac:dyDescent="0.25">
      <c r="B11961" t="s">
        <v>7046</v>
      </c>
    </row>
    <row r="11962" spans="2:2" x14ac:dyDescent="0.25">
      <c r="B11962" t="s">
        <v>10392</v>
      </c>
    </row>
    <row r="11963" spans="2:2" x14ac:dyDescent="0.25">
      <c r="B11963" t="s">
        <v>2130</v>
      </c>
    </row>
    <row r="11964" spans="2:2" x14ac:dyDescent="0.25">
      <c r="B11964" t="s">
        <v>2253</v>
      </c>
    </row>
    <row r="11965" spans="2:2" x14ac:dyDescent="0.25">
      <c r="B11965" t="s">
        <v>7364</v>
      </c>
    </row>
    <row r="11966" spans="2:2" x14ac:dyDescent="0.25">
      <c r="B11966" t="s">
        <v>2612</v>
      </c>
    </row>
    <row r="11967" spans="2:2" x14ac:dyDescent="0.25">
      <c r="B11967" t="s">
        <v>2469</v>
      </c>
    </row>
    <row r="11968" spans="2:2" x14ac:dyDescent="0.25">
      <c r="B11968" t="s">
        <v>7365</v>
      </c>
    </row>
    <row r="11969" spans="2:2" x14ac:dyDescent="0.25">
      <c r="B11969" t="s">
        <v>2735</v>
      </c>
    </row>
    <row r="11970" spans="2:2" x14ac:dyDescent="0.25">
      <c r="B11970" t="s">
        <v>7366</v>
      </c>
    </row>
    <row r="11971" spans="2:2" x14ac:dyDescent="0.25">
      <c r="B11971" t="s">
        <v>7367</v>
      </c>
    </row>
    <row r="11972" spans="2:2" x14ac:dyDescent="0.25">
      <c r="B11972" t="s">
        <v>2253</v>
      </c>
    </row>
    <row r="11973" spans="2:2" x14ac:dyDescent="0.25">
      <c r="B11973" t="s">
        <v>7368</v>
      </c>
    </row>
    <row r="11974" spans="2:2" x14ac:dyDescent="0.25">
      <c r="B11974" t="s">
        <v>7369</v>
      </c>
    </row>
    <row r="11975" spans="2:2" x14ac:dyDescent="0.25">
      <c r="B11975" t="s">
        <v>9355</v>
      </c>
    </row>
    <row r="11976" spans="2:2" x14ac:dyDescent="0.25">
      <c r="B11976" t="s">
        <v>5317</v>
      </c>
    </row>
    <row r="11977" spans="2:2" x14ac:dyDescent="0.25">
      <c r="B11977" t="s">
        <v>7370</v>
      </c>
    </row>
    <row r="11978" spans="2:2" x14ac:dyDescent="0.25">
      <c r="B11978" t="s">
        <v>7371</v>
      </c>
    </row>
    <row r="11979" spans="2:2" x14ac:dyDescent="0.25">
      <c r="B11979" t="s">
        <v>2136</v>
      </c>
    </row>
    <row r="11980" spans="2:2" x14ac:dyDescent="0.25">
      <c r="B11980" t="s">
        <v>7372</v>
      </c>
    </row>
    <row r="11981" spans="2:2" x14ac:dyDescent="0.25">
      <c r="B11981" t="s">
        <v>2232</v>
      </c>
    </row>
    <row r="11982" spans="2:2" x14ac:dyDescent="0.25">
      <c r="B11982" t="s">
        <v>7373</v>
      </c>
    </row>
    <row r="11983" spans="2:2" x14ac:dyDescent="0.25">
      <c r="B11983" t="s">
        <v>5761</v>
      </c>
    </row>
    <row r="11984" spans="2:2" x14ac:dyDescent="0.25">
      <c r="B11984" t="s">
        <v>7374</v>
      </c>
    </row>
    <row r="11985" spans="2:2" x14ac:dyDescent="0.25">
      <c r="B11985" t="s">
        <v>2232</v>
      </c>
    </row>
    <row r="11986" spans="2:2" x14ac:dyDescent="0.25">
      <c r="B11986" t="s">
        <v>7375</v>
      </c>
    </row>
    <row r="11987" spans="2:2" x14ac:dyDescent="0.25">
      <c r="B11987" t="s">
        <v>3595</v>
      </c>
    </row>
    <row r="11988" spans="2:2" x14ac:dyDescent="0.25">
      <c r="B11988" t="s">
        <v>3034</v>
      </c>
    </row>
    <row r="11989" spans="2:2" x14ac:dyDescent="0.25">
      <c r="B11989" t="s">
        <v>7685</v>
      </c>
    </row>
    <row r="11990" spans="2:2" x14ac:dyDescent="0.25">
      <c r="B11990" t="s">
        <v>7046</v>
      </c>
    </row>
    <row r="11991" spans="2:2" x14ac:dyDescent="0.25">
      <c r="B11991" t="s">
        <v>10393</v>
      </c>
    </row>
    <row r="11992" spans="2:2" x14ac:dyDescent="0.25">
      <c r="B11992" t="s">
        <v>3710</v>
      </c>
    </row>
    <row r="11993" spans="2:2" x14ac:dyDescent="0.25">
      <c r="B11993" t="s">
        <v>7376</v>
      </c>
    </row>
    <row r="11994" spans="2:2" x14ac:dyDescent="0.25">
      <c r="B11994" t="s">
        <v>7377</v>
      </c>
    </row>
    <row r="11995" spans="2:2" x14ac:dyDescent="0.25">
      <c r="B11995" t="s">
        <v>7378</v>
      </c>
    </row>
    <row r="11996" spans="2:2" x14ac:dyDescent="0.25">
      <c r="B11996" t="s">
        <v>2753</v>
      </c>
    </row>
    <row r="11997" spans="2:2" x14ac:dyDescent="0.25">
      <c r="B11997" t="s">
        <v>7379</v>
      </c>
    </row>
    <row r="11998" spans="2:2" x14ac:dyDescent="0.25">
      <c r="B11998" t="s">
        <v>7380</v>
      </c>
    </row>
    <row r="11999" spans="2:2" x14ac:dyDescent="0.25">
      <c r="B11999" t="s">
        <v>2232</v>
      </c>
    </row>
    <row r="12000" spans="2:2" x14ac:dyDescent="0.25">
      <c r="B12000" t="s">
        <v>7381</v>
      </c>
    </row>
    <row r="12001" spans="2:2" x14ac:dyDescent="0.25">
      <c r="B12001" t="s">
        <v>7382</v>
      </c>
    </row>
    <row r="12002" spans="2:2" x14ac:dyDescent="0.25">
      <c r="B12002" t="s">
        <v>6324</v>
      </c>
    </row>
    <row r="12003" spans="2:2" x14ac:dyDescent="0.25">
      <c r="B12003" t="s">
        <v>7383</v>
      </c>
    </row>
    <row r="12004" spans="2:2" x14ac:dyDescent="0.25">
      <c r="B12004" t="s">
        <v>9355</v>
      </c>
    </row>
    <row r="12005" spans="2:2" x14ac:dyDescent="0.25">
      <c r="B12005" t="s">
        <v>5158</v>
      </c>
    </row>
    <row r="12006" spans="2:2" x14ac:dyDescent="0.25">
      <c r="B12006" t="s">
        <v>10394</v>
      </c>
    </row>
    <row r="12007" spans="2:2" x14ac:dyDescent="0.25">
      <c r="B12007" t="s">
        <v>7046</v>
      </c>
    </row>
    <row r="12008" spans="2:2" x14ac:dyDescent="0.25">
      <c r="B12008" t="s">
        <v>7384</v>
      </c>
    </row>
    <row r="12009" spans="2:2" x14ac:dyDescent="0.25">
      <c r="B12009" t="s">
        <v>7047</v>
      </c>
    </row>
    <row r="12010" spans="2:2" x14ac:dyDescent="0.25">
      <c r="B12010" t="s">
        <v>4346</v>
      </c>
    </row>
    <row r="12011" spans="2:2" x14ac:dyDescent="0.25">
      <c r="B12011">
        <v>5000</v>
      </c>
    </row>
    <row r="12012" spans="2:2" x14ac:dyDescent="0.25">
      <c r="B12012" t="s">
        <v>3679</v>
      </c>
    </row>
    <row r="12013" spans="2:2" x14ac:dyDescent="0.25">
      <c r="B12013" t="s">
        <v>4465</v>
      </c>
    </row>
    <row r="12014" spans="2:2" x14ac:dyDescent="0.25">
      <c r="B12014" t="s">
        <v>7385</v>
      </c>
    </row>
    <row r="12015" spans="2:2" x14ac:dyDescent="0.25">
      <c r="B12015" t="s">
        <v>7386</v>
      </c>
    </row>
    <row r="12016" spans="2:2" x14ac:dyDescent="0.25">
      <c r="B12016" t="s">
        <v>7387</v>
      </c>
    </row>
    <row r="12017" spans="2:2" x14ac:dyDescent="0.25">
      <c r="B12017" t="s">
        <v>7388</v>
      </c>
    </row>
    <row r="12018" spans="2:2" x14ac:dyDescent="0.25">
      <c r="B12018" t="s">
        <v>9203</v>
      </c>
    </row>
    <row r="12019" spans="2:2" x14ac:dyDescent="0.25">
      <c r="B12019" t="s">
        <v>7389</v>
      </c>
    </row>
    <row r="12020" spans="2:2" x14ac:dyDescent="0.25">
      <c r="B12020" t="s">
        <v>7390</v>
      </c>
    </row>
    <row r="12021" spans="2:2" x14ac:dyDescent="0.25">
      <c r="B12021" t="s">
        <v>10395</v>
      </c>
    </row>
    <row r="12022" spans="2:2" x14ac:dyDescent="0.25">
      <c r="B12022" t="s">
        <v>7391</v>
      </c>
    </row>
    <row r="12023" spans="2:2" x14ac:dyDescent="0.25">
      <c r="B12023" t="s">
        <v>2663</v>
      </c>
    </row>
    <row r="12024" spans="2:2" x14ac:dyDescent="0.25">
      <c r="B12024" t="s">
        <v>7388</v>
      </c>
    </row>
    <row r="12025" spans="2:2" x14ac:dyDescent="0.25">
      <c r="B12025" t="s">
        <v>2694</v>
      </c>
    </row>
    <row r="12026" spans="2:2" x14ac:dyDescent="0.25">
      <c r="B12026" t="s">
        <v>10396</v>
      </c>
    </row>
    <row r="12027" spans="2:2" x14ac:dyDescent="0.25">
      <c r="B12027" t="s">
        <v>7389</v>
      </c>
    </row>
    <row r="12028" spans="2:2" x14ac:dyDescent="0.25">
      <c r="B12028" t="s">
        <v>2148</v>
      </c>
    </row>
    <row r="12029" spans="2:2" x14ac:dyDescent="0.25">
      <c r="B12029" t="s">
        <v>6142</v>
      </c>
    </row>
    <row r="12030" spans="2:2" x14ac:dyDescent="0.25">
      <c r="B12030" t="s">
        <v>10397</v>
      </c>
    </row>
    <row r="12031" spans="2:2" x14ac:dyDescent="0.25">
      <c r="B12031" t="s">
        <v>7392</v>
      </c>
    </row>
    <row r="12032" spans="2:2" x14ac:dyDescent="0.25">
      <c r="B12032" t="s">
        <v>2663</v>
      </c>
    </row>
    <row r="12033" spans="2:2" x14ac:dyDescent="0.25">
      <c r="B12033" t="s">
        <v>7393</v>
      </c>
    </row>
    <row r="12034" spans="2:2" x14ac:dyDescent="0.25">
      <c r="B12034" t="s">
        <v>4526</v>
      </c>
    </row>
    <row r="12035" spans="2:2" x14ac:dyDescent="0.25">
      <c r="B12035" t="s">
        <v>10398</v>
      </c>
    </row>
    <row r="12036" spans="2:2" x14ac:dyDescent="0.25">
      <c r="B12036" t="s">
        <v>3503</v>
      </c>
    </row>
    <row r="12037" spans="2:2" x14ac:dyDescent="0.25">
      <c r="B12037" t="s">
        <v>2125</v>
      </c>
    </row>
    <row r="12038" spans="2:2" x14ac:dyDescent="0.25">
      <c r="B12038" t="s">
        <v>7393</v>
      </c>
    </row>
    <row r="12039" spans="2:2" x14ac:dyDescent="0.25">
      <c r="B12039" t="s">
        <v>7296</v>
      </c>
    </row>
    <row r="12040" spans="2:2" x14ac:dyDescent="0.25">
      <c r="B12040" t="s">
        <v>7394</v>
      </c>
    </row>
    <row r="12041" spans="2:2" x14ac:dyDescent="0.25">
      <c r="B12041" t="s">
        <v>7395</v>
      </c>
    </row>
    <row r="12042" spans="2:2" x14ac:dyDescent="0.25">
      <c r="B12042" t="s">
        <v>4987</v>
      </c>
    </row>
    <row r="12043" spans="2:2" x14ac:dyDescent="0.25">
      <c r="B12043" t="s">
        <v>9356</v>
      </c>
    </row>
    <row r="12044" spans="2:2" x14ac:dyDescent="0.25">
      <c r="B12044" t="s">
        <v>7396</v>
      </c>
    </row>
    <row r="12045" spans="2:2" x14ac:dyDescent="0.25">
      <c r="B12045" t="s">
        <v>4262</v>
      </c>
    </row>
    <row r="12046" spans="2:2" x14ac:dyDescent="0.25">
      <c r="B12046" t="s">
        <v>7397</v>
      </c>
    </row>
    <row r="12047" spans="2:2" x14ac:dyDescent="0.25">
      <c r="B12047" t="s">
        <v>7398</v>
      </c>
    </row>
    <row r="12048" spans="2:2" x14ac:dyDescent="0.25">
      <c r="B12048" t="s">
        <v>2358</v>
      </c>
    </row>
    <row r="12049" spans="2:2" x14ac:dyDescent="0.25">
      <c r="B12049" t="s">
        <v>2547</v>
      </c>
    </row>
    <row r="12050" spans="2:2" x14ac:dyDescent="0.25">
      <c r="B12050" t="s">
        <v>7399</v>
      </c>
    </row>
    <row r="12051" spans="2:2" x14ac:dyDescent="0.25">
      <c r="B12051" t="s">
        <v>10399</v>
      </c>
    </row>
    <row r="12052" spans="2:2" x14ac:dyDescent="0.25">
      <c r="B12052" t="s">
        <v>3477</v>
      </c>
    </row>
    <row r="12053" spans="2:2" x14ac:dyDescent="0.25">
      <c r="B12053" t="s">
        <v>4611</v>
      </c>
    </row>
    <row r="12054" spans="2:2" x14ac:dyDescent="0.25">
      <c r="B12054" t="s">
        <v>7400</v>
      </c>
    </row>
    <row r="12055" spans="2:2" x14ac:dyDescent="0.25">
      <c r="B12055" t="s">
        <v>7401</v>
      </c>
    </row>
    <row r="12056" spans="2:2" x14ac:dyDescent="0.25">
      <c r="B12056" t="s">
        <v>10400</v>
      </c>
    </row>
    <row r="12057" spans="2:2" x14ac:dyDescent="0.25">
      <c r="B12057" t="s">
        <v>5317</v>
      </c>
    </row>
    <row r="12058" spans="2:2" x14ac:dyDescent="0.25">
      <c r="B12058" t="s">
        <v>7296</v>
      </c>
    </row>
    <row r="12059" spans="2:2" x14ac:dyDescent="0.25">
      <c r="B12059" t="s">
        <v>5841</v>
      </c>
    </row>
    <row r="12060" spans="2:2" x14ac:dyDescent="0.25">
      <c r="B12060" t="s">
        <v>7402</v>
      </c>
    </row>
    <row r="12061" spans="2:2" x14ac:dyDescent="0.25">
      <c r="B12061" t="s">
        <v>7403</v>
      </c>
    </row>
    <row r="12062" spans="2:2" x14ac:dyDescent="0.25">
      <c r="B12062" t="s">
        <v>3927</v>
      </c>
    </row>
    <row r="12063" spans="2:2" x14ac:dyDescent="0.25">
      <c r="B12063" t="s">
        <v>2206</v>
      </c>
    </row>
    <row r="12064" spans="2:2" x14ac:dyDescent="0.25">
      <c r="B12064" t="s">
        <v>7404</v>
      </c>
    </row>
    <row r="12065" spans="2:2" x14ac:dyDescent="0.25">
      <c r="B12065" t="s">
        <v>10401</v>
      </c>
    </row>
    <row r="12066" spans="2:2" x14ac:dyDescent="0.25">
      <c r="B12066" t="s">
        <v>3407</v>
      </c>
    </row>
    <row r="12067" spans="2:2" x14ac:dyDescent="0.25">
      <c r="B12067" s="30" t="s">
        <v>5744</v>
      </c>
    </row>
    <row r="12068" spans="2:2" x14ac:dyDescent="0.25">
      <c r="B12068" t="s">
        <v>7405</v>
      </c>
    </row>
    <row r="12069" spans="2:2" x14ac:dyDescent="0.25">
      <c r="B12069" t="s">
        <v>7406</v>
      </c>
    </row>
    <row r="12070" spans="2:2" x14ac:dyDescent="0.25">
      <c r="B12070" s="30" t="s">
        <v>10370</v>
      </c>
    </row>
    <row r="12071" spans="2:2" x14ac:dyDescent="0.25">
      <c r="B12071" t="s">
        <v>2104</v>
      </c>
    </row>
    <row r="12072" spans="2:2" x14ac:dyDescent="0.25">
      <c r="B12072" t="s">
        <v>7407</v>
      </c>
    </row>
    <row r="12073" spans="2:2" x14ac:dyDescent="0.25">
      <c r="B12073" t="s">
        <v>7408</v>
      </c>
    </row>
    <row r="12074" spans="2:2" x14ac:dyDescent="0.25">
      <c r="B12074" t="s">
        <v>7393</v>
      </c>
    </row>
    <row r="12075" spans="2:2" x14ac:dyDescent="0.25">
      <c r="B12075" t="s">
        <v>5546</v>
      </c>
    </row>
    <row r="12076" spans="2:2" x14ac:dyDescent="0.25">
      <c r="B12076" t="s">
        <v>7409</v>
      </c>
    </row>
    <row r="12077" spans="2:2" x14ac:dyDescent="0.25">
      <c r="B12077" t="s">
        <v>7410</v>
      </c>
    </row>
    <row r="12078" spans="2:2" x14ac:dyDescent="0.25">
      <c r="B12078" t="s">
        <v>2268</v>
      </c>
    </row>
    <row r="12079" spans="2:2" x14ac:dyDescent="0.25">
      <c r="B12079" t="s">
        <v>10402</v>
      </c>
    </row>
    <row r="12080" spans="2:2" x14ac:dyDescent="0.25">
      <c r="B12080" t="s">
        <v>7046</v>
      </c>
    </row>
    <row r="12081" spans="2:2" x14ac:dyDescent="0.25">
      <c r="B12081" t="s">
        <v>3716</v>
      </c>
    </row>
    <row r="12082" spans="2:2" x14ac:dyDescent="0.25">
      <c r="B12082" t="s">
        <v>4817</v>
      </c>
    </row>
    <row r="12083" spans="2:2" x14ac:dyDescent="0.25">
      <c r="B12083" t="s">
        <v>10403</v>
      </c>
    </row>
    <row r="12084" spans="2:2" x14ac:dyDescent="0.25">
      <c r="B12084" t="s">
        <v>5317</v>
      </c>
    </row>
    <row r="12085" spans="2:2" x14ac:dyDescent="0.25">
      <c r="B12085" t="s">
        <v>2857</v>
      </c>
    </row>
    <row r="12086" spans="2:2" x14ac:dyDescent="0.25">
      <c r="B12086" t="s">
        <v>6759</v>
      </c>
    </row>
    <row r="12087" spans="2:2" x14ac:dyDescent="0.25">
      <c r="B12087" t="s">
        <v>3662</v>
      </c>
    </row>
    <row r="12088" spans="2:2" x14ac:dyDescent="0.25">
      <c r="B12088" t="s">
        <v>2392</v>
      </c>
    </row>
    <row r="12089" spans="2:2" x14ac:dyDescent="0.25">
      <c r="B12089" t="s">
        <v>7411</v>
      </c>
    </row>
    <row r="12090" spans="2:2" x14ac:dyDescent="0.25">
      <c r="B12090" t="s">
        <v>2130</v>
      </c>
    </row>
    <row r="12091" spans="2:2" x14ac:dyDescent="0.25">
      <c r="B12091" t="s">
        <v>7412</v>
      </c>
    </row>
    <row r="12092" spans="2:2" x14ac:dyDescent="0.25">
      <c r="B12092" t="s">
        <v>2720</v>
      </c>
    </row>
    <row r="12093" spans="2:2" x14ac:dyDescent="0.25">
      <c r="B12093" t="s">
        <v>3551</v>
      </c>
    </row>
    <row r="12094" spans="2:2" x14ac:dyDescent="0.25">
      <c r="B12094" t="s">
        <v>7413</v>
      </c>
    </row>
    <row r="12095" spans="2:2" x14ac:dyDescent="0.25">
      <c r="B12095" t="s">
        <v>7559</v>
      </c>
    </row>
    <row r="12096" spans="2:2" x14ac:dyDescent="0.25">
      <c r="B12096" t="s">
        <v>7484</v>
      </c>
    </row>
    <row r="12097" spans="2:2" x14ac:dyDescent="0.25">
      <c r="B12097" t="s">
        <v>2208</v>
      </c>
    </row>
    <row r="12098" spans="2:2" x14ac:dyDescent="0.25">
      <c r="B12098" t="s">
        <v>3925</v>
      </c>
    </row>
    <row r="12099" spans="2:2" x14ac:dyDescent="0.25">
      <c r="B12099" t="s">
        <v>6759</v>
      </c>
    </row>
    <row r="12100" spans="2:2" x14ac:dyDescent="0.25">
      <c r="B12100" t="s">
        <v>2208</v>
      </c>
    </row>
    <row r="12101" spans="2:2" x14ac:dyDescent="0.25">
      <c r="B12101" t="s">
        <v>7414</v>
      </c>
    </row>
    <row r="12102" spans="2:2" x14ac:dyDescent="0.25">
      <c r="B12102" t="s">
        <v>2130</v>
      </c>
    </row>
    <row r="12103" spans="2:2" x14ac:dyDescent="0.25">
      <c r="B12103" t="s">
        <v>2462</v>
      </c>
    </row>
    <row r="12104" spans="2:2" x14ac:dyDescent="0.25">
      <c r="B12104" t="s">
        <v>9511</v>
      </c>
    </row>
    <row r="12105" spans="2:2" x14ac:dyDescent="0.25">
      <c r="B12105" t="s">
        <v>7415</v>
      </c>
    </row>
    <row r="12106" spans="2:2" x14ac:dyDescent="0.25">
      <c r="B12106" t="s">
        <v>2681</v>
      </c>
    </row>
    <row r="12107" spans="2:2" x14ac:dyDescent="0.25">
      <c r="B12107" t="s">
        <v>7416</v>
      </c>
    </row>
    <row r="12108" spans="2:2" x14ac:dyDescent="0.25">
      <c r="B12108" t="s">
        <v>7417</v>
      </c>
    </row>
    <row r="12109" spans="2:2" x14ac:dyDescent="0.25">
      <c r="B12109" t="s">
        <v>6759</v>
      </c>
    </row>
    <row r="12110" spans="2:2" x14ac:dyDescent="0.25">
      <c r="B12110" t="s">
        <v>7418</v>
      </c>
    </row>
    <row r="12111" spans="2:2" x14ac:dyDescent="0.25">
      <c r="B12111" t="s">
        <v>2469</v>
      </c>
    </row>
    <row r="12112" spans="2:2" x14ac:dyDescent="0.25">
      <c r="B12112" t="s">
        <v>2346</v>
      </c>
    </row>
    <row r="12113" spans="2:2" x14ac:dyDescent="0.25">
      <c r="B12113" t="s">
        <v>3535</v>
      </c>
    </row>
    <row r="12114" spans="2:2" x14ac:dyDescent="0.25">
      <c r="B12114" t="s">
        <v>3296</v>
      </c>
    </row>
    <row r="12115" spans="2:2" x14ac:dyDescent="0.25">
      <c r="B12115" t="s">
        <v>5317</v>
      </c>
    </row>
    <row r="12116" spans="2:2" x14ac:dyDescent="0.25">
      <c r="B12116" t="s">
        <v>7296</v>
      </c>
    </row>
    <row r="12117" spans="2:2" x14ac:dyDescent="0.25">
      <c r="B12117" t="s">
        <v>2569</v>
      </c>
    </row>
    <row r="12118" spans="2:2" x14ac:dyDescent="0.25">
      <c r="B12118" t="s">
        <v>7419</v>
      </c>
    </row>
    <row r="12119" spans="2:2" x14ac:dyDescent="0.25">
      <c r="B12119" t="s">
        <v>7420</v>
      </c>
    </row>
    <row r="12120" spans="2:2" x14ac:dyDescent="0.25">
      <c r="B12120" t="s">
        <v>7421</v>
      </c>
    </row>
    <row r="12121" spans="2:2" x14ac:dyDescent="0.25">
      <c r="B12121" t="s">
        <v>3450</v>
      </c>
    </row>
    <row r="12122" spans="2:2" x14ac:dyDescent="0.25">
      <c r="B12122" t="s">
        <v>3553</v>
      </c>
    </row>
    <row r="12123" spans="2:2" x14ac:dyDescent="0.25">
      <c r="B12123" t="s">
        <v>7422</v>
      </c>
    </row>
    <row r="12124" spans="2:2" x14ac:dyDescent="0.25">
      <c r="B12124" t="s">
        <v>10404</v>
      </c>
    </row>
    <row r="12125" spans="2:2" x14ac:dyDescent="0.25">
      <c r="B12125" t="s">
        <v>10405</v>
      </c>
    </row>
    <row r="12126" spans="2:2" x14ac:dyDescent="0.25">
      <c r="B12126" t="s">
        <v>7423</v>
      </c>
    </row>
    <row r="12127" spans="2:2" x14ac:dyDescent="0.25">
      <c r="B12127" t="s">
        <v>3872</v>
      </c>
    </row>
    <row r="12128" spans="2:2" x14ac:dyDescent="0.25">
      <c r="B12128" t="s">
        <v>2767</v>
      </c>
    </row>
    <row r="12129" spans="2:2" x14ac:dyDescent="0.25">
      <c r="B12129" t="s">
        <v>3450</v>
      </c>
    </row>
    <row r="12130" spans="2:2" x14ac:dyDescent="0.25">
      <c r="B12130" t="s">
        <v>3972</v>
      </c>
    </row>
    <row r="12131" spans="2:2" x14ac:dyDescent="0.25">
      <c r="B12131" t="s">
        <v>10406</v>
      </c>
    </row>
    <row r="12132" spans="2:2" x14ac:dyDescent="0.25">
      <c r="B12132" t="s">
        <v>4247</v>
      </c>
    </row>
    <row r="12133" spans="2:2" x14ac:dyDescent="0.25">
      <c r="B12133" t="s">
        <v>2569</v>
      </c>
    </row>
    <row r="12134" spans="2:2" x14ac:dyDescent="0.25">
      <c r="B12134" t="s">
        <v>7424</v>
      </c>
    </row>
    <row r="12135" spans="2:2" x14ac:dyDescent="0.25">
      <c r="B12135" t="s">
        <v>2165</v>
      </c>
    </row>
    <row r="12136" spans="2:2" x14ac:dyDescent="0.25">
      <c r="B12136" t="s">
        <v>7425</v>
      </c>
    </row>
    <row r="12137" spans="2:2" x14ac:dyDescent="0.25">
      <c r="B12137" t="s">
        <v>2130</v>
      </c>
    </row>
    <row r="12138" spans="2:2" x14ac:dyDescent="0.25">
      <c r="B12138" t="s">
        <v>2755</v>
      </c>
    </row>
    <row r="12139" spans="2:2" x14ac:dyDescent="0.25">
      <c r="B12139" t="s">
        <v>7426</v>
      </c>
    </row>
    <row r="12140" spans="2:2" x14ac:dyDescent="0.25">
      <c r="B12140" t="s">
        <v>10407</v>
      </c>
    </row>
    <row r="12141" spans="2:2" x14ac:dyDescent="0.25">
      <c r="B12141" t="s">
        <v>2752</v>
      </c>
    </row>
    <row r="12142" spans="2:2" x14ac:dyDescent="0.25">
      <c r="B12142" t="s">
        <v>5201</v>
      </c>
    </row>
    <row r="12143" spans="2:2" x14ac:dyDescent="0.25">
      <c r="B12143" t="s">
        <v>5196</v>
      </c>
    </row>
    <row r="12144" spans="2:2" x14ac:dyDescent="0.25">
      <c r="B12144" t="s">
        <v>10408</v>
      </c>
    </row>
    <row r="12145" spans="2:2" x14ac:dyDescent="0.25">
      <c r="B12145" t="s">
        <v>7427</v>
      </c>
    </row>
    <row r="12146" spans="2:2" x14ac:dyDescent="0.25">
      <c r="B12146" t="s">
        <v>7427</v>
      </c>
    </row>
    <row r="12147" spans="2:2" x14ac:dyDescent="0.25">
      <c r="B12147" t="s">
        <v>7428</v>
      </c>
    </row>
    <row r="12148" spans="2:2" x14ac:dyDescent="0.25">
      <c r="B12148" t="s">
        <v>2469</v>
      </c>
    </row>
    <row r="12149" spans="2:2" x14ac:dyDescent="0.25">
      <c r="B12149" t="s">
        <v>3129</v>
      </c>
    </row>
    <row r="12150" spans="2:2" x14ac:dyDescent="0.25">
      <c r="B12150" t="s">
        <v>7429</v>
      </c>
    </row>
    <row r="12151" spans="2:2" x14ac:dyDescent="0.25">
      <c r="B12151" t="s">
        <v>10409</v>
      </c>
    </row>
    <row r="12152" spans="2:2" x14ac:dyDescent="0.25">
      <c r="B12152" t="s">
        <v>7430</v>
      </c>
    </row>
    <row r="12153" spans="2:2" x14ac:dyDescent="0.25">
      <c r="B12153" t="s">
        <v>9357</v>
      </c>
    </row>
    <row r="12154" spans="2:2" x14ac:dyDescent="0.25">
      <c r="B12154" t="s">
        <v>7423</v>
      </c>
    </row>
    <row r="12155" spans="2:2" x14ac:dyDescent="0.25">
      <c r="B12155" t="s">
        <v>3872</v>
      </c>
    </row>
    <row r="12156" spans="2:2" x14ac:dyDescent="0.25">
      <c r="B12156" t="s">
        <v>2755</v>
      </c>
    </row>
    <row r="12157" spans="2:2" x14ac:dyDescent="0.25">
      <c r="B12157" t="s">
        <v>7431</v>
      </c>
    </row>
    <row r="12158" spans="2:2" x14ac:dyDescent="0.25">
      <c r="B12158" t="s">
        <v>10410</v>
      </c>
    </row>
    <row r="12159" spans="2:2" x14ac:dyDescent="0.25">
      <c r="B12159" t="s">
        <v>7432</v>
      </c>
    </row>
    <row r="12160" spans="2:2" x14ac:dyDescent="0.25">
      <c r="B12160" t="s">
        <v>2523</v>
      </c>
    </row>
    <row r="12161" spans="2:2" x14ac:dyDescent="0.25">
      <c r="B12161" t="s">
        <v>2164</v>
      </c>
    </row>
    <row r="12162" spans="2:2" x14ac:dyDescent="0.25">
      <c r="B12162" t="s">
        <v>10411</v>
      </c>
    </row>
    <row r="12163" spans="2:2" x14ac:dyDescent="0.25">
      <c r="B12163">
        <v>260</v>
      </c>
    </row>
    <row r="12164" spans="2:2" x14ac:dyDescent="0.25">
      <c r="B12164" t="s">
        <v>2767</v>
      </c>
    </row>
    <row r="12165" spans="2:2" x14ac:dyDescent="0.25">
      <c r="B12165" t="s">
        <v>2139</v>
      </c>
    </row>
    <row r="12166" spans="2:2" x14ac:dyDescent="0.25">
      <c r="B12166" t="s">
        <v>7433</v>
      </c>
    </row>
    <row r="12167" spans="2:2" x14ac:dyDescent="0.25">
      <c r="B12167" t="s">
        <v>7434</v>
      </c>
    </row>
    <row r="12168" spans="2:2" x14ac:dyDescent="0.25">
      <c r="B12168" t="s">
        <v>2392</v>
      </c>
    </row>
    <row r="12169" spans="2:2" x14ac:dyDescent="0.25">
      <c r="B12169" t="s">
        <v>7435</v>
      </c>
    </row>
    <row r="12170" spans="2:2" x14ac:dyDescent="0.25">
      <c r="B12170" t="s">
        <v>3296</v>
      </c>
    </row>
    <row r="12171" spans="2:2" x14ac:dyDescent="0.25">
      <c r="B12171" t="s">
        <v>7436</v>
      </c>
    </row>
    <row r="12172" spans="2:2" x14ac:dyDescent="0.25">
      <c r="B12172">
        <v>365</v>
      </c>
    </row>
    <row r="12173" spans="2:2" x14ac:dyDescent="0.25">
      <c r="B12173" t="s">
        <v>2755</v>
      </c>
    </row>
    <row r="12174" spans="2:2" x14ac:dyDescent="0.25">
      <c r="B12174" t="s">
        <v>2532</v>
      </c>
    </row>
    <row r="12175" spans="2:2" x14ac:dyDescent="0.25">
      <c r="B12175" t="s">
        <v>7437</v>
      </c>
    </row>
    <row r="12176" spans="2:2" x14ac:dyDescent="0.25">
      <c r="B12176" t="s">
        <v>3527</v>
      </c>
    </row>
    <row r="12177" spans="2:2" x14ac:dyDescent="0.25">
      <c r="B12177" t="s">
        <v>9775</v>
      </c>
    </row>
    <row r="12178" spans="2:2" x14ac:dyDescent="0.25">
      <c r="B12178">
        <v>584</v>
      </c>
    </row>
    <row r="12179" spans="2:2" x14ac:dyDescent="0.25">
      <c r="B12179" t="s">
        <v>2752</v>
      </c>
    </row>
    <row r="12180" spans="2:2" x14ac:dyDescent="0.25">
      <c r="B12180" t="s">
        <v>3894</v>
      </c>
    </row>
    <row r="12181" spans="2:2" x14ac:dyDescent="0.25">
      <c r="B12181">
        <v>819</v>
      </c>
    </row>
    <row r="12182" spans="2:2" x14ac:dyDescent="0.25">
      <c r="B12182" t="s">
        <v>2352</v>
      </c>
    </row>
    <row r="12183" spans="2:2" x14ac:dyDescent="0.25">
      <c r="B12183" t="s">
        <v>3894</v>
      </c>
    </row>
    <row r="12184" spans="2:2" x14ac:dyDescent="0.25">
      <c r="B12184" t="s">
        <v>2469</v>
      </c>
    </row>
    <row r="12185" spans="2:2" x14ac:dyDescent="0.25">
      <c r="B12185" t="s">
        <v>6298</v>
      </c>
    </row>
    <row r="12186" spans="2:2" x14ac:dyDescent="0.25">
      <c r="B12186" t="s">
        <v>7286</v>
      </c>
    </row>
    <row r="12187" spans="2:2" x14ac:dyDescent="0.25">
      <c r="B12187" t="s">
        <v>7239</v>
      </c>
    </row>
    <row r="12188" spans="2:2" x14ac:dyDescent="0.25">
      <c r="B12188" t="s">
        <v>9416</v>
      </c>
    </row>
    <row r="12189" spans="2:2" x14ac:dyDescent="0.25">
      <c r="B12189" t="s">
        <v>7484</v>
      </c>
    </row>
    <row r="12190" spans="2:2" x14ac:dyDescent="0.25">
      <c r="B12190" t="s">
        <v>2125</v>
      </c>
    </row>
    <row r="12191" spans="2:2" x14ac:dyDescent="0.25">
      <c r="B12191" t="s">
        <v>7438</v>
      </c>
    </row>
    <row r="12192" spans="2:2" x14ac:dyDescent="0.25">
      <c r="B12192" t="s">
        <v>2130</v>
      </c>
    </row>
    <row r="12193" spans="2:2" x14ac:dyDescent="0.25">
      <c r="B12193" t="s">
        <v>10412</v>
      </c>
    </row>
    <row r="12194" spans="2:2" x14ac:dyDescent="0.25">
      <c r="B12194" t="s">
        <v>2871</v>
      </c>
    </row>
    <row r="12195" spans="2:2" x14ac:dyDescent="0.25">
      <c r="B12195" t="s">
        <v>2752</v>
      </c>
    </row>
    <row r="12196" spans="2:2" x14ac:dyDescent="0.25">
      <c r="B12196" t="s">
        <v>7439</v>
      </c>
    </row>
    <row r="12197" spans="2:2" x14ac:dyDescent="0.25">
      <c r="B12197" t="s">
        <v>7439</v>
      </c>
    </row>
    <row r="12198" spans="2:2" x14ac:dyDescent="0.25">
      <c r="B12198" t="s">
        <v>3036</v>
      </c>
    </row>
    <row r="12199" spans="2:2" x14ac:dyDescent="0.25">
      <c r="B12199" t="s">
        <v>7501</v>
      </c>
    </row>
    <row r="12200" spans="2:2" x14ac:dyDescent="0.25">
      <c r="B12200" t="s">
        <v>5317</v>
      </c>
    </row>
    <row r="12201" spans="2:2" x14ac:dyDescent="0.25">
      <c r="B12201" t="s">
        <v>7046</v>
      </c>
    </row>
    <row r="12202" spans="2:2" x14ac:dyDescent="0.25">
      <c r="B12202" t="s">
        <v>7440</v>
      </c>
    </row>
    <row r="12203" spans="2:2" x14ac:dyDescent="0.25">
      <c r="B12203" t="s">
        <v>7441</v>
      </c>
    </row>
    <row r="12204" spans="2:2" x14ac:dyDescent="0.25">
      <c r="B12204" t="s">
        <v>2232</v>
      </c>
    </row>
    <row r="12205" spans="2:2" x14ac:dyDescent="0.25">
      <c r="B12205" t="s">
        <v>2244</v>
      </c>
    </row>
    <row r="12206" spans="2:2" x14ac:dyDescent="0.25">
      <c r="B12206" t="s">
        <v>7442</v>
      </c>
    </row>
    <row r="12207" spans="2:2" x14ac:dyDescent="0.25">
      <c r="B12207" t="s">
        <v>8792</v>
      </c>
    </row>
    <row r="12208" spans="2:2" x14ac:dyDescent="0.25">
      <c r="B12208" s="19">
        <v>52</v>
      </c>
    </row>
    <row r="12209" spans="2:2" x14ac:dyDescent="0.25">
      <c r="B12209" t="s">
        <v>7443</v>
      </c>
    </row>
    <row r="12210" spans="2:2" x14ac:dyDescent="0.25">
      <c r="B12210" t="s">
        <v>3450</v>
      </c>
    </row>
    <row r="12211" spans="2:2" x14ac:dyDescent="0.25">
      <c r="B12211" t="s">
        <v>2281</v>
      </c>
    </row>
    <row r="12212" spans="2:2" x14ac:dyDescent="0.25">
      <c r="B12212" t="s">
        <v>2569</v>
      </c>
    </row>
    <row r="12213" spans="2:2" x14ac:dyDescent="0.25">
      <c r="B12213">
        <v>13</v>
      </c>
    </row>
    <row r="12214" spans="2:2" x14ac:dyDescent="0.25">
      <c r="B12214" t="s">
        <v>2767</v>
      </c>
    </row>
    <row r="12215" spans="2:2" x14ac:dyDescent="0.25">
      <c r="B12215" t="s">
        <v>2139</v>
      </c>
    </row>
    <row r="12216" spans="2:2" x14ac:dyDescent="0.25">
      <c r="B12216" t="s">
        <v>4288</v>
      </c>
    </row>
    <row r="12217" spans="2:2" x14ac:dyDescent="0.25">
      <c r="B12217" t="s">
        <v>7444</v>
      </c>
    </row>
    <row r="12218" spans="2:2" x14ac:dyDescent="0.25">
      <c r="B12218" t="s">
        <v>10413</v>
      </c>
    </row>
    <row r="12219" spans="2:2" x14ac:dyDescent="0.25">
      <c r="B12219" t="s">
        <v>7445</v>
      </c>
    </row>
    <row r="12220" spans="2:2" x14ac:dyDescent="0.25">
      <c r="B12220" t="s">
        <v>2767</v>
      </c>
    </row>
    <row r="12221" spans="2:2" x14ac:dyDescent="0.25">
      <c r="B12221" t="s">
        <v>2139</v>
      </c>
    </row>
    <row r="12222" spans="2:2" x14ac:dyDescent="0.25">
      <c r="B12222" t="s">
        <v>4288</v>
      </c>
    </row>
    <row r="12223" spans="2:2" x14ac:dyDescent="0.25">
      <c r="B12223" t="s">
        <v>4398</v>
      </c>
    </row>
    <row r="12224" spans="2:2" x14ac:dyDescent="0.25">
      <c r="B12224" t="s">
        <v>2469</v>
      </c>
    </row>
    <row r="12225" spans="2:2" x14ac:dyDescent="0.25">
      <c r="B12225" t="s">
        <v>2346</v>
      </c>
    </row>
    <row r="12226" spans="2:2" x14ac:dyDescent="0.25">
      <c r="B12226" t="s">
        <v>2340</v>
      </c>
    </row>
    <row r="12227" spans="2:2" x14ac:dyDescent="0.25">
      <c r="B12227" t="s">
        <v>3296</v>
      </c>
    </row>
    <row r="12228" spans="2:2" x14ac:dyDescent="0.25">
      <c r="B12228" s="19" t="s">
        <v>7046</v>
      </c>
    </row>
    <row r="12229" spans="2:2" x14ac:dyDescent="0.25">
      <c r="B12229" t="s">
        <v>2208</v>
      </c>
    </row>
    <row r="12230" spans="2:2" x14ac:dyDescent="0.25">
      <c r="B12230" t="s">
        <v>2118</v>
      </c>
    </row>
    <row r="12231" spans="2:2" x14ac:dyDescent="0.25">
      <c r="B12231" t="s">
        <v>7105</v>
      </c>
    </row>
    <row r="12232" spans="2:2" x14ac:dyDescent="0.25">
      <c r="B12232" t="s">
        <v>5841</v>
      </c>
    </row>
    <row r="12233" spans="2:2" x14ac:dyDescent="0.25">
      <c r="B12233" t="s">
        <v>7446</v>
      </c>
    </row>
    <row r="12234" spans="2:2" x14ac:dyDescent="0.25">
      <c r="B12234" t="s">
        <v>2798</v>
      </c>
    </row>
    <row r="12235" spans="2:2" x14ac:dyDescent="0.25">
      <c r="B12235" t="s">
        <v>9400</v>
      </c>
    </row>
    <row r="12236" spans="2:2" x14ac:dyDescent="0.25">
      <c r="B12236" t="s">
        <v>2125</v>
      </c>
    </row>
    <row r="12237" spans="2:2" x14ac:dyDescent="0.25">
      <c r="B12237" t="s">
        <v>7447</v>
      </c>
    </row>
    <row r="12238" spans="2:2" x14ac:dyDescent="0.25">
      <c r="B12238" t="s">
        <v>7448</v>
      </c>
    </row>
    <row r="12239" spans="2:2" x14ac:dyDescent="0.25">
      <c r="B12239" t="s">
        <v>3904</v>
      </c>
    </row>
    <row r="12240" spans="2:2" x14ac:dyDescent="0.25">
      <c r="B12240" t="s">
        <v>4383</v>
      </c>
    </row>
    <row r="12241" spans="2:2" x14ac:dyDescent="0.25">
      <c r="B12241" t="s">
        <v>2947</v>
      </c>
    </row>
    <row r="12242" spans="2:2" x14ac:dyDescent="0.25">
      <c r="B12242" t="s">
        <v>7449</v>
      </c>
    </row>
    <row r="12243" spans="2:2" x14ac:dyDescent="0.25">
      <c r="B12243" t="s">
        <v>7450</v>
      </c>
    </row>
    <row r="12244" spans="2:2" x14ac:dyDescent="0.25">
      <c r="B12244" t="s">
        <v>2798</v>
      </c>
    </row>
    <row r="12245" spans="2:2" x14ac:dyDescent="0.25">
      <c r="B12245" t="s">
        <v>7218</v>
      </c>
    </row>
    <row r="12246" spans="2:2" x14ac:dyDescent="0.25">
      <c r="B12246" t="s">
        <v>2125</v>
      </c>
    </row>
    <row r="12247" spans="2:2" x14ac:dyDescent="0.25">
      <c r="B12247" t="s">
        <v>7375</v>
      </c>
    </row>
    <row r="12248" spans="2:2" x14ac:dyDescent="0.25">
      <c r="B12248" t="s">
        <v>2752</v>
      </c>
    </row>
    <row r="12249" spans="2:2" x14ac:dyDescent="0.25">
      <c r="B12249" t="s">
        <v>2192</v>
      </c>
    </row>
    <row r="12250" spans="2:2" x14ac:dyDescent="0.25">
      <c r="B12250" t="s">
        <v>7451</v>
      </c>
    </row>
    <row r="12251" spans="2:2" x14ac:dyDescent="0.25">
      <c r="B12251" t="s">
        <v>3172</v>
      </c>
    </row>
    <row r="12252" spans="2:2" x14ac:dyDescent="0.25">
      <c r="B12252" t="s">
        <v>2206</v>
      </c>
    </row>
    <row r="12253" spans="2:2" x14ac:dyDescent="0.25">
      <c r="B12253" t="s">
        <v>9355</v>
      </c>
    </row>
    <row r="12254" spans="2:2" x14ac:dyDescent="0.25">
      <c r="B12254" t="s">
        <v>2125</v>
      </c>
    </row>
    <row r="12255" spans="2:2" x14ac:dyDescent="0.25">
      <c r="B12255" t="s">
        <v>7451</v>
      </c>
    </row>
    <row r="12256" spans="2:2" x14ac:dyDescent="0.25">
      <c r="B12256" t="s">
        <v>3172</v>
      </c>
    </row>
    <row r="12257" spans="2:2" x14ac:dyDescent="0.25">
      <c r="B12257" t="s">
        <v>4383</v>
      </c>
    </row>
    <row r="12258" spans="2:2" x14ac:dyDescent="0.25">
      <c r="B12258" t="s">
        <v>2192</v>
      </c>
    </row>
    <row r="12259" spans="2:2" x14ac:dyDescent="0.25">
      <c r="B12259" t="s">
        <v>7452</v>
      </c>
    </row>
    <row r="12260" spans="2:2" x14ac:dyDescent="0.25">
      <c r="B12260" t="s">
        <v>10414</v>
      </c>
    </row>
    <row r="12261" spans="2:2" x14ac:dyDescent="0.25">
      <c r="B12261" t="s">
        <v>5317</v>
      </c>
    </row>
    <row r="12262" spans="2:2" x14ac:dyDescent="0.25">
      <c r="B12262" t="s">
        <v>7296</v>
      </c>
    </row>
    <row r="12263" spans="2:2" x14ac:dyDescent="0.25">
      <c r="B12263" t="s">
        <v>4273</v>
      </c>
    </row>
    <row r="12264" spans="2:2" x14ac:dyDescent="0.25">
      <c r="B12264" t="s">
        <v>7453</v>
      </c>
    </row>
    <row r="12265" spans="2:2" x14ac:dyDescent="0.25">
      <c r="B12265" t="s">
        <v>2250</v>
      </c>
    </row>
    <row r="12266" spans="2:2" x14ac:dyDescent="0.25">
      <c r="B12266" t="s">
        <v>10415</v>
      </c>
    </row>
    <row r="12267" spans="2:2" x14ac:dyDescent="0.25">
      <c r="B12267" t="s">
        <v>1063</v>
      </c>
    </row>
    <row r="12268" spans="2:2" x14ac:dyDescent="0.25">
      <c r="B12268" t="s">
        <v>7454</v>
      </c>
    </row>
    <row r="12269" spans="2:2" x14ac:dyDescent="0.25">
      <c r="B12269" t="s">
        <v>7455</v>
      </c>
    </row>
    <row r="12270" spans="2:2" x14ac:dyDescent="0.25">
      <c r="B12270" t="s">
        <v>7456</v>
      </c>
    </row>
    <row r="12271" spans="2:2" x14ac:dyDescent="0.25">
      <c r="B12271" t="s">
        <v>7457</v>
      </c>
    </row>
    <row r="12272" spans="2:2" x14ac:dyDescent="0.25">
      <c r="B12272" t="s">
        <v>1064</v>
      </c>
    </row>
    <row r="12273" spans="2:2" x14ac:dyDescent="0.25">
      <c r="B12273" t="s">
        <v>2125</v>
      </c>
    </row>
    <row r="12274" spans="2:2" x14ac:dyDescent="0.25">
      <c r="B12274" t="s">
        <v>7453</v>
      </c>
    </row>
    <row r="12275" spans="2:2" x14ac:dyDescent="0.25">
      <c r="B12275" t="s">
        <v>6442</v>
      </c>
    </row>
    <row r="12276" spans="2:2" x14ac:dyDescent="0.25">
      <c r="B12276" t="s">
        <v>2130</v>
      </c>
    </row>
    <row r="12277" spans="2:2" x14ac:dyDescent="0.25">
      <c r="B12277" t="s">
        <v>7458</v>
      </c>
    </row>
    <row r="12278" spans="2:2" x14ac:dyDescent="0.25">
      <c r="B12278" t="s">
        <v>10416</v>
      </c>
    </row>
    <row r="12279" spans="2:2" x14ac:dyDescent="0.25">
      <c r="B12279" t="s">
        <v>5436</v>
      </c>
    </row>
    <row r="12280" spans="2:2" x14ac:dyDescent="0.25">
      <c r="B12280" t="s">
        <v>2114</v>
      </c>
    </row>
    <row r="12281" spans="2:2" x14ac:dyDescent="0.25">
      <c r="B12281" t="s">
        <v>7459</v>
      </c>
    </row>
    <row r="12282" spans="2:2" x14ac:dyDescent="0.25">
      <c r="B12282" t="s">
        <v>2650</v>
      </c>
    </row>
    <row r="12283" spans="2:2" x14ac:dyDescent="0.25">
      <c r="B12283" t="s">
        <v>3925</v>
      </c>
    </row>
    <row r="12284" spans="2:2" x14ac:dyDescent="0.25">
      <c r="B12284" t="s">
        <v>7460</v>
      </c>
    </row>
    <row r="12285" spans="2:2" x14ac:dyDescent="0.25">
      <c r="B12285" t="s">
        <v>2469</v>
      </c>
    </row>
    <row r="12286" spans="2:2" x14ac:dyDescent="0.25">
      <c r="B12286" t="s">
        <v>2130</v>
      </c>
    </row>
    <row r="12287" spans="2:2" x14ac:dyDescent="0.25">
      <c r="B12287" t="s">
        <v>7191</v>
      </c>
    </row>
    <row r="12288" spans="2:2" x14ac:dyDescent="0.25">
      <c r="B12288" t="s">
        <v>10417</v>
      </c>
    </row>
    <row r="12289" spans="2:2" x14ac:dyDescent="0.25">
      <c r="B12289" t="s">
        <v>2145</v>
      </c>
    </row>
    <row r="12290" spans="2:2" x14ac:dyDescent="0.25">
      <c r="B12290" t="s">
        <v>3897</v>
      </c>
    </row>
    <row r="12291" spans="2:2" x14ac:dyDescent="0.25">
      <c r="B12291" t="s">
        <v>7461</v>
      </c>
    </row>
    <row r="12292" spans="2:2" x14ac:dyDescent="0.25">
      <c r="B12292" t="s">
        <v>2130</v>
      </c>
    </row>
    <row r="12293" spans="2:2" x14ac:dyDescent="0.25">
      <c r="B12293" t="s">
        <v>2483</v>
      </c>
    </row>
    <row r="12294" spans="2:2" x14ac:dyDescent="0.25">
      <c r="B12294" t="s">
        <v>7462</v>
      </c>
    </row>
    <row r="12295" spans="2:2" x14ac:dyDescent="0.25">
      <c r="B12295" t="s">
        <v>4526</v>
      </c>
    </row>
    <row r="12296" spans="2:2" x14ac:dyDescent="0.25">
      <c r="B12296" t="s">
        <v>9358</v>
      </c>
    </row>
    <row r="12297" spans="2:2" x14ac:dyDescent="0.25">
      <c r="B12297" t="s">
        <v>7463</v>
      </c>
    </row>
    <row r="12298" spans="2:2" x14ac:dyDescent="0.25">
      <c r="B12298" t="s">
        <v>7046</v>
      </c>
    </row>
    <row r="12299" spans="2:2" x14ac:dyDescent="0.25">
      <c r="B12299" t="s">
        <v>2630</v>
      </c>
    </row>
    <row r="12300" spans="2:2" x14ac:dyDescent="0.25">
      <c r="B12300" t="s">
        <v>7462</v>
      </c>
    </row>
    <row r="12301" spans="2:2" x14ac:dyDescent="0.25">
      <c r="B12301" t="s">
        <v>4526</v>
      </c>
    </row>
    <row r="12302" spans="2:2" x14ac:dyDescent="0.25">
      <c r="B12302" t="s">
        <v>2795</v>
      </c>
    </row>
    <row r="12303" spans="2:2" x14ac:dyDescent="0.25">
      <c r="B12303" t="s">
        <v>2796</v>
      </c>
    </row>
    <row r="12304" spans="2:2" x14ac:dyDescent="0.25">
      <c r="B12304" t="s">
        <v>2944</v>
      </c>
    </row>
    <row r="12305" spans="2:2" x14ac:dyDescent="0.25">
      <c r="B12305" t="s">
        <v>4585</v>
      </c>
    </row>
    <row r="12306" spans="2:2" x14ac:dyDescent="0.25">
      <c r="B12306" t="s">
        <v>4526</v>
      </c>
    </row>
    <row r="12307" spans="2:2" x14ac:dyDescent="0.25">
      <c r="B12307" t="s">
        <v>2795</v>
      </c>
    </row>
    <row r="12308" spans="2:2" x14ac:dyDescent="0.25">
      <c r="B12308" t="s">
        <v>7464</v>
      </c>
    </row>
    <row r="12309" spans="2:2" x14ac:dyDescent="0.25">
      <c r="B12309" t="s">
        <v>2648</v>
      </c>
    </row>
    <row r="12310" spans="2:2" x14ac:dyDescent="0.25">
      <c r="B12310" t="s">
        <v>2337</v>
      </c>
    </row>
    <row r="12311" spans="2:2" x14ac:dyDescent="0.25">
      <c r="B12311" t="s">
        <v>7113</v>
      </c>
    </row>
    <row r="12312" spans="2:2" x14ac:dyDescent="0.25">
      <c r="B12312" t="s">
        <v>2206</v>
      </c>
    </row>
    <row r="12313" spans="2:2" x14ac:dyDescent="0.25">
      <c r="B12313" s="19" t="s">
        <v>7272</v>
      </c>
    </row>
    <row r="12314" spans="2:2" x14ac:dyDescent="0.25">
      <c r="B12314" t="s">
        <v>7465</v>
      </c>
    </row>
    <row r="12315" spans="2:2" x14ac:dyDescent="0.25">
      <c r="B12315" t="s">
        <v>7466</v>
      </c>
    </row>
    <row r="12316" spans="2:2" x14ac:dyDescent="0.25">
      <c r="B12316" t="s">
        <v>7467</v>
      </c>
    </row>
    <row r="12317" spans="2:2" x14ac:dyDescent="0.25">
      <c r="B12317" t="s">
        <v>7357</v>
      </c>
    </row>
    <row r="12318" spans="2:2" x14ac:dyDescent="0.25">
      <c r="B12318" t="s">
        <v>10418</v>
      </c>
    </row>
    <row r="12319" spans="2:2" x14ac:dyDescent="0.25">
      <c r="B12319" t="s">
        <v>7468</v>
      </c>
    </row>
    <row r="12320" spans="2:2" x14ac:dyDescent="0.25">
      <c r="B12320" t="s">
        <v>7469</v>
      </c>
    </row>
    <row r="12321" spans="2:2" x14ac:dyDescent="0.25">
      <c r="B12321" t="s">
        <v>7470</v>
      </c>
    </row>
    <row r="12322" spans="2:2" x14ac:dyDescent="0.25">
      <c r="B12322" t="s">
        <v>7471</v>
      </c>
    </row>
    <row r="12323" spans="2:2" x14ac:dyDescent="0.25">
      <c r="B12323" t="s">
        <v>2165</v>
      </c>
    </row>
    <row r="12324" spans="2:2" x14ac:dyDescent="0.25">
      <c r="B12324" t="s">
        <v>2114</v>
      </c>
    </row>
    <row r="12325" spans="2:2" x14ac:dyDescent="0.25">
      <c r="B12325" t="s">
        <v>10419</v>
      </c>
    </row>
    <row r="12326" spans="2:2" x14ac:dyDescent="0.25">
      <c r="B12326" t="s">
        <v>6912</v>
      </c>
    </row>
    <row r="12327" spans="2:2" x14ac:dyDescent="0.25">
      <c r="B12327" t="s">
        <v>9359</v>
      </c>
    </row>
    <row r="12328" spans="2:2" x14ac:dyDescent="0.25">
      <c r="B12328" t="s">
        <v>7296</v>
      </c>
    </row>
    <row r="12329" spans="2:2" x14ac:dyDescent="0.25">
      <c r="B12329" t="s">
        <v>2587</v>
      </c>
    </row>
    <row r="12330" spans="2:2" x14ac:dyDescent="0.25">
      <c r="B12330" t="s">
        <v>2588</v>
      </c>
    </row>
    <row r="12331" spans="2:2" x14ac:dyDescent="0.25">
      <c r="B12331" t="s">
        <v>4837</v>
      </c>
    </row>
    <row r="12332" spans="2:2" x14ac:dyDescent="0.25">
      <c r="B12332" t="s">
        <v>7018</v>
      </c>
    </row>
    <row r="12333" spans="2:2" x14ac:dyDescent="0.25">
      <c r="B12333" t="s">
        <v>7472</v>
      </c>
    </row>
    <row r="12334" spans="2:2" x14ac:dyDescent="0.25">
      <c r="B12334" t="s">
        <v>7473</v>
      </c>
    </row>
    <row r="12335" spans="2:2" x14ac:dyDescent="0.25">
      <c r="B12335" t="s">
        <v>7474</v>
      </c>
    </row>
    <row r="12336" spans="2:2" x14ac:dyDescent="0.25">
      <c r="B12336" t="s">
        <v>10420</v>
      </c>
    </row>
    <row r="12337" spans="2:2" x14ac:dyDescent="0.25">
      <c r="B12337" t="s">
        <v>1064</v>
      </c>
    </row>
    <row r="12338" spans="2:2" x14ac:dyDescent="0.25">
      <c r="B12338" t="s">
        <v>2798</v>
      </c>
    </row>
    <row r="12339" spans="2:2" x14ac:dyDescent="0.25">
      <c r="B12339" t="s">
        <v>5004</v>
      </c>
    </row>
    <row r="12340" spans="2:2" x14ac:dyDescent="0.25">
      <c r="B12340" t="s">
        <v>7475</v>
      </c>
    </row>
    <row r="12341" spans="2:2" x14ac:dyDescent="0.25">
      <c r="B12341" t="s">
        <v>4164</v>
      </c>
    </row>
    <row r="12342" spans="2:2" x14ac:dyDescent="0.25">
      <c r="B12342" t="s">
        <v>10421</v>
      </c>
    </row>
    <row r="12343" spans="2:2" x14ac:dyDescent="0.25">
      <c r="B12343" t="s">
        <v>4123</v>
      </c>
    </row>
    <row r="12344" spans="2:2" x14ac:dyDescent="0.25">
      <c r="B12344" t="s">
        <v>3994</v>
      </c>
    </row>
    <row r="12345" spans="2:2" x14ac:dyDescent="0.25">
      <c r="B12345" t="s">
        <v>7320</v>
      </c>
    </row>
    <row r="12346" spans="2:2" x14ac:dyDescent="0.25">
      <c r="B12346" t="s">
        <v>4526</v>
      </c>
    </row>
    <row r="12347" spans="2:2" x14ac:dyDescent="0.25">
      <c r="B12347">
        <v>7</v>
      </c>
    </row>
    <row r="12348" spans="2:2" x14ac:dyDescent="0.25">
      <c r="B12348">
        <v>50</v>
      </c>
    </row>
    <row r="12349" spans="2:2" x14ac:dyDescent="0.25">
      <c r="B12349">
        <v>0</v>
      </c>
    </row>
    <row r="12350" spans="2:2" x14ac:dyDescent="0.25">
      <c r="B12350" t="s">
        <v>7476</v>
      </c>
    </row>
    <row r="12351" spans="2:2" x14ac:dyDescent="0.25">
      <c r="B12351" t="s">
        <v>2796</v>
      </c>
    </row>
    <row r="12352" spans="2:2" x14ac:dyDescent="0.25">
      <c r="B12352" t="s">
        <v>7477</v>
      </c>
    </row>
    <row r="12353" spans="2:2" x14ac:dyDescent="0.25">
      <c r="B12353" t="s">
        <v>7478</v>
      </c>
    </row>
    <row r="12354" spans="2:2" x14ac:dyDescent="0.25">
      <c r="B12354" t="s">
        <v>7046</v>
      </c>
    </row>
    <row r="12355" spans="2:2" x14ac:dyDescent="0.25">
      <c r="B12355" t="s">
        <v>7479</v>
      </c>
    </row>
    <row r="12356" spans="2:2" x14ac:dyDescent="0.25">
      <c r="B12356" t="s">
        <v>3389</v>
      </c>
    </row>
    <row r="12357" spans="2:2" x14ac:dyDescent="0.25">
      <c r="B12357" t="s">
        <v>7472</v>
      </c>
    </row>
    <row r="12358" spans="2:2" x14ac:dyDescent="0.25">
      <c r="B12358" t="s">
        <v>7480</v>
      </c>
    </row>
    <row r="12359" spans="2:2" x14ac:dyDescent="0.25">
      <c r="B12359" t="s">
        <v>7481</v>
      </c>
    </row>
    <row r="12360" spans="2:2" x14ac:dyDescent="0.25">
      <c r="B12360" t="s">
        <v>7482</v>
      </c>
    </row>
    <row r="12361" spans="2:2" x14ac:dyDescent="0.25">
      <c r="B12361" t="s">
        <v>7483</v>
      </c>
    </row>
    <row r="12362" spans="2:2" x14ac:dyDescent="0.25">
      <c r="B12362" t="s">
        <v>2192</v>
      </c>
    </row>
    <row r="12363" spans="2:2" x14ac:dyDescent="0.25">
      <c r="B12363" t="s">
        <v>7484</v>
      </c>
    </row>
    <row r="12364" spans="2:2" x14ac:dyDescent="0.25">
      <c r="B12364" t="s">
        <v>7485</v>
      </c>
    </row>
    <row r="12365" spans="2:2" x14ac:dyDescent="0.25">
      <c r="B12365" t="s">
        <v>7473</v>
      </c>
    </row>
    <row r="12366" spans="2:2" x14ac:dyDescent="0.25">
      <c r="B12366" t="s">
        <v>3034</v>
      </c>
    </row>
    <row r="12367" spans="2:2" x14ac:dyDescent="0.25">
      <c r="B12367" t="s">
        <v>7486</v>
      </c>
    </row>
    <row r="12368" spans="2:2" x14ac:dyDescent="0.25">
      <c r="B12368" t="s">
        <v>7487</v>
      </c>
    </row>
    <row r="12369" spans="2:2" x14ac:dyDescent="0.25">
      <c r="B12369" t="s">
        <v>7046</v>
      </c>
    </row>
    <row r="12370" spans="2:2" x14ac:dyDescent="0.25">
      <c r="B12370" t="s">
        <v>5317</v>
      </c>
    </row>
    <row r="12371" spans="2:2" x14ac:dyDescent="0.25">
      <c r="B12371" t="s">
        <v>2125</v>
      </c>
    </row>
    <row r="12372" spans="2:2" x14ac:dyDescent="0.25">
      <c r="B12372" s="19" t="s">
        <v>7488</v>
      </c>
    </row>
    <row r="12373" spans="2:2" x14ac:dyDescent="0.25">
      <c r="B12373" t="s">
        <v>5170</v>
      </c>
    </row>
    <row r="12374" spans="2:2" x14ac:dyDescent="0.25">
      <c r="B12374" t="s">
        <v>7489</v>
      </c>
    </row>
    <row r="12375" spans="2:2" x14ac:dyDescent="0.25">
      <c r="B12375" t="s">
        <v>3918</v>
      </c>
    </row>
    <row r="12376" spans="2:2" x14ac:dyDescent="0.25">
      <c r="B12376" t="s">
        <v>7490</v>
      </c>
    </row>
    <row r="12377" spans="2:2" x14ac:dyDescent="0.25">
      <c r="B12377" t="s">
        <v>3088</v>
      </c>
    </row>
    <row r="12378" spans="2:2" x14ac:dyDescent="0.25">
      <c r="B12378" t="s">
        <v>7491</v>
      </c>
    </row>
    <row r="12379" spans="2:2" x14ac:dyDescent="0.25">
      <c r="B12379" t="s">
        <v>3897</v>
      </c>
    </row>
    <row r="12380" spans="2:2" x14ac:dyDescent="0.25">
      <c r="B12380" t="s">
        <v>7492</v>
      </c>
    </row>
    <row r="12381" spans="2:2" x14ac:dyDescent="0.25">
      <c r="B12381" t="s">
        <v>3108</v>
      </c>
    </row>
    <row r="12382" spans="2:2" x14ac:dyDescent="0.25">
      <c r="B12382" t="s">
        <v>3088</v>
      </c>
    </row>
    <row r="12383" spans="2:2" x14ac:dyDescent="0.25">
      <c r="B12383" t="s">
        <v>7357</v>
      </c>
    </row>
    <row r="12384" spans="2:2" x14ac:dyDescent="0.25">
      <c r="B12384" t="s">
        <v>7493</v>
      </c>
    </row>
    <row r="12385" spans="2:2" x14ac:dyDescent="0.25">
      <c r="B12385" t="s">
        <v>7046</v>
      </c>
    </row>
    <row r="12386" spans="2:2" x14ac:dyDescent="0.25">
      <c r="B12386" t="s">
        <v>3205</v>
      </c>
    </row>
    <row r="12387" spans="2:2" x14ac:dyDescent="0.25">
      <c r="B12387" t="s">
        <v>2689</v>
      </c>
    </row>
    <row r="12388" spans="2:2" x14ac:dyDescent="0.25">
      <c r="B12388" t="s">
        <v>2930</v>
      </c>
    </row>
    <row r="12389" spans="2:2" x14ac:dyDescent="0.25">
      <c r="B12389" t="s">
        <v>2251</v>
      </c>
    </row>
    <row r="12390" spans="2:2" x14ac:dyDescent="0.25">
      <c r="B12390" t="s">
        <v>6021</v>
      </c>
    </row>
    <row r="12391" spans="2:2" x14ac:dyDescent="0.25">
      <c r="B12391" t="s">
        <v>7494</v>
      </c>
    </row>
    <row r="12392" spans="2:2" x14ac:dyDescent="0.25">
      <c r="B12392" t="s">
        <v>10384</v>
      </c>
    </row>
    <row r="12393" spans="2:2" x14ac:dyDescent="0.25">
      <c r="B12393" t="s">
        <v>4935</v>
      </c>
    </row>
    <row r="12394" spans="2:2" x14ac:dyDescent="0.25">
      <c r="B12394" t="s">
        <v>2346</v>
      </c>
    </row>
    <row r="12395" spans="2:2" x14ac:dyDescent="0.25">
      <c r="B12395" t="s">
        <v>2176</v>
      </c>
    </row>
    <row r="12396" spans="2:2" x14ac:dyDescent="0.25">
      <c r="B12396" t="s">
        <v>7495</v>
      </c>
    </row>
    <row r="12397" spans="2:2" x14ac:dyDescent="0.25">
      <c r="B12397" t="s">
        <v>7141</v>
      </c>
    </row>
    <row r="12398" spans="2:2" x14ac:dyDescent="0.25">
      <c r="B12398" t="s">
        <v>7496</v>
      </c>
    </row>
    <row r="12399" spans="2:2" x14ac:dyDescent="0.25">
      <c r="B12399" t="s">
        <v>7497</v>
      </c>
    </row>
    <row r="12400" spans="2:2" x14ac:dyDescent="0.25">
      <c r="B12400" t="s">
        <v>7330</v>
      </c>
    </row>
    <row r="12401" spans="2:2" x14ac:dyDescent="0.25">
      <c r="B12401" t="s">
        <v>7156</v>
      </c>
    </row>
    <row r="12402" spans="2:2" x14ac:dyDescent="0.25">
      <c r="B12402" t="s">
        <v>7498</v>
      </c>
    </row>
    <row r="12403" spans="2:2" x14ac:dyDescent="0.25">
      <c r="B12403" t="s">
        <v>2192</v>
      </c>
    </row>
    <row r="12404" spans="2:2" x14ac:dyDescent="0.25">
      <c r="B12404" t="s">
        <v>2753</v>
      </c>
    </row>
    <row r="12405" spans="2:2" x14ac:dyDescent="0.25">
      <c r="B12405" t="s">
        <v>7499</v>
      </c>
    </row>
    <row r="12406" spans="2:2" x14ac:dyDescent="0.25">
      <c r="B12406" t="s">
        <v>2251</v>
      </c>
    </row>
    <row r="12407" spans="2:2" x14ac:dyDescent="0.25">
      <c r="B12407" t="s">
        <v>2206</v>
      </c>
    </row>
    <row r="12408" spans="2:2" x14ac:dyDescent="0.25">
      <c r="B12408" t="s">
        <v>4926</v>
      </c>
    </row>
    <row r="12409" spans="2:2" x14ac:dyDescent="0.25">
      <c r="B12409" t="s">
        <v>10422</v>
      </c>
    </row>
    <row r="12410" spans="2:2" x14ac:dyDescent="0.25">
      <c r="B12410" t="s">
        <v>5317</v>
      </c>
    </row>
    <row r="12411" spans="2:2" x14ac:dyDescent="0.25">
      <c r="B12411" t="s">
        <v>7443</v>
      </c>
    </row>
    <row r="12412" spans="2:2" x14ac:dyDescent="0.25">
      <c r="B12412" t="s">
        <v>7046</v>
      </c>
    </row>
    <row r="12413" spans="2:2" x14ac:dyDescent="0.25">
      <c r="B12413" t="s">
        <v>2232</v>
      </c>
    </row>
    <row r="12414" spans="2:2" x14ac:dyDescent="0.25">
      <c r="B12414" t="s">
        <v>4339</v>
      </c>
    </row>
    <row r="12415" spans="2:2" x14ac:dyDescent="0.25">
      <c r="B12415" t="s">
        <v>5585</v>
      </c>
    </row>
    <row r="12416" spans="2:2" x14ac:dyDescent="0.25">
      <c r="B12416" t="s">
        <v>2991</v>
      </c>
    </row>
    <row r="12417" spans="2:2" x14ac:dyDescent="0.25">
      <c r="B12417" t="s">
        <v>6978</v>
      </c>
    </row>
    <row r="12418" spans="2:2" x14ac:dyDescent="0.25">
      <c r="B12418" t="s">
        <v>3036</v>
      </c>
    </row>
    <row r="12419" spans="2:2" x14ac:dyDescent="0.25">
      <c r="B12419" t="s">
        <v>7559</v>
      </c>
    </row>
    <row r="12420" spans="2:2" x14ac:dyDescent="0.25">
      <c r="B12420" t="s">
        <v>3205</v>
      </c>
    </row>
    <row r="12421" spans="2:2" x14ac:dyDescent="0.25">
      <c r="B12421" t="s">
        <v>7500</v>
      </c>
    </row>
    <row r="12422" spans="2:2" x14ac:dyDescent="0.25">
      <c r="B12422" t="s">
        <v>2208</v>
      </c>
    </row>
    <row r="12423" spans="2:2" x14ac:dyDescent="0.25">
      <c r="B12423" t="s">
        <v>4887</v>
      </c>
    </row>
    <row r="12424" spans="2:2" x14ac:dyDescent="0.25">
      <c r="B12424" t="s">
        <v>7501</v>
      </c>
    </row>
    <row r="12425" spans="2:2" x14ac:dyDescent="0.25">
      <c r="B12425" t="s">
        <v>2720</v>
      </c>
    </row>
    <row r="12426" spans="2:2" x14ac:dyDescent="0.25">
      <c r="B12426" t="s">
        <v>3927</v>
      </c>
    </row>
    <row r="12427" spans="2:2" x14ac:dyDescent="0.25">
      <c r="B12427" t="s">
        <v>4796</v>
      </c>
    </row>
    <row r="12428" spans="2:2" x14ac:dyDescent="0.25">
      <c r="B12428" t="s">
        <v>5317</v>
      </c>
    </row>
    <row r="12429" spans="2:2" x14ac:dyDescent="0.25">
      <c r="B12429" t="s">
        <v>2103</v>
      </c>
    </row>
    <row r="12430" spans="2:2" x14ac:dyDescent="0.25">
      <c r="B12430" t="s">
        <v>6574</v>
      </c>
    </row>
    <row r="12431" spans="2:2" x14ac:dyDescent="0.25">
      <c r="B12431" t="s">
        <v>10423</v>
      </c>
    </row>
    <row r="12432" spans="2:2" x14ac:dyDescent="0.25">
      <c r="B12432" t="s">
        <v>6300</v>
      </c>
    </row>
    <row r="12433" spans="2:2" x14ac:dyDescent="0.25">
      <c r="B12433" t="s">
        <v>7502</v>
      </c>
    </row>
    <row r="12434" spans="2:2" x14ac:dyDescent="0.25">
      <c r="B12434" t="s">
        <v>2666</v>
      </c>
    </row>
    <row r="12435" spans="2:2" x14ac:dyDescent="0.25">
      <c r="B12435" t="s">
        <v>2240</v>
      </c>
    </row>
    <row r="12436" spans="2:2" x14ac:dyDescent="0.25">
      <c r="B12436" t="s">
        <v>3443</v>
      </c>
    </row>
    <row r="12437" spans="2:2" x14ac:dyDescent="0.25">
      <c r="B12437" t="s">
        <v>7503</v>
      </c>
    </row>
    <row r="12438" spans="2:2" x14ac:dyDescent="0.25">
      <c r="B12438" t="s">
        <v>7504</v>
      </c>
    </row>
    <row r="12439" spans="2:2" x14ac:dyDescent="0.25">
      <c r="B12439" t="s">
        <v>3204</v>
      </c>
    </row>
    <row r="12440" spans="2:2" x14ac:dyDescent="0.25">
      <c r="B12440" t="s">
        <v>7505</v>
      </c>
    </row>
    <row r="12441" spans="2:2" x14ac:dyDescent="0.25">
      <c r="B12441" t="s">
        <v>3296</v>
      </c>
    </row>
    <row r="12442" spans="2:2" x14ac:dyDescent="0.25">
      <c r="B12442" t="s">
        <v>2165</v>
      </c>
    </row>
    <row r="12443" spans="2:2" x14ac:dyDescent="0.25">
      <c r="B12443" t="s">
        <v>3210</v>
      </c>
    </row>
    <row r="12444" spans="2:2" x14ac:dyDescent="0.25">
      <c r="B12444" t="s">
        <v>3205</v>
      </c>
    </row>
    <row r="12445" spans="2:2" x14ac:dyDescent="0.25">
      <c r="B12445" t="s">
        <v>2700</v>
      </c>
    </row>
    <row r="12446" spans="2:2" x14ac:dyDescent="0.25">
      <c r="B12446" t="s">
        <v>2979</v>
      </c>
    </row>
    <row r="12447" spans="2:2" x14ac:dyDescent="0.25">
      <c r="B12447" t="s">
        <v>4751</v>
      </c>
    </row>
    <row r="12448" spans="2:2" x14ac:dyDescent="0.25">
      <c r="B12448" t="s">
        <v>7506</v>
      </c>
    </row>
    <row r="12449" spans="2:2" x14ac:dyDescent="0.25">
      <c r="B12449" t="s">
        <v>7507</v>
      </c>
    </row>
    <row r="12450" spans="2:2" x14ac:dyDescent="0.25">
      <c r="B12450" t="s">
        <v>7508</v>
      </c>
    </row>
    <row r="12451" spans="2:2" x14ac:dyDescent="0.25">
      <c r="B12451" t="s">
        <v>7509</v>
      </c>
    </row>
    <row r="12452" spans="2:2" x14ac:dyDescent="0.25">
      <c r="B12452" t="s">
        <v>7510</v>
      </c>
    </row>
    <row r="12453" spans="2:2" x14ac:dyDescent="0.25">
      <c r="B12453" t="s">
        <v>4649</v>
      </c>
    </row>
    <row r="12454" spans="2:2" x14ac:dyDescent="0.25">
      <c r="B12454" t="s">
        <v>7511</v>
      </c>
    </row>
    <row r="12455" spans="2:2" x14ac:dyDescent="0.25">
      <c r="B12455" t="s">
        <v>7512</v>
      </c>
    </row>
    <row r="12456" spans="2:2" x14ac:dyDescent="0.25">
      <c r="B12456" t="s">
        <v>7513</v>
      </c>
    </row>
    <row r="12457" spans="2:2" x14ac:dyDescent="0.25">
      <c r="B12457" t="s">
        <v>7514</v>
      </c>
    </row>
    <row r="12458" spans="2:2" x14ac:dyDescent="0.25">
      <c r="B12458" t="s">
        <v>2206</v>
      </c>
    </row>
    <row r="12459" spans="2:2" x14ac:dyDescent="0.25">
      <c r="B12459" t="s">
        <v>7515</v>
      </c>
    </row>
    <row r="12460" spans="2:2" x14ac:dyDescent="0.25">
      <c r="B12460" t="s">
        <v>7516</v>
      </c>
    </row>
    <row r="12461" spans="2:2" x14ac:dyDescent="0.25">
      <c r="B12461" t="s">
        <v>7517</v>
      </c>
    </row>
    <row r="12462" spans="2:2" x14ac:dyDescent="0.25">
      <c r="B12462" t="s">
        <v>10424</v>
      </c>
    </row>
    <row r="12463" spans="2:2" x14ac:dyDescent="0.25">
      <c r="B12463" t="s">
        <v>4805</v>
      </c>
    </row>
    <row r="12464" spans="2:2" x14ac:dyDescent="0.25">
      <c r="B12464" t="s">
        <v>7518</v>
      </c>
    </row>
    <row r="12465" spans="2:2" x14ac:dyDescent="0.25">
      <c r="B12465" t="s">
        <v>2666</v>
      </c>
    </row>
    <row r="12466" spans="2:2" x14ac:dyDescent="0.25">
      <c r="B12466" t="s">
        <v>7519</v>
      </c>
    </row>
    <row r="12467" spans="2:2" x14ac:dyDescent="0.25">
      <c r="B12467" t="s">
        <v>2666</v>
      </c>
    </row>
    <row r="12468" spans="2:2" x14ac:dyDescent="0.25">
      <c r="B12468" t="s">
        <v>7520</v>
      </c>
    </row>
    <row r="12469" spans="2:2" x14ac:dyDescent="0.25">
      <c r="B12469" t="s">
        <v>7521</v>
      </c>
    </row>
    <row r="12470" spans="2:2" x14ac:dyDescent="0.25">
      <c r="B12470" t="s">
        <v>7522</v>
      </c>
    </row>
    <row r="12471" spans="2:2" x14ac:dyDescent="0.25">
      <c r="B12471" t="s">
        <v>2666</v>
      </c>
    </row>
    <row r="12472" spans="2:2" x14ac:dyDescent="0.25">
      <c r="B12472" t="s">
        <v>2614</v>
      </c>
    </row>
    <row r="12473" spans="2:2" x14ac:dyDescent="0.25">
      <c r="B12473" t="s">
        <v>7523</v>
      </c>
    </row>
    <row r="12474" spans="2:2" x14ac:dyDescent="0.25">
      <c r="B12474" t="s">
        <v>3036</v>
      </c>
    </row>
    <row r="12475" spans="2:2" x14ac:dyDescent="0.25">
      <c r="B12475" t="s">
        <v>10425</v>
      </c>
    </row>
    <row r="12476" spans="2:2" x14ac:dyDescent="0.25">
      <c r="B12476" t="s">
        <v>6566</v>
      </c>
    </row>
    <row r="12477" spans="2:2" x14ac:dyDescent="0.25">
      <c r="B12477" t="s">
        <v>6578</v>
      </c>
    </row>
    <row r="12478" spans="2:2" x14ac:dyDescent="0.25">
      <c r="B12478" t="s">
        <v>2392</v>
      </c>
    </row>
    <row r="12479" spans="2:2" x14ac:dyDescent="0.25">
      <c r="B12479" t="s">
        <v>7524</v>
      </c>
    </row>
    <row r="12480" spans="2:2" x14ac:dyDescent="0.25">
      <c r="B12480" t="s">
        <v>9360</v>
      </c>
    </row>
    <row r="12481" spans="2:2" x14ac:dyDescent="0.25">
      <c r="B12481" t="s">
        <v>7525</v>
      </c>
    </row>
    <row r="12482" spans="2:2" x14ac:dyDescent="0.25">
      <c r="B12482" t="s">
        <v>7526</v>
      </c>
    </row>
    <row r="12483" spans="2:2" x14ac:dyDescent="0.25">
      <c r="B12483" t="s">
        <v>7527</v>
      </c>
    </row>
    <row r="12484" spans="2:2" x14ac:dyDescent="0.25">
      <c r="B12484" t="s">
        <v>10114</v>
      </c>
    </row>
    <row r="12485" spans="2:2" x14ac:dyDescent="0.25">
      <c r="B12485" t="s">
        <v>7528</v>
      </c>
    </row>
    <row r="12486" spans="2:2" x14ac:dyDescent="0.25">
      <c r="B12486" t="s">
        <v>7529</v>
      </c>
    </row>
    <row r="12487" spans="2:2" x14ac:dyDescent="0.25">
      <c r="B12487" t="s">
        <v>2130</v>
      </c>
    </row>
    <row r="12488" spans="2:2" x14ac:dyDescent="0.25">
      <c r="B12488" t="s">
        <v>6627</v>
      </c>
    </row>
    <row r="12489" spans="2:2" x14ac:dyDescent="0.25">
      <c r="B12489" t="s">
        <v>10426</v>
      </c>
    </row>
    <row r="12490" spans="2:2" x14ac:dyDescent="0.25">
      <c r="B12490" t="s">
        <v>5955</v>
      </c>
    </row>
    <row r="12491" spans="2:2" x14ac:dyDescent="0.25">
      <c r="B12491" t="s">
        <v>2637</v>
      </c>
    </row>
    <row r="12492" spans="2:2" x14ac:dyDescent="0.25">
      <c r="B12492" t="s">
        <v>2139</v>
      </c>
    </row>
    <row r="12493" spans="2:2" x14ac:dyDescent="0.25">
      <c r="B12493" t="s">
        <v>4472</v>
      </c>
    </row>
    <row r="12494" spans="2:2" x14ac:dyDescent="0.25">
      <c r="B12494" t="s">
        <v>7530</v>
      </c>
    </row>
    <row r="12495" spans="2:2" x14ac:dyDescent="0.25">
      <c r="B12495" t="s">
        <v>2681</v>
      </c>
    </row>
    <row r="12496" spans="2:2" x14ac:dyDescent="0.25">
      <c r="B12496" t="s">
        <v>2197</v>
      </c>
    </row>
    <row r="12497" spans="2:2" x14ac:dyDescent="0.25">
      <c r="B12497" t="s">
        <v>2343</v>
      </c>
    </row>
    <row r="12498" spans="2:2" x14ac:dyDescent="0.25">
      <c r="B12498" t="s">
        <v>7531</v>
      </c>
    </row>
    <row r="12499" spans="2:2" x14ac:dyDescent="0.25">
      <c r="B12499" t="s">
        <v>2681</v>
      </c>
    </row>
    <row r="12500" spans="2:2" x14ac:dyDescent="0.25">
      <c r="B12500" t="s">
        <v>4465</v>
      </c>
    </row>
    <row r="12501" spans="2:2" x14ac:dyDescent="0.25">
      <c r="B12501" t="s">
        <v>3375</v>
      </c>
    </row>
    <row r="12502" spans="2:2" x14ac:dyDescent="0.25">
      <c r="B12502" t="s">
        <v>5537</v>
      </c>
    </row>
    <row r="12503" spans="2:2" x14ac:dyDescent="0.25">
      <c r="B12503" t="s">
        <v>3194</v>
      </c>
    </row>
    <row r="12504" spans="2:2" x14ac:dyDescent="0.25">
      <c r="B12504" t="s">
        <v>7532</v>
      </c>
    </row>
    <row r="12505" spans="2:2" x14ac:dyDescent="0.25">
      <c r="B12505" t="s">
        <v>7533</v>
      </c>
    </row>
    <row r="12506" spans="2:2" x14ac:dyDescent="0.25">
      <c r="B12506" t="s">
        <v>7534</v>
      </c>
    </row>
    <row r="12507" spans="2:2" x14ac:dyDescent="0.25">
      <c r="B12507" t="s">
        <v>10114</v>
      </c>
    </row>
    <row r="12508" spans="2:2" x14ac:dyDescent="0.25">
      <c r="B12508" t="s">
        <v>1063</v>
      </c>
    </row>
    <row r="12509" spans="2:2" x14ac:dyDescent="0.25">
      <c r="B12509" t="s">
        <v>5978</v>
      </c>
    </row>
    <row r="12510" spans="2:2" x14ac:dyDescent="0.25">
      <c r="B12510" t="s">
        <v>2159</v>
      </c>
    </row>
    <row r="12511" spans="2:2" x14ac:dyDescent="0.25">
      <c r="B12511" t="s">
        <v>7535</v>
      </c>
    </row>
    <row r="12512" spans="2:2" x14ac:dyDescent="0.25">
      <c r="B12512" t="s">
        <v>5381</v>
      </c>
    </row>
    <row r="12513" spans="2:2" x14ac:dyDescent="0.25">
      <c r="B12513" t="s">
        <v>7536</v>
      </c>
    </row>
    <row r="12514" spans="2:2" x14ac:dyDescent="0.25">
      <c r="B12514" t="s">
        <v>7537</v>
      </c>
    </row>
    <row r="12515" spans="2:2" x14ac:dyDescent="0.25">
      <c r="B12515" t="s">
        <v>2469</v>
      </c>
    </row>
    <row r="12516" spans="2:2" x14ac:dyDescent="0.25">
      <c r="B12516" t="s">
        <v>7538</v>
      </c>
    </row>
    <row r="12517" spans="2:2" x14ac:dyDescent="0.25">
      <c r="B12517" t="s">
        <v>1064</v>
      </c>
    </row>
    <row r="12518" spans="2:2" x14ac:dyDescent="0.25">
      <c r="B12518" t="s">
        <v>4334</v>
      </c>
    </row>
    <row r="12519" spans="2:2" x14ac:dyDescent="0.25">
      <c r="B12519" t="s">
        <v>10427</v>
      </c>
    </row>
    <row r="12520" spans="2:2" x14ac:dyDescent="0.25">
      <c r="B12520" t="s">
        <v>7539</v>
      </c>
    </row>
    <row r="12521" spans="2:2" x14ac:dyDescent="0.25">
      <c r="B12521" t="s">
        <v>7540</v>
      </c>
    </row>
    <row r="12522" spans="2:2" x14ac:dyDescent="0.25">
      <c r="B12522" t="s">
        <v>3194</v>
      </c>
    </row>
    <row r="12523" spans="2:2" x14ac:dyDescent="0.25">
      <c r="B12523" t="s">
        <v>3375</v>
      </c>
    </row>
    <row r="12524" spans="2:2" x14ac:dyDescent="0.25">
      <c r="B12524" t="s">
        <v>7541</v>
      </c>
    </row>
    <row r="12525" spans="2:2" x14ac:dyDescent="0.25">
      <c r="B12525" t="s">
        <v>2436</v>
      </c>
    </row>
    <row r="12526" spans="2:2" x14ac:dyDescent="0.25">
      <c r="B12526" t="s">
        <v>10428</v>
      </c>
    </row>
    <row r="12527" spans="2:2" x14ac:dyDescent="0.25">
      <c r="B12527" t="s">
        <v>7542</v>
      </c>
    </row>
    <row r="12528" spans="2:2" x14ac:dyDescent="0.25">
      <c r="B12528" t="s">
        <v>2663</v>
      </c>
    </row>
    <row r="12529" spans="2:2" x14ac:dyDescent="0.25">
      <c r="B12529" t="s">
        <v>7543</v>
      </c>
    </row>
    <row r="12530" spans="2:2" x14ac:dyDescent="0.25">
      <c r="B12530" t="s">
        <v>2130</v>
      </c>
    </row>
    <row r="12531" spans="2:2" x14ac:dyDescent="0.25">
      <c r="B12531" t="s">
        <v>2462</v>
      </c>
    </row>
    <row r="12532" spans="2:2" x14ac:dyDescent="0.25">
      <c r="B12532" t="s">
        <v>10429</v>
      </c>
    </row>
    <row r="12533" spans="2:2" x14ac:dyDescent="0.25">
      <c r="B12533" t="s">
        <v>1063</v>
      </c>
    </row>
    <row r="12534" spans="2:2" x14ac:dyDescent="0.25">
      <c r="B12534" t="s">
        <v>2114</v>
      </c>
    </row>
    <row r="12535" spans="2:2" x14ac:dyDescent="0.25">
      <c r="B12535" t="s">
        <v>3141</v>
      </c>
    </row>
    <row r="12536" spans="2:2" x14ac:dyDescent="0.25">
      <c r="B12536" t="s">
        <v>7544</v>
      </c>
    </row>
    <row r="12537" spans="2:2" x14ac:dyDescent="0.25">
      <c r="B12537" t="s">
        <v>7545</v>
      </c>
    </row>
    <row r="12538" spans="2:2" x14ac:dyDescent="0.25">
      <c r="B12538" t="s">
        <v>7542</v>
      </c>
    </row>
    <row r="12539" spans="2:2" x14ac:dyDescent="0.25">
      <c r="B12539" t="s">
        <v>3409</v>
      </c>
    </row>
    <row r="12540" spans="2:2" x14ac:dyDescent="0.25">
      <c r="B12540" t="s">
        <v>1064</v>
      </c>
    </row>
    <row r="12541" spans="2:2" x14ac:dyDescent="0.25">
      <c r="B12541" t="s">
        <v>7546</v>
      </c>
    </row>
    <row r="12542" spans="2:2" x14ac:dyDescent="0.25">
      <c r="B12542" t="s">
        <v>2469</v>
      </c>
    </row>
    <row r="12543" spans="2:2" x14ac:dyDescent="0.25">
      <c r="B12543" t="s">
        <v>10430</v>
      </c>
    </row>
    <row r="12544" spans="2:2" x14ac:dyDescent="0.25">
      <c r="B12544" t="s">
        <v>10431</v>
      </c>
    </row>
    <row r="12545" spans="2:2" x14ac:dyDescent="0.25">
      <c r="B12545" t="s">
        <v>7547</v>
      </c>
    </row>
    <row r="12546" spans="2:2" x14ac:dyDescent="0.25">
      <c r="B12546" t="s">
        <v>5713</v>
      </c>
    </row>
    <row r="12547" spans="2:2" x14ac:dyDescent="0.25">
      <c r="B12547" t="s">
        <v>7113</v>
      </c>
    </row>
    <row r="12548" spans="2:2" x14ac:dyDescent="0.25">
      <c r="B12548" t="s">
        <v>7548</v>
      </c>
    </row>
    <row r="12549" spans="2:2" x14ac:dyDescent="0.25">
      <c r="B12549" t="s">
        <v>3375</v>
      </c>
    </row>
    <row r="12550" spans="2:2" x14ac:dyDescent="0.25">
      <c r="B12550" t="s">
        <v>7549</v>
      </c>
    </row>
    <row r="12551" spans="2:2" x14ac:dyDescent="0.25">
      <c r="B12551" t="s">
        <v>10114</v>
      </c>
    </row>
    <row r="12552" spans="2:2" x14ac:dyDescent="0.25">
      <c r="B12552" t="s">
        <v>7550</v>
      </c>
    </row>
    <row r="12553" spans="2:2" x14ac:dyDescent="0.25">
      <c r="B12553" t="s">
        <v>7139</v>
      </c>
    </row>
    <row r="12554" spans="2:2" x14ac:dyDescent="0.25">
      <c r="B12554" t="s">
        <v>10114</v>
      </c>
    </row>
    <row r="12555" spans="2:2" x14ac:dyDescent="0.25">
      <c r="B12555" t="s">
        <v>6925</v>
      </c>
    </row>
    <row r="12556" spans="2:2" x14ac:dyDescent="0.25">
      <c r="B12556" t="s">
        <v>2869</v>
      </c>
    </row>
    <row r="12557" spans="2:2" x14ac:dyDescent="0.25">
      <c r="B12557" t="s">
        <v>2105</v>
      </c>
    </row>
    <row r="12558" spans="2:2" x14ac:dyDescent="0.25">
      <c r="B12558" t="s">
        <v>9361</v>
      </c>
    </row>
    <row r="12559" spans="2:2" x14ac:dyDescent="0.25">
      <c r="B12559" t="s">
        <v>2130</v>
      </c>
    </row>
    <row r="12560" spans="2:2" x14ac:dyDescent="0.25">
      <c r="B12560" t="s">
        <v>7549</v>
      </c>
    </row>
    <row r="12561" spans="2:2" x14ac:dyDescent="0.25">
      <c r="B12561" t="s">
        <v>7551</v>
      </c>
    </row>
    <row r="12562" spans="2:2" x14ac:dyDescent="0.25">
      <c r="B12562" t="s">
        <v>7552</v>
      </c>
    </row>
    <row r="12563" spans="2:2" x14ac:dyDescent="0.25">
      <c r="B12563" t="s">
        <v>10370</v>
      </c>
    </row>
    <row r="12564" spans="2:2" x14ac:dyDescent="0.25">
      <c r="B12564" t="s">
        <v>2130</v>
      </c>
    </row>
    <row r="12565" spans="2:2" x14ac:dyDescent="0.25">
      <c r="B12565" t="s">
        <v>7553</v>
      </c>
    </row>
    <row r="12566" spans="2:2" x14ac:dyDescent="0.25">
      <c r="B12566" t="s">
        <v>7554</v>
      </c>
    </row>
    <row r="12567" spans="2:2" x14ac:dyDescent="0.25">
      <c r="B12567" t="s">
        <v>8795</v>
      </c>
    </row>
    <row r="12568" spans="2:2" x14ac:dyDescent="0.25">
      <c r="B12568" t="s">
        <v>1063</v>
      </c>
    </row>
    <row r="12569" spans="2:2" x14ac:dyDescent="0.25">
      <c r="B12569" t="s">
        <v>7555</v>
      </c>
    </row>
    <row r="12570" spans="2:2" x14ac:dyDescent="0.25">
      <c r="B12570" t="s">
        <v>4526</v>
      </c>
    </row>
    <row r="12571" spans="2:2" x14ac:dyDescent="0.25">
      <c r="B12571" t="s">
        <v>7556</v>
      </c>
    </row>
    <row r="12572" spans="2:2" x14ac:dyDescent="0.25">
      <c r="B12572" t="s">
        <v>2232</v>
      </c>
    </row>
    <row r="12573" spans="2:2" x14ac:dyDescent="0.25">
      <c r="B12573" t="s">
        <v>10432</v>
      </c>
    </row>
    <row r="12574" spans="2:2" x14ac:dyDescent="0.25">
      <c r="B12574" t="s">
        <v>2757</v>
      </c>
    </row>
    <row r="12575" spans="2:2" x14ac:dyDescent="0.25">
      <c r="B12575" t="s">
        <v>2375</v>
      </c>
    </row>
    <row r="12576" spans="2:2" x14ac:dyDescent="0.25">
      <c r="B12576" t="s">
        <v>2930</v>
      </c>
    </row>
    <row r="12577" spans="2:2" x14ac:dyDescent="0.25">
      <c r="B12577" t="s">
        <v>7557</v>
      </c>
    </row>
    <row r="12578" spans="2:2" x14ac:dyDescent="0.25">
      <c r="B12578" t="s">
        <v>7558</v>
      </c>
    </row>
    <row r="12579" spans="2:2" x14ac:dyDescent="0.25">
      <c r="B12579" t="s">
        <v>7559</v>
      </c>
    </row>
    <row r="12580" spans="2:2" x14ac:dyDescent="0.25">
      <c r="B12580" t="s">
        <v>1064</v>
      </c>
    </row>
    <row r="12581" spans="2:2" x14ac:dyDescent="0.25">
      <c r="B12581" t="s">
        <v>7560</v>
      </c>
    </row>
    <row r="12582" spans="2:2" x14ac:dyDescent="0.25">
      <c r="B12582" t="s">
        <v>7553</v>
      </c>
    </row>
    <row r="12583" spans="2:2" x14ac:dyDescent="0.25">
      <c r="B12583" t="s">
        <v>4721</v>
      </c>
    </row>
    <row r="12584" spans="2:2" x14ac:dyDescent="0.25">
      <c r="B12584" t="s">
        <v>7561</v>
      </c>
    </row>
    <row r="12585" spans="2:2" x14ac:dyDescent="0.25">
      <c r="B12585" t="s">
        <v>2113</v>
      </c>
    </row>
    <row r="12586" spans="2:2" x14ac:dyDescent="0.25">
      <c r="B12586" t="s">
        <v>7562</v>
      </c>
    </row>
    <row r="12587" spans="2:2" x14ac:dyDescent="0.25">
      <c r="B12587" t="s">
        <v>5381</v>
      </c>
    </row>
    <row r="12588" spans="2:2" x14ac:dyDescent="0.25">
      <c r="B12588" t="s">
        <v>2868</v>
      </c>
    </row>
    <row r="12589" spans="2:2" x14ac:dyDescent="0.25">
      <c r="B12589" t="s">
        <v>10433</v>
      </c>
    </row>
    <row r="12590" spans="2:2" x14ac:dyDescent="0.25">
      <c r="B12590" t="s">
        <v>7046</v>
      </c>
    </row>
    <row r="12591" spans="2:2" x14ac:dyDescent="0.25">
      <c r="B12591" t="s">
        <v>7563</v>
      </c>
    </row>
    <row r="12592" spans="2:2" x14ac:dyDescent="0.25">
      <c r="B12592" t="s">
        <v>7564</v>
      </c>
    </row>
    <row r="12593" spans="2:2" x14ac:dyDescent="0.25">
      <c r="B12593" t="s">
        <v>2720</v>
      </c>
    </row>
    <row r="12594" spans="2:2" x14ac:dyDescent="0.25">
      <c r="B12594" t="s">
        <v>9343</v>
      </c>
    </row>
    <row r="12595" spans="2:2" x14ac:dyDescent="0.25">
      <c r="B12595" t="s">
        <v>3055</v>
      </c>
    </row>
    <row r="12596" spans="2:2" x14ac:dyDescent="0.25">
      <c r="B12596" t="s">
        <v>10434</v>
      </c>
    </row>
    <row r="12597" spans="2:2" x14ac:dyDescent="0.25">
      <c r="B12597" t="s">
        <v>2151</v>
      </c>
    </row>
    <row r="12598" spans="2:2" x14ac:dyDescent="0.25">
      <c r="B12598" t="s">
        <v>7565</v>
      </c>
    </row>
    <row r="12599" spans="2:2" x14ac:dyDescent="0.25">
      <c r="B12599" t="s">
        <v>2650</v>
      </c>
    </row>
    <row r="12600" spans="2:2" x14ac:dyDescent="0.25">
      <c r="B12600" t="s">
        <v>7231</v>
      </c>
    </row>
    <row r="12601" spans="2:2" x14ac:dyDescent="0.25">
      <c r="B12601" t="s">
        <v>2356</v>
      </c>
    </row>
    <row r="12602" spans="2:2" x14ac:dyDescent="0.25">
      <c r="B12602" t="s">
        <v>5588</v>
      </c>
    </row>
    <row r="12603" spans="2:2" x14ac:dyDescent="0.25">
      <c r="B12603" t="s">
        <v>2139</v>
      </c>
    </row>
    <row r="12604" spans="2:2" x14ac:dyDescent="0.25">
      <c r="B12604" t="s">
        <v>7566</v>
      </c>
    </row>
    <row r="12605" spans="2:2" x14ac:dyDescent="0.25">
      <c r="B12605" t="s">
        <v>6392</v>
      </c>
    </row>
    <row r="12606" spans="2:2" x14ac:dyDescent="0.25">
      <c r="B12606" t="s">
        <v>3296</v>
      </c>
    </row>
    <row r="12607" spans="2:2" x14ac:dyDescent="0.25">
      <c r="B12607" t="s">
        <v>5317</v>
      </c>
    </row>
    <row r="12608" spans="2:2" x14ac:dyDescent="0.25">
      <c r="B12608" t="s">
        <v>7567</v>
      </c>
    </row>
    <row r="12609" spans="2:2" x14ac:dyDescent="0.25">
      <c r="B12609" t="s">
        <v>7568</v>
      </c>
    </row>
    <row r="12610" spans="2:2" x14ac:dyDescent="0.25">
      <c r="B12610" t="s">
        <v>3257</v>
      </c>
    </row>
    <row r="12611" spans="2:2" x14ac:dyDescent="0.25">
      <c r="B12611" t="s">
        <v>7569</v>
      </c>
    </row>
    <row r="12612" spans="2:2" x14ac:dyDescent="0.25">
      <c r="B12612" t="s">
        <v>7570</v>
      </c>
    </row>
    <row r="12613" spans="2:2" x14ac:dyDescent="0.25">
      <c r="B12613" t="s">
        <v>2192</v>
      </c>
    </row>
    <row r="12614" spans="2:2" x14ac:dyDescent="0.25">
      <c r="B12614" t="s">
        <v>3459</v>
      </c>
    </row>
    <row r="12615" spans="2:2" x14ac:dyDescent="0.25">
      <c r="B12615" t="s">
        <v>2114</v>
      </c>
    </row>
    <row r="12616" spans="2:2" x14ac:dyDescent="0.25">
      <c r="B12616" t="s">
        <v>7571</v>
      </c>
    </row>
    <row r="12617" spans="2:2" x14ac:dyDescent="0.25">
      <c r="B12617" t="s">
        <v>2176</v>
      </c>
    </row>
    <row r="12618" spans="2:2" x14ac:dyDescent="0.25">
      <c r="B12618" t="s">
        <v>10435</v>
      </c>
    </row>
    <row r="12619" spans="2:2" x14ac:dyDescent="0.25">
      <c r="B12619" t="s">
        <v>7572</v>
      </c>
    </row>
    <row r="12620" spans="2:2" x14ac:dyDescent="0.25">
      <c r="B12620" t="s">
        <v>5381</v>
      </c>
    </row>
    <row r="12621" spans="2:2" x14ac:dyDescent="0.25">
      <c r="B12621" t="s">
        <v>7573</v>
      </c>
    </row>
    <row r="12622" spans="2:2" x14ac:dyDescent="0.25">
      <c r="B12622" t="s">
        <v>10436</v>
      </c>
    </row>
    <row r="12623" spans="2:2" x14ac:dyDescent="0.25">
      <c r="B12623" t="s">
        <v>2114</v>
      </c>
    </row>
    <row r="12624" spans="2:2" x14ac:dyDescent="0.25">
      <c r="B12624" t="s">
        <v>5436</v>
      </c>
    </row>
    <row r="12625" spans="2:2" x14ac:dyDescent="0.25">
      <c r="B12625" t="s">
        <v>7574</v>
      </c>
    </row>
    <row r="12626" spans="2:2" x14ac:dyDescent="0.25">
      <c r="B12626" t="s">
        <v>2752</v>
      </c>
    </row>
    <row r="12627" spans="2:2" x14ac:dyDescent="0.25">
      <c r="B12627" t="s">
        <v>2139</v>
      </c>
    </row>
    <row r="12628" spans="2:2" x14ac:dyDescent="0.25">
      <c r="B12628" t="s">
        <v>7575</v>
      </c>
    </row>
    <row r="12629" spans="2:2" x14ac:dyDescent="0.25">
      <c r="B12629" t="s">
        <v>3258</v>
      </c>
    </row>
    <row r="12630" spans="2:2" x14ac:dyDescent="0.25">
      <c r="B12630" t="s">
        <v>2165</v>
      </c>
    </row>
    <row r="12631" spans="2:2" x14ac:dyDescent="0.25">
      <c r="B12631" t="s">
        <v>7576</v>
      </c>
    </row>
    <row r="12632" spans="2:2" x14ac:dyDescent="0.25">
      <c r="B12632" t="s">
        <v>2312</v>
      </c>
    </row>
    <row r="12633" spans="2:2" x14ac:dyDescent="0.25">
      <c r="B12633" t="s">
        <v>2753</v>
      </c>
    </row>
    <row r="12634" spans="2:2" x14ac:dyDescent="0.25">
      <c r="B12634" t="s">
        <v>7577</v>
      </c>
    </row>
    <row r="12635" spans="2:2" x14ac:dyDescent="0.25">
      <c r="B12635" t="s">
        <v>7578</v>
      </c>
    </row>
    <row r="12636" spans="2:2" x14ac:dyDescent="0.25">
      <c r="B12636" t="s">
        <v>3258</v>
      </c>
    </row>
    <row r="12637" spans="2:2" x14ac:dyDescent="0.25">
      <c r="B12637" t="s">
        <v>3407</v>
      </c>
    </row>
    <row r="12638" spans="2:2" x14ac:dyDescent="0.25">
      <c r="B12638" t="s">
        <v>2692</v>
      </c>
    </row>
    <row r="12639" spans="2:2" x14ac:dyDescent="0.25">
      <c r="B12639" t="s">
        <v>2192</v>
      </c>
    </row>
    <row r="12640" spans="2:2" x14ac:dyDescent="0.25">
      <c r="B12640" t="s">
        <v>2125</v>
      </c>
    </row>
    <row r="12641" spans="2:2" x14ac:dyDescent="0.25">
      <c r="B12641">
        <v>20</v>
      </c>
    </row>
    <row r="12642" spans="2:2" x14ac:dyDescent="0.25">
      <c r="B12642" t="s">
        <v>2767</v>
      </c>
    </row>
    <row r="12643" spans="2:2" x14ac:dyDescent="0.25">
      <c r="B12643" t="s">
        <v>2139</v>
      </c>
    </row>
    <row r="12644" spans="2:2" x14ac:dyDescent="0.25">
      <c r="B12644" t="s">
        <v>4045</v>
      </c>
    </row>
    <row r="12645" spans="2:2" x14ac:dyDescent="0.25">
      <c r="B12645">
        <v>52</v>
      </c>
    </row>
    <row r="12646" spans="2:2" x14ac:dyDescent="0.25">
      <c r="B12646" t="s">
        <v>3194</v>
      </c>
    </row>
    <row r="12647" spans="2:2" x14ac:dyDescent="0.25">
      <c r="B12647" t="s">
        <v>7579</v>
      </c>
    </row>
    <row r="12648" spans="2:2" x14ac:dyDescent="0.25">
      <c r="B12648" t="s">
        <v>2689</v>
      </c>
    </row>
    <row r="12649" spans="2:2" x14ac:dyDescent="0.25">
      <c r="B12649" t="s">
        <v>2281</v>
      </c>
    </row>
    <row r="12650" spans="2:2" x14ac:dyDescent="0.25">
      <c r="B12650" t="s">
        <v>7580</v>
      </c>
    </row>
    <row r="12651" spans="2:2" x14ac:dyDescent="0.25">
      <c r="B12651" t="s">
        <v>2735</v>
      </c>
    </row>
    <row r="12652" spans="2:2" x14ac:dyDescent="0.25">
      <c r="B12652" t="s">
        <v>6787</v>
      </c>
    </row>
    <row r="12653" spans="2:2" x14ac:dyDescent="0.25">
      <c r="B12653" t="s">
        <v>5317</v>
      </c>
    </row>
    <row r="12654" spans="2:2" x14ac:dyDescent="0.25">
      <c r="B12654" t="s">
        <v>4936</v>
      </c>
    </row>
    <row r="12655" spans="2:2" x14ac:dyDescent="0.25">
      <c r="B12655" t="s">
        <v>10437</v>
      </c>
    </row>
    <row r="12656" spans="2:2" x14ac:dyDescent="0.25">
      <c r="B12656" t="s">
        <v>7581</v>
      </c>
    </row>
    <row r="12657" spans="2:2" x14ac:dyDescent="0.25">
      <c r="B12657" t="s">
        <v>5480</v>
      </c>
    </row>
    <row r="12658" spans="2:2" x14ac:dyDescent="0.25">
      <c r="B12658" t="s">
        <v>3290</v>
      </c>
    </row>
    <row r="12659" spans="2:2" x14ac:dyDescent="0.25">
      <c r="B12659" t="s">
        <v>7582</v>
      </c>
    </row>
    <row r="12660" spans="2:2" x14ac:dyDescent="0.25">
      <c r="B12660" t="s">
        <v>7583</v>
      </c>
    </row>
    <row r="12661" spans="2:2" x14ac:dyDescent="0.25">
      <c r="B12661" t="s">
        <v>7584</v>
      </c>
    </row>
    <row r="12662" spans="2:2" x14ac:dyDescent="0.25">
      <c r="B12662" t="s">
        <v>2346</v>
      </c>
    </row>
    <row r="12663" spans="2:2" x14ac:dyDescent="0.25">
      <c r="B12663" t="s">
        <v>5841</v>
      </c>
    </row>
    <row r="12664" spans="2:2" x14ac:dyDescent="0.25">
      <c r="B12664" t="s">
        <v>635</v>
      </c>
    </row>
    <row r="12665" spans="2:2" x14ac:dyDescent="0.25">
      <c r="B12665" t="s">
        <v>848</v>
      </c>
    </row>
    <row r="12666" spans="2:2" x14ac:dyDescent="0.25">
      <c r="B12666" s="19" t="s">
        <v>7585</v>
      </c>
    </row>
    <row r="12667" spans="2:2" x14ac:dyDescent="0.25">
      <c r="B12667" t="s">
        <v>2569</v>
      </c>
    </row>
    <row r="12668" spans="2:2" x14ac:dyDescent="0.25">
      <c r="B12668" t="s">
        <v>7250</v>
      </c>
    </row>
    <row r="12669" spans="2:2" x14ac:dyDescent="0.25">
      <c r="B12669" s="19" t="s">
        <v>2723</v>
      </c>
    </row>
    <row r="12670" spans="2:2" x14ac:dyDescent="0.25">
      <c r="B12670">
        <v>11</v>
      </c>
    </row>
    <row r="12671" spans="2:2" x14ac:dyDescent="0.25">
      <c r="B12671" t="s">
        <v>4255</v>
      </c>
    </row>
    <row r="12672" spans="2:2" x14ac:dyDescent="0.25">
      <c r="B12672" t="s">
        <v>2372</v>
      </c>
    </row>
    <row r="12673" spans="2:2" x14ac:dyDescent="0.25">
      <c r="B12673" t="s">
        <v>8102</v>
      </c>
    </row>
    <row r="12674" spans="2:2" x14ac:dyDescent="0.25">
      <c r="B12674" t="s">
        <v>7586</v>
      </c>
    </row>
    <row r="12675" spans="2:2" x14ac:dyDescent="0.25">
      <c r="B12675" t="s">
        <v>7587</v>
      </c>
    </row>
    <row r="12676" spans="2:2" x14ac:dyDescent="0.25">
      <c r="B12676" t="s">
        <v>2114</v>
      </c>
    </row>
    <row r="12677" spans="2:2" x14ac:dyDescent="0.25">
      <c r="B12677" t="s">
        <v>7588</v>
      </c>
    </row>
    <row r="12678" spans="2:2" x14ac:dyDescent="0.25">
      <c r="B12678" t="s">
        <v>7589</v>
      </c>
    </row>
    <row r="12679" spans="2:2" x14ac:dyDescent="0.25">
      <c r="B12679" t="s">
        <v>9362</v>
      </c>
    </row>
    <row r="12680" spans="2:2" x14ac:dyDescent="0.25">
      <c r="B12680" t="s">
        <v>7590</v>
      </c>
    </row>
    <row r="12681" spans="2:2" x14ac:dyDescent="0.25">
      <c r="B12681" t="s">
        <v>7591</v>
      </c>
    </row>
    <row r="12682" spans="2:2" x14ac:dyDescent="0.25">
      <c r="B12682" t="s">
        <v>2251</v>
      </c>
    </row>
    <row r="12683" spans="2:2" x14ac:dyDescent="0.25">
      <c r="B12683" t="s">
        <v>5010</v>
      </c>
    </row>
    <row r="12684" spans="2:2" x14ac:dyDescent="0.25">
      <c r="B12684" t="s">
        <v>7046</v>
      </c>
    </row>
    <row r="12685" spans="2:2" x14ac:dyDescent="0.25">
      <c r="B12685" t="s">
        <v>6941</v>
      </c>
    </row>
    <row r="12686" spans="2:2" x14ac:dyDescent="0.25">
      <c r="B12686" t="s">
        <v>4649</v>
      </c>
    </row>
    <row r="12687" spans="2:2" x14ac:dyDescent="0.25">
      <c r="B12687" t="s">
        <v>7592</v>
      </c>
    </row>
    <row r="12688" spans="2:2" x14ac:dyDescent="0.25">
      <c r="B12688" t="s">
        <v>2139</v>
      </c>
    </row>
    <row r="12689" spans="2:2" x14ac:dyDescent="0.25">
      <c r="B12689" t="s">
        <v>7593</v>
      </c>
    </row>
    <row r="12690" spans="2:2" x14ac:dyDescent="0.25">
      <c r="B12690" t="s">
        <v>3375</v>
      </c>
    </row>
    <row r="12691" spans="2:2" x14ac:dyDescent="0.25">
      <c r="B12691" t="s">
        <v>7594</v>
      </c>
    </row>
    <row r="12692" spans="2:2" x14ac:dyDescent="0.25">
      <c r="B12692" t="s">
        <v>6405</v>
      </c>
    </row>
    <row r="12693" spans="2:2" x14ac:dyDescent="0.25">
      <c r="B12693" t="s">
        <v>3437</v>
      </c>
    </row>
    <row r="12694" spans="2:2" x14ac:dyDescent="0.25">
      <c r="B12694" t="s">
        <v>10438</v>
      </c>
    </row>
    <row r="12695" spans="2:2" x14ac:dyDescent="0.25">
      <c r="B12695" t="s">
        <v>2220</v>
      </c>
    </row>
    <row r="12696" spans="2:2" x14ac:dyDescent="0.25">
      <c r="B12696" t="s">
        <v>5636</v>
      </c>
    </row>
    <row r="12697" spans="2:2" x14ac:dyDescent="0.25">
      <c r="B12697" t="s">
        <v>7595</v>
      </c>
    </row>
    <row r="12698" spans="2:2" x14ac:dyDescent="0.25">
      <c r="B12698" t="s">
        <v>5118</v>
      </c>
    </row>
    <row r="12699" spans="2:2" x14ac:dyDescent="0.25">
      <c r="B12699" t="s">
        <v>6978</v>
      </c>
    </row>
    <row r="12700" spans="2:2" x14ac:dyDescent="0.25">
      <c r="B12700" t="s">
        <v>2108</v>
      </c>
    </row>
    <row r="12701" spans="2:2" x14ac:dyDescent="0.25">
      <c r="B12701" t="s">
        <v>2103</v>
      </c>
    </row>
    <row r="12702" spans="2:2" x14ac:dyDescent="0.25">
      <c r="B12702" t="s">
        <v>6703</v>
      </c>
    </row>
    <row r="12703" spans="2:2" x14ac:dyDescent="0.25">
      <c r="B12703" t="s">
        <v>4829</v>
      </c>
    </row>
    <row r="12704" spans="2:2" x14ac:dyDescent="0.25">
      <c r="B12704" t="s">
        <v>10439</v>
      </c>
    </row>
    <row r="12705" spans="2:2" x14ac:dyDescent="0.25">
      <c r="B12705" t="s">
        <v>4766</v>
      </c>
    </row>
    <row r="12706" spans="2:2" x14ac:dyDescent="0.25">
      <c r="B12706" t="s">
        <v>2130</v>
      </c>
    </row>
    <row r="12707" spans="2:2" x14ac:dyDescent="0.25">
      <c r="B12707" t="s">
        <v>10440</v>
      </c>
    </row>
    <row r="12708" spans="2:2" x14ac:dyDescent="0.25">
      <c r="B12708" t="s">
        <v>2606</v>
      </c>
    </row>
    <row r="12709" spans="2:2" x14ac:dyDescent="0.25">
      <c r="B12709" t="s">
        <v>7596</v>
      </c>
    </row>
    <row r="12710" spans="2:2" x14ac:dyDescent="0.25">
      <c r="B12710" t="s">
        <v>7597</v>
      </c>
    </row>
    <row r="12711" spans="2:2" x14ac:dyDescent="0.25">
      <c r="B12711" t="s">
        <v>4791</v>
      </c>
    </row>
    <row r="12712" spans="2:2" x14ac:dyDescent="0.25">
      <c r="B12712" t="s">
        <v>9363</v>
      </c>
    </row>
    <row r="12713" spans="2:2" x14ac:dyDescent="0.25">
      <c r="B12713" t="s">
        <v>7598</v>
      </c>
    </row>
    <row r="12714" spans="2:2" x14ac:dyDescent="0.25">
      <c r="B12714" t="s">
        <v>7599</v>
      </c>
    </row>
    <row r="12715" spans="2:2" x14ac:dyDescent="0.25">
      <c r="B12715" t="s">
        <v>7600</v>
      </c>
    </row>
    <row r="12716" spans="2:2" x14ac:dyDescent="0.25">
      <c r="B12716" t="s">
        <v>6237</v>
      </c>
    </row>
    <row r="12717" spans="2:2" x14ac:dyDescent="0.25">
      <c r="B12717" t="s">
        <v>7601</v>
      </c>
    </row>
    <row r="12718" spans="2:2" x14ac:dyDescent="0.25">
      <c r="B12718" t="s">
        <v>7602</v>
      </c>
    </row>
    <row r="12719" spans="2:2" x14ac:dyDescent="0.25">
      <c r="B12719" t="s">
        <v>10441</v>
      </c>
    </row>
    <row r="12720" spans="2:2" x14ac:dyDescent="0.25">
      <c r="B12720" t="s">
        <v>10442</v>
      </c>
    </row>
    <row r="12721" spans="2:2" x14ac:dyDescent="0.25">
      <c r="B12721" t="s">
        <v>10443</v>
      </c>
    </row>
    <row r="12722" spans="2:2" x14ac:dyDescent="0.25">
      <c r="B12722" t="s">
        <v>3361</v>
      </c>
    </row>
    <row r="12723" spans="2:2" x14ac:dyDescent="0.25">
      <c r="B12723" t="s">
        <v>2291</v>
      </c>
    </row>
    <row r="12724" spans="2:2" x14ac:dyDescent="0.25">
      <c r="B12724" t="s">
        <v>7603</v>
      </c>
    </row>
    <row r="12725" spans="2:2" x14ac:dyDescent="0.25">
      <c r="B12725" t="s">
        <v>7604</v>
      </c>
    </row>
    <row r="12726" spans="2:2" x14ac:dyDescent="0.25">
      <c r="B12726" t="s">
        <v>4233</v>
      </c>
    </row>
    <row r="12727" spans="2:2" x14ac:dyDescent="0.25">
      <c r="B12727" t="s">
        <v>7605</v>
      </c>
    </row>
    <row r="12728" spans="2:2" x14ac:dyDescent="0.25">
      <c r="B12728" t="s">
        <v>3200</v>
      </c>
    </row>
    <row r="12729" spans="2:2" x14ac:dyDescent="0.25">
      <c r="B12729" t="s">
        <v>7606</v>
      </c>
    </row>
    <row r="12730" spans="2:2" x14ac:dyDescent="0.25">
      <c r="B12730" t="s">
        <v>7607</v>
      </c>
    </row>
    <row r="12731" spans="2:2" x14ac:dyDescent="0.25">
      <c r="B12731" t="s">
        <v>7608</v>
      </c>
    </row>
    <row r="12732" spans="2:2" x14ac:dyDescent="0.25">
      <c r="B12732" t="s">
        <v>4526</v>
      </c>
    </row>
    <row r="12733" spans="2:2" x14ac:dyDescent="0.25">
      <c r="B12733" t="s">
        <v>3838</v>
      </c>
    </row>
    <row r="12734" spans="2:2" x14ac:dyDescent="0.25">
      <c r="B12734" t="s">
        <v>7609</v>
      </c>
    </row>
    <row r="12735" spans="2:2" x14ac:dyDescent="0.25">
      <c r="B12735" t="s">
        <v>2114</v>
      </c>
    </row>
    <row r="12736" spans="2:2" x14ac:dyDescent="0.25">
      <c r="B12736" t="s">
        <v>9364</v>
      </c>
    </row>
    <row r="12737" spans="2:2" x14ac:dyDescent="0.25">
      <c r="B12737" t="s">
        <v>2281</v>
      </c>
    </row>
    <row r="12738" spans="2:2" x14ac:dyDescent="0.25">
      <c r="B12738" t="s">
        <v>7610</v>
      </c>
    </row>
    <row r="12739" spans="2:2" x14ac:dyDescent="0.25">
      <c r="B12739" t="s">
        <v>2630</v>
      </c>
    </row>
    <row r="12740" spans="2:2" x14ac:dyDescent="0.25">
      <c r="B12740" t="s">
        <v>6567</v>
      </c>
    </row>
    <row r="12741" spans="2:2" x14ac:dyDescent="0.25">
      <c r="B12741" t="s">
        <v>10444</v>
      </c>
    </row>
    <row r="12742" spans="2:2" x14ac:dyDescent="0.25">
      <c r="B12742" t="s">
        <v>7611</v>
      </c>
    </row>
    <row r="12743" spans="2:2" x14ac:dyDescent="0.25">
      <c r="B12743" t="s">
        <v>2436</v>
      </c>
    </row>
    <row r="12744" spans="2:2" x14ac:dyDescent="0.25">
      <c r="B12744" t="s">
        <v>10445</v>
      </c>
    </row>
    <row r="12745" spans="2:2" x14ac:dyDescent="0.25">
      <c r="B12745" t="s">
        <v>7612</v>
      </c>
    </row>
    <row r="12746" spans="2:2" x14ac:dyDescent="0.25">
      <c r="B12746" t="s">
        <v>2436</v>
      </c>
    </row>
    <row r="12747" spans="2:2" x14ac:dyDescent="0.25">
      <c r="B12747" t="s">
        <v>7613</v>
      </c>
    </row>
    <row r="12748" spans="2:2" x14ac:dyDescent="0.25">
      <c r="B12748" t="s">
        <v>7614</v>
      </c>
    </row>
    <row r="12749" spans="2:2" x14ac:dyDescent="0.25">
      <c r="B12749" t="s">
        <v>2103</v>
      </c>
    </row>
    <row r="12750" spans="2:2" x14ac:dyDescent="0.25">
      <c r="B12750" t="s">
        <v>7615</v>
      </c>
    </row>
    <row r="12751" spans="2:2" x14ac:dyDescent="0.25">
      <c r="B12751" t="s">
        <v>2780</v>
      </c>
    </row>
    <row r="12752" spans="2:2" x14ac:dyDescent="0.25">
      <c r="B12752" t="s">
        <v>7616</v>
      </c>
    </row>
    <row r="12753" spans="2:2" x14ac:dyDescent="0.25">
      <c r="B12753" t="s">
        <v>10446</v>
      </c>
    </row>
    <row r="12754" spans="2:2" x14ac:dyDescent="0.25">
      <c r="B12754" t="s">
        <v>6714</v>
      </c>
    </row>
    <row r="12755" spans="2:2" x14ac:dyDescent="0.25">
      <c r="B12755" t="s">
        <v>2281</v>
      </c>
    </row>
    <row r="12756" spans="2:2" x14ac:dyDescent="0.25">
      <c r="B12756" t="s">
        <v>7617</v>
      </c>
    </row>
    <row r="12757" spans="2:2" x14ac:dyDescent="0.25">
      <c r="B12757" t="s">
        <v>7618</v>
      </c>
    </row>
    <row r="12758" spans="2:2" x14ac:dyDescent="0.25">
      <c r="B12758" t="s">
        <v>7619</v>
      </c>
    </row>
    <row r="12759" spans="2:2" x14ac:dyDescent="0.25">
      <c r="B12759" t="s">
        <v>7620</v>
      </c>
    </row>
    <row r="12760" spans="2:2" x14ac:dyDescent="0.25">
      <c r="B12760" t="s">
        <v>3148</v>
      </c>
    </row>
    <row r="12761" spans="2:2" x14ac:dyDescent="0.25">
      <c r="B12761" t="s">
        <v>4853</v>
      </c>
    </row>
    <row r="12762" spans="2:2" x14ac:dyDescent="0.25">
      <c r="B12762" t="s">
        <v>7621</v>
      </c>
    </row>
    <row r="12763" spans="2:2" x14ac:dyDescent="0.25">
      <c r="B12763" t="s">
        <v>4023</v>
      </c>
    </row>
    <row r="12764" spans="2:2" x14ac:dyDescent="0.25">
      <c r="B12764" t="s">
        <v>7622</v>
      </c>
    </row>
    <row r="12765" spans="2:2" x14ac:dyDescent="0.25">
      <c r="B12765" t="s">
        <v>7618</v>
      </c>
    </row>
    <row r="12766" spans="2:2" x14ac:dyDescent="0.25">
      <c r="B12766" t="s">
        <v>10447</v>
      </c>
    </row>
    <row r="12767" spans="2:2" x14ac:dyDescent="0.25">
      <c r="B12767" t="s">
        <v>7623</v>
      </c>
    </row>
    <row r="12768" spans="2:2" x14ac:dyDescent="0.25">
      <c r="B12768" t="s">
        <v>7624</v>
      </c>
    </row>
    <row r="12769" spans="2:2" x14ac:dyDescent="0.25">
      <c r="B12769" t="s">
        <v>7625</v>
      </c>
    </row>
    <row r="12770" spans="2:2" x14ac:dyDescent="0.25">
      <c r="B12770" t="s">
        <v>4398</v>
      </c>
    </row>
    <row r="12771" spans="2:2" x14ac:dyDescent="0.25">
      <c r="B12771" t="s">
        <v>7626</v>
      </c>
    </row>
    <row r="12772" spans="2:2" x14ac:dyDescent="0.25">
      <c r="B12772" t="s">
        <v>9365</v>
      </c>
    </row>
    <row r="12773" spans="2:2" x14ac:dyDescent="0.25">
      <c r="B12773" t="s">
        <v>3847</v>
      </c>
    </row>
    <row r="12774" spans="2:2" x14ac:dyDescent="0.25">
      <c r="B12774" t="s">
        <v>10448</v>
      </c>
    </row>
    <row r="12775" spans="2:2" x14ac:dyDescent="0.25">
      <c r="B12775" t="s">
        <v>3205</v>
      </c>
    </row>
    <row r="12776" spans="2:2" x14ac:dyDescent="0.25">
      <c r="B12776" t="s">
        <v>7627</v>
      </c>
    </row>
    <row r="12777" spans="2:2" x14ac:dyDescent="0.25">
      <c r="B12777" t="s">
        <v>7628</v>
      </c>
    </row>
    <row r="12778" spans="2:2" x14ac:dyDescent="0.25">
      <c r="B12778" t="s">
        <v>7629</v>
      </c>
    </row>
    <row r="12779" spans="2:2" x14ac:dyDescent="0.25">
      <c r="B12779" t="s">
        <v>4418</v>
      </c>
    </row>
    <row r="12780" spans="2:2" x14ac:dyDescent="0.25">
      <c r="B12780" t="s">
        <v>7630</v>
      </c>
    </row>
    <row r="12781" spans="2:2" x14ac:dyDescent="0.25">
      <c r="B12781" t="s">
        <v>2630</v>
      </c>
    </row>
    <row r="12782" spans="2:2" x14ac:dyDescent="0.25">
      <c r="B12782" t="s">
        <v>6654</v>
      </c>
    </row>
    <row r="12783" spans="2:2" x14ac:dyDescent="0.25">
      <c r="B12783" t="s">
        <v>7631</v>
      </c>
    </row>
    <row r="12784" spans="2:2" x14ac:dyDescent="0.25">
      <c r="B12784" t="s">
        <v>7548</v>
      </c>
    </row>
    <row r="12785" spans="2:2" x14ac:dyDescent="0.25">
      <c r="B12785" t="s">
        <v>2125</v>
      </c>
    </row>
    <row r="12786" spans="2:2" x14ac:dyDescent="0.25">
      <c r="B12786" t="s">
        <v>7632</v>
      </c>
    </row>
    <row r="12787" spans="2:2" x14ac:dyDescent="0.25">
      <c r="B12787" t="s">
        <v>7633</v>
      </c>
    </row>
    <row r="12788" spans="2:2" x14ac:dyDescent="0.25">
      <c r="B12788" t="s">
        <v>7634</v>
      </c>
    </row>
    <row r="12789" spans="2:2" x14ac:dyDescent="0.25">
      <c r="B12789" t="s">
        <v>10449</v>
      </c>
    </row>
    <row r="12790" spans="2:2" x14ac:dyDescent="0.25">
      <c r="B12790" t="s">
        <v>7635</v>
      </c>
    </row>
    <row r="12791" spans="2:2" x14ac:dyDescent="0.25">
      <c r="B12791" t="s">
        <v>7636</v>
      </c>
    </row>
    <row r="12792" spans="2:2" x14ac:dyDescent="0.25">
      <c r="B12792" t="s">
        <v>7637</v>
      </c>
    </row>
    <row r="12793" spans="2:2" x14ac:dyDescent="0.25">
      <c r="B12793" t="s">
        <v>3176</v>
      </c>
    </row>
    <row r="12794" spans="2:2" x14ac:dyDescent="0.25">
      <c r="B12794" t="s">
        <v>7638</v>
      </c>
    </row>
    <row r="12795" spans="2:2" x14ac:dyDescent="0.25">
      <c r="B12795" t="s">
        <v>7639</v>
      </c>
    </row>
    <row r="12796" spans="2:2" x14ac:dyDescent="0.25">
      <c r="B12796" t="s">
        <v>2192</v>
      </c>
    </row>
    <row r="12797" spans="2:2" x14ac:dyDescent="0.25">
      <c r="B12797" t="s">
        <v>4146</v>
      </c>
    </row>
    <row r="12798" spans="2:2" x14ac:dyDescent="0.25">
      <c r="B12798" t="s">
        <v>8447</v>
      </c>
    </row>
    <row r="12799" spans="2:2" x14ac:dyDescent="0.25">
      <c r="B12799" t="s">
        <v>7640</v>
      </c>
    </row>
    <row r="12800" spans="2:2" x14ac:dyDescent="0.25">
      <c r="B12800" t="s">
        <v>7641</v>
      </c>
    </row>
    <row r="12801" spans="2:2" x14ac:dyDescent="0.25">
      <c r="B12801" t="s">
        <v>7642</v>
      </c>
    </row>
    <row r="12802" spans="2:2" x14ac:dyDescent="0.25">
      <c r="B12802" t="s">
        <v>7643</v>
      </c>
    </row>
    <row r="12803" spans="2:2" x14ac:dyDescent="0.25">
      <c r="B12803" t="s">
        <v>2937</v>
      </c>
    </row>
    <row r="12804" spans="2:2" x14ac:dyDescent="0.25">
      <c r="B12804" t="s">
        <v>7644</v>
      </c>
    </row>
    <row r="12805" spans="2:2" x14ac:dyDescent="0.25">
      <c r="B12805" t="s">
        <v>2588</v>
      </c>
    </row>
    <row r="12806" spans="2:2" x14ac:dyDescent="0.25">
      <c r="B12806" t="s">
        <v>7648</v>
      </c>
    </row>
    <row r="12807" spans="2:2" x14ac:dyDescent="0.25">
      <c r="B12807" t="s">
        <v>3200</v>
      </c>
    </row>
    <row r="12808" spans="2:2" x14ac:dyDescent="0.25">
      <c r="B12808" t="s">
        <v>7645</v>
      </c>
    </row>
    <row r="12809" spans="2:2" x14ac:dyDescent="0.25">
      <c r="B12809" t="s">
        <v>2436</v>
      </c>
    </row>
    <row r="12810" spans="2:2" x14ac:dyDescent="0.25">
      <c r="B12810" t="s">
        <v>7646</v>
      </c>
    </row>
    <row r="12811" spans="2:2" x14ac:dyDescent="0.25">
      <c r="B12811" t="s">
        <v>7647</v>
      </c>
    </row>
    <row r="12812" spans="2:2" x14ac:dyDescent="0.25">
      <c r="B12812" t="s">
        <v>3462</v>
      </c>
    </row>
    <row r="12813" spans="2:2" x14ac:dyDescent="0.25">
      <c r="B12813" t="s">
        <v>2937</v>
      </c>
    </row>
    <row r="12814" spans="2:2" x14ac:dyDescent="0.25">
      <c r="B12814" t="s">
        <v>7640</v>
      </c>
    </row>
    <row r="12815" spans="2:2" x14ac:dyDescent="0.25">
      <c r="B12815" t="s">
        <v>7648</v>
      </c>
    </row>
    <row r="12816" spans="2:2" x14ac:dyDescent="0.25">
      <c r="B12816" t="s">
        <v>7113</v>
      </c>
    </row>
    <row r="12817" spans="2:2" x14ac:dyDescent="0.25">
      <c r="B12817" t="s">
        <v>10450</v>
      </c>
    </row>
    <row r="12818" spans="2:2" x14ac:dyDescent="0.25">
      <c r="B12818" t="s">
        <v>7649</v>
      </c>
    </row>
    <row r="12819" spans="2:2" x14ac:dyDescent="0.25">
      <c r="B12819" t="s">
        <v>7650</v>
      </c>
    </row>
    <row r="12820" spans="2:2" x14ac:dyDescent="0.25">
      <c r="B12820" t="s">
        <v>7651</v>
      </c>
    </row>
    <row r="12821" spans="2:2" x14ac:dyDescent="0.25">
      <c r="B12821" t="s">
        <v>7652</v>
      </c>
    </row>
    <row r="12822" spans="2:2" x14ac:dyDescent="0.25">
      <c r="B12822" t="s">
        <v>3896</v>
      </c>
    </row>
    <row r="12823" spans="2:2" x14ac:dyDescent="0.25">
      <c r="B12823" t="s">
        <v>7653</v>
      </c>
    </row>
    <row r="12824" spans="2:2" x14ac:dyDescent="0.25">
      <c r="B12824" t="s">
        <v>2937</v>
      </c>
    </row>
    <row r="12825" spans="2:2" x14ac:dyDescent="0.25">
      <c r="B12825" t="s">
        <v>2125</v>
      </c>
    </row>
    <row r="12826" spans="2:2" x14ac:dyDescent="0.25">
      <c r="B12826" t="s">
        <v>7166</v>
      </c>
    </row>
    <row r="12827" spans="2:2" x14ac:dyDescent="0.25">
      <c r="B12827" t="s">
        <v>7654</v>
      </c>
    </row>
    <row r="12828" spans="2:2" x14ac:dyDescent="0.25">
      <c r="B12828" t="s">
        <v>7655</v>
      </c>
    </row>
    <row r="12829" spans="2:2" x14ac:dyDescent="0.25">
      <c r="B12829" t="s">
        <v>7656</v>
      </c>
    </row>
    <row r="12830" spans="2:2" x14ac:dyDescent="0.25">
      <c r="B12830" t="s">
        <v>2164</v>
      </c>
    </row>
    <row r="12831" spans="2:2" x14ac:dyDescent="0.25">
      <c r="B12831" t="s">
        <v>9366</v>
      </c>
    </row>
    <row r="12832" spans="2:2" x14ac:dyDescent="0.25">
      <c r="B12832" t="s">
        <v>3506</v>
      </c>
    </row>
    <row r="12833" spans="2:2" x14ac:dyDescent="0.25">
      <c r="B12833" t="s">
        <v>2130</v>
      </c>
    </row>
    <row r="12834" spans="2:2" x14ac:dyDescent="0.25">
      <c r="B12834" t="s">
        <v>2865</v>
      </c>
    </row>
    <row r="12835" spans="2:2" x14ac:dyDescent="0.25">
      <c r="B12835" t="s">
        <v>2484</v>
      </c>
    </row>
    <row r="12836" spans="2:2" x14ac:dyDescent="0.25">
      <c r="B12836" t="s">
        <v>3172</v>
      </c>
    </row>
    <row r="12837" spans="2:2" x14ac:dyDescent="0.25">
      <c r="B12837" t="s">
        <v>7657</v>
      </c>
    </row>
    <row r="12838" spans="2:2" x14ac:dyDescent="0.25">
      <c r="B12838" t="s">
        <v>7658</v>
      </c>
    </row>
    <row r="12839" spans="2:2" x14ac:dyDescent="0.25">
      <c r="B12839" t="s">
        <v>7659</v>
      </c>
    </row>
    <row r="12840" spans="2:2" x14ac:dyDescent="0.25">
      <c r="B12840" t="s">
        <v>7660</v>
      </c>
    </row>
    <row r="12841" spans="2:2" x14ac:dyDescent="0.25">
      <c r="B12841" t="s">
        <v>7661</v>
      </c>
    </row>
    <row r="12842" spans="2:2" x14ac:dyDescent="0.25">
      <c r="B12842" t="s">
        <v>7662</v>
      </c>
    </row>
    <row r="12843" spans="2:2" x14ac:dyDescent="0.25">
      <c r="B12843" t="s">
        <v>7663</v>
      </c>
    </row>
    <row r="12844" spans="2:2" x14ac:dyDescent="0.25">
      <c r="B12844" t="s">
        <v>7664</v>
      </c>
    </row>
    <row r="12845" spans="2:2" x14ac:dyDescent="0.25">
      <c r="B12845" t="s">
        <v>3088</v>
      </c>
    </row>
    <row r="12846" spans="2:2" x14ac:dyDescent="0.25">
      <c r="B12846" t="s">
        <v>7665</v>
      </c>
    </row>
    <row r="12847" spans="2:2" x14ac:dyDescent="0.25">
      <c r="B12847" t="s">
        <v>7666</v>
      </c>
    </row>
    <row r="12848" spans="2:2" x14ac:dyDescent="0.25">
      <c r="B12848" t="s">
        <v>3088</v>
      </c>
    </row>
    <row r="12849" spans="2:2" x14ac:dyDescent="0.25">
      <c r="B12849" t="s">
        <v>7667</v>
      </c>
    </row>
    <row r="12850" spans="2:2" x14ac:dyDescent="0.25">
      <c r="B12850" t="s">
        <v>7668</v>
      </c>
    </row>
    <row r="12851" spans="2:2" x14ac:dyDescent="0.25">
      <c r="B12851" t="s">
        <v>5323</v>
      </c>
    </row>
    <row r="12852" spans="2:2" x14ac:dyDescent="0.25">
      <c r="B12852" t="s">
        <v>7669</v>
      </c>
    </row>
    <row r="12853" spans="2:2" x14ac:dyDescent="0.25">
      <c r="B12853" t="s">
        <v>3088</v>
      </c>
    </row>
    <row r="12854" spans="2:2" x14ac:dyDescent="0.25">
      <c r="B12854" t="s">
        <v>7670</v>
      </c>
    </row>
    <row r="12855" spans="2:2" x14ac:dyDescent="0.25">
      <c r="B12855" t="s">
        <v>7678</v>
      </c>
    </row>
    <row r="12856" spans="2:2" x14ac:dyDescent="0.25">
      <c r="B12856" t="s">
        <v>7671</v>
      </c>
    </row>
    <row r="12857" spans="2:2" x14ac:dyDescent="0.25">
      <c r="B12857" t="s">
        <v>7672</v>
      </c>
    </row>
    <row r="12858" spans="2:2" x14ac:dyDescent="0.25">
      <c r="B12858" t="s">
        <v>7673</v>
      </c>
    </row>
    <row r="12859" spans="2:2" x14ac:dyDescent="0.25">
      <c r="B12859" t="s">
        <v>7674</v>
      </c>
    </row>
    <row r="12860" spans="2:2" x14ac:dyDescent="0.25">
      <c r="B12860" t="s">
        <v>7675</v>
      </c>
    </row>
    <row r="12861" spans="2:2" x14ac:dyDescent="0.25">
      <c r="B12861" t="s">
        <v>10451</v>
      </c>
    </row>
    <row r="12862" spans="2:2" x14ac:dyDescent="0.25">
      <c r="B12862" t="s">
        <v>2961</v>
      </c>
    </row>
    <row r="12863" spans="2:2" x14ac:dyDescent="0.25">
      <c r="B12863" t="s">
        <v>7676</v>
      </c>
    </row>
    <row r="12864" spans="2:2" x14ac:dyDescent="0.25">
      <c r="B12864" t="s">
        <v>7499</v>
      </c>
    </row>
    <row r="12865" spans="2:2" x14ac:dyDescent="0.25">
      <c r="B12865" t="s">
        <v>2752</v>
      </c>
    </row>
    <row r="12866" spans="2:2" x14ac:dyDescent="0.25">
      <c r="B12866" t="s">
        <v>10452</v>
      </c>
    </row>
    <row r="12867" spans="2:2" x14ac:dyDescent="0.25">
      <c r="B12867" t="s">
        <v>2114</v>
      </c>
    </row>
    <row r="12868" spans="2:2" x14ac:dyDescent="0.25">
      <c r="B12868" t="s">
        <v>2436</v>
      </c>
    </row>
    <row r="12869" spans="2:2" x14ac:dyDescent="0.25">
      <c r="B12869" t="s">
        <v>2125</v>
      </c>
    </row>
    <row r="12870" spans="2:2" x14ac:dyDescent="0.25">
      <c r="B12870" t="s">
        <v>4413</v>
      </c>
    </row>
    <row r="12871" spans="2:2" x14ac:dyDescent="0.25">
      <c r="B12871" t="s">
        <v>7677</v>
      </c>
    </row>
    <row r="12872" spans="2:2" x14ac:dyDescent="0.25">
      <c r="B12872" t="s">
        <v>7332</v>
      </c>
    </row>
    <row r="12873" spans="2:2" x14ac:dyDescent="0.25">
      <c r="B12873" t="s">
        <v>5311</v>
      </c>
    </row>
    <row r="12874" spans="2:2" x14ac:dyDescent="0.25">
      <c r="B12874" t="s">
        <v>2251</v>
      </c>
    </row>
    <row r="12875" spans="2:2" x14ac:dyDescent="0.25">
      <c r="B12875" t="s">
        <v>2136</v>
      </c>
    </row>
    <row r="12876" spans="2:2" x14ac:dyDescent="0.25">
      <c r="B12876" t="s">
        <v>2740</v>
      </c>
    </row>
    <row r="12877" spans="2:2" x14ac:dyDescent="0.25">
      <c r="B12877" t="s">
        <v>7678</v>
      </c>
    </row>
    <row r="12878" spans="2:2" x14ac:dyDescent="0.25">
      <c r="B12878" t="s">
        <v>9915</v>
      </c>
    </row>
    <row r="12879" spans="2:2" x14ac:dyDescent="0.25">
      <c r="B12879" t="s">
        <v>2753</v>
      </c>
    </row>
    <row r="12880" spans="2:2" x14ac:dyDescent="0.25">
      <c r="B12880" t="s">
        <v>2251</v>
      </c>
    </row>
    <row r="12881" spans="2:2" x14ac:dyDescent="0.25">
      <c r="B12881" t="s">
        <v>3296</v>
      </c>
    </row>
    <row r="12882" spans="2:2" x14ac:dyDescent="0.25">
      <c r="B12882" t="s">
        <v>7681</v>
      </c>
    </row>
    <row r="12883" spans="2:2" x14ac:dyDescent="0.25">
      <c r="B12883" t="s">
        <v>2753</v>
      </c>
    </row>
    <row r="12884" spans="2:2" x14ac:dyDescent="0.25">
      <c r="B12884" t="s">
        <v>2251</v>
      </c>
    </row>
    <row r="12885" spans="2:2" x14ac:dyDescent="0.25">
      <c r="B12885" t="s">
        <v>7679</v>
      </c>
    </row>
    <row r="12886" spans="2:2" x14ac:dyDescent="0.25">
      <c r="B12886" t="s">
        <v>7680</v>
      </c>
    </row>
    <row r="12887" spans="2:2" x14ac:dyDescent="0.25">
      <c r="B12887" t="s">
        <v>7681</v>
      </c>
    </row>
    <row r="12888" spans="2:2" x14ac:dyDescent="0.25">
      <c r="B12888" t="s">
        <v>4262</v>
      </c>
    </row>
    <row r="12889" spans="2:2" x14ac:dyDescent="0.25">
      <c r="B12889" t="s">
        <v>7682</v>
      </c>
    </row>
    <row r="12890" spans="2:2" x14ac:dyDescent="0.25">
      <c r="B12890" t="s">
        <v>7683</v>
      </c>
    </row>
    <row r="12891" spans="2:2" x14ac:dyDescent="0.25">
      <c r="B12891" t="s">
        <v>2209</v>
      </c>
    </row>
    <row r="12892" spans="2:2" x14ac:dyDescent="0.25">
      <c r="B12892" t="s">
        <v>7684</v>
      </c>
    </row>
    <row r="12893" spans="2:2" x14ac:dyDescent="0.25">
      <c r="B12893" t="s">
        <v>7685</v>
      </c>
    </row>
    <row r="12894" spans="2:2" x14ac:dyDescent="0.25">
      <c r="B12894" t="s">
        <v>7686</v>
      </c>
    </row>
    <row r="12895" spans="2:2" x14ac:dyDescent="0.25">
      <c r="B12895" t="s">
        <v>7687</v>
      </c>
    </row>
    <row r="12896" spans="2:2" x14ac:dyDescent="0.25">
      <c r="B12896" t="s">
        <v>7559</v>
      </c>
    </row>
    <row r="12897" spans="2:2" x14ac:dyDescent="0.25">
      <c r="B12897" t="s">
        <v>7688</v>
      </c>
    </row>
    <row r="12898" spans="2:2" x14ac:dyDescent="0.25">
      <c r="B12898" t="s">
        <v>7689</v>
      </c>
    </row>
    <row r="12899" spans="2:2" x14ac:dyDescent="0.25">
      <c r="B12899" t="s">
        <v>7690</v>
      </c>
    </row>
    <row r="12900" spans="2:2" x14ac:dyDescent="0.25">
      <c r="B12900" t="s">
        <v>4760</v>
      </c>
    </row>
    <row r="12901" spans="2:2" x14ac:dyDescent="0.25">
      <c r="B12901" t="s">
        <v>10453</v>
      </c>
    </row>
    <row r="12902" spans="2:2" x14ac:dyDescent="0.25">
      <c r="B12902" t="s">
        <v>7691</v>
      </c>
    </row>
    <row r="12903" spans="2:2" x14ac:dyDescent="0.25">
      <c r="B12903" t="s">
        <v>10454</v>
      </c>
    </row>
    <row r="12904" spans="2:2" x14ac:dyDescent="0.25">
      <c r="B12904" t="s">
        <v>7692</v>
      </c>
    </row>
    <row r="12905" spans="2:2" x14ac:dyDescent="0.25">
      <c r="B12905" t="s">
        <v>7693</v>
      </c>
    </row>
    <row r="12906" spans="2:2" x14ac:dyDescent="0.25">
      <c r="B12906" t="s">
        <v>10455</v>
      </c>
    </row>
    <row r="12907" spans="2:2" x14ac:dyDescent="0.25">
      <c r="B12907" s="19" t="s">
        <v>2258</v>
      </c>
    </row>
    <row r="12908" spans="2:2" x14ac:dyDescent="0.25">
      <c r="B12908" t="s">
        <v>2592</v>
      </c>
    </row>
    <row r="12909" spans="2:2" x14ac:dyDescent="0.25">
      <c r="B12909" t="s">
        <v>7694</v>
      </c>
    </row>
    <row r="12910" spans="2:2" x14ac:dyDescent="0.25">
      <c r="B12910" t="s">
        <v>2244</v>
      </c>
    </row>
    <row r="12911" spans="2:2" x14ac:dyDescent="0.25">
      <c r="B12911" t="s">
        <v>7695</v>
      </c>
    </row>
    <row r="12912" spans="2:2" x14ac:dyDescent="0.25">
      <c r="B12912" t="s">
        <v>7696</v>
      </c>
    </row>
    <row r="12913" spans="2:2" x14ac:dyDescent="0.25">
      <c r="B12913" s="19" t="s">
        <v>7697</v>
      </c>
    </row>
    <row r="12914" spans="2:2" x14ac:dyDescent="0.25">
      <c r="B12914" t="s">
        <v>10456</v>
      </c>
    </row>
    <row r="12915" spans="2:2" x14ac:dyDescent="0.25">
      <c r="B12915" t="s">
        <v>4926</v>
      </c>
    </row>
    <row r="12916" spans="2:2" x14ac:dyDescent="0.25">
      <c r="B12916" t="s">
        <v>7166</v>
      </c>
    </row>
    <row r="12917" spans="2:2" x14ac:dyDescent="0.25">
      <c r="B12917" t="s">
        <v>2251</v>
      </c>
    </row>
    <row r="12918" spans="2:2" x14ac:dyDescent="0.25">
      <c r="B12918" t="s">
        <v>7698</v>
      </c>
    </row>
    <row r="12919" spans="2:2" x14ac:dyDescent="0.25">
      <c r="B12919" t="s">
        <v>4740</v>
      </c>
    </row>
    <row r="12920" spans="2:2" x14ac:dyDescent="0.25">
      <c r="B12920" t="s">
        <v>2232</v>
      </c>
    </row>
    <row r="12921" spans="2:2" x14ac:dyDescent="0.25">
      <c r="B12921" t="s">
        <v>7699</v>
      </c>
    </row>
    <row r="12922" spans="2:2" x14ac:dyDescent="0.25">
      <c r="B12922" t="s">
        <v>1063</v>
      </c>
    </row>
    <row r="12923" spans="2:2" x14ac:dyDescent="0.25">
      <c r="B12923" t="s">
        <v>2757</v>
      </c>
    </row>
    <row r="12924" spans="2:2" x14ac:dyDescent="0.25">
      <c r="B12924" t="s">
        <v>6215</v>
      </c>
    </row>
    <row r="12925" spans="2:2" x14ac:dyDescent="0.25">
      <c r="B12925" t="s">
        <v>3268</v>
      </c>
    </row>
    <row r="12926" spans="2:2" x14ac:dyDescent="0.25">
      <c r="B12926" t="s">
        <v>2232</v>
      </c>
    </row>
    <row r="12927" spans="2:2" x14ac:dyDescent="0.25">
      <c r="B12927" s="19" t="s">
        <v>6689</v>
      </c>
    </row>
    <row r="12928" spans="2:2" x14ac:dyDescent="0.25">
      <c r="B12928" t="s">
        <v>7700</v>
      </c>
    </row>
    <row r="12929" spans="2:2" x14ac:dyDescent="0.25">
      <c r="B12929" t="s">
        <v>2658</v>
      </c>
    </row>
    <row r="12930" spans="2:2" x14ac:dyDescent="0.25">
      <c r="B12930" t="s">
        <v>2164</v>
      </c>
    </row>
    <row r="12931" spans="2:2" x14ac:dyDescent="0.25">
      <c r="B12931" t="s">
        <v>7701</v>
      </c>
    </row>
    <row r="12932" spans="2:2" x14ac:dyDescent="0.25">
      <c r="B12932" t="s">
        <v>7702</v>
      </c>
    </row>
    <row r="12933" spans="2:2" x14ac:dyDescent="0.25">
      <c r="B12933" s="19" t="s">
        <v>2165</v>
      </c>
    </row>
    <row r="12934" spans="2:2" x14ac:dyDescent="0.25">
      <c r="B12934" t="s">
        <v>2959</v>
      </c>
    </row>
    <row r="12935" spans="2:2" x14ac:dyDescent="0.25">
      <c r="B12935" t="s">
        <v>4393</v>
      </c>
    </row>
    <row r="12936" spans="2:2" x14ac:dyDescent="0.25">
      <c r="B12936" t="s">
        <v>6545</v>
      </c>
    </row>
    <row r="12937" spans="2:2" x14ac:dyDescent="0.25">
      <c r="B12937" t="s">
        <v>2631</v>
      </c>
    </row>
    <row r="12938" spans="2:2" x14ac:dyDescent="0.25">
      <c r="B12938" t="s">
        <v>2530</v>
      </c>
    </row>
    <row r="12939" spans="2:2" x14ac:dyDescent="0.25">
      <c r="B12939" t="s">
        <v>7703</v>
      </c>
    </row>
    <row r="12940" spans="2:2" x14ac:dyDescent="0.25">
      <c r="B12940" t="s">
        <v>10457</v>
      </c>
    </row>
    <row r="12941" spans="2:2" x14ac:dyDescent="0.25">
      <c r="B12941" t="s">
        <v>10458</v>
      </c>
    </row>
    <row r="12942" spans="2:2" x14ac:dyDescent="0.25">
      <c r="B12942" t="s">
        <v>10459</v>
      </c>
    </row>
    <row r="12943" spans="2:2" x14ac:dyDescent="0.25">
      <c r="B12943" t="s">
        <v>10460</v>
      </c>
    </row>
    <row r="12944" spans="2:2" x14ac:dyDescent="0.25">
      <c r="B12944" t="s">
        <v>7704</v>
      </c>
    </row>
    <row r="12945" spans="2:2" x14ac:dyDescent="0.25">
      <c r="B12945" t="s">
        <v>2206</v>
      </c>
    </row>
    <row r="12946" spans="2:2" x14ac:dyDescent="0.25">
      <c r="B12946" t="s">
        <v>2530</v>
      </c>
    </row>
    <row r="12947" spans="2:2" x14ac:dyDescent="0.25">
      <c r="B12947" t="s">
        <v>10461</v>
      </c>
    </row>
    <row r="12948" spans="2:2" x14ac:dyDescent="0.25">
      <c r="B12948" s="19" t="s">
        <v>7704</v>
      </c>
    </row>
    <row r="12949" spans="2:2" x14ac:dyDescent="0.25">
      <c r="B12949" t="s">
        <v>2720</v>
      </c>
    </row>
    <row r="12950" spans="2:2" x14ac:dyDescent="0.25">
      <c r="B12950" t="s">
        <v>10462</v>
      </c>
    </row>
    <row r="12951" spans="2:2" x14ac:dyDescent="0.25">
      <c r="B12951" t="s">
        <v>7688</v>
      </c>
    </row>
    <row r="12952" spans="2:2" x14ac:dyDescent="0.25">
      <c r="B12952" t="s">
        <v>7705</v>
      </c>
    </row>
    <row r="12953" spans="2:2" x14ac:dyDescent="0.25">
      <c r="B12953" t="s">
        <v>7706</v>
      </c>
    </row>
    <row r="12954" spans="2:2" x14ac:dyDescent="0.25">
      <c r="B12954" t="s">
        <v>2114</v>
      </c>
    </row>
    <row r="12955" spans="2:2" x14ac:dyDescent="0.25">
      <c r="B12955" t="s">
        <v>4607</v>
      </c>
    </row>
    <row r="12956" spans="2:2" x14ac:dyDescent="0.25">
      <c r="B12956" t="s">
        <v>7707</v>
      </c>
    </row>
    <row r="12957" spans="2:2" x14ac:dyDescent="0.25">
      <c r="B12957" t="s">
        <v>10463</v>
      </c>
    </row>
    <row r="12958" spans="2:2" x14ac:dyDescent="0.25">
      <c r="B12958" t="s">
        <v>7708</v>
      </c>
    </row>
    <row r="12959" spans="2:2" x14ac:dyDescent="0.25">
      <c r="B12959" t="s">
        <v>7709</v>
      </c>
    </row>
    <row r="12960" spans="2:2" x14ac:dyDescent="0.25">
      <c r="B12960" t="s">
        <v>2658</v>
      </c>
    </row>
    <row r="12961" spans="2:2" x14ac:dyDescent="0.25">
      <c r="B12961" t="s">
        <v>7710</v>
      </c>
    </row>
    <row r="12962" spans="2:2" x14ac:dyDescent="0.25">
      <c r="B12962" t="s">
        <v>7711</v>
      </c>
    </row>
    <row r="12963" spans="2:2" x14ac:dyDescent="0.25">
      <c r="B12963" t="s">
        <v>2484</v>
      </c>
    </row>
    <row r="12964" spans="2:2" x14ac:dyDescent="0.25">
      <c r="B12964" t="s">
        <v>4526</v>
      </c>
    </row>
    <row r="12965" spans="2:2" x14ac:dyDescent="0.25">
      <c r="B12965" t="s">
        <v>4847</v>
      </c>
    </row>
    <row r="12966" spans="2:2" x14ac:dyDescent="0.25">
      <c r="B12966" t="s">
        <v>7712</v>
      </c>
    </row>
    <row r="12967" spans="2:2" x14ac:dyDescent="0.25">
      <c r="B12967" t="s">
        <v>7713</v>
      </c>
    </row>
    <row r="12968" spans="2:2" x14ac:dyDescent="0.25">
      <c r="B12968" s="19" t="s">
        <v>5714</v>
      </c>
    </row>
    <row r="12969" spans="2:2" x14ac:dyDescent="0.25">
      <c r="B12969" t="s">
        <v>3477</v>
      </c>
    </row>
    <row r="12970" spans="2:2" x14ac:dyDescent="0.25">
      <c r="B12970" t="s">
        <v>7136</v>
      </c>
    </row>
    <row r="12971" spans="2:2" x14ac:dyDescent="0.25">
      <c r="B12971" t="s">
        <v>2566</v>
      </c>
    </row>
    <row r="12972" spans="2:2" x14ac:dyDescent="0.25">
      <c r="B12972" t="s">
        <v>7714</v>
      </c>
    </row>
    <row r="12973" spans="2:2" x14ac:dyDescent="0.25">
      <c r="B12973" t="s">
        <v>2206</v>
      </c>
    </row>
    <row r="12974" spans="2:2" x14ac:dyDescent="0.25">
      <c r="B12974" t="s">
        <v>7715</v>
      </c>
    </row>
    <row r="12975" spans="2:2" x14ac:dyDescent="0.25">
      <c r="B12975" t="s">
        <v>7716</v>
      </c>
    </row>
    <row r="12976" spans="2:2" x14ac:dyDescent="0.25">
      <c r="B12976" t="s">
        <v>7717</v>
      </c>
    </row>
    <row r="12977" spans="2:2" x14ac:dyDescent="0.25">
      <c r="B12977" t="s">
        <v>7718</v>
      </c>
    </row>
    <row r="12978" spans="2:2" x14ac:dyDescent="0.25">
      <c r="B12978" t="s">
        <v>7719</v>
      </c>
    </row>
    <row r="12979" spans="2:2" x14ac:dyDescent="0.25">
      <c r="B12979" t="s">
        <v>7609</v>
      </c>
    </row>
    <row r="12980" spans="2:2" x14ac:dyDescent="0.25">
      <c r="B12980" t="s">
        <v>4981</v>
      </c>
    </row>
    <row r="12981" spans="2:2" x14ac:dyDescent="0.25">
      <c r="B12981" t="s">
        <v>9367</v>
      </c>
    </row>
    <row r="12982" spans="2:2" x14ac:dyDescent="0.25">
      <c r="B12982" t="s">
        <v>7671</v>
      </c>
    </row>
    <row r="12983" spans="2:2" x14ac:dyDescent="0.25">
      <c r="B12983" t="s">
        <v>7720</v>
      </c>
    </row>
    <row r="12984" spans="2:2" x14ac:dyDescent="0.25">
      <c r="B12984" t="s">
        <v>6405</v>
      </c>
    </row>
    <row r="12985" spans="2:2" x14ac:dyDescent="0.25">
      <c r="B12985" t="s">
        <v>7721</v>
      </c>
    </row>
    <row r="12986" spans="2:2" x14ac:dyDescent="0.25">
      <c r="B12986" t="s">
        <v>7722</v>
      </c>
    </row>
    <row r="12987" spans="2:2" x14ac:dyDescent="0.25">
      <c r="B12987" t="s">
        <v>7723</v>
      </c>
    </row>
    <row r="12988" spans="2:2" x14ac:dyDescent="0.25">
      <c r="B12988" t="s">
        <v>7724</v>
      </c>
    </row>
    <row r="12989" spans="2:2" x14ac:dyDescent="0.25">
      <c r="B12989" t="s">
        <v>7725</v>
      </c>
    </row>
    <row r="12990" spans="2:2" x14ac:dyDescent="0.25">
      <c r="B12990" t="s">
        <v>7726</v>
      </c>
    </row>
    <row r="12991" spans="2:2" x14ac:dyDescent="0.25">
      <c r="B12991" t="s">
        <v>7727</v>
      </c>
    </row>
    <row r="12992" spans="2:2" x14ac:dyDescent="0.25">
      <c r="B12992" t="s">
        <v>7728</v>
      </c>
    </row>
    <row r="12993" spans="2:2" x14ac:dyDescent="0.25">
      <c r="B12993" t="s">
        <v>7702</v>
      </c>
    </row>
    <row r="12994" spans="2:2" x14ac:dyDescent="0.25">
      <c r="B12994" t="s">
        <v>2105</v>
      </c>
    </row>
    <row r="12995" spans="2:2" x14ac:dyDescent="0.25">
      <c r="B12995" t="s">
        <v>7729</v>
      </c>
    </row>
    <row r="12996" spans="2:2" x14ac:dyDescent="0.25">
      <c r="B12996" t="s">
        <v>7730</v>
      </c>
    </row>
    <row r="12997" spans="2:2" x14ac:dyDescent="0.25">
      <c r="B12997" t="s">
        <v>10464</v>
      </c>
    </row>
    <row r="12998" spans="2:2" x14ac:dyDescent="0.25">
      <c r="B12998" t="s">
        <v>2114</v>
      </c>
    </row>
    <row r="12999" spans="2:2" x14ac:dyDescent="0.25">
      <c r="B12999" t="s">
        <v>2568</v>
      </c>
    </row>
    <row r="13000" spans="2:2" x14ac:dyDescent="0.25">
      <c r="B13000" t="s">
        <v>7731</v>
      </c>
    </row>
    <row r="13001" spans="2:2" x14ac:dyDescent="0.25">
      <c r="B13001" t="s">
        <v>3122</v>
      </c>
    </row>
    <row r="13002" spans="2:2" x14ac:dyDescent="0.25">
      <c r="B13002" t="s">
        <v>7732</v>
      </c>
    </row>
    <row r="13003" spans="2:2" x14ac:dyDescent="0.25">
      <c r="B13003" t="s">
        <v>7733</v>
      </c>
    </row>
    <row r="13004" spans="2:2" x14ac:dyDescent="0.25">
      <c r="B13004" t="s">
        <v>7734</v>
      </c>
    </row>
    <row r="13005" spans="2:2" x14ac:dyDescent="0.25">
      <c r="B13005" t="s">
        <v>7735</v>
      </c>
    </row>
    <row r="13006" spans="2:2" x14ac:dyDescent="0.25">
      <c r="B13006" t="s">
        <v>7736</v>
      </c>
    </row>
    <row r="13007" spans="2:2" x14ac:dyDescent="0.25">
      <c r="B13007" t="s">
        <v>7737</v>
      </c>
    </row>
    <row r="13008" spans="2:2" x14ac:dyDescent="0.25">
      <c r="B13008" t="s">
        <v>7738</v>
      </c>
    </row>
    <row r="13009" spans="2:2" x14ac:dyDescent="0.25">
      <c r="B13009" t="s">
        <v>7590</v>
      </c>
    </row>
    <row r="13010" spans="2:2" x14ac:dyDescent="0.25">
      <c r="B13010" t="s">
        <v>7739</v>
      </c>
    </row>
    <row r="13011" spans="2:2" x14ac:dyDescent="0.25">
      <c r="B13011" t="s">
        <v>3551</v>
      </c>
    </row>
    <row r="13012" spans="2:2" x14ac:dyDescent="0.25">
      <c r="B13012" t="s">
        <v>2114</v>
      </c>
    </row>
    <row r="13013" spans="2:2" x14ac:dyDescent="0.25">
      <c r="B13013" s="19" t="s">
        <v>7740</v>
      </c>
    </row>
    <row r="13014" spans="2:2" x14ac:dyDescent="0.25">
      <c r="B13014" t="s">
        <v>3473</v>
      </c>
    </row>
    <row r="13015" spans="2:2" x14ac:dyDescent="0.25">
      <c r="B13015" t="s">
        <v>7741</v>
      </c>
    </row>
    <row r="13016" spans="2:2" x14ac:dyDescent="0.25">
      <c r="B13016" t="s">
        <v>2153</v>
      </c>
    </row>
    <row r="13017" spans="2:2" x14ac:dyDescent="0.25">
      <c r="B13017" t="s">
        <v>7742</v>
      </c>
    </row>
    <row r="13018" spans="2:2" x14ac:dyDescent="0.25">
      <c r="B13018" t="s">
        <v>7743</v>
      </c>
    </row>
    <row r="13019" spans="2:2" x14ac:dyDescent="0.25">
      <c r="B13019" s="19" t="s">
        <v>7744</v>
      </c>
    </row>
    <row r="13020" spans="2:2" x14ac:dyDescent="0.25">
      <c r="B13020" t="s">
        <v>4926</v>
      </c>
    </row>
    <row r="13021" spans="2:2" x14ac:dyDescent="0.25">
      <c r="B13021" t="s">
        <v>7166</v>
      </c>
    </row>
    <row r="13022" spans="2:2" x14ac:dyDescent="0.25">
      <c r="B13022" t="s">
        <v>3130</v>
      </c>
    </row>
    <row r="13023" spans="2:2" x14ac:dyDescent="0.25">
      <c r="B13023" t="s">
        <v>7745</v>
      </c>
    </row>
    <row r="13024" spans="2:2" x14ac:dyDescent="0.25">
      <c r="B13024" t="s">
        <v>8895</v>
      </c>
    </row>
    <row r="13025" spans="2:2" x14ac:dyDescent="0.25">
      <c r="B13025" t="s">
        <v>4926</v>
      </c>
    </row>
    <row r="13026" spans="2:2" x14ac:dyDescent="0.25">
      <c r="B13026" t="s">
        <v>7166</v>
      </c>
    </row>
    <row r="13027" spans="2:2" x14ac:dyDescent="0.25">
      <c r="B13027" t="s">
        <v>2753</v>
      </c>
    </row>
    <row r="13028" spans="2:2" x14ac:dyDescent="0.25">
      <c r="B13028" t="s">
        <v>4119</v>
      </c>
    </row>
    <row r="13029" spans="2:2" x14ac:dyDescent="0.25">
      <c r="B13029" t="s">
        <v>7746</v>
      </c>
    </row>
    <row r="13030" spans="2:2" x14ac:dyDescent="0.25">
      <c r="B13030" t="s">
        <v>7747</v>
      </c>
    </row>
    <row r="13031" spans="2:2" x14ac:dyDescent="0.25">
      <c r="B13031" t="s">
        <v>5323</v>
      </c>
    </row>
    <row r="13032" spans="2:2" x14ac:dyDescent="0.25">
      <c r="B13032" t="s">
        <v>10465</v>
      </c>
    </row>
    <row r="13033" spans="2:2" x14ac:dyDescent="0.25">
      <c r="B13033" t="s">
        <v>7748</v>
      </c>
    </row>
    <row r="13034" spans="2:2" x14ac:dyDescent="0.25">
      <c r="B13034" t="s">
        <v>7749</v>
      </c>
    </row>
    <row r="13035" spans="2:2" x14ac:dyDescent="0.25">
      <c r="B13035" t="s">
        <v>2469</v>
      </c>
    </row>
    <row r="13036" spans="2:2" x14ac:dyDescent="0.25">
      <c r="B13036" t="s">
        <v>6415</v>
      </c>
    </row>
    <row r="13037" spans="2:2" x14ac:dyDescent="0.25">
      <c r="B13037" t="s">
        <v>7343</v>
      </c>
    </row>
    <row r="13038" spans="2:2" x14ac:dyDescent="0.25">
      <c r="B13038" t="s">
        <v>7750</v>
      </c>
    </row>
    <row r="13039" spans="2:2" x14ac:dyDescent="0.25">
      <c r="B13039" t="s">
        <v>2206</v>
      </c>
    </row>
    <row r="13040" spans="2:2" x14ac:dyDescent="0.25">
      <c r="B13040" t="s">
        <v>7751</v>
      </c>
    </row>
    <row r="13041" spans="2:2" x14ac:dyDescent="0.25">
      <c r="B13041" t="s">
        <v>7752</v>
      </c>
    </row>
    <row r="13042" spans="2:2" x14ac:dyDescent="0.25">
      <c r="B13042" t="s">
        <v>5546</v>
      </c>
    </row>
    <row r="13043" spans="2:2" x14ac:dyDescent="0.25">
      <c r="B13043" t="s">
        <v>5323</v>
      </c>
    </row>
    <row r="13044" spans="2:2" x14ac:dyDescent="0.25">
      <c r="B13044" t="s">
        <v>9368</v>
      </c>
    </row>
    <row r="13045" spans="2:2" x14ac:dyDescent="0.25">
      <c r="B13045" t="s">
        <v>7753</v>
      </c>
    </row>
    <row r="13046" spans="2:2" x14ac:dyDescent="0.25">
      <c r="B13046" t="s">
        <v>2125</v>
      </c>
    </row>
    <row r="13047" spans="2:2" x14ac:dyDescent="0.25">
      <c r="B13047" t="s">
        <v>4926</v>
      </c>
    </row>
    <row r="13048" spans="2:2" x14ac:dyDescent="0.25">
      <c r="B13048" t="s">
        <v>10466</v>
      </c>
    </row>
    <row r="13049" spans="2:2" x14ac:dyDescent="0.25">
      <c r="B13049" t="s">
        <v>2689</v>
      </c>
    </row>
    <row r="13050" spans="2:2" x14ac:dyDescent="0.25">
      <c r="B13050" t="s">
        <v>2930</v>
      </c>
    </row>
    <row r="13051" spans="2:2" x14ac:dyDescent="0.25">
      <c r="B13051" t="s">
        <v>4585</v>
      </c>
    </row>
    <row r="13052" spans="2:2" x14ac:dyDescent="0.25">
      <c r="B13052" t="s">
        <v>3130</v>
      </c>
    </row>
    <row r="13053" spans="2:2" x14ac:dyDescent="0.25">
      <c r="B13053" t="s">
        <v>7754</v>
      </c>
    </row>
    <row r="13054" spans="2:2" x14ac:dyDescent="0.25">
      <c r="B13054" t="s">
        <v>2114</v>
      </c>
    </row>
    <row r="13055" spans="2:2" x14ac:dyDescent="0.25">
      <c r="B13055" s="19" t="s">
        <v>6573</v>
      </c>
    </row>
    <row r="13056" spans="2:2" x14ac:dyDescent="0.25">
      <c r="B13056" t="s">
        <v>6554</v>
      </c>
    </row>
    <row r="13057" spans="2:2" x14ac:dyDescent="0.25">
      <c r="B13057" t="s">
        <v>2591</v>
      </c>
    </row>
    <row r="13058" spans="2:2" x14ac:dyDescent="0.25">
      <c r="B13058" t="s">
        <v>7755</v>
      </c>
    </row>
    <row r="13059" spans="2:2" x14ac:dyDescent="0.25">
      <c r="B13059" t="s">
        <v>7777</v>
      </c>
    </row>
    <row r="13060" spans="2:2" x14ac:dyDescent="0.25">
      <c r="B13060" t="s">
        <v>10467</v>
      </c>
    </row>
    <row r="13061" spans="2:2" x14ac:dyDescent="0.25">
      <c r="B13061" t="s">
        <v>2937</v>
      </c>
    </row>
    <row r="13062" spans="2:2" x14ac:dyDescent="0.25">
      <c r="B13062" s="19" t="s">
        <v>2966</v>
      </c>
    </row>
    <row r="13063" spans="2:2" x14ac:dyDescent="0.25">
      <c r="B13063" t="s">
        <v>2330</v>
      </c>
    </row>
    <row r="13064" spans="2:2" x14ac:dyDescent="0.25">
      <c r="B13064" t="s">
        <v>2330</v>
      </c>
    </row>
    <row r="13065" spans="2:2" x14ac:dyDescent="0.25">
      <c r="B13065" t="s">
        <v>2125</v>
      </c>
    </row>
    <row r="13066" spans="2:2" x14ac:dyDescent="0.25">
      <c r="B13066" t="s">
        <v>4585</v>
      </c>
    </row>
    <row r="13067" spans="2:2" x14ac:dyDescent="0.25">
      <c r="B13067" t="s">
        <v>4926</v>
      </c>
    </row>
    <row r="13068" spans="2:2" x14ac:dyDescent="0.25">
      <c r="B13068" t="s">
        <v>7332</v>
      </c>
    </row>
    <row r="13069" spans="2:2" x14ac:dyDescent="0.25">
      <c r="B13069" t="s">
        <v>7756</v>
      </c>
    </row>
    <row r="13070" spans="2:2" x14ac:dyDescent="0.25">
      <c r="B13070" t="s">
        <v>2165</v>
      </c>
    </row>
    <row r="13071" spans="2:2" x14ac:dyDescent="0.25">
      <c r="B13071" t="s">
        <v>7757</v>
      </c>
    </row>
    <row r="13072" spans="2:2" x14ac:dyDescent="0.25">
      <c r="B13072" t="s">
        <v>2528</v>
      </c>
    </row>
    <row r="13073" spans="2:2" x14ac:dyDescent="0.25">
      <c r="B13073" t="s">
        <v>7758</v>
      </c>
    </row>
    <row r="13074" spans="2:2" x14ac:dyDescent="0.25">
      <c r="B13074" t="s">
        <v>2164</v>
      </c>
    </row>
    <row r="13075" spans="2:2" x14ac:dyDescent="0.25">
      <c r="B13075" s="19" t="s">
        <v>7759</v>
      </c>
    </row>
    <row r="13076" spans="2:2" x14ac:dyDescent="0.25">
      <c r="B13076" t="s">
        <v>7760</v>
      </c>
    </row>
    <row r="13077" spans="2:2" x14ac:dyDescent="0.25">
      <c r="B13077" t="s">
        <v>7761</v>
      </c>
    </row>
    <row r="13078" spans="2:2" x14ac:dyDescent="0.25">
      <c r="B13078" t="s">
        <v>3551</v>
      </c>
    </row>
    <row r="13079" spans="2:2" x14ac:dyDescent="0.25">
      <c r="B13079" t="s">
        <v>7762</v>
      </c>
    </row>
    <row r="13080" spans="2:2" x14ac:dyDescent="0.25">
      <c r="B13080" t="s">
        <v>2130</v>
      </c>
    </row>
    <row r="13081" spans="2:2" x14ac:dyDescent="0.25">
      <c r="B13081" s="19" t="s">
        <v>2689</v>
      </c>
    </row>
    <row r="13082" spans="2:2" x14ac:dyDescent="0.25">
      <c r="B13082" s="19" t="s">
        <v>3523</v>
      </c>
    </row>
    <row r="13083" spans="2:2" x14ac:dyDescent="0.25">
      <c r="B13083" t="s">
        <v>7763</v>
      </c>
    </row>
    <row r="13084" spans="2:2" x14ac:dyDescent="0.25">
      <c r="B13084" t="s">
        <v>2165</v>
      </c>
    </row>
    <row r="13085" spans="2:2" x14ac:dyDescent="0.25">
      <c r="B13085" t="s">
        <v>8169</v>
      </c>
    </row>
    <row r="13086" spans="2:2" x14ac:dyDescent="0.25">
      <c r="B13086" t="s">
        <v>2753</v>
      </c>
    </row>
    <row r="13087" spans="2:2" x14ac:dyDescent="0.25">
      <c r="B13087" t="s">
        <v>4114</v>
      </c>
    </row>
    <row r="13088" spans="2:2" x14ac:dyDescent="0.25">
      <c r="B13088" t="s">
        <v>7764</v>
      </c>
    </row>
    <row r="13089" spans="2:2" x14ac:dyDescent="0.25">
      <c r="B13089" t="s">
        <v>2321</v>
      </c>
    </row>
    <row r="13090" spans="2:2" x14ac:dyDescent="0.25">
      <c r="B13090" t="s">
        <v>7765</v>
      </c>
    </row>
    <row r="13091" spans="2:2" x14ac:dyDescent="0.25">
      <c r="B13091" t="s">
        <v>2677</v>
      </c>
    </row>
    <row r="13092" spans="2:2" x14ac:dyDescent="0.25">
      <c r="B13092" t="s">
        <v>7766</v>
      </c>
    </row>
    <row r="13093" spans="2:2" x14ac:dyDescent="0.25">
      <c r="B13093" t="s">
        <v>7767</v>
      </c>
    </row>
    <row r="13094" spans="2:2" x14ac:dyDescent="0.25">
      <c r="B13094" t="s">
        <v>7768</v>
      </c>
    </row>
    <row r="13095" spans="2:2" x14ac:dyDescent="0.25">
      <c r="B13095" t="s">
        <v>2591</v>
      </c>
    </row>
    <row r="13096" spans="2:2" x14ac:dyDescent="0.25">
      <c r="B13096" t="s">
        <v>7769</v>
      </c>
    </row>
    <row r="13097" spans="2:2" x14ac:dyDescent="0.25">
      <c r="B13097" t="s">
        <v>2797</v>
      </c>
    </row>
    <row r="13098" spans="2:2" x14ac:dyDescent="0.25">
      <c r="B13098" t="s">
        <v>7770</v>
      </c>
    </row>
    <row r="13099" spans="2:2" x14ac:dyDescent="0.25">
      <c r="B13099" t="s">
        <v>7771</v>
      </c>
    </row>
    <row r="13100" spans="2:2" x14ac:dyDescent="0.25">
      <c r="B13100" t="s">
        <v>7772</v>
      </c>
    </row>
    <row r="13101" spans="2:2" x14ac:dyDescent="0.25">
      <c r="B13101" t="s">
        <v>7773</v>
      </c>
    </row>
    <row r="13102" spans="2:2" x14ac:dyDescent="0.25">
      <c r="B13102" t="s">
        <v>6136</v>
      </c>
    </row>
    <row r="13103" spans="2:2" x14ac:dyDescent="0.25">
      <c r="B13103" t="s">
        <v>6494</v>
      </c>
    </row>
    <row r="13104" spans="2:2" x14ac:dyDescent="0.25">
      <c r="B13104" t="s">
        <v>7774</v>
      </c>
    </row>
    <row r="13105" spans="2:2" x14ac:dyDescent="0.25">
      <c r="B13105" t="s">
        <v>7775</v>
      </c>
    </row>
    <row r="13106" spans="2:2" x14ac:dyDescent="0.25">
      <c r="B13106" t="s">
        <v>2251</v>
      </c>
    </row>
    <row r="13107" spans="2:2" x14ac:dyDescent="0.25">
      <c r="B13107" t="s">
        <v>3523</v>
      </c>
    </row>
    <row r="13108" spans="2:2" x14ac:dyDescent="0.25">
      <c r="B13108" t="s">
        <v>5672</v>
      </c>
    </row>
    <row r="13109" spans="2:2" x14ac:dyDescent="0.25">
      <c r="B13109" t="s">
        <v>2232</v>
      </c>
    </row>
    <row r="13110" spans="2:2" x14ac:dyDescent="0.25">
      <c r="B13110" t="s">
        <v>7776</v>
      </c>
    </row>
    <row r="13111" spans="2:2" x14ac:dyDescent="0.25">
      <c r="B13111" t="s">
        <v>7777</v>
      </c>
    </row>
    <row r="13112" spans="2:2" x14ac:dyDescent="0.25">
      <c r="B13112" t="s">
        <v>2597</v>
      </c>
    </row>
    <row r="13113" spans="2:2" x14ac:dyDescent="0.25">
      <c r="B13113" t="s">
        <v>7354</v>
      </c>
    </row>
    <row r="13114" spans="2:2" x14ac:dyDescent="0.25">
      <c r="B13114" t="s">
        <v>7778</v>
      </c>
    </row>
    <row r="13115" spans="2:2" x14ac:dyDescent="0.25">
      <c r="B13115" t="s">
        <v>10468</v>
      </c>
    </row>
    <row r="13116" spans="2:2" x14ac:dyDescent="0.25">
      <c r="B13116" s="19" t="s">
        <v>2689</v>
      </c>
    </row>
    <row r="13117" spans="2:2" x14ac:dyDescent="0.25">
      <c r="B13117" t="s">
        <v>7779</v>
      </c>
    </row>
    <row r="13118" spans="2:2" x14ac:dyDescent="0.25">
      <c r="B13118" t="s">
        <v>2766</v>
      </c>
    </row>
    <row r="13119" spans="2:2" x14ac:dyDescent="0.25">
      <c r="B13119" t="s">
        <v>7780</v>
      </c>
    </row>
    <row r="13120" spans="2:2" x14ac:dyDescent="0.25">
      <c r="B13120" t="s">
        <v>7781</v>
      </c>
    </row>
    <row r="13121" spans="2:2" x14ac:dyDescent="0.25">
      <c r="B13121" t="s">
        <v>7782</v>
      </c>
    </row>
    <row r="13122" spans="2:2" x14ac:dyDescent="0.25">
      <c r="B13122" t="s">
        <v>7783</v>
      </c>
    </row>
    <row r="13123" spans="2:2" x14ac:dyDescent="0.25">
      <c r="B13123" t="s">
        <v>2130</v>
      </c>
    </row>
    <row r="13124" spans="2:2" x14ac:dyDescent="0.25">
      <c r="B13124" t="s">
        <v>7784</v>
      </c>
    </row>
    <row r="13125" spans="2:2" x14ac:dyDescent="0.25">
      <c r="B13125" t="s">
        <v>3104</v>
      </c>
    </row>
    <row r="13126" spans="2:2" x14ac:dyDescent="0.25">
      <c r="B13126" t="s">
        <v>2753</v>
      </c>
    </row>
    <row r="13127" spans="2:2" x14ac:dyDescent="0.25">
      <c r="B13127" t="s">
        <v>2251</v>
      </c>
    </row>
    <row r="13128" spans="2:2" x14ac:dyDescent="0.25">
      <c r="B13128" t="s">
        <v>2136</v>
      </c>
    </row>
    <row r="13129" spans="2:2" x14ac:dyDescent="0.25">
      <c r="B13129" t="s">
        <v>4073</v>
      </c>
    </row>
    <row r="13130" spans="2:2" x14ac:dyDescent="0.25">
      <c r="B13130" t="s">
        <v>3551</v>
      </c>
    </row>
    <row r="13131" spans="2:2" x14ac:dyDescent="0.25">
      <c r="B13131" t="s">
        <v>2130</v>
      </c>
    </row>
    <row r="13132" spans="2:2" x14ac:dyDescent="0.25">
      <c r="B13132" t="s">
        <v>9369</v>
      </c>
    </row>
    <row r="13133" spans="2:2" x14ac:dyDescent="0.25">
      <c r="B13133" t="s">
        <v>2145</v>
      </c>
    </row>
    <row r="13134" spans="2:2" x14ac:dyDescent="0.25">
      <c r="B13134" t="s">
        <v>2281</v>
      </c>
    </row>
    <row r="13135" spans="2:2" x14ac:dyDescent="0.25">
      <c r="B13135" t="s">
        <v>7785</v>
      </c>
    </row>
    <row r="13136" spans="2:2" x14ac:dyDescent="0.25">
      <c r="B13136" t="s">
        <v>7777</v>
      </c>
    </row>
    <row r="13137" spans="2:2" x14ac:dyDescent="0.25">
      <c r="B13137" t="s">
        <v>9370</v>
      </c>
    </row>
    <row r="13138" spans="2:2" x14ac:dyDescent="0.25">
      <c r="B13138" t="s">
        <v>7770</v>
      </c>
    </row>
    <row r="13139" spans="2:2" x14ac:dyDescent="0.25">
      <c r="B13139" t="s">
        <v>7591</v>
      </c>
    </row>
    <row r="13140" spans="2:2" x14ac:dyDescent="0.25">
      <c r="B13140" t="s">
        <v>7786</v>
      </c>
    </row>
    <row r="13141" spans="2:2" x14ac:dyDescent="0.25">
      <c r="B13141" t="s">
        <v>2251</v>
      </c>
    </row>
    <row r="13142" spans="2:2" x14ac:dyDescent="0.25">
      <c r="B13142" t="s">
        <v>7787</v>
      </c>
    </row>
    <row r="13143" spans="2:2" x14ac:dyDescent="0.25">
      <c r="B13143" t="s">
        <v>7788</v>
      </c>
    </row>
    <row r="13144" spans="2:2" x14ac:dyDescent="0.25">
      <c r="B13144" t="s">
        <v>2937</v>
      </c>
    </row>
    <row r="13145" spans="2:2" x14ac:dyDescent="0.25">
      <c r="B13145" t="s">
        <v>7789</v>
      </c>
    </row>
    <row r="13146" spans="2:2" x14ac:dyDescent="0.25">
      <c r="B13146" t="s">
        <v>7790</v>
      </c>
    </row>
    <row r="13147" spans="2:2" x14ac:dyDescent="0.25">
      <c r="B13147" t="s">
        <v>4641</v>
      </c>
    </row>
    <row r="13148" spans="2:2" x14ac:dyDescent="0.25">
      <c r="B13148" t="s">
        <v>5207</v>
      </c>
    </row>
    <row r="13149" spans="2:2" x14ac:dyDescent="0.25">
      <c r="B13149" t="s">
        <v>7791</v>
      </c>
    </row>
    <row r="13150" spans="2:2" x14ac:dyDescent="0.25">
      <c r="B13150" t="s">
        <v>7792</v>
      </c>
    </row>
    <row r="13151" spans="2:2" x14ac:dyDescent="0.25">
      <c r="B13151" t="s">
        <v>10469</v>
      </c>
    </row>
    <row r="13152" spans="2:2" x14ac:dyDescent="0.25">
      <c r="B13152" t="s">
        <v>10470</v>
      </c>
    </row>
    <row r="13153" spans="2:2" x14ac:dyDescent="0.25">
      <c r="B13153" t="s">
        <v>7793</v>
      </c>
    </row>
    <row r="13154" spans="2:2" x14ac:dyDescent="0.25">
      <c r="B13154" s="31">
        <v>3.2618055555555556</v>
      </c>
    </row>
    <row r="13155" spans="2:2" x14ac:dyDescent="0.25">
      <c r="B13155" t="s">
        <v>10471</v>
      </c>
    </row>
    <row r="13156" spans="2:2" x14ac:dyDescent="0.25">
      <c r="B13156" t="s">
        <v>1063</v>
      </c>
    </row>
    <row r="13157" spans="2:2" x14ac:dyDescent="0.25">
      <c r="B13157" t="s">
        <v>7794</v>
      </c>
    </row>
    <row r="13158" spans="2:2" x14ac:dyDescent="0.25">
      <c r="B13158" t="s">
        <v>7795</v>
      </c>
    </row>
    <row r="13159" spans="2:2" x14ac:dyDescent="0.25">
      <c r="B13159" t="s">
        <v>1313</v>
      </c>
    </row>
    <row r="13160" spans="2:2" x14ac:dyDescent="0.25">
      <c r="B13160" t="s">
        <v>7796</v>
      </c>
    </row>
    <row r="13161" spans="2:2" x14ac:dyDescent="0.25">
      <c r="B13161" t="s">
        <v>5317</v>
      </c>
    </row>
    <row r="13162" spans="2:2" x14ac:dyDescent="0.25">
      <c r="B13162" t="s">
        <v>7818</v>
      </c>
    </row>
    <row r="13163" spans="2:2" x14ac:dyDescent="0.25">
      <c r="B13163" t="s">
        <v>6405</v>
      </c>
    </row>
    <row r="13164" spans="2:2" x14ac:dyDescent="0.25">
      <c r="B13164" t="s">
        <v>7797</v>
      </c>
    </row>
    <row r="13165" spans="2:2" x14ac:dyDescent="0.25">
      <c r="B13165" t="s">
        <v>10472</v>
      </c>
    </row>
    <row r="13166" spans="2:2" x14ac:dyDescent="0.25">
      <c r="B13166" t="s">
        <v>2689</v>
      </c>
    </row>
    <row r="13167" spans="2:2" x14ac:dyDescent="0.25">
      <c r="B13167" t="s">
        <v>5038</v>
      </c>
    </row>
    <row r="13168" spans="2:2" x14ac:dyDescent="0.25">
      <c r="B13168" t="s">
        <v>2136</v>
      </c>
    </row>
    <row r="13169" spans="2:2" x14ac:dyDescent="0.25">
      <c r="B13169" t="s">
        <v>6021</v>
      </c>
    </row>
    <row r="13170" spans="2:2" x14ac:dyDescent="0.25">
      <c r="B13170" s="19" t="s">
        <v>7798</v>
      </c>
    </row>
    <row r="13171" spans="2:2" x14ac:dyDescent="0.25">
      <c r="B13171" t="s">
        <v>10473</v>
      </c>
    </row>
    <row r="13172" spans="2:2" x14ac:dyDescent="0.25">
      <c r="B13172" t="s">
        <v>10474</v>
      </c>
    </row>
    <row r="13173" spans="2:2" x14ac:dyDescent="0.25">
      <c r="B13173" t="s">
        <v>7799</v>
      </c>
    </row>
    <row r="13174" spans="2:2" x14ac:dyDescent="0.25">
      <c r="B13174" t="s">
        <v>7800</v>
      </c>
    </row>
    <row r="13175" spans="2:2" x14ac:dyDescent="0.25">
      <c r="B13175" t="s">
        <v>7801</v>
      </c>
    </row>
    <row r="13176" spans="2:2" x14ac:dyDescent="0.25">
      <c r="B13176" t="s">
        <v>2130</v>
      </c>
    </row>
    <row r="13177" spans="2:2" x14ac:dyDescent="0.25">
      <c r="B13177" t="s">
        <v>5707</v>
      </c>
    </row>
    <row r="13178" spans="2:2" x14ac:dyDescent="0.25">
      <c r="B13178" t="s">
        <v>7802</v>
      </c>
    </row>
    <row r="13179" spans="2:2" x14ac:dyDescent="0.25">
      <c r="B13179" t="s">
        <v>5201</v>
      </c>
    </row>
    <row r="13180" spans="2:2" x14ac:dyDescent="0.25">
      <c r="B13180" t="s">
        <v>7775</v>
      </c>
    </row>
    <row r="13181" spans="2:2" x14ac:dyDescent="0.25">
      <c r="B13181" t="s">
        <v>7803</v>
      </c>
    </row>
    <row r="13182" spans="2:2" x14ac:dyDescent="0.25">
      <c r="B13182" t="s">
        <v>2753</v>
      </c>
    </row>
    <row r="13183" spans="2:2" x14ac:dyDescent="0.25">
      <c r="B13183" t="s">
        <v>2755</v>
      </c>
    </row>
    <row r="13184" spans="2:2" x14ac:dyDescent="0.25">
      <c r="B13184" t="s">
        <v>7804</v>
      </c>
    </row>
    <row r="13185" spans="2:2" x14ac:dyDescent="0.25">
      <c r="B13185" t="s">
        <v>2114</v>
      </c>
    </row>
    <row r="13186" spans="2:2" x14ac:dyDescent="0.25">
      <c r="B13186" t="s">
        <v>7437</v>
      </c>
    </row>
    <row r="13187" spans="2:2" x14ac:dyDescent="0.25">
      <c r="B13187" t="s">
        <v>6440</v>
      </c>
    </row>
    <row r="13188" spans="2:2" x14ac:dyDescent="0.25">
      <c r="B13188" t="s">
        <v>3071</v>
      </c>
    </row>
    <row r="13189" spans="2:2" x14ac:dyDescent="0.25">
      <c r="B13189" t="s">
        <v>7805</v>
      </c>
    </row>
    <row r="13190" spans="2:2" x14ac:dyDescent="0.25">
      <c r="B13190" t="s">
        <v>7806</v>
      </c>
    </row>
    <row r="13191" spans="2:2" x14ac:dyDescent="0.25">
      <c r="B13191" t="s">
        <v>7807</v>
      </c>
    </row>
    <row r="13192" spans="2:2" x14ac:dyDescent="0.25">
      <c r="B13192" t="s">
        <v>7808</v>
      </c>
    </row>
    <row r="13193" spans="2:2" x14ac:dyDescent="0.25">
      <c r="B13193" t="s">
        <v>7809</v>
      </c>
    </row>
    <row r="13194" spans="2:2" x14ac:dyDescent="0.25">
      <c r="B13194" t="s">
        <v>7777</v>
      </c>
    </row>
    <row r="13195" spans="2:2" x14ac:dyDescent="0.25">
      <c r="B13195" t="s">
        <v>10475</v>
      </c>
    </row>
    <row r="13196" spans="2:2" x14ac:dyDescent="0.25">
      <c r="B13196" t="s">
        <v>10476</v>
      </c>
    </row>
    <row r="13197" spans="2:2" x14ac:dyDescent="0.25">
      <c r="B13197" t="s">
        <v>7810</v>
      </c>
    </row>
    <row r="13198" spans="2:2" x14ac:dyDescent="0.25">
      <c r="B13198" t="s">
        <v>10477</v>
      </c>
    </row>
    <row r="13199" spans="2:2" x14ac:dyDescent="0.25">
      <c r="B13199" t="s">
        <v>10478</v>
      </c>
    </row>
    <row r="13200" spans="2:2" x14ac:dyDescent="0.25">
      <c r="B13200" t="s">
        <v>7811</v>
      </c>
    </row>
    <row r="13201" spans="2:2" x14ac:dyDescent="0.25">
      <c r="B13201" t="s">
        <v>3034</v>
      </c>
    </row>
    <row r="13202" spans="2:2" x14ac:dyDescent="0.25">
      <c r="B13202" t="s">
        <v>6998</v>
      </c>
    </row>
    <row r="13203" spans="2:2" x14ac:dyDescent="0.25">
      <c r="B13203" t="s">
        <v>10479</v>
      </c>
    </row>
    <row r="13204" spans="2:2" x14ac:dyDescent="0.25">
      <c r="B13204" t="s">
        <v>10480</v>
      </c>
    </row>
    <row r="13205" spans="2:2" x14ac:dyDescent="0.25">
      <c r="B13205" t="s">
        <v>2248</v>
      </c>
    </row>
    <row r="13206" spans="2:2" x14ac:dyDescent="0.25">
      <c r="B13206" t="s">
        <v>10481</v>
      </c>
    </row>
    <row r="13207" spans="2:2" x14ac:dyDescent="0.25">
      <c r="B13207" t="s">
        <v>10482</v>
      </c>
    </row>
    <row r="13208" spans="2:2" x14ac:dyDescent="0.25">
      <c r="B13208" t="s">
        <v>7782</v>
      </c>
    </row>
    <row r="13209" spans="2:2" x14ac:dyDescent="0.25">
      <c r="B13209" t="s">
        <v>10483</v>
      </c>
    </row>
    <row r="13210" spans="2:2" x14ac:dyDescent="0.25">
      <c r="B13210" t="s">
        <v>10484</v>
      </c>
    </row>
    <row r="13211" spans="2:2" x14ac:dyDescent="0.25">
      <c r="B13211" t="s">
        <v>10485</v>
      </c>
    </row>
    <row r="13212" spans="2:2" x14ac:dyDescent="0.25">
      <c r="B13212" t="s">
        <v>10486</v>
      </c>
    </row>
    <row r="13213" spans="2:2" x14ac:dyDescent="0.25">
      <c r="B13213" t="s">
        <v>10487</v>
      </c>
    </row>
    <row r="13214" spans="2:2" x14ac:dyDescent="0.25">
      <c r="B13214" t="s">
        <v>7812</v>
      </c>
    </row>
    <row r="13215" spans="2:2" x14ac:dyDescent="0.25">
      <c r="B13215" t="s">
        <v>7813</v>
      </c>
    </row>
    <row r="13216" spans="2:2" x14ac:dyDescent="0.25">
      <c r="B13216" t="s">
        <v>10488</v>
      </c>
    </row>
    <row r="13217" spans="2:2" x14ac:dyDescent="0.25">
      <c r="B13217" t="s">
        <v>10489</v>
      </c>
    </row>
    <row r="13218" spans="2:2" x14ac:dyDescent="0.25">
      <c r="B13218" t="s">
        <v>5393</v>
      </c>
    </row>
    <row r="13219" spans="2:2" x14ac:dyDescent="0.25">
      <c r="B13219" t="s">
        <v>2281</v>
      </c>
    </row>
    <row r="13220" spans="2:2" x14ac:dyDescent="0.25">
      <c r="B13220" t="s">
        <v>10490</v>
      </c>
    </row>
    <row r="13221" spans="2:2" x14ac:dyDescent="0.25">
      <c r="B13221" t="s">
        <v>10491</v>
      </c>
    </row>
    <row r="13222" spans="2:2" x14ac:dyDescent="0.25">
      <c r="B13222" t="s">
        <v>2281</v>
      </c>
    </row>
    <row r="13223" spans="2:2" x14ac:dyDescent="0.25">
      <c r="B13223" t="s">
        <v>10492</v>
      </c>
    </row>
    <row r="13224" spans="2:2" x14ac:dyDescent="0.25">
      <c r="B13224" t="s">
        <v>10493</v>
      </c>
    </row>
    <row r="13225" spans="2:2" x14ac:dyDescent="0.25">
      <c r="B13225" t="s">
        <v>7814</v>
      </c>
    </row>
    <row r="13226" spans="2:2" x14ac:dyDescent="0.25">
      <c r="B13226" t="s">
        <v>10494</v>
      </c>
    </row>
    <row r="13227" spans="2:2" x14ac:dyDescent="0.25">
      <c r="B13227" t="s">
        <v>10495</v>
      </c>
    </row>
    <row r="13228" spans="2:2" x14ac:dyDescent="0.25">
      <c r="B13228" t="s">
        <v>3788</v>
      </c>
    </row>
    <row r="13229" spans="2:2" x14ac:dyDescent="0.25">
      <c r="B13229" t="s">
        <v>7815</v>
      </c>
    </row>
    <row r="13230" spans="2:2" x14ac:dyDescent="0.25">
      <c r="B13230" t="s">
        <v>6402</v>
      </c>
    </row>
    <row r="13231" spans="2:2" x14ac:dyDescent="0.25">
      <c r="B13231" t="s">
        <v>7816</v>
      </c>
    </row>
    <row r="13232" spans="2:2" x14ac:dyDescent="0.25">
      <c r="B13232" t="s">
        <v>10496</v>
      </c>
    </row>
    <row r="13233" spans="2:2" x14ac:dyDescent="0.25">
      <c r="B13233" t="s">
        <v>7817</v>
      </c>
    </row>
    <row r="13234" spans="2:2" x14ac:dyDescent="0.25">
      <c r="B13234" t="s">
        <v>7737</v>
      </c>
    </row>
    <row r="13235" spans="2:2" x14ac:dyDescent="0.25">
      <c r="B13235" t="s">
        <v>10497</v>
      </c>
    </row>
    <row r="13236" spans="2:2" x14ac:dyDescent="0.25">
      <c r="B13236" t="s">
        <v>10498</v>
      </c>
    </row>
    <row r="13237" spans="2:2" x14ac:dyDescent="0.25">
      <c r="B13237" t="s">
        <v>10499</v>
      </c>
    </row>
    <row r="13238" spans="2:2" x14ac:dyDescent="0.25">
      <c r="B13238" t="s">
        <v>7818</v>
      </c>
    </row>
    <row r="13239" spans="2:2" x14ac:dyDescent="0.25">
      <c r="B13239" t="s">
        <v>7819</v>
      </c>
    </row>
    <row r="13240" spans="2:2" x14ac:dyDescent="0.25">
      <c r="B13240" t="s">
        <v>2681</v>
      </c>
    </row>
    <row r="13241" spans="2:2" x14ac:dyDescent="0.25">
      <c r="B13241" t="s">
        <v>7671</v>
      </c>
    </row>
    <row r="13242" spans="2:2" x14ac:dyDescent="0.25">
      <c r="B13242" t="s">
        <v>7820</v>
      </c>
    </row>
    <row r="13243" spans="2:2" x14ac:dyDescent="0.25">
      <c r="B13243" t="s">
        <v>7821</v>
      </c>
    </row>
    <row r="13244" spans="2:2" x14ac:dyDescent="0.25">
      <c r="B13244" t="s">
        <v>7822</v>
      </c>
    </row>
    <row r="13245" spans="2:2" x14ac:dyDescent="0.25">
      <c r="B13245" t="s">
        <v>7823</v>
      </c>
    </row>
    <row r="13246" spans="2:2" x14ac:dyDescent="0.25">
      <c r="B13246" t="s">
        <v>9371</v>
      </c>
    </row>
    <row r="13247" spans="2:2" x14ac:dyDescent="0.25">
      <c r="B13247" s="19" t="s">
        <v>9165</v>
      </c>
    </row>
    <row r="13248" spans="2:2" x14ac:dyDescent="0.25">
      <c r="B13248" t="s">
        <v>10500</v>
      </c>
    </row>
    <row r="13249" spans="2:2" x14ac:dyDescent="0.25">
      <c r="B13249" t="s">
        <v>5317</v>
      </c>
    </row>
    <row r="13250" spans="2:2" x14ac:dyDescent="0.25">
      <c r="B13250" t="s">
        <v>7824</v>
      </c>
    </row>
    <row r="13251" spans="2:2" x14ac:dyDescent="0.25">
      <c r="B13251" t="s">
        <v>7825</v>
      </c>
    </row>
    <row r="13252" spans="2:2" x14ac:dyDescent="0.25">
      <c r="B13252" t="s">
        <v>4028</v>
      </c>
    </row>
    <row r="13253" spans="2:2" x14ac:dyDescent="0.25">
      <c r="B13253" t="s">
        <v>7826</v>
      </c>
    </row>
    <row r="13254" spans="2:2" x14ac:dyDescent="0.25">
      <c r="B13254" t="s">
        <v>7827</v>
      </c>
    </row>
    <row r="13255" spans="2:2" x14ac:dyDescent="0.25">
      <c r="B13255" t="s">
        <v>10501</v>
      </c>
    </row>
    <row r="13256" spans="2:2" x14ac:dyDescent="0.25">
      <c r="B13256" t="s">
        <v>7828</v>
      </c>
    </row>
    <row r="13257" spans="2:2" x14ac:dyDescent="0.25">
      <c r="B13257" t="s">
        <v>7829</v>
      </c>
    </row>
    <row r="13258" spans="2:2" x14ac:dyDescent="0.25">
      <c r="B13258" t="s">
        <v>4796</v>
      </c>
    </row>
    <row r="13259" spans="2:2" x14ac:dyDescent="0.25">
      <c r="B13259" t="s">
        <v>7827</v>
      </c>
    </row>
    <row r="13260" spans="2:2" x14ac:dyDescent="0.25">
      <c r="B13260" t="s">
        <v>7780</v>
      </c>
    </row>
    <row r="13261" spans="2:2" x14ac:dyDescent="0.25">
      <c r="B13261" t="s">
        <v>7830</v>
      </c>
    </row>
    <row r="13262" spans="2:2" x14ac:dyDescent="0.25">
      <c r="B13262" t="s">
        <v>10502</v>
      </c>
    </row>
    <row r="13263" spans="2:2" x14ac:dyDescent="0.25">
      <c r="B13263" t="s">
        <v>4105</v>
      </c>
    </row>
    <row r="13264" spans="2:2" x14ac:dyDescent="0.25">
      <c r="B13264" t="s">
        <v>6187</v>
      </c>
    </row>
    <row r="13265" spans="2:2" x14ac:dyDescent="0.25">
      <c r="B13265" t="s">
        <v>7831</v>
      </c>
    </row>
    <row r="13266" spans="2:2" x14ac:dyDescent="0.25">
      <c r="B13266" t="s">
        <v>7832</v>
      </c>
    </row>
    <row r="13267" spans="2:2" x14ac:dyDescent="0.25">
      <c r="B13267" t="s">
        <v>3835</v>
      </c>
    </row>
    <row r="13268" spans="2:2" x14ac:dyDescent="0.25">
      <c r="B13268" t="s">
        <v>7833</v>
      </c>
    </row>
    <row r="13269" spans="2:2" x14ac:dyDescent="0.25">
      <c r="B13269" t="s">
        <v>7834</v>
      </c>
    </row>
    <row r="13270" spans="2:2" x14ac:dyDescent="0.25">
      <c r="B13270" t="s">
        <v>7835</v>
      </c>
    </row>
    <row r="13271" spans="2:2" x14ac:dyDescent="0.25">
      <c r="B13271" t="s">
        <v>7836</v>
      </c>
    </row>
    <row r="13272" spans="2:2" x14ac:dyDescent="0.25">
      <c r="B13272" t="s">
        <v>7837</v>
      </c>
    </row>
    <row r="13273" spans="2:2" x14ac:dyDescent="0.25">
      <c r="B13273" t="s">
        <v>7838</v>
      </c>
    </row>
    <row r="13274" spans="2:2" x14ac:dyDescent="0.25">
      <c r="B13274" t="s">
        <v>3296</v>
      </c>
    </row>
    <row r="13275" spans="2:2" x14ac:dyDescent="0.25">
      <c r="B13275" t="s">
        <v>7839</v>
      </c>
    </row>
    <row r="13276" spans="2:2" x14ac:dyDescent="0.25">
      <c r="B13276" t="s">
        <v>2358</v>
      </c>
    </row>
    <row r="13277" spans="2:2" x14ac:dyDescent="0.25">
      <c r="B13277" t="s">
        <v>4585</v>
      </c>
    </row>
    <row r="13278" spans="2:2" x14ac:dyDescent="0.25">
      <c r="B13278" t="s">
        <v>7840</v>
      </c>
    </row>
    <row r="13279" spans="2:2" x14ac:dyDescent="0.25">
      <c r="B13279" t="s">
        <v>7841</v>
      </c>
    </row>
    <row r="13280" spans="2:2" x14ac:dyDescent="0.25">
      <c r="B13280" t="s">
        <v>10503</v>
      </c>
    </row>
    <row r="13281" spans="2:2" x14ac:dyDescent="0.25">
      <c r="B13281" t="s">
        <v>3457</v>
      </c>
    </row>
    <row r="13282" spans="2:2" x14ac:dyDescent="0.25">
      <c r="B13282" t="s">
        <v>7842</v>
      </c>
    </row>
    <row r="13283" spans="2:2" x14ac:dyDescent="0.25">
      <c r="B13283" t="s">
        <v>2262</v>
      </c>
    </row>
    <row r="13284" spans="2:2" x14ac:dyDescent="0.25">
      <c r="B13284" t="s">
        <v>7843</v>
      </c>
    </row>
    <row r="13285" spans="2:2" x14ac:dyDescent="0.25">
      <c r="B13285" t="s">
        <v>4028</v>
      </c>
    </row>
    <row r="13286" spans="2:2" x14ac:dyDescent="0.25">
      <c r="B13286" t="s">
        <v>9372</v>
      </c>
    </row>
    <row r="13287" spans="2:2" x14ac:dyDescent="0.25">
      <c r="B13287" t="s">
        <v>7844</v>
      </c>
    </row>
    <row r="13288" spans="2:2" x14ac:dyDescent="0.25">
      <c r="B13288" t="s">
        <v>7845</v>
      </c>
    </row>
    <row r="13289" spans="2:2" x14ac:dyDescent="0.25">
      <c r="B13289" t="s">
        <v>7846</v>
      </c>
    </row>
    <row r="13290" spans="2:2" x14ac:dyDescent="0.25">
      <c r="B13290" t="s">
        <v>7847</v>
      </c>
    </row>
    <row r="13291" spans="2:2" x14ac:dyDescent="0.25">
      <c r="B13291" t="s">
        <v>10504</v>
      </c>
    </row>
    <row r="13292" spans="2:2" x14ac:dyDescent="0.25">
      <c r="B13292" t="s">
        <v>7848</v>
      </c>
    </row>
    <row r="13293" spans="2:2" x14ac:dyDescent="0.25">
      <c r="B13293" t="s">
        <v>7849</v>
      </c>
    </row>
    <row r="13294" spans="2:2" x14ac:dyDescent="0.25">
      <c r="B13294" t="s">
        <v>4526</v>
      </c>
    </row>
    <row r="13295" spans="2:2" x14ac:dyDescent="0.25">
      <c r="B13295" t="s">
        <v>7850</v>
      </c>
    </row>
    <row r="13296" spans="2:2" x14ac:dyDescent="0.25">
      <c r="B13296" t="s">
        <v>4105</v>
      </c>
    </row>
    <row r="13297" spans="2:2" x14ac:dyDescent="0.25">
      <c r="B13297" t="s">
        <v>7851</v>
      </c>
    </row>
    <row r="13298" spans="2:2" x14ac:dyDescent="0.25">
      <c r="B13298" t="s">
        <v>7852</v>
      </c>
    </row>
    <row r="13299" spans="2:2" x14ac:dyDescent="0.25">
      <c r="B13299" t="s">
        <v>3769</v>
      </c>
    </row>
    <row r="13300" spans="2:2" x14ac:dyDescent="0.25">
      <c r="B13300" t="s">
        <v>7853</v>
      </c>
    </row>
    <row r="13301" spans="2:2" x14ac:dyDescent="0.25">
      <c r="B13301" t="s">
        <v>7854</v>
      </c>
    </row>
    <row r="13302" spans="2:2" x14ac:dyDescent="0.25">
      <c r="B13302" t="s">
        <v>7827</v>
      </c>
    </row>
    <row r="13303" spans="2:2" x14ac:dyDescent="0.25">
      <c r="B13303" t="s">
        <v>10505</v>
      </c>
    </row>
    <row r="13304" spans="2:2" x14ac:dyDescent="0.25">
      <c r="B13304" t="s">
        <v>7855</v>
      </c>
    </row>
    <row r="13305" spans="2:2" x14ac:dyDescent="0.25">
      <c r="B13305" t="s">
        <v>7856</v>
      </c>
    </row>
    <row r="13306" spans="2:2" x14ac:dyDescent="0.25">
      <c r="B13306" t="s">
        <v>7857</v>
      </c>
    </row>
    <row r="13307" spans="2:2" x14ac:dyDescent="0.25">
      <c r="B13307" t="s">
        <v>4028</v>
      </c>
    </row>
    <row r="13308" spans="2:2" x14ac:dyDescent="0.25">
      <c r="B13308" t="s">
        <v>7858</v>
      </c>
    </row>
    <row r="13309" spans="2:2" x14ac:dyDescent="0.25">
      <c r="B13309" t="s">
        <v>7859</v>
      </c>
    </row>
    <row r="13310" spans="2:2" x14ac:dyDescent="0.25">
      <c r="B13310" t="s">
        <v>7830</v>
      </c>
    </row>
    <row r="13311" spans="2:2" x14ac:dyDescent="0.25">
      <c r="B13311" t="s">
        <v>10504</v>
      </c>
    </row>
    <row r="13312" spans="2:2" x14ac:dyDescent="0.25">
      <c r="B13312" t="s">
        <v>7860</v>
      </c>
    </row>
    <row r="13313" spans="2:2" x14ac:dyDescent="0.25">
      <c r="B13313" t="s">
        <v>7861</v>
      </c>
    </row>
    <row r="13314" spans="2:2" x14ac:dyDescent="0.25">
      <c r="B13314" t="s">
        <v>7862</v>
      </c>
    </row>
    <row r="13315" spans="2:2" x14ac:dyDescent="0.25">
      <c r="B13315" t="s">
        <v>10506</v>
      </c>
    </row>
    <row r="13316" spans="2:2" x14ac:dyDescent="0.25">
      <c r="B13316" t="s">
        <v>10507</v>
      </c>
    </row>
    <row r="13317" spans="2:2" x14ac:dyDescent="0.25">
      <c r="B13317" t="s">
        <v>7381</v>
      </c>
    </row>
    <row r="13318" spans="2:2" x14ac:dyDescent="0.25">
      <c r="B13318" t="s">
        <v>7863</v>
      </c>
    </row>
    <row r="13319" spans="2:2" x14ac:dyDescent="0.25">
      <c r="B13319" t="s">
        <v>2663</v>
      </c>
    </row>
    <row r="13320" spans="2:2" x14ac:dyDescent="0.25">
      <c r="B13320" t="s">
        <v>7864</v>
      </c>
    </row>
    <row r="13321" spans="2:2" x14ac:dyDescent="0.25">
      <c r="B13321" t="s">
        <v>7865</v>
      </c>
    </row>
    <row r="13322" spans="2:2" x14ac:dyDescent="0.25">
      <c r="B13322" t="s">
        <v>7866</v>
      </c>
    </row>
    <row r="13323" spans="2:2" x14ac:dyDescent="0.25">
      <c r="B13323" t="s">
        <v>7867</v>
      </c>
    </row>
    <row r="13324" spans="2:2" x14ac:dyDescent="0.25">
      <c r="B13324" t="s">
        <v>5320</v>
      </c>
    </row>
    <row r="13325" spans="2:2" x14ac:dyDescent="0.25">
      <c r="B13325" t="s">
        <v>7868</v>
      </c>
    </row>
    <row r="13326" spans="2:2" x14ac:dyDescent="0.25">
      <c r="B13326" t="s">
        <v>7818</v>
      </c>
    </row>
    <row r="13327" spans="2:2" x14ac:dyDescent="0.25">
      <c r="B13327" t="s">
        <v>4853</v>
      </c>
    </row>
    <row r="13328" spans="2:2" x14ac:dyDescent="0.25">
      <c r="B13328" t="s">
        <v>7869</v>
      </c>
    </row>
    <row r="13329" spans="2:2" x14ac:dyDescent="0.25">
      <c r="B13329" t="s">
        <v>2650</v>
      </c>
    </row>
    <row r="13330" spans="2:2" x14ac:dyDescent="0.25">
      <c r="B13330" t="s">
        <v>6402</v>
      </c>
    </row>
    <row r="13331" spans="2:2" x14ac:dyDescent="0.25">
      <c r="B13331" t="s">
        <v>4752</v>
      </c>
    </row>
    <row r="13332" spans="2:2" x14ac:dyDescent="0.25">
      <c r="B13332" t="s">
        <v>7870</v>
      </c>
    </row>
    <row r="13333" spans="2:2" x14ac:dyDescent="0.25">
      <c r="B13333" t="s">
        <v>4617</v>
      </c>
    </row>
    <row r="13334" spans="2:2" x14ac:dyDescent="0.25">
      <c r="B13334" t="s">
        <v>4617</v>
      </c>
    </row>
    <row r="13335" spans="2:2" x14ac:dyDescent="0.25">
      <c r="B13335" t="s">
        <v>7871</v>
      </c>
    </row>
    <row r="13336" spans="2:2" x14ac:dyDescent="0.25">
      <c r="B13336" t="s">
        <v>7872</v>
      </c>
    </row>
    <row r="13337" spans="2:2" x14ac:dyDescent="0.25">
      <c r="B13337" t="s">
        <v>4666</v>
      </c>
    </row>
    <row r="13338" spans="2:2" x14ac:dyDescent="0.25">
      <c r="B13338" t="s">
        <v>2316</v>
      </c>
    </row>
    <row r="13339" spans="2:2" x14ac:dyDescent="0.25">
      <c r="B13339" t="s">
        <v>7873</v>
      </c>
    </row>
    <row r="13340" spans="2:2" x14ac:dyDescent="0.25">
      <c r="B13340" t="s">
        <v>4603</v>
      </c>
    </row>
    <row r="13341" spans="2:2" x14ac:dyDescent="0.25">
      <c r="B13341" t="s">
        <v>10508</v>
      </c>
    </row>
    <row r="13342" spans="2:2" x14ac:dyDescent="0.25">
      <c r="B13342" t="s">
        <v>2178</v>
      </c>
    </row>
    <row r="13343" spans="2:2" x14ac:dyDescent="0.25">
      <c r="B13343" t="s">
        <v>5323</v>
      </c>
    </row>
    <row r="13344" spans="2:2" x14ac:dyDescent="0.25">
      <c r="B13344" t="s">
        <v>7874</v>
      </c>
    </row>
    <row r="13345" spans="2:2" x14ac:dyDescent="0.25">
      <c r="B13345" t="s">
        <v>7875</v>
      </c>
    </row>
    <row r="13346" spans="2:2" x14ac:dyDescent="0.25">
      <c r="B13346" t="s">
        <v>10509</v>
      </c>
    </row>
    <row r="13347" spans="2:2" x14ac:dyDescent="0.25">
      <c r="B13347" t="s">
        <v>10510</v>
      </c>
    </row>
    <row r="13348" spans="2:2" x14ac:dyDescent="0.25">
      <c r="B13348" t="s">
        <v>7876</v>
      </c>
    </row>
    <row r="13349" spans="2:2" x14ac:dyDescent="0.25">
      <c r="B13349" t="s">
        <v>7877</v>
      </c>
    </row>
    <row r="13350" spans="2:2" x14ac:dyDescent="0.25">
      <c r="B13350" t="s">
        <v>3296</v>
      </c>
    </row>
    <row r="13351" spans="2:2" x14ac:dyDescent="0.25">
      <c r="B13351" t="s">
        <v>4028</v>
      </c>
    </row>
    <row r="13352" spans="2:2" x14ac:dyDescent="0.25">
      <c r="B13352" t="s">
        <v>7878</v>
      </c>
    </row>
    <row r="13353" spans="2:2" x14ac:dyDescent="0.25">
      <c r="B13353" t="s">
        <v>7879</v>
      </c>
    </row>
    <row r="13354" spans="2:2" x14ac:dyDescent="0.25">
      <c r="B13354" t="s">
        <v>2740</v>
      </c>
    </row>
    <row r="13355" spans="2:2" x14ac:dyDescent="0.25">
      <c r="B13355" t="s">
        <v>7880</v>
      </c>
    </row>
    <row r="13356" spans="2:2" x14ac:dyDescent="0.25">
      <c r="B13356" t="s">
        <v>7881</v>
      </c>
    </row>
    <row r="13357" spans="2:2" x14ac:dyDescent="0.25">
      <c r="B13357" t="s">
        <v>2740</v>
      </c>
    </row>
    <row r="13358" spans="2:2" x14ac:dyDescent="0.25">
      <c r="B13358" t="s">
        <v>7882</v>
      </c>
    </row>
    <row r="13359" spans="2:2" x14ac:dyDescent="0.25">
      <c r="B13359" t="s">
        <v>10511</v>
      </c>
    </row>
    <row r="13360" spans="2:2" x14ac:dyDescent="0.25">
      <c r="B13360" t="s">
        <v>7883</v>
      </c>
    </row>
    <row r="13361" spans="2:2" x14ac:dyDescent="0.25">
      <c r="B13361" t="s">
        <v>7884</v>
      </c>
    </row>
    <row r="13362" spans="2:2" x14ac:dyDescent="0.25">
      <c r="B13362" t="s">
        <v>7885</v>
      </c>
    </row>
    <row r="13363" spans="2:2" x14ac:dyDescent="0.25">
      <c r="B13363" t="s">
        <v>6706</v>
      </c>
    </row>
    <row r="13364" spans="2:2" x14ac:dyDescent="0.25">
      <c r="B13364" t="s">
        <v>7886</v>
      </c>
    </row>
    <row r="13365" spans="2:2" x14ac:dyDescent="0.25">
      <c r="B13365" t="s">
        <v>9373</v>
      </c>
    </row>
    <row r="13366" spans="2:2" x14ac:dyDescent="0.25">
      <c r="B13366" t="s">
        <v>7887</v>
      </c>
    </row>
    <row r="13367" spans="2:2" x14ac:dyDescent="0.25">
      <c r="B13367" t="s">
        <v>7888</v>
      </c>
    </row>
    <row r="13368" spans="2:2" x14ac:dyDescent="0.25">
      <c r="B13368" t="s">
        <v>7889</v>
      </c>
    </row>
    <row r="13369" spans="2:2" x14ac:dyDescent="0.25">
      <c r="B13369" t="s">
        <v>10512</v>
      </c>
    </row>
    <row r="13370" spans="2:2" x14ac:dyDescent="0.25">
      <c r="B13370" t="s">
        <v>7890</v>
      </c>
    </row>
    <row r="13371" spans="2:2" x14ac:dyDescent="0.25">
      <c r="B13371" t="s">
        <v>7891</v>
      </c>
    </row>
    <row r="13372" spans="2:2" x14ac:dyDescent="0.25">
      <c r="B13372" t="s">
        <v>3296</v>
      </c>
    </row>
    <row r="13373" spans="2:2" x14ac:dyDescent="0.25">
      <c r="B13373" t="s">
        <v>7890</v>
      </c>
    </row>
    <row r="13374" spans="2:2" x14ac:dyDescent="0.25">
      <c r="B13374" t="s">
        <v>4814</v>
      </c>
    </row>
    <row r="13375" spans="2:2" x14ac:dyDescent="0.25">
      <c r="B13375" t="s">
        <v>7892</v>
      </c>
    </row>
    <row r="13376" spans="2:2" x14ac:dyDescent="0.25">
      <c r="B13376" t="s">
        <v>2421</v>
      </c>
    </row>
    <row r="13377" spans="2:2" x14ac:dyDescent="0.25">
      <c r="B13377" t="s">
        <v>10513</v>
      </c>
    </row>
    <row r="13378" spans="2:2" x14ac:dyDescent="0.25">
      <c r="B13378" t="s">
        <v>7893</v>
      </c>
    </row>
    <row r="13379" spans="2:2" x14ac:dyDescent="0.25">
      <c r="B13379" t="s">
        <v>7894</v>
      </c>
    </row>
    <row r="13380" spans="2:2" x14ac:dyDescent="0.25">
      <c r="B13380" t="s">
        <v>3104</v>
      </c>
    </row>
    <row r="13381" spans="2:2" x14ac:dyDescent="0.25">
      <c r="B13381" t="s">
        <v>7895</v>
      </c>
    </row>
    <row r="13382" spans="2:2" x14ac:dyDescent="0.25">
      <c r="B13382" t="s">
        <v>3536</v>
      </c>
    </row>
    <row r="13383" spans="2:2" x14ac:dyDescent="0.25">
      <c r="B13383" t="s">
        <v>2989</v>
      </c>
    </row>
    <row r="13384" spans="2:2" x14ac:dyDescent="0.25">
      <c r="B13384" t="s">
        <v>3296</v>
      </c>
    </row>
    <row r="13385" spans="2:2" x14ac:dyDescent="0.25">
      <c r="B13385" t="s">
        <v>7896</v>
      </c>
    </row>
    <row r="13386" spans="2:2" x14ac:dyDescent="0.25">
      <c r="B13386" t="s">
        <v>7897</v>
      </c>
    </row>
    <row r="13387" spans="2:2" x14ac:dyDescent="0.25">
      <c r="B13387" t="s">
        <v>7898</v>
      </c>
    </row>
    <row r="13388" spans="2:2" x14ac:dyDescent="0.25">
      <c r="B13388" t="s">
        <v>9374</v>
      </c>
    </row>
    <row r="13389" spans="2:2" x14ac:dyDescent="0.25">
      <c r="B13389" t="s">
        <v>7899</v>
      </c>
    </row>
    <row r="13390" spans="2:2" x14ac:dyDescent="0.25">
      <c r="B13390" t="s">
        <v>2281</v>
      </c>
    </row>
    <row r="13391" spans="2:2" x14ac:dyDescent="0.25">
      <c r="B13391" t="s">
        <v>7748</v>
      </c>
    </row>
    <row r="13392" spans="2:2" x14ac:dyDescent="0.25">
      <c r="B13392" t="s">
        <v>10514</v>
      </c>
    </row>
    <row r="13393" spans="2:2" x14ac:dyDescent="0.25">
      <c r="B13393" t="s">
        <v>4028</v>
      </c>
    </row>
    <row r="13394" spans="2:2" x14ac:dyDescent="0.25">
      <c r="B13394" t="s">
        <v>7900</v>
      </c>
    </row>
    <row r="13395" spans="2:2" x14ac:dyDescent="0.25">
      <c r="B13395" s="19" t="s">
        <v>2506</v>
      </c>
    </row>
    <row r="13396" spans="2:2" x14ac:dyDescent="0.25">
      <c r="B13396" t="s">
        <v>7901</v>
      </c>
    </row>
    <row r="13397" spans="2:2" x14ac:dyDescent="0.25">
      <c r="B13397" t="s">
        <v>10515</v>
      </c>
    </row>
    <row r="13398" spans="2:2" x14ac:dyDescent="0.25">
      <c r="B13398" s="19" t="s">
        <v>3205</v>
      </c>
    </row>
    <row r="13399" spans="2:2" x14ac:dyDescent="0.25">
      <c r="B13399" t="s">
        <v>7902</v>
      </c>
    </row>
    <row r="13400" spans="2:2" x14ac:dyDescent="0.25">
      <c r="B13400" t="s">
        <v>7903</v>
      </c>
    </row>
    <row r="13401" spans="2:2" x14ac:dyDescent="0.25">
      <c r="B13401" s="19" t="s">
        <v>7818</v>
      </c>
    </row>
    <row r="13402" spans="2:2" x14ac:dyDescent="0.25">
      <c r="B13402" t="s">
        <v>7904</v>
      </c>
    </row>
    <row r="13403" spans="2:2" x14ac:dyDescent="0.25">
      <c r="B13403" t="s">
        <v>7905</v>
      </c>
    </row>
    <row r="13404" spans="2:2" x14ac:dyDescent="0.25">
      <c r="B13404" s="19" t="s">
        <v>4161</v>
      </c>
    </row>
    <row r="13405" spans="2:2" x14ac:dyDescent="0.25">
      <c r="B13405" t="s">
        <v>7906</v>
      </c>
    </row>
    <row r="13406" spans="2:2" x14ac:dyDescent="0.25">
      <c r="B13406" t="s">
        <v>7907</v>
      </c>
    </row>
    <row r="13407" spans="2:2" x14ac:dyDescent="0.25">
      <c r="B13407" t="s">
        <v>7904</v>
      </c>
    </row>
    <row r="13408" spans="2:2" x14ac:dyDescent="0.25">
      <c r="B13408" t="s">
        <v>6554</v>
      </c>
    </row>
    <row r="13409" spans="2:2" x14ac:dyDescent="0.25">
      <c r="B13409" t="s">
        <v>7491</v>
      </c>
    </row>
    <row r="13410" spans="2:2" x14ac:dyDescent="0.25">
      <c r="B13410" t="s">
        <v>4105</v>
      </c>
    </row>
    <row r="13411" spans="2:2" x14ac:dyDescent="0.25">
      <c r="B13411" t="s">
        <v>7492</v>
      </c>
    </row>
    <row r="13412" spans="2:2" x14ac:dyDescent="0.25">
      <c r="B13412" t="s">
        <v>3550</v>
      </c>
    </row>
    <row r="13413" spans="2:2" x14ac:dyDescent="0.25">
      <c r="B13413" t="s">
        <v>6405</v>
      </c>
    </row>
    <row r="13414" spans="2:2" x14ac:dyDescent="0.25">
      <c r="B13414" t="s">
        <v>2636</v>
      </c>
    </row>
    <row r="13415" spans="2:2" x14ac:dyDescent="0.25">
      <c r="B13415" t="s">
        <v>7908</v>
      </c>
    </row>
    <row r="13416" spans="2:2" x14ac:dyDescent="0.25">
      <c r="B13416" t="s">
        <v>7981</v>
      </c>
    </row>
    <row r="13417" spans="2:2" x14ac:dyDescent="0.25">
      <c r="B13417" t="s">
        <v>7909</v>
      </c>
    </row>
    <row r="13418" spans="2:2" x14ac:dyDescent="0.25">
      <c r="B13418" t="s">
        <v>3104</v>
      </c>
    </row>
    <row r="13419" spans="2:2" x14ac:dyDescent="0.25">
      <c r="B13419" t="s">
        <v>6405</v>
      </c>
    </row>
    <row r="13420" spans="2:2" x14ac:dyDescent="0.25">
      <c r="B13420" t="s">
        <v>7910</v>
      </c>
    </row>
    <row r="13421" spans="2:2" x14ac:dyDescent="0.25">
      <c r="B13421" t="s">
        <v>7911</v>
      </c>
    </row>
    <row r="13422" spans="2:2" x14ac:dyDescent="0.25">
      <c r="B13422" t="s">
        <v>10503</v>
      </c>
    </row>
    <row r="13423" spans="2:2" x14ac:dyDescent="0.25">
      <c r="B13423" t="s">
        <v>10516</v>
      </c>
    </row>
    <row r="13424" spans="2:2" x14ac:dyDescent="0.25">
      <c r="B13424" t="s">
        <v>4028</v>
      </c>
    </row>
    <row r="13425" spans="2:2" x14ac:dyDescent="0.25">
      <c r="B13425" t="s">
        <v>7911</v>
      </c>
    </row>
    <row r="13426" spans="2:2" x14ac:dyDescent="0.25">
      <c r="B13426" t="s">
        <v>2326</v>
      </c>
    </row>
    <row r="13427" spans="2:2" x14ac:dyDescent="0.25">
      <c r="B13427" t="s">
        <v>2866</v>
      </c>
    </row>
    <row r="13428" spans="2:2" x14ac:dyDescent="0.25">
      <c r="B13428" t="s">
        <v>7912</v>
      </c>
    </row>
    <row r="13429" spans="2:2" x14ac:dyDescent="0.25">
      <c r="B13429" t="s">
        <v>7913</v>
      </c>
    </row>
    <row r="13430" spans="2:2" x14ac:dyDescent="0.25">
      <c r="B13430" t="s">
        <v>2136</v>
      </c>
    </row>
    <row r="13431" spans="2:2" x14ac:dyDescent="0.25">
      <c r="B13431" t="s">
        <v>4416</v>
      </c>
    </row>
    <row r="13432" spans="2:2" x14ac:dyDescent="0.25">
      <c r="B13432" t="s">
        <v>7914</v>
      </c>
    </row>
    <row r="13433" spans="2:2" x14ac:dyDescent="0.25">
      <c r="B13433" t="s">
        <v>7915</v>
      </c>
    </row>
    <row r="13434" spans="2:2" x14ac:dyDescent="0.25">
      <c r="B13434" t="s">
        <v>7916</v>
      </c>
    </row>
    <row r="13435" spans="2:2" x14ac:dyDescent="0.25">
      <c r="B13435" t="s">
        <v>7917</v>
      </c>
    </row>
    <row r="13436" spans="2:2" x14ac:dyDescent="0.25">
      <c r="B13436" t="s">
        <v>7918</v>
      </c>
    </row>
    <row r="13437" spans="2:2" x14ac:dyDescent="0.25">
      <c r="B13437" t="s">
        <v>7919</v>
      </c>
    </row>
    <row r="13438" spans="2:2" x14ac:dyDescent="0.25">
      <c r="B13438" s="19" t="s">
        <v>3718</v>
      </c>
    </row>
    <row r="13439" spans="2:2" x14ac:dyDescent="0.25">
      <c r="B13439" t="s">
        <v>7920</v>
      </c>
    </row>
    <row r="13440" spans="2:2" x14ac:dyDescent="0.25">
      <c r="B13440" t="s">
        <v>7782</v>
      </c>
    </row>
    <row r="13441" spans="2:2" x14ac:dyDescent="0.25">
      <c r="B13441" s="19" t="s">
        <v>7921</v>
      </c>
    </row>
    <row r="13442" spans="2:2" x14ac:dyDescent="0.25">
      <c r="B13442" t="s">
        <v>3208</v>
      </c>
    </row>
    <row r="13443" spans="2:2" x14ac:dyDescent="0.25">
      <c r="B13443" t="s">
        <v>4649</v>
      </c>
    </row>
    <row r="13444" spans="2:2" x14ac:dyDescent="0.25">
      <c r="B13444" t="s">
        <v>7922</v>
      </c>
    </row>
    <row r="13445" spans="2:2" x14ac:dyDescent="0.25">
      <c r="B13445" t="s">
        <v>10517</v>
      </c>
    </row>
    <row r="13446" spans="2:2" x14ac:dyDescent="0.25">
      <c r="B13446" t="s">
        <v>2753</v>
      </c>
    </row>
    <row r="13447" spans="2:2" x14ac:dyDescent="0.25">
      <c r="B13447" t="s">
        <v>7923</v>
      </c>
    </row>
    <row r="13448" spans="2:2" x14ac:dyDescent="0.25">
      <c r="B13448" t="s">
        <v>3068</v>
      </c>
    </row>
    <row r="13449" spans="2:2" x14ac:dyDescent="0.25">
      <c r="B13449" t="s">
        <v>4028</v>
      </c>
    </row>
    <row r="13450" spans="2:2" x14ac:dyDescent="0.25">
      <c r="B13450" t="s">
        <v>2681</v>
      </c>
    </row>
    <row r="13451" spans="2:2" x14ac:dyDescent="0.25">
      <c r="B13451" t="s">
        <v>7818</v>
      </c>
    </row>
    <row r="13452" spans="2:2" x14ac:dyDescent="0.25">
      <c r="B13452" t="s">
        <v>10518</v>
      </c>
    </row>
    <row r="13453" spans="2:2" x14ac:dyDescent="0.25">
      <c r="B13453" t="s">
        <v>10519</v>
      </c>
    </row>
    <row r="13454" spans="2:2" x14ac:dyDescent="0.25">
      <c r="B13454" t="s">
        <v>7899</v>
      </c>
    </row>
    <row r="13455" spans="2:2" x14ac:dyDescent="0.25">
      <c r="B13455" t="s">
        <v>7924</v>
      </c>
    </row>
    <row r="13456" spans="2:2" x14ac:dyDescent="0.25">
      <c r="B13456" t="s">
        <v>7925</v>
      </c>
    </row>
    <row r="13457" spans="2:2" x14ac:dyDescent="0.25">
      <c r="B13457" t="s">
        <v>7926</v>
      </c>
    </row>
    <row r="13458" spans="2:2" x14ac:dyDescent="0.25">
      <c r="B13458" t="s">
        <v>2383</v>
      </c>
    </row>
    <row r="13459" spans="2:2" x14ac:dyDescent="0.25">
      <c r="B13459" t="s">
        <v>6998</v>
      </c>
    </row>
    <row r="13460" spans="2:2" x14ac:dyDescent="0.25">
      <c r="B13460" t="s">
        <v>10520</v>
      </c>
    </row>
    <row r="13461" spans="2:2" x14ac:dyDescent="0.25">
      <c r="B13461" t="s">
        <v>3205</v>
      </c>
    </row>
    <row r="13462" spans="2:2" x14ac:dyDescent="0.25">
      <c r="B13462" t="s">
        <v>7927</v>
      </c>
    </row>
    <row r="13463" spans="2:2" x14ac:dyDescent="0.25">
      <c r="B13463" t="s">
        <v>7928</v>
      </c>
    </row>
    <row r="13464" spans="2:2" x14ac:dyDescent="0.25">
      <c r="B13464" t="s">
        <v>7929</v>
      </c>
    </row>
    <row r="13465" spans="2:2" x14ac:dyDescent="0.25">
      <c r="B13465" t="s">
        <v>2125</v>
      </c>
    </row>
    <row r="13466" spans="2:2" x14ac:dyDescent="0.25">
      <c r="B13466" t="s">
        <v>7930</v>
      </c>
    </row>
    <row r="13467" spans="2:2" x14ac:dyDescent="0.25">
      <c r="B13467" t="s">
        <v>7931</v>
      </c>
    </row>
    <row r="13468" spans="2:2" x14ac:dyDescent="0.25">
      <c r="B13468" t="s">
        <v>7932</v>
      </c>
    </row>
    <row r="13469" spans="2:2" x14ac:dyDescent="0.25">
      <c r="B13469" t="s">
        <v>4526</v>
      </c>
    </row>
    <row r="13470" spans="2:2" x14ac:dyDescent="0.25">
      <c r="B13470" t="s">
        <v>7933</v>
      </c>
    </row>
    <row r="13471" spans="2:2" x14ac:dyDescent="0.25">
      <c r="B13471" t="s">
        <v>7934</v>
      </c>
    </row>
    <row r="13472" spans="2:2" x14ac:dyDescent="0.25">
      <c r="B13472" t="s">
        <v>7935</v>
      </c>
    </row>
    <row r="13473" spans="2:2" x14ac:dyDescent="0.25">
      <c r="B13473" t="s">
        <v>2797</v>
      </c>
    </row>
    <row r="13474" spans="2:2" x14ac:dyDescent="0.25">
      <c r="B13474" t="s">
        <v>10521</v>
      </c>
    </row>
    <row r="13475" spans="2:2" x14ac:dyDescent="0.25">
      <c r="B13475" t="s">
        <v>7936</v>
      </c>
    </row>
    <row r="13476" spans="2:2" x14ac:dyDescent="0.25">
      <c r="B13476" t="s">
        <v>7937</v>
      </c>
    </row>
    <row r="13477" spans="2:2" x14ac:dyDescent="0.25">
      <c r="B13477" t="s">
        <v>7938</v>
      </c>
    </row>
    <row r="13478" spans="2:2" x14ac:dyDescent="0.25">
      <c r="B13478" t="s">
        <v>3748</v>
      </c>
    </row>
    <row r="13479" spans="2:2" x14ac:dyDescent="0.25">
      <c r="B13479" t="s">
        <v>7939</v>
      </c>
    </row>
    <row r="13480" spans="2:2" x14ac:dyDescent="0.25">
      <c r="B13480" t="s">
        <v>7782</v>
      </c>
    </row>
    <row r="13481" spans="2:2" x14ac:dyDescent="0.25">
      <c r="B13481" t="s">
        <v>7783</v>
      </c>
    </row>
    <row r="13482" spans="2:2" x14ac:dyDescent="0.25">
      <c r="B13482" t="s">
        <v>2130</v>
      </c>
    </row>
    <row r="13483" spans="2:2" x14ac:dyDescent="0.25">
      <c r="B13483" t="s">
        <v>10522</v>
      </c>
    </row>
    <row r="13484" spans="2:2" x14ac:dyDescent="0.25">
      <c r="B13484" t="s">
        <v>10523</v>
      </c>
    </row>
    <row r="13485" spans="2:2" x14ac:dyDescent="0.25">
      <c r="B13485" t="s">
        <v>3134</v>
      </c>
    </row>
    <row r="13486" spans="2:2" x14ac:dyDescent="0.25">
      <c r="B13486" t="s">
        <v>3726</v>
      </c>
    </row>
    <row r="13487" spans="2:2" x14ac:dyDescent="0.25">
      <c r="B13487" t="s">
        <v>7940</v>
      </c>
    </row>
    <row r="13488" spans="2:2" x14ac:dyDescent="0.25">
      <c r="B13488" t="s">
        <v>3177</v>
      </c>
    </row>
    <row r="13489" spans="2:2" x14ac:dyDescent="0.25">
      <c r="B13489" t="s">
        <v>7941</v>
      </c>
    </row>
    <row r="13490" spans="2:2" x14ac:dyDescent="0.25">
      <c r="B13490" t="s">
        <v>7942</v>
      </c>
    </row>
    <row r="13491" spans="2:2" x14ac:dyDescent="0.25">
      <c r="B13491" t="s">
        <v>7943</v>
      </c>
    </row>
    <row r="13492" spans="2:2" x14ac:dyDescent="0.25">
      <c r="B13492" t="s">
        <v>2496</v>
      </c>
    </row>
    <row r="13493" spans="2:2" x14ac:dyDescent="0.25">
      <c r="B13493" t="s">
        <v>7944</v>
      </c>
    </row>
    <row r="13494" spans="2:2" x14ac:dyDescent="0.25">
      <c r="B13494" t="s">
        <v>7945</v>
      </c>
    </row>
    <row r="13495" spans="2:2" x14ac:dyDescent="0.25">
      <c r="B13495" t="s">
        <v>2165</v>
      </c>
    </row>
    <row r="13496" spans="2:2" x14ac:dyDescent="0.25">
      <c r="B13496" t="s">
        <v>7782</v>
      </c>
    </row>
    <row r="13497" spans="2:2" x14ac:dyDescent="0.25">
      <c r="B13497" t="s">
        <v>7946</v>
      </c>
    </row>
    <row r="13498" spans="2:2" x14ac:dyDescent="0.25">
      <c r="B13498" t="s">
        <v>10524</v>
      </c>
    </row>
    <row r="13499" spans="2:2" x14ac:dyDescent="0.25">
      <c r="B13499" t="s">
        <v>7947</v>
      </c>
    </row>
    <row r="13500" spans="2:2" x14ac:dyDescent="0.25">
      <c r="B13500" t="s">
        <v>10525</v>
      </c>
    </row>
    <row r="13501" spans="2:2" x14ac:dyDescent="0.25">
      <c r="B13501" t="s">
        <v>7948</v>
      </c>
    </row>
    <row r="13502" spans="2:2" x14ac:dyDescent="0.25">
      <c r="B13502" t="s">
        <v>7949</v>
      </c>
    </row>
    <row r="13503" spans="2:2" x14ac:dyDescent="0.25">
      <c r="B13503" t="s">
        <v>4067</v>
      </c>
    </row>
    <row r="13504" spans="2:2" x14ac:dyDescent="0.25">
      <c r="B13504" t="s">
        <v>7950</v>
      </c>
    </row>
    <row r="13505" spans="2:2" x14ac:dyDescent="0.25">
      <c r="B13505" t="s">
        <v>5323</v>
      </c>
    </row>
    <row r="13506" spans="2:2" x14ac:dyDescent="0.25">
      <c r="B13506" t="s">
        <v>7951</v>
      </c>
    </row>
    <row r="13507" spans="2:2" x14ac:dyDescent="0.25">
      <c r="B13507" t="s">
        <v>10526</v>
      </c>
    </row>
    <row r="13508" spans="2:2" x14ac:dyDescent="0.25">
      <c r="B13508" t="s">
        <v>5317</v>
      </c>
    </row>
    <row r="13509" spans="2:2" x14ac:dyDescent="0.25">
      <c r="B13509" t="s">
        <v>7952</v>
      </c>
    </row>
    <row r="13510" spans="2:2" x14ac:dyDescent="0.25">
      <c r="B13510" t="s">
        <v>9166</v>
      </c>
    </row>
    <row r="13511" spans="2:2" x14ac:dyDescent="0.25">
      <c r="B13511" t="s">
        <v>7953</v>
      </c>
    </row>
    <row r="13512" spans="2:2" x14ac:dyDescent="0.25">
      <c r="B13512" t="s">
        <v>2251</v>
      </c>
    </row>
    <row r="13513" spans="2:2" x14ac:dyDescent="0.25">
      <c r="B13513" t="s">
        <v>2399</v>
      </c>
    </row>
    <row r="13514" spans="2:2" x14ac:dyDescent="0.25">
      <c r="B13514" t="s">
        <v>5196</v>
      </c>
    </row>
    <row r="13515" spans="2:2" x14ac:dyDescent="0.25">
      <c r="B13515" t="s">
        <v>2865</v>
      </c>
    </row>
    <row r="13516" spans="2:2" x14ac:dyDescent="0.25">
      <c r="B13516" t="s">
        <v>2251</v>
      </c>
    </row>
    <row r="13517" spans="2:2" x14ac:dyDescent="0.25">
      <c r="B13517" t="s">
        <v>7954</v>
      </c>
    </row>
    <row r="13518" spans="2:2" x14ac:dyDescent="0.25">
      <c r="B13518" t="s">
        <v>2165</v>
      </c>
    </row>
    <row r="13519" spans="2:2" x14ac:dyDescent="0.25">
      <c r="B13519" t="s">
        <v>9847</v>
      </c>
    </row>
    <row r="13520" spans="2:2" x14ac:dyDescent="0.25">
      <c r="B13520" t="s">
        <v>7955</v>
      </c>
    </row>
    <row r="13521" spans="2:2" x14ac:dyDescent="0.25">
      <c r="B13521" t="s">
        <v>7230</v>
      </c>
    </row>
    <row r="13522" spans="2:2" x14ac:dyDescent="0.25">
      <c r="B13522" t="s">
        <v>7956</v>
      </c>
    </row>
    <row r="13523" spans="2:2" x14ac:dyDescent="0.25">
      <c r="B13523" t="s">
        <v>2114</v>
      </c>
    </row>
    <row r="13524" spans="2:2" x14ac:dyDescent="0.25">
      <c r="B13524" t="s">
        <v>7957</v>
      </c>
    </row>
    <row r="13525" spans="2:2" x14ac:dyDescent="0.25">
      <c r="B13525" t="s">
        <v>4541</v>
      </c>
    </row>
    <row r="13526" spans="2:2" x14ac:dyDescent="0.25">
      <c r="B13526" t="s">
        <v>3130</v>
      </c>
    </row>
    <row r="13527" spans="2:2" x14ac:dyDescent="0.25">
      <c r="B13527" t="s">
        <v>2114</v>
      </c>
    </row>
    <row r="13528" spans="2:2" x14ac:dyDescent="0.25">
      <c r="B13528" t="s">
        <v>7958</v>
      </c>
    </row>
    <row r="13529" spans="2:2" x14ac:dyDescent="0.25">
      <c r="B13529" t="s">
        <v>2375</v>
      </c>
    </row>
    <row r="13530" spans="2:2" x14ac:dyDescent="0.25">
      <c r="B13530" t="s">
        <v>7959</v>
      </c>
    </row>
    <row r="13531" spans="2:2" x14ac:dyDescent="0.25">
      <c r="B13531" t="s">
        <v>9375</v>
      </c>
    </row>
    <row r="13532" spans="2:2" x14ac:dyDescent="0.25">
      <c r="B13532" t="s">
        <v>7484</v>
      </c>
    </row>
    <row r="13533" spans="2:2" x14ac:dyDescent="0.25">
      <c r="B13533" t="s">
        <v>7960</v>
      </c>
    </row>
    <row r="13534" spans="2:2" x14ac:dyDescent="0.25">
      <c r="B13534" t="s">
        <v>2251</v>
      </c>
    </row>
    <row r="13535" spans="2:2" x14ac:dyDescent="0.25">
      <c r="B13535" t="s">
        <v>6336</v>
      </c>
    </row>
    <row r="13536" spans="2:2" x14ac:dyDescent="0.25">
      <c r="B13536" t="s">
        <v>2125</v>
      </c>
    </row>
    <row r="13537" spans="2:2" x14ac:dyDescent="0.25">
      <c r="B13537" t="s">
        <v>6405</v>
      </c>
    </row>
    <row r="13538" spans="2:2" x14ac:dyDescent="0.25">
      <c r="B13538" t="s">
        <v>7961</v>
      </c>
    </row>
    <row r="13539" spans="2:2" x14ac:dyDescent="0.25">
      <c r="B13539" t="s">
        <v>2114</v>
      </c>
    </row>
    <row r="13540" spans="2:2" x14ac:dyDescent="0.25">
      <c r="B13540" t="s">
        <v>7962</v>
      </c>
    </row>
    <row r="13541" spans="2:2" x14ac:dyDescent="0.25">
      <c r="B13541" t="s">
        <v>7963</v>
      </c>
    </row>
    <row r="13542" spans="2:2" x14ac:dyDescent="0.25">
      <c r="B13542" t="s">
        <v>4878</v>
      </c>
    </row>
    <row r="13543" spans="2:2" x14ac:dyDescent="0.25">
      <c r="B13543" t="s">
        <v>7964</v>
      </c>
    </row>
    <row r="13544" spans="2:2" x14ac:dyDescent="0.25">
      <c r="B13544" t="s">
        <v>9269</v>
      </c>
    </row>
    <row r="13545" spans="2:2" x14ac:dyDescent="0.25">
      <c r="B13545" t="s">
        <v>2291</v>
      </c>
    </row>
    <row r="13546" spans="2:2" x14ac:dyDescent="0.25">
      <c r="B13546" t="s">
        <v>7965</v>
      </c>
    </row>
    <row r="13547" spans="2:2" x14ac:dyDescent="0.25">
      <c r="B13547" t="s">
        <v>7966</v>
      </c>
    </row>
    <row r="13548" spans="2:2" x14ac:dyDescent="0.25">
      <c r="B13548" t="s">
        <v>2383</v>
      </c>
    </row>
    <row r="13549" spans="2:2" x14ac:dyDescent="0.25">
      <c r="B13549" t="s">
        <v>4220</v>
      </c>
    </row>
    <row r="13550" spans="2:2" x14ac:dyDescent="0.25">
      <c r="B13550" t="s">
        <v>7967</v>
      </c>
    </row>
    <row r="13551" spans="2:2" x14ac:dyDescent="0.25">
      <c r="B13551" t="s">
        <v>2185</v>
      </c>
    </row>
    <row r="13552" spans="2:2" x14ac:dyDescent="0.25">
      <c r="B13552" t="s">
        <v>2588</v>
      </c>
    </row>
    <row r="13553" spans="2:2" x14ac:dyDescent="0.25">
      <c r="B13553" t="s">
        <v>7968</v>
      </c>
    </row>
    <row r="13554" spans="2:2" x14ac:dyDescent="0.25">
      <c r="B13554" t="s">
        <v>2272</v>
      </c>
    </row>
    <row r="13555" spans="2:2" x14ac:dyDescent="0.25">
      <c r="B13555" t="s">
        <v>4739</v>
      </c>
    </row>
    <row r="13556" spans="2:2" x14ac:dyDescent="0.25">
      <c r="B13556" t="s">
        <v>7969</v>
      </c>
    </row>
    <row r="13557" spans="2:2" x14ac:dyDescent="0.25">
      <c r="B13557" t="s">
        <v>4249</v>
      </c>
    </row>
    <row r="13558" spans="2:2" x14ac:dyDescent="0.25">
      <c r="B13558" t="s">
        <v>7970</v>
      </c>
    </row>
    <row r="13559" spans="2:2" x14ac:dyDescent="0.25">
      <c r="B13559" t="s">
        <v>2588</v>
      </c>
    </row>
    <row r="13560" spans="2:2" x14ac:dyDescent="0.25">
      <c r="B13560" s="19" t="s">
        <v>7971</v>
      </c>
    </row>
    <row r="13561" spans="2:2" x14ac:dyDescent="0.25">
      <c r="B13561" t="s">
        <v>5128</v>
      </c>
    </row>
    <row r="13562" spans="2:2" x14ac:dyDescent="0.25">
      <c r="B13562" t="s">
        <v>7972</v>
      </c>
    </row>
    <row r="13563" spans="2:2" x14ac:dyDescent="0.25">
      <c r="B13563" s="19" t="s">
        <v>7973</v>
      </c>
    </row>
    <row r="13564" spans="2:2" x14ac:dyDescent="0.25">
      <c r="B13564" t="s">
        <v>10527</v>
      </c>
    </row>
    <row r="13565" spans="2:2" x14ac:dyDescent="0.25">
      <c r="B13565" t="s">
        <v>7545</v>
      </c>
    </row>
    <row r="13566" spans="2:2" x14ac:dyDescent="0.25">
      <c r="B13566" t="s">
        <v>4249</v>
      </c>
    </row>
    <row r="13567" spans="2:2" x14ac:dyDescent="0.25">
      <c r="B13567" t="s">
        <v>7930</v>
      </c>
    </row>
    <row r="13568" spans="2:2" x14ac:dyDescent="0.25">
      <c r="B13568" t="s">
        <v>7974</v>
      </c>
    </row>
    <row r="13569" spans="2:2" x14ac:dyDescent="0.25">
      <c r="B13569" t="s">
        <v>7975</v>
      </c>
    </row>
    <row r="13570" spans="2:2" x14ac:dyDescent="0.25">
      <c r="B13570" t="s">
        <v>9956</v>
      </c>
    </row>
    <row r="13571" spans="2:2" x14ac:dyDescent="0.25">
      <c r="B13571" t="s">
        <v>2365</v>
      </c>
    </row>
    <row r="13572" spans="2:2" x14ac:dyDescent="0.25">
      <c r="B13572" t="s">
        <v>7976</v>
      </c>
    </row>
    <row r="13573" spans="2:2" x14ac:dyDescent="0.25">
      <c r="B13573" t="s">
        <v>4845</v>
      </c>
    </row>
    <row r="13574" spans="2:2" x14ac:dyDescent="0.25">
      <c r="B13574" t="s">
        <v>2937</v>
      </c>
    </row>
    <row r="13575" spans="2:2" x14ac:dyDescent="0.25">
      <c r="B13575" t="s">
        <v>7977</v>
      </c>
    </row>
    <row r="13576" spans="2:2" x14ac:dyDescent="0.25">
      <c r="B13576" t="s">
        <v>2545</v>
      </c>
    </row>
    <row r="13577" spans="2:2" x14ac:dyDescent="0.25">
      <c r="B13577" t="s">
        <v>9224</v>
      </c>
    </row>
    <row r="13578" spans="2:2" x14ac:dyDescent="0.25">
      <c r="B13578" t="s">
        <v>6402</v>
      </c>
    </row>
    <row r="13579" spans="2:2" x14ac:dyDescent="0.25">
      <c r="B13579" t="s">
        <v>7978</v>
      </c>
    </row>
    <row r="13580" spans="2:2" x14ac:dyDescent="0.25">
      <c r="B13580" t="s">
        <v>7979</v>
      </c>
    </row>
    <row r="13581" spans="2:2" x14ac:dyDescent="0.25">
      <c r="B13581" t="s">
        <v>7980</v>
      </c>
    </row>
    <row r="13582" spans="2:2" x14ac:dyDescent="0.25">
      <c r="B13582" t="s">
        <v>5059</v>
      </c>
    </row>
    <row r="13583" spans="2:2" x14ac:dyDescent="0.25">
      <c r="B13583" t="s">
        <v>7104</v>
      </c>
    </row>
    <row r="13584" spans="2:2" x14ac:dyDescent="0.25">
      <c r="B13584" t="s">
        <v>7981</v>
      </c>
    </row>
    <row r="13585" spans="2:2" x14ac:dyDescent="0.25">
      <c r="B13585" t="s">
        <v>3595</v>
      </c>
    </row>
    <row r="13586" spans="2:2" x14ac:dyDescent="0.25">
      <c r="B13586" t="s">
        <v>2357</v>
      </c>
    </row>
    <row r="13587" spans="2:2" x14ac:dyDescent="0.25">
      <c r="B13587" t="s">
        <v>2436</v>
      </c>
    </row>
    <row r="13588" spans="2:2" x14ac:dyDescent="0.25">
      <c r="B13588" t="s">
        <v>7982</v>
      </c>
    </row>
    <row r="13589" spans="2:2" x14ac:dyDescent="0.25">
      <c r="B13589" t="s">
        <v>7983</v>
      </c>
    </row>
    <row r="13590" spans="2:2" x14ac:dyDescent="0.25">
      <c r="B13590" t="s">
        <v>10528</v>
      </c>
    </row>
    <row r="13591" spans="2:2" x14ac:dyDescent="0.25">
      <c r="B13591" t="s">
        <v>7977</v>
      </c>
    </row>
    <row r="13592" spans="2:2" x14ac:dyDescent="0.25">
      <c r="B13592" t="s">
        <v>7984</v>
      </c>
    </row>
    <row r="13593" spans="2:2" x14ac:dyDescent="0.25">
      <c r="B13593" t="s">
        <v>10529</v>
      </c>
    </row>
    <row r="13594" spans="2:2" x14ac:dyDescent="0.25">
      <c r="B13594" t="s">
        <v>2125</v>
      </c>
    </row>
    <row r="13595" spans="2:2" x14ac:dyDescent="0.25">
      <c r="B13595" t="s">
        <v>7985</v>
      </c>
    </row>
    <row r="13596" spans="2:2" x14ac:dyDescent="0.25">
      <c r="B13596" t="s">
        <v>7986</v>
      </c>
    </row>
    <row r="13597" spans="2:2" x14ac:dyDescent="0.25">
      <c r="B13597" t="s">
        <v>4482</v>
      </c>
    </row>
    <row r="13598" spans="2:2" x14ac:dyDescent="0.25">
      <c r="B13598" t="s">
        <v>7987</v>
      </c>
    </row>
    <row r="13599" spans="2:2" x14ac:dyDescent="0.25">
      <c r="B13599" t="s">
        <v>7988</v>
      </c>
    </row>
    <row r="13600" spans="2:2" x14ac:dyDescent="0.25">
      <c r="B13600" t="s">
        <v>3059</v>
      </c>
    </row>
    <row r="13601" spans="2:2" x14ac:dyDescent="0.25">
      <c r="B13601" t="s">
        <v>2192</v>
      </c>
    </row>
    <row r="13602" spans="2:2" x14ac:dyDescent="0.25">
      <c r="B13602" t="s">
        <v>3361</v>
      </c>
    </row>
    <row r="13603" spans="2:2" x14ac:dyDescent="0.25">
      <c r="B13603" t="s">
        <v>7977</v>
      </c>
    </row>
    <row r="13604" spans="2:2" x14ac:dyDescent="0.25">
      <c r="B13604" t="s">
        <v>7989</v>
      </c>
    </row>
    <row r="13605" spans="2:2" x14ac:dyDescent="0.25">
      <c r="B13605" t="s">
        <v>10530</v>
      </c>
    </row>
    <row r="13606" spans="2:2" x14ac:dyDescent="0.25">
      <c r="B13606" t="s">
        <v>7800</v>
      </c>
    </row>
    <row r="13607" spans="2:2" x14ac:dyDescent="0.25">
      <c r="B13607" t="s">
        <v>7990</v>
      </c>
    </row>
    <row r="13608" spans="2:2" x14ac:dyDescent="0.25">
      <c r="B13608" t="s">
        <v>7783</v>
      </c>
    </row>
    <row r="13609" spans="2:2" x14ac:dyDescent="0.25">
      <c r="B13609" t="s">
        <v>2130</v>
      </c>
    </row>
    <row r="13610" spans="2:2" x14ac:dyDescent="0.25">
      <c r="B13610" t="s">
        <v>3637</v>
      </c>
    </row>
    <row r="13611" spans="2:2" x14ac:dyDescent="0.25">
      <c r="B13611" t="s">
        <v>7991</v>
      </c>
    </row>
    <row r="13612" spans="2:2" x14ac:dyDescent="0.25">
      <c r="B13612" t="s">
        <v>7992</v>
      </c>
    </row>
    <row r="13613" spans="2:2" x14ac:dyDescent="0.25">
      <c r="B13613" t="s">
        <v>2681</v>
      </c>
    </row>
    <row r="13614" spans="2:2" x14ac:dyDescent="0.25">
      <c r="B13614" t="s">
        <v>7993</v>
      </c>
    </row>
    <row r="13615" spans="2:2" x14ac:dyDescent="0.25">
      <c r="B13615" t="s">
        <v>7994</v>
      </c>
    </row>
    <row r="13616" spans="2:2" x14ac:dyDescent="0.25">
      <c r="B13616" t="s">
        <v>7995</v>
      </c>
    </row>
    <row r="13617" spans="2:2" x14ac:dyDescent="0.25">
      <c r="B13617" t="s">
        <v>7996</v>
      </c>
    </row>
    <row r="13618" spans="2:2" x14ac:dyDescent="0.25">
      <c r="B13618" t="s">
        <v>7997</v>
      </c>
    </row>
    <row r="13619" spans="2:2" x14ac:dyDescent="0.25">
      <c r="B13619" t="s">
        <v>7998</v>
      </c>
    </row>
    <row r="13620" spans="2:2" x14ac:dyDescent="0.25">
      <c r="B13620" t="s">
        <v>7999</v>
      </c>
    </row>
    <row r="13621" spans="2:2" x14ac:dyDescent="0.25">
      <c r="B13621" t="s">
        <v>2681</v>
      </c>
    </row>
    <row r="13622" spans="2:2" x14ac:dyDescent="0.25">
      <c r="B13622" t="s">
        <v>8000</v>
      </c>
    </row>
    <row r="13623" spans="2:2" x14ac:dyDescent="0.25">
      <c r="B13623" t="s">
        <v>8001</v>
      </c>
    </row>
    <row r="13624" spans="2:2" x14ac:dyDescent="0.25">
      <c r="B13624" t="s">
        <v>8002</v>
      </c>
    </row>
    <row r="13625" spans="2:2" x14ac:dyDescent="0.25">
      <c r="B13625" t="s">
        <v>2611</v>
      </c>
    </row>
    <row r="13626" spans="2:2" x14ac:dyDescent="0.25">
      <c r="B13626" t="s">
        <v>8003</v>
      </c>
    </row>
    <row r="13627" spans="2:2" x14ac:dyDescent="0.25">
      <c r="B13627" t="s">
        <v>9376</v>
      </c>
    </row>
    <row r="13628" spans="2:2" x14ac:dyDescent="0.25">
      <c r="B13628" t="s">
        <v>3467</v>
      </c>
    </row>
    <row r="13629" spans="2:2" x14ac:dyDescent="0.25">
      <c r="B13629" t="s">
        <v>2125</v>
      </c>
    </row>
    <row r="13630" spans="2:2" x14ac:dyDescent="0.25">
      <c r="B13630" t="s">
        <v>7988</v>
      </c>
    </row>
    <row r="13631" spans="2:2" x14ac:dyDescent="0.25">
      <c r="B13631" t="s">
        <v>8004</v>
      </c>
    </row>
    <row r="13632" spans="2:2" x14ac:dyDescent="0.25">
      <c r="B13632" t="s">
        <v>6405</v>
      </c>
    </row>
    <row r="13633" spans="2:2" x14ac:dyDescent="0.25">
      <c r="B13633" t="s">
        <v>3924</v>
      </c>
    </row>
    <row r="13634" spans="2:2" x14ac:dyDescent="0.25">
      <c r="B13634" t="s">
        <v>3059</v>
      </c>
    </row>
    <row r="13635" spans="2:2" x14ac:dyDescent="0.25">
      <c r="B13635" t="s">
        <v>2108</v>
      </c>
    </row>
    <row r="13636" spans="2:2" x14ac:dyDescent="0.25">
      <c r="B13636" t="s">
        <v>8005</v>
      </c>
    </row>
    <row r="13637" spans="2:2" x14ac:dyDescent="0.25">
      <c r="B13637" t="s">
        <v>2989</v>
      </c>
    </row>
    <row r="13638" spans="2:2" x14ac:dyDescent="0.25">
      <c r="B13638" t="s">
        <v>8006</v>
      </c>
    </row>
    <row r="13639" spans="2:2" x14ac:dyDescent="0.25">
      <c r="B13639" t="s">
        <v>6775</v>
      </c>
    </row>
    <row r="13640" spans="2:2" x14ac:dyDescent="0.25">
      <c r="B13640" t="s">
        <v>8007</v>
      </c>
    </row>
    <row r="13641" spans="2:2" x14ac:dyDescent="0.25">
      <c r="B13641" t="s">
        <v>2720</v>
      </c>
    </row>
    <row r="13642" spans="2:2" x14ac:dyDescent="0.25">
      <c r="B13642" t="s">
        <v>8008</v>
      </c>
    </row>
    <row r="13643" spans="2:2" x14ac:dyDescent="0.25">
      <c r="B13643" t="s">
        <v>8009</v>
      </c>
    </row>
    <row r="13644" spans="2:2" x14ac:dyDescent="0.25">
      <c r="B13644" t="s">
        <v>4603</v>
      </c>
    </row>
    <row r="13645" spans="2:2" x14ac:dyDescent="0.25">
      <c r="B13645" t="s">
        <v>3744</v>
      </c>
    </row>
    <row r="13646" spans="2:2" x14ac:dyDescent="0.25">
      <c r="B13646" t="s">
        <v>8010</v>
      </c>
    </row>
    <row r="13647" spans="2:2" x14ac:dyDescent="0.25">
      <c r="B13647" t="s">
        <v>8007</v>
      </c>
    </row>
    <row r="13648" spans="2:2" x14ac:dyDescent="0.25">
      <c r="B13648" t="s">
        <v>10267</v>
      </c>
    </row>
    <row r="13649" spans="2:2" x14ac:dyDescent="0.25">
      <c r="B13649" t="s">
        <v>3467</v>
      </c>
    </row>
    <row r="13650" spans="2:2" x14ac:dyDescent="0.25">
      <c r="B13650" t="s">
        <v>2114</v>
      </c>
    </row>
    <row r="13651" spans="2:2" x14ac:dyDescent="0.25">
      <c r="B13651" t="s">
        <v>7318</v>
      </c>
    </row>
    <row r="13652" spans="2:2" x14ac:dyDescent="0.25">
      <c r="B13652" t="s">
        <v>7134</v>
      </c>
    </row>
    <row r="13653" spans="2:2" x14ac:dyDescent="0.25">
      <c r="B13653" t="s">
        <v>2252</v>
      </c>
    </row>
    <row r="13654" spans="2:2" x14ac:dyDescent="0.25">
      <c r="B13654" t="s">
        <v>3172</v>
      </c>
    </row>
    <row r="13655" spans="2:2" x14ac:dyDescent="0.25">
      <c r="B13655" t="s">
        <v>8011</v>
      </c>
    </row>
    <row r="13656" spans="2:2" x14ac:dyDescent="0.25">
      <c r="B13656" t="s">
        <v>8012</v>
      </c>
    </row>
    <row r="13657" spans="2:2" x14ac:dyDescent="0.25">
      <c r="B13657" t="s">
        <v>6739</v>
      </c>
    </row>
    <row r="13658" spans="2:2" x14ac:dyDescent="0.25">
      <c r="B13658" t="s">
        <v>8013</v>
      </c>
    </row>
    <row r="13659" spans="2:2" x14ac:dyDescent="0.25">
      <c r="B13659" t="s">
        <v>8014</v>
      </c>
    </row>
    <row r="13660" spans="2:2" x14ac:dyDescent="0.25">
      <c r="B13660" t="s">
        <v>7988</v>
      </c>
    </row>
    <row r="13661" spans="2:2" x14ac:dyDescent="0.25">
      <c r="B13661" t="s">
        <v>9377</v>
      </c>
    </row>
    <row r="13662" spans="2:2" x14ac:dyDescent="0.25">
      <c r="B13662" t="s">
        <v>2416</v>
      </c>
    </row>
    <row r="13663" spans="2:2" x14ac:dyDescent="0.25">
      <c r="B13663" t="s">
        <v>4007</v>
      </c>
    </row>
    <row r="13664" spans="2:2" x14ac:dyDescent="0.25">
      <c r="B13664" t="s">
        <v>2291</v>
      </c>
    </row>
    <row r="13665" spans="2:2" x14ac:dyDescent="0.25">
      <c r="B13665" t="s">
        <v>7555</v>
      </c>
    </row>
    <row r="13666" spans="2:2" x14ac:dyDescent="0.25">
      <c r="B13666" t="s">
        <v>2436</v>
      </c>
    </row>
    <row r="13667" spans="2:2" x14ac:dyDescent="0.25">
      <c r="B13667" t="s">
        <v>8015</v>
      </c>
    </row>
    <row r="13668" spans="2:2" x14ac:dyDescent="0.25">
      <c r="B13668" t="s">
        <v>8016</v>
      </c>
    </row>
    <row r="13669" spans="2:2" x14ac:dyDescent="0.25">
      <c r="B13669" t="s">
        <v>8017</v>
      </c>
    </row>
    <row r="13670" spans="2:2" x14ac:dyDescent="0.25">
      <c r="B13670" t="s">
        <v>8018</v>
      </c>
    </row>
    <row r="13671" spans="2:2" x14ac:dyDescent="0.25">
      <c r="B13671" t="s">
        <v>2681</v>
      </c>
    </row>
    <row r="13672" spans="2:2" x14ac:dyDescent="0.25">
      <c r="B13672" t="s">
        <v>6405</v>
      </c>
    </row>
    <row r="13673" spans="2:2" x14ac:dyDescent="0.25">
      <c r="B13673" t="s">
        <v>7849</v>
      </c>
    </row>
    <row r="13674" spans="2:2" x14ac:dyDescent="0.25">
      <c r="B13674" t="s">
        <v>2436</v>
      </c>
    </row>
    <row r="13675" spans="2:2" x14ac:dyDescent="0.25">
      <c r="B13675" t="s">
        <v>8017</v>
      </c>
    </row>
    <row r="13676" spans="2:2" x14ac:dyDescent="0.25">
      <c r="B13676" t="s">
        <v>8018</v>
      </c>
    </row>
    <row r="13677" spans="2:2" x14ac:dyDescent="0.25">
      <c r="B13677" t="s">
        <v>5032</v>
      </c>
    </row>
    <row r="13678" spans="2:2" x14ac:dyDescent="0.25">
      <c r="B13678" t="s">
        <v>8019</v>
      </c>
    </row>
    <row r="13679" spans="2:2" x14ac:dyDescent="0.25">
      <c r="B13679" t="s">
        <v>8020</v>
      </c>
    </row>
    <row r="13680" spans="2:2" x14ac:dyDescent="0.25">
      <c r="B13680" t="s">
        <v>8021</v>
      </c>
    </row>
    <row r="13681" spans="2:2" x14ac:dyDescent="0.25">
      <c r="B13681" t="s">
        <v>2920</v>
      </c>
    </row>
    <row r="13682" spans="2:2" x14ac:dyDescent="0.25">
      <c r="B13682" t="s">
        <v>6475</v>
      </c>
    </row>
    <row r="13683" spans="2:2" x14ac:dyDescent="0.25">
      <c r="B13683" t="s">
        <v>2637</v>
      </c>
    </row>
    <row r="13684" spans="2:2" x14ac:dyDescent="0.25">
      <c r="B13684" t="s">
        <v>9248</v>
      </c>
    </row>
    <row r="13685" spans="2:2" x14ac:dyDescent="0.25">
      <c r="B13685" t="s">
        <v>5317</v>
      </c>
    </row>
    <row r="13686" spans="2:2" x14ac:dyDescent="0.25">
      <c r="B13686" t="s">
        <v>2416</v>
      </c>
    </row>
    <row r="13687" spans="2:2" x14ac:dyDescent="0.25">
      <c r="B13687" t="s">
        <v>4712</v>
      </c>
    </row>
    <row r="13688" spans="2:2" x14ac:dyDescent="0.25">
      <c r="B13688" t="s">
        <v>5289</v>
      </c>
    </row>
    <row r="13689" spans="2:2" x14ac:dyDescent="0.25">
      <c r="B13689" t="s">
        <v>2114</v>
      </c>
    </row>
    <row r="13690" spans="2:2" x14ac:dyDescent="0.25">
      <c r="B13690" t="s">
        <v>10531</v>
      </c>
    </row>
    <row r="13691" spans="2:2" x14ac:dyDescent="0.25">
      <c r="B13691" t="s">
        <v>22</v>
      </c>
    </row>
    <row r="13692" spans="2:2" x14ac:dyDescent="0.25">
      <c r="B13692" t="s">
        <v>10532</v>
      </c>
    </row>
    <row r="13693" spans="2:2" x14ac:dyDescent="0.25">
      <c r="B13693" t="s">
        <v>6934</v>
      </c>
    </row>
    <row r="13694" spans="2:2" x14ac:dyDescent="0.25">
      <c r="B13694" t="s">
        <v>2555</v>
      </c>
    </row>
    <row r="13695" spans="2:2" x14ac:dyDescent="0.25">
      <c r="B13695" t="s">
        <v>10533</v>
      </c>
    </row>
    <row r="13696" spans="2:2" x14ac:dyDescent="0.25">
      <c r="B13696" t="s">
        <v>3282</v>
      </c>
    </row>
    <row r="13697" spans="2:2" x14ac:dyDescent="0.25">
      <c r="B13697" t="s">
        <v>8022</v>
      </c>
    </row>
    <row r="13698" spans="2:2" x14ac:dyDescent="0.25">
      <c r="B13698" t="s">
        <v>8023</v>
      </c>
    </row>
    <row r="13699" spans="2:2" x14ac:dyDescent="0.25">
      <c r="B13699" t="s">
        <v>8024</v>
      </c>
    </row>
    <row r="13700" spans="2:2" x14ac:dyDescent="0.25">
      <c r="B13700" t="s">
        <v>8025</v>
      </c>
    </row>
    <row r="13701" spans="2:2" x14ac:dyDescent="0.25">
      <c r="B13701" t="s">
        <v>3210</v>
      </c>
    </row>
    <row r="13702" spans="2:2" x14ac:dyDescent="0.25">
      <c r="B13702" t="s">
        <v>10534</v>
      </c>
    </row>
    <row r="13703" spans="2:2" x14ac:dyDescent="0.25">
      <c r="B13703" t="s">
        <v>8026</v>
      </c>
    </row>
    <row r="13704" spans="2:2" x14ac:dyDescent="0.25">
      <c r="B13704" t="s">
        <v>2720</v>
      </c>
    </row>
    <row r="13705" spans="2:2" x14ac:dyDescent="0.25">
      <c r="B13705" t="s">
        <v>8027</v>
      </c>
    </row>
    <row r="13706" spans="2:2" x14ac:dyDescent="0.25">
      <c r="B13706" t="s">
        <v>6749</v>
      </c>
    </row>
    <row r="13707" spans="2:2" x14ac:dyDescent="0.25">
      <c r="B13707" t="s">
        <v>3136</v>
      </c>
    </row>
    <row r="13708" spans="2:2" x14ac:dyDescent="0.25">
      <c r="B13708" t="s">
        <v>8017</v>
      </c>
    </row>
    <row r="13709" spans="2:2" x14ac:dyDescent="0.25">
      <c r="B13709" t="s">
        <v>2637</v>
      </c>
    </row>
    <row r="13710" spans="2:2" x14ac:dyDescent="0.25">
      <c r="B13710" t="s">
        <v>6578</v>
      </c>
    </row>
    <row r="13711" spans="2:2" x14ac:dyDescent="0.25">
      <c r="B13711" t="s">
        <v>2436</v>
      </c>
    </row>
    <row r="13712" spans="2:2" x14ac:dyDescent="0.25">
      <c r="B13712" t="s">
        <v>8028</v>
      </c>
    </row>
    <row r="13713" spans="2:2" x14ac:dyDescent="0.25">
      <c r="B13713" t="s">
        <v>8029</v>
      </c>
    </row>
    <row r="13714" spans="2:2" x14ac:dyDescent="0.25">
      <c r="B13714" t="s">
        <v>7711</v>
      </c>
    </row>
    <row r="13715" spans="2:2" x14ac:dyDescent="0.25">
      <c r="B13715" t="s">
        <v>8030</v>
      </c>
    </row>
    <row r="13716" spans="2:2" x14ac:dyDescent="0.25">
      <c r="B13716" t="s">
        <v>9744</v>
      </c>
    </row>
    <row r="13717" spans="2:2" x14ac:dyDescent="0.25">
      <c r="B13717" t="s">
        <v>5317</v>
      </c>
    </row>
    <row r="13718" spans="2:2" x14ac:dyDescent="0.25">
      <c r="B13718" t="s">
        <v>2394</v>
      </c>
    </row>
    <row r="13719" spans="2:2" x14ac:dyDescent="0.25">
      <c r="B13719" t="s">
        <v>8031</v>
      </c>
    </row>
    <row r="13720" spans="2:2" x14ac:dyDescent="0.25">
      <c r="B13720" t="s">
        <v>8032</v>
      </c>
    </row>
    <row r="13721" spans="2:2" x14ac:dyDescent="0.25">
      <c r="B13721" t="s">
        <v>2114</v>
      </c>
    </row>
    <row r="13722" spans="2:2" x14ac:dyDescent="0.25">
      <c r="B13722" t="s">
        <v>4220</v>
      </c>
    </row>
    <row r="13723" spans="2:2" x14ac:dyDescent="0.25">
      <c r="B13723" t="s">
        <v>8033</v>
      </c>
    </row>
    <row r="13724" spans="2:2" x14ac:dyDescent="0.25">
      <c r="B13724" t="s">
        <v>8034</v>
      </c>
    </row>
    <row r="13725" spans="2:2" x14ac:dyDescent="0.25">
      <c r="B13725" t="s">
        <v>2165</v>
      </c>
    </row>
    <row r="13726" spans="2:2" x14ac:dyDescent="0.25">
      <c r="B13726" t="s">
        <v>2968</v>
      </c>
    </row>
    <row r="13727" spans="2:2" x14ac:dyDescent="0.25">
      <c r="B13727" t="s">
        <v>319</v>
      </c>
    </row>
    <row r="13728" spans="2:2" x14ac:dyDescent="0.25">
      <c r="B13728" t="s">
        <v>10535</v>
      </c>
    </row>
    <row r="13729" spans="2:2" x14ac:dyDescent="0.25">
      <c r="B13729" t="s">
        <v>10536</v>
      </c>
    </row>
    <row r="13730" spans="2:2" x14ac:dyDescent="0.25">
      <c r="B13730" t="s">
        <v>10537</v>
      </c>
    </row>
    <row r="13731" spans="2:2" x14ac:dyDescent="0.25">
      <c r="B13731" t="s">
        <v>10538</v>
      </c>
    </row>
    <row r="13732" spans="2:2" x14ac:dyDescent="0.25">
      <c r="B13732" t="s">
        <v>8035</v>
      </c>
    </row>
    <row r="13733" spans="2:2" x14ac:dyDescent="0.25">
      <c r="B13733" t="s">
        <v>3347</v>
      </c>
    </row>
    <row r="13734" spans="2:2" x14ac:dyDescent="0.25">
      <c r="B13734" t="s">
        <v>6978</v>
      </c>
    </row>
    <row r="13735" spans="2:2" x14ac:dyDescent="0.25">
      <c r="B13735" t="s">
        <v>3254</v>
      </c>
    </row>
    <row r="13736" spans="2:2" x14ac:dyDescent="0.25">
      <c r="B13736" t="s">
        <v>8036</v>
      </c>
    </row>
    <row r="13737" spans="2:2" x14ac:dyDescent="0.25">
      <c r="B13737" t="s">
        <v>2469</v>
      </c>
    </row>
    <row r="13738" spans="2:2" x14ac:dyDescent="0.25">
      <c r="B13738" t="s">
        <v>3055</v>
      </c>
    </row>
    <row r="13739" spans="2:2" x14ac:dyDescent="0.25">
      <c r="B13739" t="s">
        <v>4981</v>
      </c>
    </row>
    <row r="13740" spans="2:2" x14ac:dyDescent="0.25">
      <c r="B13740" t="s">
        <v>5317</v>
      </c>
    </row>
    <row r="13741" spans="2:2" x14ac:dyDescent="0.25">
      <c r="B13741" t="s">
        <v>2343</v>
      </c>
    </row>
    <row r="13742" spans="2:2" x14ac:dyDescent="0.25">
      <c r="B13742" t="s">
        <v>8037</v>
      </c>
    </row>
    <row r="13743" spans="2:2" x14ac:dyDescent="0.25">
      <c r="B13743" t="s">
        <v>8038</v>
      </c>
    </row>
    <row r="13744" spans="2:2" x14ac:dyDescent="0.25">
      <c r="B13744" t="s">
        <v>10539</v>
      </c>
    </row>
    <row r="13745" spans="2:2" x14ac:dyDescent="0.25">
      <c r="B13745" t="s">
        <v>7453</v>
      </c>
    </row>
    <row r="13746" spans="2:2" x14ac:dyDescent="0.25">
      <c r="B13746" t="s">
        <v>3673</v>
      </c>
    </row>
    <row r="13747" spans="2:2" x14ac:dyDescent="0.25">
      <c r="B13747" t="s">
        <v>2139</v>
      </c>
    </row>
    <row r="13748" spans="2:2" x14ac:dyDescent="0.25">
      <c r="B13748" t="s">
        <v>2159</v>
      </c>
    </row>
    <row r="13749" spans="2:2" x14ac:dyDescent="0.25">
      <c r="B13749" t="s">
        <v>9167</v>
      </c>
    </row>
    <row r="13750" spans="2:2" x14ac:dyDescent="0.25">
      <c r="B13750" t="s">
        <v>8039</v>
      </c>
    </row>
    <row r="13751" spans="2:2" x14ac:dyDescent="0.25">
      <c r="B13751" t="s">
        <v>4476</v>
      </c>
    </row>
    <row r="13752" spans="2:2" x14ac:dyDescent="0.25">
      <c r="B13752" t="s">
        <v>8040</v>
      </c>
    </row>
    <row r="13753" spans="2:2" x14ac:dyDescent="0.25">
      <c r="B13753" t="s">
        <v>8041</v>
      </c>
    </row>
    <row r="13754" spans="2:2" x14ac:dyDescent="0.25">
      <c r="B13754" t="s">
        <v>7827</v>
      </c>
    </row>
    <row r="13755" spans="2:2" x14ac:dyDescent="0.25">
      <c r="B13755" t="s">
        <v>8042</v>
      </c>
    </row>
    <row r="13756" spans="2:2" x14ac:dyDescent="0.25">
      <c r="B13756" t="s">
        <v>2159</v>
      </c>
    </row>
    <row r="13757" spans="2:2" x14ac:dyDescent="0.25">
      <c r="B13757" t="s">
        <v>8043</v>
      </c>
    </row>
    <row r="13758" spans="2:2" x14ac:dyDescent="0.25">
      <c r="B13758" t="s">
        <v>9378</v>
      </c>
    </row>
    <row r="13759" spans="2:2" x14ac:dyDescent="0.25">
      <c r="B13759" t="s">
        <v>7988</v>
      </c>
    </row>
    <row r="13760" spans="2:2" x14ac:dyDescent="0.25">
      <c r="B13760" t="s">
        <v>8044</v>
      </c>
    </row>
    <row r="13761" spans="2:2" x14ac:dyDescent="0.25">
      <c r="B13761">
        <v>1</v>
      </c>
    </row>
    <row r="13762" spans="2:2" x14ac:dyDescent="0.25">
      <c r="B13762">
        <v>2</v>
      </c>
    </row>
    <row r="13763" spans="2:2" x14ac:dyDescent="0.25">
      <c r="B13763">
        <v>3</v>
      </c>
    </row>
    <row r="13764" spans="2:2" x14ac:dyDescent="0.25">
      <c r="B13764" t="s">
        <v>2232</v>
      </c>
    </row>
    <row r="13765" spans="2:2" x14ac:dyDescent="0.25">
      <c r="B13765" t="s">
        <v>2637</v>
      </c>
    </row>
    <row r="13766" spans="2:2" x14ac:dyDescent="0.25">
      <c r="B13766" t="s">
        <v>3450</v>
      </c>
    </row>
    <row r="13767" spans="2:2" x14ac:dyDescent="0.25">
      <c r="B13767" t="s">
        <v>2125</v>
      </c>
    </row>
    <row r="13768" spans="2:2" x14ac:dyDescent="0.25">
      <c r="B13768" t="s">
        <v>7988</v>
      </c>
    </row>
    <row r="13769" spans="2:2" x14ac:dyDescent="0.25">
      <c r="B13769" t="s">
        <v>8044</v>
      </c>
    </row>
    <row r="13770" spans="2:2" x14ac:dyDescent="0.25">
      <c r="B13770" t="s">
        <v>3140</v>
      </c>
    </row>
    <row r="13771" spans="2:2" x14ac:dyDescent="0.25">
      <c r="B13771" t="s">
        <v>4926</v>
      </c>
    </row>
    <row r="13772" spans="2:2" x14ac:dyDescent="0.25">
      <c r="B13772" t="s">
        <v>2390</v>
      </c>
    </row>
    <row r="13773" spans="2:2" x14ac:dyDescent="0.25">
      <c r="B13773" t="s">
        <v>2462</v>
      </c>
    </row>
    <row r="13774" spans="2:2" x14ac:dyDescent="0.25">
      <c r="B13774" t="s">
        <v>9359</v>
      </c>
    </row>
    <row r="13775" spans="2:2" x14ac:dyDescent="0.25">
      <c r="B13775">
        <v>1</v>
      </c>
    </row>
    <row r="13776" spans="2:2" x14ac:dyDescent="0.25">
      <c r="B13776">
        <v>2</v>
      </c>
    </row>
    <row r="13777" spans="2:2" x14ac:dyDescent="0.25">
      <c r="B13777">
        <v>3</v>
      </c>
    </row>
    <row r="13778" spans="2:2" x14ac:dyDescent="0.25">
      <c r="B13778" t="s">
        <v>8045</v>
      </c>
    </row>
    <row r="13779" spans="2:2" x14ac:dyDescent="0.25">
      <c r="B13779" t="s">
        <v>2125</v>
      </c>
    </row>
    <row r="13780" spans="2:2" x14ac:dyDescent="0.25">
      <c r="B13780" t="s">
        <v>8046</v>
      </c>
    </row>
    <row r="13781" spans="2:2" x14ac:dyDescent="0.25">
      <c r="B13781" t="s">
        <v>2528</v>
      </c>
    </row>
    <row r="13782" spans="2:2" x14ac:dyDescent="0.25">
      <c r="B13782" t="s">
        <v>4273</v>
      </c>
    </row>
    <row r="13783" spans="2:2" x14ac:dyDescent="0.25">
      <c r="B13783" t="s">
        <v>7870</v>
      </c>
    </row>
    <row r="13784" spans="2:2" x14ac:dyDescent="0.25">
      <c r="B13784" t="s">
        <v>2681</v>
      </c>
    </row>
    <row r="13785" spans="2:2" x14ac:dyDescent="0.25">
      <c r="B13785" t="s">
        <v>8047</v>
      </c>
    </row>
    <row r="13786" spans="2:2" x14ac:dyDescent="0.25">
      <c r="B13786" t="s">
        <v>2797</v>
      </c>
    </row>
    <row r="13787" spans="2:2" x14ac:dyDescent="0.25">
      <c r="B13787" t="s">
        <v>2125</v>
      </c>
    </row>
    <row r="13788" spans="2:2" x14ac:dyDescent="0.25">
      <c r="B13788" t="s">
        <v>8048</v>
      </c>
    </row>
    <row r="13789" spans="2:2" x14ac:dyDescent="0.25">
      <c r="B13789" t="s">
        <v>5488</v>
      </c>
    </row>
    <row r="13790" spans="2:2" x14ac:dyDescent="0.25">
      <c r="B13790" t="s">
        <v>3098</v>
      </c>
    </row>
    <row r="13791" spans="2:2" x14ac:dyDescent="0.25">
      <c r="B13791" t="s">
        <v>8049</v>
      </c>
    </row>
    <row r="13792" spans="2:2" x14ac:dyDescent="0.25">
      <c r="B13792" t="s">
        <v>2528</v>
      </c>
    </row>
    <row r="13793" spans="2:2" x14ac:dyDescent="0.25">
      <c r="B13793" t="s">
        <v>4273</v>
      </c>
    </row>
    <row r="13794" spans="2:2" x14ac:dyDescent="0.25">
      <c r="B13794" t="s">
        <v>2720</v>
      </c>
    </row>
    <row r="13795" spans="2:2" x14ac:dyDescent="0.25">
      <c r="B13795" t="s">
        <v>8050</v>
      </c>
    </row>
    <row r="13796" spans="2:2" x14ac:dyDescent="0.25">
      <c r="B13796" t="s">
        <v>9168</v>
      </c>
    </row>
    <row r="13797" spans="2:2" x14ac:dyDescent="0.25">
      <c r="B13797" t="s">
        <v>6739</v>
      </c>
    </row>
    <row r="13798" spans="2:2" x14ac:dyDescent="0.25">
      <c r="B13798" t="s">
        <v>2496</v>
      </c>
    </row>
    <row r="13799" spans="2:2" x14ac:dyDescent="0.25">
      <c r="B13799" t="s">
        <v>4073</v>
      </c>
    </row>
    <row r="13800" spans="2:2" x14ac:dyDescent="0.25">
      <c r="B13800" t="s">
        <v>6921</v>
      </c>
    </row>
    <row r="13801" spans="2:2" x14ac:dyDescent="0.25">
      <c r="B13801" t="s">
        <v>8051</v>
      </c>
    </row>
    <row r="13802" spans="2:2" x14ac:dyDescent="0.25">
      <c r="B13802" t="s">
        <v>8052</v>
      </c>
    </row>
    <row r="13803" spans="2:2" x14ac:dyDescent="0.25">
      <c r="B13803" t="s">
        <v>4073</v>
      </c>
    </row>
    <row r="13804" spans="2:2" x14ac:dyDescent="0.25">
      <c r="B13804" t="s">
        <v>2375</v>
      </c>
    </row>
    <row r="13805" spans="2:2" x14ac:dyDescent="0.25">
      <c r="B13805" t="s">
        <v>8053</v>
      </c>
    </row>
    <row r="13806" spans="2:2" x14ac:dyDescent="0.25">
      <c r="B13806" t="s">
        <v>8054</v>
      </c>
    </row>
    <row r="13807" spans="2:2" x14ac:dyDescent="0.25">
      <c r="B13807" t="s">
        <v>8055</v>
      </c>
    </row>
    <row r="13808" spans="2:2" x14ac:dyDescent="0.25">
      <c r="B13808" t="s">
        <v>8056</v>
      </c>
    </row>
    <row r="13809" spans="2:2" x14ac:dyDescent="0.25">
      <c r="B13809" t="s">
        <v>4926</v>
      </c>
    </row>
    <row r="13810" spans="2:2" x14ac:dyDescent="0.25">
      <c r="B13810" t="s">
        <v>2570</v>
      </c>
    </row>
    <row r="13811" spans="2:2" x14ac:dyDescent="0.25">
      <c r="B13811" t="s">
        <v>10540</v>
      </c>
    </row>
    <row r="13812" spans="2:2" x14ac:dyDescent="0.25">
      <c r="B13812" t="s">
        <v>4220</v>
      </c>
    </row>
    <row r="13813" spans="2:2" x14ac:dyDescent="0.25">
      <c r="B13813" t="s">
        <v>8057</v>
      </c>
    </row>
    <row r="13814" spans="2:2" x14ac:dyDescent="0.25">
      <c r="B13814" t="s">
        <v>10541</v>
      </c>
    </row>
    <row r="13815" spans="2:2" x14ac:dyDescent="0.25">
      <c r="B13815" t="s">
        <v>8058</v>
      </c>
    </row>
    <row r="13816" spans="2:2" x14ac:dyDescent="0.25">
      <c r="B13816" t="s">
        <v>8059</v>
      </c>
    </row>
    <row r="13817" spans="2:2" x14ac:dyDescent="0.25">
      <c r="B13817" t="s">
        <v>9274</v>
      </c>
    </row>
    <row r="13818" spans="2:2" x14ac:dyDescent="0.25">
      <c r="B13818" t="s">
        <v>7988</v>
      </c>
    </row>
    <row r="13819" spans="2:2" x14ac:dyDescent="0.25">
      <c r="B13819" t="s">
        <v>3059</v>
      </c>
    </row>
    <row r="13820" spans="2:2" x14ac:dyDescent="0.25">
      <c r="B13820" t="s">
        <v>2681</v>
      </c>
    </row>
    <row r="13821" spans="2:2" x14ac:dyDescent="0.25">
      <c r="B13821" t="s">
        <v>6775</v>
      </c>
    </row>
    <row r="13822" spans="2:2" x14ac:dyDescent="0.25">
      <c r="B13822" t="s">
        <v>8060</v>
      </c>
    </row>
    <row r="13823" spans="2:2" x14ac:dyDescent="0.25">
      <c r="B13823" t="s">
        <v>8061</v>
      </c>
    </row>
    <row r="13824" spans="2:2" x14ac:dyDescent="0.25">
      <c r="B13824" t="s">
        <v>8062</v>
      </c>
    </row>
    <row r="13825" spans="2:2" x14ac:dyDescent="0.25">
      <c r="B13825" t="s">
        <v>8063</v>
      </c>
    </row>
    <row r="13826" spans="2:2" x14ac:dyDescent="0.25">
      <c r="B13826" t="s">
        <v>8064</v>
      </c>
    </row>
    <row r="13827" spans="2:2" x14ac:dyDescent="0.25">
      <c r="B13827" t="s">
        <v>2165</v>
      </c>
    </row>
    <row r="13828" spans="2:2" x14ac:dyDescent="0.25">
      <c r="B13828" t="s">
        <v>5317</v>
      </c>
    </row>
    <row r="13829" spans="2:2" x14ac:dyDescent="0.25">
      <c r="B13829" t="s">
        <v>8065</v>
      </c>
    </row>
    <row r="13830" spans="2:2" x14ac:dyDescent="0.25">
      <c r="B13830" t="s">
        <v>8066</v>
      </c>
    </row>
    <row r="13831" spans="2:2" x14ac:dyDescent="0.25">
      <c r="B13831" t="s">
        <v>8067</v>
      </c>
    </row>
    <row r="13832" spans="2:2" x14ac:dyDescent="0.25">
      <c r="B13832" t="s">
        <v>7988</v>
      </c>
    </row>
    <row r="13833" spans="2:2" x14ac:dyDescent="0.25">
      <c r="B13833" t="s">
        <v>3059</v>
      </c>
    </row>
    <row r="13834" spans="2:2" x14ac:dyDescent="0.25">
      <c r="B13834" t="s">
        <v>2105</v>
      </c>
    </row>
    <row r="13835" spans="2:2" x14ac:dyDescent="0.25">
      <c r="B13835" t="s">
        <v>5974</v>
      </c>
    </row>
    <row r="13836" spans="2:2" x14ac:dyDescent="0.25">
      <c r="B13836" t="s">
        <v>8068</v>
      </c>
    </row>
    <row r="13837" spans="2:2" x14ac:dyDescent="0.25">
      <c r="B13837" t="s">
        <v>4751</v>
      </c>
    </row>
    <row r="13838" spans="2:2" x14ac:dyDescent="0.25">
      <c r="B13838" t="s">
        <v>3122</v>
      </c>
    </row>
    <row r="13839" spans="2:2" x14ac:dyDescent="0.25">
      <c r="B13839" t="s">
        <v>2545</v>
      </c>
    </row>
    <row r="13840" spans="2:2" x14ac:dyDescent="0.25">
      <c r="B13840" t="s">
        <v>3403</v>
      </c>
    </row>
    <row r="13841" spans="2:2" x14ac:dyDescent="0.25">
      <c r="B13841" t="s">
        <v>8069</v>
      </c>
    </row>
    <row r="13842" spans="2:2" x14ac:dyDescent="0.25">
      <c r="B13842" t="s">
        <v>2357</v>
      </c>
    </row>
    <row r="13843" spans="2:2" x14ac:dyDescent="0.25">
      <c r="B13843" t="s">
        <v>8070</v>
      </c>
    </row>
    <row r="13844" spans="2:2" x14ac:dyDescent="0.25">
      <c r="B13844" t="s">
        <v>8072</v>
      </c>
    </row>
    <row r="13845" spans="2:2" x14ac:dyDescent="0.25">
      <c r="B13845" t="s">
        <v>4262</v>
      </c>
    </row>
    <row r="13846" spans="2:2" x14ac:dyDescent="0.25">
      <c r="B13846" t="s">
        <v>4472</v>
      </c>
    </row>
    <row r="13847" spans="2:2" x14ac:dyDescent="0.25">
      <c r="B13847" t="s">
        <v>8071</v>
      </c>
    </row>
    <row r="13848" spans="2:2" x14ac:dyDescent="0.25">
      <c r="B13848" t="s">
        <v>8072</v>
      </c>
    </row>
    <row r="13849" spans="2:2" x14ac:dyDescent="0.25">
      <c r="B13849" t="s">
        <v>8073</v>
      </c>
    </row>
    <row r="13850" spans="2:2" x14ac:dyDescent="0.25">
      <c r="B13850" t="s">
        <v>2281</v>
      </c>
    </row>
    <row r="13851" spans="2:2" x14ac:dyDescent="0.25">
      <c r="B13851" t="s">
        <v>2105</v>
      </c>
    </row>
    <row r="13852" spans="2:2" x14ac:dyDescent="0.25">
      <c r="B13852" t="s">
        <v>8074</v>
      </c>
    </row>
    <row r="13853" spans="2:2" x14ac:dyDescent="0.25">
      <c r="B13853" t="s">
        <v>2689</v>
      </c>
    </row>
    <row r="13854" spans="2:2" x14ac:dyDescent="0.25">
      <c r="B13854" t="s">
        <v>8075</v>
      </c>
    </row>
    <row r="13855" spans="2:2" x14ac:dyDescent="0.25">
      <c r="B13855" t="s">
        <v>8076</v>
      </c>
    </row>
    <row r="13856" spans="2:2" x14ac:dyDescent="0.25">
      <c r="B13856" t="s">
        <v>7967</v>
      </c>
    </row>
    <row r="13857" spans="2:2" x14ac:dyDescent="0.25">
      <c r="B13857" t="s">
        <v>9169</v>
      </c>
    </row>
    <row r="13858" spans="2:2" x14ac:dyDescent="0.25">
      <c r="B13858" t="s">
        <v>8077</v>
      </c>
    </row>
    <row r="13859" spans="2:2" x14ac:dyDescent="0.25">
      <c r="B13859" t="s">
        <v>8078</v>
      </c>
    </row>
    <row r="13860" spans="2:2" x14ac:dyDescent="0.25">
      <c r="B13860" t="s">
        <v>8079</v>
      </c>
    </row>
    <row r="13861" spans="2:2" x14ac:dyDescent="0.25">
      <c r="B13861" t="s">
        <v>2105</v>
      </c>
    </row>
    <row r="13862" spans="2:2" x14ac:dyDescent="0.25">
      <c r="B13862" t="s">
        <v>5323</v>
      </c>
    </row>
    <row r="13863" spans="2:2" x14ac:dyDescent="0.25">
      <c r="B13863" t="s">
        <v>7777</v>
      </c>
    </row>
    <row r="13864" spans="2:2" x14ac:dyDescent="0.25">
      <c r="B13864" t="s">
        <v>7748</v>
      </c>
    </row>
    <row r="13865" spans="2:2" x14ac:dyDescent="0.25">
      <c r="B13865" t="s">
        <v>7800</v>
      </c>
    </row>
    <row r="13866" spans="2:2" x14ac:dyDescent="0.25">
      <c r="B13866" t="s">
        <v>7783</v>
      </c>
    </row>
    <row r="13867" spans="2:2" x14ac:dyDescent="0.25">
      <c r="B13867" t="s">
        <v>2103</v>
      </c>
    </row>
    <row r="13868" spans="2:2" x14ac:dyDescent="0.25">
      <c r="B13868" t="s">
        <v>8080</v>
      </c>
    </row>
    <row r="13869" spans="2:2" x14ac:dyDescent="0.25">
      <c r="B13869" t="s">
        <v>8081</v>
      </c>
    </row>
    <row r="13870" spans="2:2" x14ac:dyDescent="0.25">
      <c r="B13870" t="s">
        <v>8082</v>
      </c>
    </row>
    <row r="13871" spans="2:2" x14ac:dyDescent="0.25">
      <c r="B13871" t="s">
        <v>8083</v>
      </c>
    </row>
    <row r="13872" spans="2:2" x14ac:dyDescent="0.25">
      <c r="B13872" t="s">
        <v>8084</v>
      </c>
    </row>
    <row r="13873" spans="2:2" x14ac:dyDescent="0.25">
      <c r="B13873" t="s">
        <v>9379</v>
      </c>
    </row>
    <row r="13874" spans="2:2" x14ac:dyDescent="0.25">
      <c r="B13874" t="s">
        <v>7800</v>
      </c>
    </row>
    <row r="13875" spans="2:2" x14ac:dyDescent="0.25">
      <c r="B13875" t="s">
        <v>8085</v>
      </c>
    </row>
    <row r="13876" spans="2:2" x14ac:dyDescent="0.25">
      <c r="B13876" t="s">
        <v>4651</v>
      </c>
    </row>
    <row r="13877" spans="2:2" x14ac:dyDescent="0.25">
      <c r="B13877" t="s">
        <v>8086</v>
      </c>
    </row>
    <row r="13878" spans="2:2" x14ac:dyDescent="0.25">
      <c r="B13878" t="s">
        <v>3055</v>
      </c>
    </row>
    <row r="13879" spans="2:2" x14ac:dyDescent="0.25">
      <c r="B13879" t="s">
        <v>8087</v>
      </c>
    </row>
    <row r="13880" spans="2:2" x14ac:dyDescent="0.25">
      <c r="B13880" t="s">
        <v>6298</v>
      </c>
    </row>
    <row r="13881" spans="2:2" x14ac:dyDescent="0.25">
      <c r="B13881" t="s">
        <v>8088</v>
      </c>
    </row>
    <row r="13882" spans="2:2" x14ac:dyDescent="0.25">
      <c r="B13882" t="s">
        <v>8089</v>
      </c>
    </row>
    <row r="13883" spans="2:2" x14ac:dyDescent="0.25">
      <c r="B13883" t="s">
        <v>8090</v>
      </c>
    </row>
    <row r="13884" spans="2:2" x14ac:dyDescent="0.25">
      <c r="B13884" t="s">
        <v>8091</v>
      </c>
    </row>
    <row r="13885" spans="2:2" x14ac:dyDescent="0.25">
      <c r="B13885" t="s">
        <v>2103</v>
      </c>
    </row>
    <row r="13886" spans="2:2" x14ac:dyDescent="0.25">
      <c r="B13886" t="s">
        <v>6725</v>
      </c>
    </row>
    <row r="13887" spans="2:2" x14ac:dyDescent="0.25">
      <c r="B13887" t="s">
        <v>635</v>
      </c>
    </row>
    <row r="13888" spans="2:2" x14ac:dyDescent="0.25">
      <c r="B13888" t="s">
        <v>822</v>
      </c>
    </row>
    <row r="13889" spans="2:2" x14ac:dyDescent="0.25">
      <c r="B13889" t="s">
        <v>8092</v>
      </c>
    </row>
    <row r="13890" spans="2:2" x14ac:dyDescent="0.25">
      <c r="B13890" t="s">
        <v>8093</v>
      </c>
    </row>
    <row r="13891" spans="2:2" x14ac:dyDescent="0.25">
      <c r="B13891" t="s">
        <v>8094</v>
      </c>
    </row>
    <row r="13892" spans="2:2" x14ac:dyDescent="0.25">
      <c r="B13892" t="s">
        <v>2105</v>
      </c>
    </row>
    <row r="13893" spans="2:2" x14ac:dyDescent="0.25">
      <c r="B13893" t="s">
        <v>6848</v>
      </c>
    </row>
    <row r="13894" spans="2:2" x14ac:dyDescent="0.25">
      <c r="B13894" t="s">
        <v>7800</v>
      </c>
    </row>
    <row r="13895" spans="2:2" x14ac:dyDescent="0.25">
      <c r="B13895" t="s">
        <v>8085</v>
      </c>
    </row>
    <row r="13896" spans="2:2" x14ac:dyDescent="0.25">
      <c r="B13896" t="s">
        <v>8095</v>
      </c>
    </row>
    <row r="13897" spans="2:2" x14ac:dyDescent="0.25">
      <c r="B13897" t="s">
        <v>2316</v>
      </c>
    </row>
    <row r="13898" spans="2:2" x14ac:dyDescent="0.25">
      <c r="B13898" t="s">
        <v>8096</v>
      </c>
    </row>
    <row r="13899" spans="2:2" x14ac:dyDescent="0.25">
      <c r="B13899" t="s">
        <v>2840</v>
      </c>
    </row>
    <row r="13900" spans="2:2" x14ac:dyDescent="0.25">
      <c r="B13900" t="s">
        <v>2440</v>
      </c>
    </row>
    <row r="13901" spans="2:2" x14ac:dyDescent="0.25">
      <c r="B13901" t="s">
        <v>3117</v>
      </c>
    </row>
    <row r="13902" spans="2:2" x14ac:dyDescent="0.25">
      <c r="B13902" t="s">
        <v>4183</v>
      </c>
    </row>
    <row r="13903" spans="2:2" x14ac:dyDescent="0.25">
      <c r="B13903" t="s">
        <v>7800</v>
      </c>
    </row>
    <row r="13904" spans="2:2" x14ac:dyDescent="0.25">
      <c r="B13904" t="s">
        <v>7990</v>
      </c>
    </row>
    <row r="13905" spans="2:2" x14ac:dyDescent="0.25">
      <c r="B13905" t="s">
        <v>2130</v>
      </c>
    </row>
    <row r="13906" spans="2:2" x14ac:dyDescent="0.25">
      <c r="B13906" t="s">
        <v>8097</v>
      </c>
    </row>
    <row r="13907" spans="2:2" x14ac:dyDescent="0.25">
      <c r="B13907" t="s">
        <v>4526</v>
      </c>
    </row>
    <row r="13908" spans="2:2" x14ac:dyDescent="0.25">
      <c r="B13908" t="s">
        <v>8098</v>
      </c>
    </row>
    <row r="13909" spans="2:2" x14ac:dyDescent="0.25">
      <c r="B13909" t="s">
        <v>4575</v>
      </c>
    </row>
    <row r="13910" spans="2:2" x14ac:dyDescent="0.25">
      <c r="B13910" t="s">
        <v>8099</v>
      </c>
    </row>
    <row r="13911" spans="2:2" x14ac:dyDescent="0.25">
      <c r="B13911" t="s">
        <v>4073</v>
      </c>
    </row>
    <row r="13912" spans="2:2" x14ac:dyDescent="0.25">
      <c r="B13912" t="s">
        <v>6921</v>
      </c>
    </row>
    <row r="13913" spans="2:2" x14ac:dyDescent="0.25">
      <c r="B13913" t="s">
        <v>1063</v>
      </c>
    </row>
    <row r="13914" spans="2:2" x14ac:dyDescent="0.25">
      <c r="B13914" t="s">
        <v>3122</v>
      </c>
    </row>
    <row r="13915" spans="2:2" x14ac:dyDescent="0.25">
      <c r="B13915" t="s">
        <v>2340</v>
      </c>
    </row>
    <row r="13916" spans="2:2" x14ac:dyDescent="0.25">
      <c r="B13916" t="s">
        <v>7188</v>
      </c>
    </row>
    <row r="13917" spans="2:2" x14ac:dyDescent="0.25">
      <c r="B13917" t="s">
        <v>8100</v>
      </c>
    </row>
    <row r="13918" spans="2:2" x14ac:dyDescent="0.25">
      <c r="B13918" t="s">
        <v>2319</v>
      </c>
    </row>
    <row r="13919" spans="2:2" x14ac:dyDescent="0.25">
      <c r="B13919" t="s">
        <v>2738</v>
      </c>
    </row>
    <row r="13920" spans="2:2" x14ac:dyDescent="0.25">
      <c r="B13920" t="s">
        <v>6552</v>
      </c>
    </row>
    <row r="13921" spans="2:2" x14ac:dyDescent="0.25">
      <c r="B13921" t="s">
        <v>8101</v>
      </c>
    </row>
    <row r="13922" spans="2:2" x14ac:dyDescent="0.25">
      <c r="B13922" t="s">
        <v>8102</v>
      </c>
    </row>
    <row r="13923" spans="2:2" x14ac:dyDescent="0.25">
      <c r="B13923" t="s">
        <v>10542</v>
      </c>
    </row>
    <row r="13924" spans="2:2" x14ac:dyDescent="0.25">
      <c r="B13924" t="s">
        <v>7977</v>
      </c>
    </row>
    <row r="13925" spans="2:2" x14ac:dyDescent="0.25">
      <c r="B13925" t="s">
        <v>2545</v>
      </c>
    </row>
    <row r="13926" spans="2:2" x14ac:dyDescent="0.25">
      <c r="B13926" t="s">
        <v>8103</v>
      </c>
    </row>
    <row r="13927" spans="2:2" x14ac:dyDescent="0.25">
      <c r="B13927" t="s">
        <v>2105</v>
      </c>
    </row>
    <row r="13928" spans="2:2" x14ac:dyDescent="0.25">
      <c r="B13928" t="s">
        <v>2740</v>
      </c>
    </row>
    <row r="13929" spans="2:2" x14ac:dyDescent="0.25">
      <c r="B13929" t="s">
        <v>4339</v>
      </c>
    </row>
    <row r="13930" spans="2:2" x14ac:dyDescent="0.25">
      <c r="B13930" t="s">
        <v>3296</v>
      </c>
    </row>
    <row r="13931" spans="2:2" x14ac:dyDescent="0.25">
      <c r="B13931" t="s">
        <v>8103</v>
      </c>
    </row>
    <row r="13932" spans="2:2" x14ac:dyDescent="0.25">
      <c r="B13932" t="s">
        <v>5980</v>
      </c>
    </row>
    <row r="13933" spans="2:2" x14ac:dyDescent="0.25">
      <c r="B13933" t="s">
        <v>8104</v>
      </c>
    </row>
    <row r="13934" spans="2:2" x14ac:dyDescent="0.25">
      <c r="B13934" t="s">
        <v>6934</v>
      </c>
    </row>
    <row r="13935" spans="2:2" x14ac:dyDescent="0.25">
      <c r="B13935" t="s">
        <v>3355</v>
      </c>
    </row>
    <row r="13936" spans="2:2" x14ac:dyDescent="0.25">
      <c r="B13936" t="s">
        <v>5317</v>
      </c>
    </row>
    <row r="13937" spans="2:2" x14ac:dyDescent="0.25">
      <c r="B13937" t="s">
        <v>7967</v>
      </c>
    </row>
    <row r="13938" spans="2:2" x14ac:dyDescent="0.25">
      <c r="B13938" t="s">
        <v>2105</v>
      </c>
    </row>
    <row r="13939" spans="2:2" x14ac:dyDescent="0.25">
      <c r="B13939" t="s">
        <v>8105</v>
      </c>
    </row>
    <row r="13940" spans="2:2" x14ac:dyDescent="0.25">
      <c r="B13940" t="s">
        <v>3673</v>
      </c>
    </row>
    <row r="13941" spans="2:2" x14ac:dyDescent="0.25">
      <c r="B13941" t="s">
        <v>3450</v>
      </c>
    </row>
    <row r="13942" spans="2:2" x14ac:dyDescent="0.25">
      <c r="B13942" t="s">
        <v>8106</v>
      </c>
    </row>
    <row r="13943" spans="2:2" x14ac:dyDescent="0.25">
      <c r="B13943" t="s">
        <v>2549</v>
      </c>
    </row>
    <row r="13944" spans="2:2" x14ac:dyDescent="0.25">
      <c r="B13944" t="s">
        <v>10543</v>
      </c>
    </row>
    <row r="13945" spans="2:2" x14ac:dyDescent="0.25">
      <c r="B13945" t="s">
        <v>2248</v>
      </c>
    </row>
    <row r="13946" spans="2:2" x14ac:dyDescent="0.25">
      <c r="B13946" t="s">
        <v>2150</v>
      </c>
    </row>
    <row r="13947" spans="2:2" x14ac:dyDescent="0.25">
      <c r="B13947" t="s">
        <v>8107</v>
      </c>
    </row>
    <row r="13948" spans="2:2" x14ac:dyDescent="0.25">
      <c r="B13948" t="s">
        <v>3019</v>
      </c>
    </row>
    <row r="13949" spans="2:2" x14ac:dyDescent="0.25">
      <c r="B13949" t="s">
        <v>2855</v>
      </c>
    </row>
    <row r="13950" spans="2:2" x14ac:dyDescent="0.25">
      <c r="B13950" t="s">
        <v>2118</v>
      </c>
    </row>
    <row r="13951" spans="2:2" x14ac:dyDescent="0.25">
      <c r="B13951" t="s">
        <v>8108</v>
      </c>
    </row>
    <row r="13952" spans="2:2" x14ac:dyDescent="0.25">
      <c r="B13952" t="s">
        <v>8109</v>
      </c>
    </row>
    <row r="13953" spans="2:2" x14ac:dyDescent="0.25">
      <c r="B13953" t="s">
        <v>2208</v>
      </c>
    </row>
    <row r="13954" spans="2:2" x14ac:dyDescent="0.25">
      <c r="B13954" t="s">
        <v>5841</v>
      </c>
    </row>
    <row r="13955" spans="2:2" x14ac:dyDescent="0.25">
      <c r="B13955" t="s">
        <v>8110</v>
      </c>
    </row>
    <row r="13956" spans="2:2" x14ac:dyDescent="0.25">
      <c r="B13956" t="s">
        <v>9416</v>
      </c>
    </row>
    <row r="13957" spans="2:2" x14ac:dyDescent="0.25">
      <c r="B13957" t="s">
        <v>2390</v>
      </c>
    </row>
    <row r="13958" spans="2:2" x14ac:dyDescent="0.25">
      <c r="B13958" t="s">
        <v>2390</v>
      </c>
    </row>
    <row r="13959" spans="2:2" x14ac:dyDescent="0.25">
      <c r="B13959" t="s">
        <v>2249</v>
      </c>
    </row>
    <row r="13960" spans="2:2" x14ac:dyDescent="0.25">
      <c r="B13960" t="s">
        <v>2250</v>
      </c>
    </row>
    <row r="13961" spans="2:2" x14ac:dyDescent="0.25">
      <c r="B13961" t="s">
        <v>7545</v>
      </c>
    </row>
    <row r="13962" spans="2:2" x14ac:dyDescent="0.25">
      <c r="B13962" t="s">
        <v>8111</v>
      </c>
    </row>
    <row r="13963" spans="2:2" x14ac:dyDescent="0.25">
      <c r="B13963" t="s">
        <v>2105</v>
      </c>
    </row>
    <row r="13964" spans="2:2" x14ac:dyDescent="0.25">
      <c r="B13964" t="s">
        <v>2720</v>
      </c>
    </row>
    <row r="13965" spans="2:2" x14ac:dyDescent="0.25">
      <c r="B13965" t="s">
        <v>7743</v>
      </c>
    </row>
    <row r="13966" spans="2:2" x14ac:dyDescent="0.25">
      <c r="B13966" t="s">
        <v>2105</v>
      </c>
    </row>
    <row r="13967" spans="2:2" x14ac:dyDescent="0.25">
      <c r="B13967" t="s">
        <v>3927</v>
      </c>
    </row>
    <row r="13968" spans="2:2" x14ac:dyDescent="0.25">
      <c r="B13968" t="s">
        <v>2192</v>
      </c>
    </row>
    <row r="13969" spans="2:2" x14ac:dyDescent="0.25">
      <c r="B13969" t="s">
        <v>7777</v>
      </c>
    </row>
    <row r="13970" spans="2:2" x14ac:dyDescent="0.25">
      <c r="B13970" t="s">
        <v>8112</v>
      </c>
    </row>
    <row r="13971" spans="2:2" x14ac:dyDescent="0.25">
      <c r="B13971" t="s">
        <v>7743</v>
      </c>
    </row>
    <row r="13972" spans="2:2" x14ac:dyDescent="0.25">
      <c r="B13972" t="s">
        <v>5841</v>
      </c>
    </row>
    <row r="13973" spans="2:2" x14ac:dyDescent="0.25">
      <c r="B13973">
        <v>12</v>
      </c>
    </row>
    <row r="13974" spans="2:2" x14ac:dyDescent="0.25">
      <c r="B13974" t="s">
        <v>10544</v>
      </c>
    </row>
    <row r="13975" spans="2:2" x14ac:dyDescent="0.25">
      <c r="B13975">
        <v>7</v>
      </c>
    </row>
    <row r="13976" spans="2:2" x14ac:dyDescent="0.25">
      <c r="B13976" t="s">
        <v>2767</v>
      </c>
    </row>
    <row r="13977" spans="2:2" x14ac:dyDescent="0.25">
      <c r="B13977" t="s">
        <v>2139</v>
      </c>
    </row>
    <row r="13978" spans="2:2" x14ac:dyDescent="0.25">
      <c r="B13978" t="s">
        <v>10545</v>
      </c>
    </row>
    <row r="13979" spans="2:2" x14ac:dyDescent="0.25">
      <c r="B13979" t="s">
        <v>8113</v>
      </c>
    </row>
    <row r="13980" spans="2:2" x14ac:dyDescent="0.25">
      <c r="B13980" t="s">
        <v>3885</v>
      </c>
    </row>
    <row r="13981" spans="2:2" x14ac:dyDescent="0.25">
      <c r="B13981" t="s">
        <v>8114</v>
      </c>
    </row>
    <row r="13982" spans="2:2" x14ac:dyDescent="0.25">
      <c r="B13982" t="s">
        <v>3450</v>
      </c>
    </row>
    <row r="13983" spans="2:2" x14ac:dyDescent="0.25">
      <c r="B13983" t="s">
        <v>2291</v>
      </c>
    </row>
    <row r="13984" spans="2:2" x14ac:dyDescent="0.25">
      <c r="B13984" t="s">
        <v>2416</v>
      </c>
    </row>
    <row r="13985" spans="2:2" x14ac:dyDescent="0.25">
      <c r="B13985" t="s">
        <v>8115</v>
      </c>
    </row>
    <row r="13986" spans="2:2" x14ac:dyDescent="0.25">
      <c r="B13986" t="s">
        <v>2134</v>
      </c>
    </row>
    <row r="13987" spans="2:2" x14ac:dyDescent="0.25">
      <c r="B13987" t="s">
        <v>2251</v>
      </c>
    </row>
    <row r="13988" spans="2:2" x14ac:dyDescent="0.25">
      <c r="B13988" t="s">
        <v>2720</v>
      </c>
    </row>
    <row r="13989" spans="2:2" x14ac:dyDescent="0.25">
      <c r="B13989" t="s">
        <v>8116</v>
      </c>
    </row>
    <row r="13990" spans="2:2" x14ac:dyDescent="0.25">
      <c r="B13990" t="s">
        <v>2549</v>
      </c>
    </row>
    <row r="13991" spans="2:2" x14ac:dyDescent="0.25">
      <c r="B13991" t="s">
        <v>8117</v>
      </c>
    </row>
    <row r="13992" spans="2:2" x14ac:dyDescent="0.25">
      <c r="B13992" t="s">
        <v>6929</v>
      </c>
    </row>
    <row r="13993" spans="2:2" x14ac:dyDescent="0.25">
      <c r="B13993" t="s">
        <v>4853</v>
      </c>
    </row>
    <row r="13994" spans="2:2" x14ac:dyDescent="0.25">
      <c r="B13994" t="s">
        <v>3876</v>
      </c>
    </row>
    <row r="13995" spans="2:2" x14ac:dyDescent="0.25">
      <c r="B13995" t="s">
        <v>3872</v>
      </c>
    </row>
    <row r="13996" spans="2:2" x14ac:dyDescent="0.25">
      <c r="B13996" t="s">
        <v>3856</v>
      </c>
    </row>
    <row r="13997" spans="2:2" x14ac:dyDescent="0.25">
      <c r="B13997" t="s">
        <v>7014</v>
      </c>
    </row>
    <row r="13998" spans="2:2" x14ac:dyDescent="0.25">
      <c r="B13998" t="s">
        <v>2281</v>
      </c>
    </row>
    <row r="13999" spans="2:2" x14ac:dyDescent="0.25">
      <c r="B13999" t="s">
        <v>2251</v>
      </c>
    </row>
    <row r="14000" spans="2:2" x14ac:dyDescent="0.25">
      <c r="B14000" t="s">
        <v>3122</v>
      </c>
    </row>
    <row r="14001" spans="2:2" x14ac:dyDescent="0.25">
      <c r="B14001" t="s">
        <v>2176</v>
      </c>
    </row>
    <row r="14002" spans="2:2" x14ac:dyDescent="0.25">
      <c r="B14002" t="s">
        <v>2251</v>
      </c>
    </row>
    <row r="14003" spans="2:2" x14ac:dyDescent="0.25">
      <c r="B14003" t="s">
        <v>3866</v>
      </c>
    </row>
    <row r="14004" spans="2:2" x14ac:dyDescent="0.25">
      <c r="B14004" t="s">
        <v>6929</v>
      </c>
    </row>
    <row r="14005" spans="2:2" x14ac:dyDescent="0.25">
      <c r="B14005" t="s">
        <v>6720</v>
      </c>
    </row>
    <row r="14006" spans="2:2" x14ac:dyDescent="0.25">
      <c r="B14006" t="s">
        <v>5079</v>
      </c>
    </row>
    <row r="14007" spans="2:2" x14ac:dyDescent="0.25">
      <c r="B14007" t="s">
        <v>8118</v>
      </c>
    </row>
    <row r="14008" spans="2:2" x14ac:dyDescent="0.25">
      <c r="B14008" t="s">
        <v>4526</v>
      </c>
    </row>
    <row r="14009" spans="2:2" x14ac:dyDescent="0.25">
      <c r="B14009" t="s">
        <v>6719</v>
      </c>
    </row>
    <row r="14010" spans="2:2" x14ac:dyDescent="0.25">
      <c r="B14010" t="s">
        <v>6720</v>
      </c>
    </row>
    <row r="14011" spans="2:2" x14ac:dyDescent="0.25">
      <c r="B14011" t="s">
        <v>5079</v>
      </c>
    </row>
    <row r="14012" spans="2:2" x14ac:dyDescent="0.25">
      <c r="B14012" t="s">
        <v>8119</v>
      </c>
    </row>
    <row r="14013" spans="2:2" x14ac:dyDescent="0.25">
      <c r="B14013" t="s">
        <v>8120</v>
      </c>
    </row>
    <row r="14014" spans="2:2" x14ac:dyDescent="0.25">
      <c r="B14014" t="s">
        <v>6839</v>
      </c>
    </row>
    <row r="14015" spans="2:2" x14ac:dyDescent="0.25">
      <c r="B14015" t="s">
        <v>2281</v>
      </c>
    </row>
    <row r="14016" spans="2:2" x14ac:dyDescent="0.25">
      <c r="B14016" t="s">
        <v>2251</v>
      </c>
    </row>
    <row r="14017" spans="2:2" x14ac:dyDescent="0.25">
      <c r="B14017" t="s">
        <v>8094</v>
      </c>
    </row>
    <row r="14018" spans="2:2" x14ac:dyDescent="0.25">
      <c r="B14018" t="s">
        <v>8241</v>
      </c>
    </row>
    <row r="14019" spans="2:2" x14ac:dyDescent="0.25">
      <c r="B14019" t="s">
        <v>6720</v>
      </c>
    </row>
    <row r="14020" spans="2:2" x14ac:dyDescent="0.25">
      <c r="B14020" t="s">
        <v>8111</v>
      </c>
    </row>
    <row r="14021" spans="2:2" x14ac:dyDescent="0.25">
      <c r="B14021" t="s">
        <v>8121</v>
      </c>
    </row>
    <row r="14022" spans="2:2" x14ac:dyDescent="0.25">
      <c r="B14022" t="s">
        <v>8122</v>
      </c>
    </row>
    <row r="14023" spans="2:2" x14ac:dyDescent="0.25">
      <c r="B14023" t="s">
        <v>3871</v>
      </c>
    </row>
    <row r="14024" spans="2:2" x14ac:dyDescent="0.25">
      <c r="B14024" t="s">
        <v>6929</v>
      </c>
    </row>
    <row r="14025" spans="2:2" x14ac:dyDescent="0.25">
      <c r="B14025" t="s">
        <v>4853</v>
      </c>
    </row>
    <row r="14026" spans="2:2" x14ac:dyDescent="0.25">
      <c r="B14026" t="s">
        <v>2136</v>
      </c>
    </row>
    <row r="14027" spans="2:2" x14ac:dyDescent="0.25">
      <c r="B14027" t="s">
        <v>2104</v>
      </c>
    </row>
    <row r="14028" spans="2:2" x14ac:dyDescent="0.25">
      <c r="B14028" t="s">
        <v>3856</v>
      </c>
    </row>
    <row r="14029" spans="2:2" x14ac:dyDescent="0.25">
      <c r="B14029" t="s">
        <v>3872</v>
      </c>
    </row>
    <row r="14030" spans="2:2" x14ac:dyDescent="0.25">
      <c r="B14030" t="s">
        <v>3876</v>
      </c>
    </row>
    <row r="14031" spans="2:2" x14ac:dyDescent="0.25">
      <c r="B14031" t="s">
        <v>4213</v>
      </c>
    </row>
    <row r="14032" spans="2:2" x14ac:dyDescent="0.25">
      <c r="B14032" t="s">
        <v>2281</v>
      </c>
    </row>
    <row r="14033" spans="2:2" x14ac:dyDescent="0.25">
      <c r="B14033" t="s">
        <v>2251</v>
      </c>
    </row>
    <row r="14034" spans="2:2" x14ac:dyDescent="0.25">
      <c r="B14034" t="s">
        <v>2232</v>
      </c>
    </row>
    <row r="14035" spans="2:2" x14ac:dyDescent="0.25">
      <c r="B14035" t="s">
        <v>2319</v>
      </c>
    </row>
    <row r="14036" spans="2:2" x14ac:dyDescent="0.25">
      <c r="B14036" t="s">
        <v>5007</v>
      </c>
    </row>
    <row r="14037" spans="2:2" x14ac:dyDescent="0.25">
      <c r="B14037" t="s">
        <v>5317</v>
      </c>
    </row>
    <row r="14038" spans="2:2" x14ac:dyDescent="0.25">
      <c r="B14038" t="s">
        <v>6714</v>
      </c>
    </row>
    <row r="14039" spans="2:2" x14ac:dyDescent="0.25">
      <c r="B14039" t="s">
        <v>7800</v>
      </c>
    </row>
    <row r="14040" spans="2:2" x14ac:dyDescent="0.25">
      <c r="B14040" t="s">
        <v>7990</v>
      </c>
    </row>
    <row r="14041" spans="2:2" x14ac:dyDescent="0.25">
      <c r="B14041" t="s">
        <v>7783</v>
      </c>
    </row>
    <row r="14042" spans="2:2" x14ac:dyDescent="0.25">
      <c r="B14042" t="s">
        <v>2130</v>
      </c>
    </row>
    <row r="14043" spans="2:2" x14ac:dyDescent="0.25">
      <c r="B14043" t="s">
        <v>4401</v>
      </c>
    </row>
    <row r="14044" spans="2:2" x14ac:dyDescent="0.25">
      <c r="B14044" t="s">
        <v>8123</v>
      </c>
    </row>
    <row r="14045" spans="2:2" x14ac:dyDescent="0.25">
      <c r="B14045" t="s">
        <v>8124</v>
      </c>
    </row>
    <row r="14046" spans="2:2" x14ac:dyDescent="0.25">
      <c r="B14046" t="s">
        <v>8125</v>
      </c>
    </row>
    <row r="14047" spans="2:2" x14ac:dyDescent="0.25">
      <c r="B14047" t="s">
        <v>8126</v>
      </c>
    </row>
    <row r="14048" spans="2:2" x14ac:dyDescent="0.25">
      <c r="B14048" t="s">
        <v>2272</v>
      </c>
    </row>
    <row r="14049" spans="2:2" x14ac:dyDescent="0.25">
      <c r="B14049" t="s">
        <v>4873</v>
      </c>
    </row>
    <row r="14050" spans="2:2" x14ac:dyDescent="0.25">
      <c r="B14050" t="s">
        <v>2165</v>
      </c>
    </row>
    <row r="14051" spans="2:2" x14ac:dyDescent="0.25">
      <c r="B14051" t="s">
        <v>10546</v>
      </c>
    </row>
    <row r="14052" spans="2:2" x14ac:dyDescent="0.25">
      <c r="B14052" t="s">
        <v>8126</v>
      </c>
    </row>
    <row r="14053" spans="2:2" x14ac:dyDescent="0.25">
      <c r="B14053" t="s">
        <v>2770</v>
      </c>
    </row>
    <row r="14054" spans="2:2" x14ac:dyDescent="0.25">
      <c r="B14054" t="s">
        <v>6013</v>
      </c>
    </row>
    <row r="14055" spans="2:2" x14ac:dyDescent="0.25">
      <c r="B14055" t="s">
        <v>8127</v>
      </c>
    </row>
    <row r="14056" spans="2:2" x14ac:dyDescent="0.25">
      <c r="B14056" t="s">
        <v>2549</v>
      </c>
    </row>
    <row r="14057" spans="2:2" x14ac:dyDescent="0.25">
      <c r="B14057" t="s">
        <v>8128</v>
      </c>
    </row>
    <row r="14058" spans="2:2" x14ac:dyDescent="0.25">
      <c r="B14058" t="s">
        <v>4161</v>
      </c>
    </row>
    <row r="14059" spans="2:2" x14ac:dyDescent="0.25">
      <c r="B14059" t="s">
        <v>3895</v>
      </c>
    </row>
    <row r="14060" spans="2:2" x14ac:dyDescent="0.25">
      <c r="B14060" t="s">
        <v>8203</v>
      </c>
    </row>
    <row r="14061" spans="2:2" x14ac:dyDescent="0.25">
      <c r="B14061" t="s">
        <v>3972</v>
      </c>
    </row>
    <row r="14062" spans="2:2" x14ac:dyDescent="0.25">
      <c r="B14062" t="s">
        <v>7988</v>
      </c>
    </row>
    <row r="14063" spans="2:2" x14ac:dyDescent="0.25">
      <c r="B14063" t="s">
        <v>4401</v>
      </c>
    </row>
    <row r="14064" spans="2:2" x14ac:dyDescent="0.25">
      <c r="B14064" t="s">
        <v>10547</v>
      </c>
    </row>
    <row r="14065" spans="2:2" x14ac:dyDescent="0.25">
      <c r="B14065" t="s">
        <v>8129</v>
      </c>
    </row>
    <row r="14066" spans="2:2" x14ac:dyDescent="0.25">
      <c r="B14066" t="s">
        <v>4873</v>
      </c>
    </row>
    <row r="14067" spans="2:2" x14ac:dyDescent="0.25">
      <c r="B14067" t="s">
        <v>7988</v>
      </c>
    </row>
    <row r="14068" spans="2:2" x14ac:dyDescent="0.25">
      <c r="B14068" t="s">
        <v>3986</v>
      </c>
    </row>
    <row r="14069" spans="2:2" x14ac:dyDescent="0.25">
      <c r="B14069" t="s">
        <v>5611</v>
      </c>
    </row>
    <row r="14070" spans="2:2" x14ac:dyDescent="0.25">
      <c r="B14070" t="s">
        <v>8130</v>
      </c>
    </row>
    <row r="14071" spans="2:2" x14ac:dyDescent="0.25">
      <c r="B14071" t="s">
        <v>10548</v>
      </c>
    </row>
    <row r="14072" spans="2:2" x14ac:dyDescent="0.25">
      <c r="B14072" t="s">
        <v>2857</v>
      </c>
    </row>
    <row r="14073" spans="2:2" x14ac:dyDescent="0.25">
      <c r="B14073" t="s">
        <v>8131</v>
      </c>
    </row>
    <row r="14074" spans="2:2" x14ac:dyDescent="0.25">
      <c r="B14074" t="s">
        <v>8132</v>
      </c>
    </row>
    <row r="14075" spans="2:2" x14ac:dyDescent="0.25">
      <c r="B14075" t="s">
        <v>8133</v>
      </c>
    </row>
    <row r="14076" spans="2:2" x14ac:dyDescent="0.25">
      <c r="B14076" t="s">
        <v>3662</v>
      </c>
    </row>
    <row r="14077" spans="2:2" x14ac:dyDescent="0.25">
      <c r="B14077" t="s">
        <v>10549</v>
      </c>
    </row>
    <row r="14078" spans="2:2" x14ac:dyDescent="0.25">
      <c r="B14078" t="s">
        <v>2857</v>
      </c>
    </row>
    <row r="14079" spans="2:2" x14ac:dyDescent="0.25">
      <c r="B14079" t="s">
        <v>2250</v>
      </c>
    </row>
    <row r="14080" spans="2:2" x14ac:dyDescent="0.25">
      <c r="B14080" t="s">
        <v>2136</v>
      </c>
    </row>
    <row r="14081" spans="2:2" x14ac:dyDescent="0.25">
      <c r="B14081" t="s">
        <v>8134</v>
      </c>
    </row>
    <row r="14082" spans="2:2" x14ac:dyDescent="0.25">
      <c r="B14082" t="s">
        <v>8135</v>
      </c>
    </row>
    <row r="14083" spans="2:2" x14ac:dyDescent="0.25">
      <c r="B14083" t="s">
        <v>8136</v>
      </c>
    </row>
    <row r="14084" spans="2:2" x14ac:dyDescent="0.25">
      <c r="B14084" t="s">
        <v>8137</v>
      </c>
    </row>
    <row r="14085" spans="2:2" x14ac:dyDescent="0.25">
      <c r="B14085" t="s">
        <v>1063</v>
      </c>
    </row>
    <row r="14086" spans="2:2" x14ac:dyDescent="0.25">
      <c r="B14086" t="s">
        <v>8138</v>
      </c>
    </row>
    <row r="14087" spans="2:2" x14ac:dyDescent="0.25">
      <c r="B14087" t="s">
        <v>8139</v>
      </c>
    </row>
    <row r="14088" spans="2:2" x14ac:dyDescent="0.25">
      <c r="B14088" t="s">
        <v>1313</v>
      </c>
    </row>
    <row r="14089" spans="2:2" x14ac:dyDescent="0.25">
      <c r="B14089" t="s">
        <v>8140</v>
      </c>
    </row>
    <row r="14090" spans="2:2" x14ac:dyDescent="0.25">
      <c r="B14090" t="s">
        <v>8141</v>
      </c>
    </row>
    <row r="14091" spans="2:2" x14ac:dyDescent="0.25">
      <c r="B14091" t="s">
        <v>7977</v>
      </c>
    </row>
    <row r="14092" spans="2:2" x14ac:dyDescent="0.25">
      <c r="B14092" t="s">
        <v>3662</v>
      </c>
    </row>
    <row r="14093" spans="2:2" x14ac:dyDescent="0.25">
      <c r="B14093" t="s">
        <v>10550</v>
      </c>
    </row>
    <row r="14094" spans="2:2" x14ac:dyDescent="0.25">
      <c r="B14094" t="s">
        <v>2857</v>
      </c>
    </row>
    <row r="14095" spans="2:2" x14ac:dyDescent="0.25">
      <c r="B14095" t="s">
        <v>8142</v>
      </c>
    </row>
    <row r="14096" spans="2:2" x14ac:dyDescent="0.25">
      <c r="B14096" t="s">
        <v>8143</v>
      </c>
    </row>
    <row r="14097" spans="2:2" x14ac:dyDescent="0.25">
      <c r="B14097" t="s">
        <v>8144</v>
      </c>
    </row>
    <row r="14098" spans="2:2" x14ac:dyDescent="0.25">
      <c r="B14098" t="s">
        <v>8094</v>
      </c>
    </row>
    <row r="14099" spans="2:2" x14ac:dyDescent="0.25">
      <c r="B14099" t="s">
        <v>3816</v>
      </c>
    </row>
    <row r="14100" spans="2:2" x14ac:dyDescent="0.25">
      <c r="B14100" t="s">
        <v>10551</v>
      </c>
    </row>
    <row r="14101" spans="2:2" x14ac:dyDescent="0.25">
      <c r="B14101" t="s">
        <v>7952</v>
      </c>
    </row>
    <row r="14102" spans="2:2" x14ac:dyDescent="0.25">
      <c r="B14102" t="s">
        <v>8145</v>
      </c>
    </row>
    <row r="14103" spans="2:2" x14ac:dyDescent="0.25">
      <c r="B14103" t="s">
        <v>3228</v>
      </c>
    </row>
    <row r="14104" spans="2:2" x14ac:dyDescent="0.25">
      <c r="B14104" t="s">
        <v>2613</v>
      </c>
    </row>
    <row r="14105" spans="2:2" x14ac:dyDescent="0.25">
      <c r="B14105" t="s">
        <v>10552</v>
      </c>
    </row>
    <row r="14106" spans="2:2" x14ac:dyDescent="0.25">
      <c r="B14106" t="s">
        <v>2181</v>
      </c>
    </row>
    <row r="14107" spans="2:2" x14ac:dyDescent="0.25">
      <c r="B14107" t="s">
        <v>9797</v>
      </c>
    </row>
    <row r="14108" spans="2:2" x14ac:dyDescent="0.25">
      <c r="B14108" t="s">
        <v>2871</v>
      </c>
    </row>
    <row r="14109" spans="2:2" x14ac:dyDescent="0.25">
      <c r="B14109" t="s">
        <v>2778</v>
      </c>
    </row>
    <row r="14110" spans="2:2" x14ac:dyDescent="0.25">
      <c r="B14110" t="s">
        <v>10553</v>
      </c>
    </row>
    <row r="14111" spans="2:2" x14ac:dyDescent="0.25">
      <c r="B14111" t="s">
        <v>8146</v>
      </c>
    </row>
    <row r="14112" spans="2:2" x14ac:dyDescent="0.25">
      <c r="B14112" t="s">
        <v>8147</v>
      </c>
    </row>
    <row r="14113" spans="2:2" x14ac:dyDescent="0.25">
      <c r="B14113" t="s">
        <v>8148</v>
      </c>
    </row>
    <row r="14114" spans="2:2" x14ac:dyDescent="0.25">
      <c r="B14114" t="s">
        <v>8149</v>
      </c>
    </row>
    <row r="14115" spans="2:2" x14ac:dyDescent="0.25">
      <c r="B14115" t="s">
        <v>2512</v>
      </c>
    </row>
    <row r="14116" spans="2:2" x14ac:dyDescent="0.25">
      <c r="B14116" t="s">
        <v>8150</v>
      </c>
    </row>
    <row r="14117" spans="2:2" x14ac:dyDescent="0.25">
      <c r="B14117" t="s">
        <v>8151</v>
      </c>
    </row>
    <row r="14118" spans="2:2" x14ac:dyDescent="0.25">
      <c r="B14118" t="s">
        <v>8152</v>
      </c>
    </row>
    <row r="14119" spans="2:2" x14ac:dyDescent="0.25">
      <c r="B14119" t="s">
        <v>2677</v>
      </c>
    </row>
    <row r="14120" spans="2:2" x14ac:dyDescent="0.25">
      <c r="B14120" t="s">
        <v>8153</v>
      </c>
    </row>
    <row r="14121" spans="2:2" x14ac:dyDescent="0.25">
      <c r="B14121" t="s">
        <v>8154</v>
      </c>
    </row>
    <row r="14122" spans="2:2" x14ac:dyDescent="0.25">
      <c r="B14122" t="s">
        <v>3599</v>
      </c>
    </row>
    <row r="14123" spans="2:2" x14ac:dyDescent="0.25">
      <c r="B14123" t="s">
        <v>2421</v>
      </c>
    </row>
    <row r="14124" spans="2:2" x14ac:dyDescent="0.25">
      <c r="B14124" t="s">
        <v>9380</v>
      </c>
    </row>
    <row r="14125" spans="2:2" x14ac:dyDescent="0.25">
      <c r="B14125" t="s">
        <v>8155</v>
      </c>
    </row>
    <row r="14126" spans="2:2" x14ac:dyDescent="0.25">
      <c r="B14126" t="s">
        <v>7415</v>
      </c>
    </row>
    <row r="14127" spans="2:2" x14ac:dyDescent="0.25">
      <c r="B14127" t="s">
        <v>2344</v>
      </c>
    </row>
    <row r="14128" spans="2:2" x14ac:dyDescent="0.25">
      <c r="B14128" t="s">
        <v>4585</v>
      </c>
    </row>
    <row r="14129" spans="2:2" x14ac:dyDescent="0.25">
      <c r="B14129" t="s">
        <v>8156</v>
      </c>
    </row>
    <row r="14130" spans="2:2" x14ac:dyDescent="0.25">
      <c r="B14130" t="s">
        <v>7014</v>
      </c>
    </row>
    <row r="14131" spans="2:2" x14ac:dyDescent="0.25">
      <c r="B14131" t="s">
        <v>2252</v>
      </c>
    </row>
    <row r="14132" spans="2:2" x14ac:dyDescent="0.25">
      <c r="B14132" t="s">
        <v>8157</v>
      </c>
    </row>
    <row r="14133" spans="2:2" x14ac:dyDescent="0.25">
      <c r="B14133" t="s">
        <v>7799</v>
      </c>
    </row>
    <row r="14134" spans="2:2" x14ac:dyDescent="0.25">
      <c r="B14134" t="s">
        <v>7800</v>
      </c>
    </row>
    <row r="14135" spans="2:2" x14ac:dyDescent="0.25">
      <c r="B14135" t="s">
        <v>7783</v>
      </c>
    </row>
    <row r="14136" spans="2:2" x14ac:dyDescent="0.25">
      <c r="B14136" t="s">
        <v>10554</v>
      </c>
    </row>
    <row r="14137" spans="2:2" x14ac:dyDescent="0.25">
      <c r="B14137" t="s">
        <v>8111</v>
      </c>
    </row>
    <row r="14138" spans="2:2" x14ac:dyDescent="0.25">
      <c r="B14138" t="s">
        <v>2246</v>
      </c>
    </row>
    <row r="14139" spans="2:2" x14ac:dyDescent="0.25">
      <c r="B14139" t="s">
        <v>5389</v>
      </c>
    </row>
    <row r="14140" spans="2:2" x14ac:dyDescent="0.25">
      <c r="B14140" t="s">
        <v>8158</v>
      </c>
    </row>
    <row r="14141" spans="2:2" x14ac:dyDescent="0.25">
      <c r="B14141" t="s">
        <v>8159</v>
      </c>
    </row>
    <row r="14142" spans="2:2" x14ac:dyDescent="0.25">
      <c r="B14142" t="s">
        <v>4862</v>
      </c>
    </row>
    <row r="14143" spans="2:2" x14ac:dyDescent="0.25">
      <c r="B14143" t="s">
        <v>3108</v>
      </c>
    </row>
    <row r="14144" spans="2:2" x14ac:dyDescent="0.25">
      <c r="B14144" t="s">
        <v>4751</v>
      </c>
    </row>
    <row r="14145" spans="2:2" x14ac:dyDescent="0.25">
      <c r="B14145" t="s">
        <v>6280</v>
      </c>
    </row>
    <row r="14146" spans="2:2" x14ac:dyDescent="0.25">
      <c r="B14146" t="s">
        <v>2440</v>
      </c>
    </row>
    <row r="14147" spans="2:2" x14ac:dyDescent="0.25">
      <c r="B14147" t="s">
        <v>7777</v>
      </c>
    </row>
    <row r="14148" spans="2:2" x14ac:dyDescent="0.25">
      <c r="B14148" t="s">
        <v>2677</v>
      </c>
    </row>
    <row r="14149" spans="2:2" x14ac:dyDescent="0.25">
      <c r="B14149" t="s">
        <v>2528</v>
      </c>
    </row>
    <row r="14150" spans="2:2" x14ac:dyDescent="0.25">
      <c r="B14150" t="s">
        <v>8160</v>
      </c>
    </row>
    <row r="14151" spans="2:2" x14ac:dyDescent="0.25">
      <c r="B14151" t="s">
        <v>2165</v>
      </c>
    </row>
    <row r="14152" spans="2:2" x14ac:dyDescent="0.25">
      <c r="B14152" t="s">
        <v>10555</v>
      </c>
    </row>
    <row r="14153" spans="2:2" x14ac:dyDescent="0.25">
      <c r="B14153" t="s">
        <v>8161</v>
      </c>
    </row>
    <row r="14154" spans="2:2" x14ac:dyDescent="0.25">
      <c r="B14154" t="s">
        <v>8162</v>
      </c>
    </row>
    <row r="14155" spans="2:2" x14ac:dyDescent="0.25">
      <c r="B14155" t="s">
        <v>5841</v>
      </c>
    </row>
    <row r="14156" spans="2:2" x14ac:dyDescent="0.25">
      <c r="B14156" t="s">
        <v>2588</v>
      </c>
    </row>
    <row r="14157" spans="2:2" x14ac:dyDescent="0.25">
      <c r="B14157" t="s">
        <v>6097</v>
      </c>
    </row>
    <row r="14158" spans="2:2" x14ac:dyDescent="0.25">
      <c r="B14158" t="s">
        <v>8163</v>
      </c>
    </row>
    <row r="14159" spans="2:2" x14ac:dyDescent="0.25">
      <c r="B14159" t="s">
        <v>2108</v>
      </c>
    </row>
    <row r="14160" spans="2:2" x14ac:dyDescent="0.25">
      <c r="B14160" t="s">
        <v>8164</v>
      </c>
    </row>
    <row r="14161" spans="2:2" x14ac:dyDescent="0.25">
      <c r="B14161" t="s">
        <v>8165</v>
      </c>
    </row>
    <row r="14162" spans="2:2" x14ac:dyDescent="0.25">
      <c r="B14162" t="s">
        <v>9381</v>
      </c>
    </row>
    <row r="14163" spans="2:2" x14ac:dyDescent="0.25">
      <c r="B14163" t="s">
        <v>8166</v>
      </c>
    </row>
    <row r="14164" spans="2:2" x14ac:dyDescent="0.25">
      <c r="B14164" t="s">
        <v>5389</v>
      </c>
    </row>
    <row r="14165" spans="2:2" x14ac:dyDescent="0.25">
      <c r="B14165" t="s">
        <v>8167</v>
      </c>
    </row>
    <row r="14166" spans="2:2" x14ac:dyDescent="0.25">
      <c r="B14166" t="s">
        <v>8168</v>
      </c>
    </row>
    <row r="14167" spans="2:2" x14ac:dyDescent="0.25">
      <c r="B14167" t="s">
        <v>3551</v>
      </c>
    </row>
    <row r="14168" spans="2:2" x14ac:dyDescent="0.25">
      <c r="B14168" t="s">
        <v>7762</v>
      </c>
    </row>
    <row r="14169" spans="2:2" x14ac:dyDescent="0.25">
      <c r="B14169" t="s">
        <v>8169</v>
      </c>
    </row>
    <row r="14170" spans="2:2" x14ac:dyDescent="0.25">
      <c r="B14170" t="s">
        <v>6136</v>
      </c>
    </row>
    <row r="14171" spans="2:2" x14ac:dyDescent="0.25">
      <c r="B14171" t="s">
        <v>8170</v>
      </c>
    </row>
    <row r="14172" spans="2:2" x14ac:dyDescent="0.25">
      <c r="B14172" t="s">
        <v>8171</v>
      </c>
    </row>
    <row r="14173" spans="2:2" x14ac:dyDescent="0.25">
      <c r="B14173" t="s">
        <v>4073</v>
      </c>
    </row>
    <row r="14174" spans="2:2" x14ac:dyDescent="0.25">
      <c r="B14174" t="s">
        <v>10556</v>
      </c>
    </row>
    <row r="14175" spans="2:2" x14ac:dyDescent="0.25">
      <c r="B14175" t="s">
        <v>8172</v>
      </c>
    </row>
    <row r="14176" spans="2:2" x14ac:dyDescent="0.25">
      <c r="B14176" t="s">
        <v>8173</v>
      </c>
    </row>
    <row r="14177" spans="2:2" x14ac:dyDescent="0.25">
      <c r="B14177" t="s">
        <v>9416</v>
      </c>
    </row>
    <row r="14178" spans="2:2" x14ac:dyDescent="0.25">
      <c r="B14178" t="s">
        <v>5207</v>
      </c>
    </row>
    <row r="14179" spans="2:2" x14ac:dyDescent="0.25">
      <c r="B14179" t="s">
        <v>3536</v>
      </c>
    </row>
    <row r="14180" spans="2:2" x14ac:dyDescent="0.25">
      <c r="B14180" t="s">
        <v>5713</v>
      </c>
    </row>
    <row r="14181" spans="2:2" x14ac:dyDescent="0.25">
      <c r="B14181" t="s">
        <v>8174</v>
      </c>
    </row>
    <row r="14182" spans="2:2" x14ac:dyDescent="0.25">
      <c r="B14182" t="s">
        <v>3754</v>
      </c>
    </row>
    <row r="14183" spans="2:2" x14ac:dyDescent="0.25">
      <c r="B14183" t="s">
        <v>8586</v>
      </c>
    </row>
    <row r="14184" spans="2:2" x14ac:dyDescent="0.25">
      <c r="B14184" t="s">
        <v>8175</v>
      </c>
    </row>
    <row r="14185" spans="2:2" x14ac:dyDescent="0.25">
      <c r="B14185" t="s">
        <v>7117</v>
      </c>
    </row>
    <row r="14186" spans="2:2" x14ac:dyDescent="0.25">
      <c r="B14186" t="s">
        <v>9999</v>
      </c>
    </row>
    <row r="14187" spans="2:2" x14ac:dyDescent="0.25">
      <c r="B14187" t="s">
        <v>1052</v>
      </c>
    </row>
    <row r="14188" spans="2:2" x14ac:dyDescent="0.25">
      <c r="B14188" t="s">
        <v>8176</v>
      </c>
    </row>
    <row r="14189" spans="2:2" x14ac:dyDescent="0.25">
      <c r="B14189">
        <v>0.21458333333333335</v>
      </c>
    </row>
    <row r="14190" spans="2:2" x14ac:dyDescent="0.25">
      <c r="B14190" t="s">
        <v>9170</v>
      </c>
    </row>
    <row r="14191" spans="2:2" x14ac:dyDescent="0.25">
      <c r="B14191" t="s">
        <v>2145</v>
      </c>
    </row>
    <row r="14192" spans="2:2" x14ac:dyDescent="0.25">
      <c r="B14192" t="s">
        <v>8177</v>
      </c>
    </row>
    <row r="14193" spans="2:2" x14ac:dyDescent="0.25">
      <c r="B14193" t="s">
        <v>8178</v>
      </c>
    </row>
    <row r="14194" spans="2:2" x14ac:dyDescent="0.25">
      <c r="B14194" t="s">
        <v>8165</v>
      </c>
    </row>
    <row r="14195" spans="2:2" x14ac:dyDescent="0.25">
      <c r="B14195" t="s">
        <v>8179</v>
      </c>
    </row>
    <row r="14196" spans="2:2" x14ac:dyDescent="0.25">
      <c r="B14196" t="s">
        <v>2857</v>
      </c>
    </row>
    <row r="14197" spans="2:2" x14ac:dyDescent="0.25">
      <c r="B14197" t="s">
        <v>6759</v>
      </c>
    </row>
    <row r="14198" spans="2:2" x14ac:dyDescent="0.25">
      <c r="B14198" t="s">
        <v>2352</v>
      </c>
    </row>
    <row r="14199" spans="2:2" x14ac:dyDescent="0.25">
      <c r="B14199" t="s">
        <v>8180</v>
      </c>
    </row>
    <row r="14200" spans="2:2" x14ac:dyDescent="0.25">
      <c r="B14200" t="s">
        <v>9382</v>
      </c>
    </row>
    <row r="14201" spans="2:2" x14ac:dyDescent="0.25">
      <c r="B14201" t="s">
        <v>8181</v>
      </c>
    </row>
    <row r="14202" spans="2:2" x14ac:dyDescent="0.25">
      <c r="B14202" t="s">
        <v>2192</v>
      </c>
    </row>
    <row r="14203" spans="2:2" x14ac:dyDescent="0.25">
      <c r="B14203" t="s">
        <v>8182</v>
      </c>
    </row>
    <row r="14204" spans="2:2" x14ac:dyDescent="0.25">
      <c r="B14204" t="s">
        <v>3665</v>
      </c>
    </row>
    <row r="14205" spans="2:2" x14ac:dyDescent="0.25">
      <c r="B14205" t="s">
        <v>10557</v>
      </c>
    </row>
    <row r="14206" spans="2:2" x14ac:dyDescent="0.25">
      <c r="B14206" t="s">
        <v>8183</v>
      </c>
    </row>
    <row r="14207" spans="2:2" x14ac:dyDescent="0.25">
      <c r="B14207" t="s">
        <v>8184</v>
      </c>
    </row>
    <row r="14208" spans="2:2" x14ac:dyDescent="0.25">
      <c r="B14208" t="s">
        <v>10558</v>
      </c>
    </row>
    <row r="14209" spans="2:2" x14ac:dyDescent="0.25">
      <c r="B14209" t="s">
        <v>8185</v>
      </c>
    </row>
    <row r="14210" spans="2:2" x14ac:dyDescent="0.25">
      <c r="B14210" t="s">
        <v>10559</v>
      </c>
    </row>
    <row r="14211" spans="2:2" x14ac:dyDescent="0.25">
      <c r="B14211" t="s">
        <v>8186</v>
      </c>
    </row>
    <row r="14212" spans="2:2" x14ac:dyDescent="0.25">
      <c r="B14212" t="s">
        <v>5207</v>
      </c>
    </row>
    <row r="14213" spans="2:2" x14ac:dyDescent="0.25">
      <c r="B14213" t="s">
        <v>2119</v>
      </c>
    </row>
    <row r="14214" spans="2:2" x14ac:dyDescent="0.25">
      <c r="B14214" t="s">
        <v>8187</v>
      </c>
    </row>
    <row r="14215" spans="2:2" x14ac:dyDescent="0.25">
      <c r="B14215" t="s">
        <v>8188</v>
      </c>
    </row>
    <row r="14216" spans="2:2" x14ac:dyDescent="0.25">
      <c r="B14216" t="s">
        <v>8189</v>
      </c>
    </row>
    <row r="14217" spans="2:2" x14ac:dyDescent="0.25">
      <c r="B14217" t="s">
        <v>2240</v>
      </c>
    </row>
    <row r="14218" spans="2:2" x14ac:dyDescent="0.25">
      <c r="B14218" t="s">
        <v>6311</v>
      </c>
    </row>
    <row r="14219" spans="2:2" x14ac:dyDescent="0.25">
      <c r="B14219" t="s">
        <v>6311</v>
      </c>
    </row>
    <row r="14220" spans="2:2" x14ac:dyDescent="0.25">
      <c r="B14220" t="s">
        <v>2136</v>
      </c>
    </row>
    <row r="14221" spans="2:2" x14ac:dyDescent="0.25">
      <c r="B14221" t="s">
        <v>2581</v>
      </c>
    </row>
    <row r="14222" spans="2:2" x14ac:dyDescent="0.25">
      <c r="B14222" t="s">
        <v>8190</v>
      </c>
    </row>
    <row r="14223" spans="2:2" x14ac:dyDescent="0.25">
      <c r="B14223" t="s">
        <v>8191</v>
      </c>
    </row>
    <row r="14224" spans="2:2" x14ac:dyDescent="0.25">
      <c r="B14224" t="s">
        <v>7777</v>
      </c>
    </row>
    <row r="14225" spans="2:2" x14ac:dyDescent="0.25">
      <c r="B14225" t="s">
        <v>8192</v>
      </c>
    </row>
    <row r="14226" spans="2:2" x14ac:dyDescent="0.25">
      <c r="B14226" t="s">
        <v>3108</v>
      </c>
    </row>
    <row r="14227" spans="2:2" x14ac:dyDescent="0.25">
      <c r="B14227" t="s">
        <v>8193</v>
      </c>
    </row>
    <row r="14228" spans="2:2" x14ac:dyDescent="0.25">
      <c r="B14228" t="s">
        <v>8194</v>
      </c>
    </row>
    <row r="14229" spans="2:2" x14ac:dyDescent="0.25">
      <c r="B14229" t="s">
        <v>8195</v>
      </c>
    </row>
    <row r="14230" spans="2:2" x14ac:dyDescent="0.25">
      <c r="B14230" t="s">
        <v>2681</v>
      </c>
    </row>
    <row r="14231" spans="2:2" x14ac:dyDescent="0.25">
      <c r="B14231" t="s">
        <v>4028</v>
      </c>
    </row>
    <row r="14232" spans="2:2" x14ac:dyDescent="0.25">
      <c r="B14232" t="s">
        <v>2337</v>
      </c>
    </row>
    <row r="14233" spans="2:2" x14ac:dyDescent="0.25">
      <c r="B14233" t="s">
        <v>8196</v>
      </c>
    </row>
    <row r="14234" spans="2:2" x14ac:dyDescent="0.25">
      <c r="B14234" t="s">
        <v>8197</v>
      </c>
    </row>
    <row r="14235" spans="2:2" x14ac:dyDescent="0.25">
      <c r="B14235" t="s">
        <v>2597</v>
      </c>
    </row>
    <row r="14236" spans="2:2" x14ac:dyDescent="0.25">
      <c r="B14236" t="s">
        <v>8198</v>
      </c>
    </row>
    <row r="14237" spans="2:2" x14ac:dyDescent="0.25">
      <c r="B14237" t="s">
        <v>10560</v>
      </c>
    </row>
    <row r="14238" spans="2:2" x14ac:dyDescent="0.25">
      <c r="B14238" t="s">
        <v>1052</v>
      </c>
    </row>
    <row r="14239" spans="2:2" x14ac:dyDescent="0.25">
      <c r="B14239" t="s">
        <v>8176</v>
      </c>
    </row>
    <row r="14240" spans="2:2" x14ac:dyDescent="0.25">
      <c r="B14240" t="s">
        <v>6317</v>
      </c>
    </row>
    <row r="14241" spans="2:2" x14ac:dyDescent="0.25">
      <c r="B14241" t="s">
        <v>8199</v>
      </c>
    </row>
    <row r="14242" spans="2:2" x14ac:dyDescent="0.25">
      <c r="B14242" t="s">
        <v>2250</v>
      </c>
    </row>
    <row r="14243" spans="2:2" x14ac:dyDescent="0.25">
      <c r="B14243" t="s">
        <v>8200</v>
      </c>
    </row>
    <row r="14244" spans="2:2" x14ac:dyDescent="0.25">
      <c r="B14244" t="s">
        <v>8201</v>
      </c>
    </row>
    <row r="14245" spans="2:2" x14ac:dyDescent="0.25">
      <c r="B14245" t="s">
        <v>8113</v>
      </c>
    </row>
    <row r="14246" spans="2:2" x14ac:dyDescent="0.25">
      <c r="B14246" t="s">
        <v>8202</v>
      </c>
    </row>
    <row r="14247" spans="2:2" x14ac:dyDescent="0.25">
      <c r="B14247" t="s">
        <v>8094</v>
      </c>
    </row>
    <row r="14248" spans="2:2" x14ac:dyDescent="0.25">
      <c r="B14248" t="s">
        <v>10561</v>
      </c>
    </row>
    <row r="14249" spans="2:2" x14ac:dyDescent="0.25">
      <c r="B14249" t="s">
        <v>2857</v>
      </c>
    </row>
    <row r="14250" spans="2:2" x14ac:dyDescent="0.25">
      <c r="B14250" t="s">
        <v>8203</v>
      </c>
    </row>
    <row r="14251" spans="2:2" x14ac:dyDescent="0.25">
      <c r="B14251" t="s">
        <v>2251</v>
      </c>
    </row>
    <row r="14252" spans="2:2" x14ac:dyDescent="0.25">
      <c r="B14252" t="s">
        <v>2720</v>
      </c>
    </row>
    <row r="14253" spans="2:2" x14ac:dyDescent="0.25">
      <c r="B14253" t="s">
        <v>6384</v>
      </c>
    </row>
    <row r="14254" spans="2:2" x14ac:dyDescent="0.25">
      <c r="B14254" t="s">
        <v>2165</v>
      </c>
    </row>
    <row r="14255" spans="2:2" x14ac:dyDescent="0.25">
      <c r="B14255" t="s">
        <v>7777</v>
      </c>
    </row>
    <row r="14256" spans="2:2" x14ac:dyDescent="0.25">
      <c r="B14256" t="s">
        <v>2496</v>
      </c>
    </row>
    <row r="14257" spans="2:2" x14ac:dyDescent="0.25">
      <c r="B14257" t="s">
        <v>3702</v>
      </c>
    </row>
    <row r="14258" spans="2:2" x14ac:dyDescent="0.25">
      <c r="B14258" t="s">
        <v>8204</v>
      </c>
    </row>
    <row r="14259" spans="2:2" x14ac:dyDescent="0.25">
      <c r="B14259" t="s">
        <v>6021</v>
      </c>
    </row>
    <row r="14260" spans="2:2" x14ac:dyDescent="0.25">
      <c r="B14260" t="s">
        <v>8205</v>
      </c>
    </row>
    <row r="14261" spans="2:2" x14ac:dyDescent="0.25">
      <c r="B14261" t="s">
        <v>6545</v>
      </c>
    </row>
    <row r="14262" spans="2:2" x14ac:dyDescent="0.25">
      <c r="B14262" t="s">
        <v>8206</v>
      </c>
    </row>
    <row r="14263" spans="2:2" x14ac:dyDescent="0.25">
      <c r="B14263" t="s">
        <v>6683</v>
      </c>
    </row>
    <row r="14264" spans="2:2" x14ac:dyDescent="0.25">
      <c r="B14264" t="s">
        <v>2857</v>
      </c>
    </row>
    <row r="14265" spans="2:2" x14ac:dyDescent="0.25">
      <c r="B14265" t="s">
        <v>2250</v>
      </c>
    </row>
    <row r="14266" spans="2:2" x14ac:dyDescent="0.25">
      <c r="B14266" t="s">
        <v>8207</v>
      </c>
    </row>
    <row r="14267" spans="2:2" x14ac:dyDescent="0.25">
      <c r="B14267" t="s">
        <v>2752</v>
      </c>
    </row>
    <row r="14268" spans="2:2" x14ac:dyDescent="0.25">
      <c r="B14268" t="s">
        <v>4579</v>
      </c>
    </row>
    <row r="14269" spans="2:2" x14ac:dyDescent="0.25">
      <c r="B14269" t="s">
        <v>10562</v>
      </c>
    </row>
    <row r="14270" spans="2:2" x14ac:dyDescent="0.25">
      <c r="B14270" t="s">
        <v>10563</v>
      </c>
    </row>
    <row r="14271" spans="2:2" x14ac:dyDescent="0.25">
      <c r="B14271" t="s">
        <v>8208</v>
      </c>
    </row>
    <row r="14272" spans="2:2" x14ac:dyDescent="0.25">
      <c r="B14272" t="s">
        <v>8209</v>
      </c>
    </row>
    <row r="14273" spans="2:2" x14ac:dyDescent="0.25">
      <c r="B14273" t="s">
        <v>8210</v>
      </c>
    </row>
    <row r="14274" spans="2:2" x14ac:dyDescent="0.25">
      <c r="B14274" t="s">
        <v>10404</v>
      </c>
    </row>
    <row r="14275" spans="2:2" x14ac:dyDescent="0.25">
      <c r="B14275" t="s">
        <v>3205</v>
      </c>
    </row>
    <row r="14276" spans="2:2" x14ac:dyDescent="0.25">
      <c r="B14276" t="s">
        <v>4088</v>
      </c>
    </row>
    <row r="14277" spans="2:2" x14ac:dyDescent="0.25">
      <c r="B14277" t="s">
        <v>2484</v>
      </c>
    </row>
    <row r="14278" spans="2:2" x14ac:dyDescent="0.25">
      <c r="B14278" t="s">
        <v>8211</v>
      </c>
    </row>
    <row r="14279" spans="2:2" x14ac:dyDescent="0.25">
      <c r="B14279" t="s">
        <v>1063</v>
      </c>
    </row>
    <row r="14280" spans="2:2" x14ac:dyDescent="0.25">
      <c r="B14280" t="s">
        <v>8212</v>
      </c>
    </row>
    <row r="14281" spans="2:2" x14ac:dyDescent="0.25">
      <c r="B14281" t="s">
        <v>2748</v>
      </c>
    </row>
    <row r="14282" spans="2:2" x14ac:dyDescent="0.25">
      <c r="B14282" t="s">
        <v>2857</v>
      </c>
    </row>
    <row r="14283" spans="2:2" x14ac:dyDescent="0.25">
      <c r="B14283" t="s">
        <v>8131</v>
      </c>
    </row>
    <row r="14284" spans="2:2" x14ac:dyDescent="0.25">
      <c r="B14284" t="s">
        <v>8213</v>
      </c>
    </row>
    <row r="14285" spans="2:2" x14ac:dyDescent="0.25">
      <c r="B14285" t="s">
        <v>8214</v>
      </c>
    </row>
    <row r="14286" spans="2:2" x14ac:dyDescent="0.25">
      <c r="B14286" t="s">
        <v>7977</v>
      </c>
    </row>
    <row r="14287" spans="2:2" x14ac:dyDescent="0.25">
      <c r="B14287" t="s">
        <v>3194</v>
      </c>
    </row>
    <row r="14288" spans="2:2" x14ac:dyDescent="0.25">
      <c r="B14288" t="s">
        <v>1064</v>
      </c>
    </row>
    <row r="14289" spans="2:2" x14ac:dyDescent="0.25">
      <c r="B14289" t="s">
        <v>8215</v>
      </c>
    </row>
    <row r="14290" spans="2:2" x14ac:dyDescent="0.25">
      <c r="B14290" t="s">
        <v>3591</v>
      </c>
    </row>
    <row r="14291" spans="2:2" x14ac:dyDescent="0.25">
      <c r="B14291" t="s">
        <v>8216</v>
      </c>
    </row>
    <row r="14292" spans="2:2" x14ac:dyDescent="0.25">
      <c r="B14292" t="s">
        <v>8217</v>
      </c>
    </row>
    <row r="14293" spans="2:2" x14ac:dyDescent="0.25">
      <c r="B14293" t="s">
        <v>4095</v>
      </c>
    </row>
    <row r="14294" spans="2:2" x14ac:dyDescent="0.25">
      <c r="B14294" t="s">
        <v>8218</v>
      </c>
    </row>
    <row r="14295" spans="2:2" x14ac:dyDescent="0.25">
      <c r="B14295" t="s">
        <v>7437</v>
      </c>
    </row>
    <row r="14296" spans="2:2" x14ac:dyDescent="0.25">
      <c r="B14296" t="s">
        <v>8219</v>
      </c>
    </row>
    <row r="14297" spans="2:2" x14ac:dyDescent="0.25">
      <c r="B14297" t="s">
        <v>8220</v>
      </c>
    </row>
    <row r="14298" spans="2:2" x14ac:dyDescent="0.25">
      <c r="B14298" t="s">
        <v>9206</v>
      </c>
    </row>
    <row r="14299" spans="2:2" x14ac:dyDescent="0.25">
      <c r="B14299" t="s">
        <v>8221</v>
      </c>
    </row>
    <row r="14300" spans="2:2" x14ac:dyDescent="0.25">
      <c r="B14300" t="s">
        <v>8222</v>
      </c>
    </row>
    <row r="14301" spans="2:2" x14ac:dyDescent="0.25">
      <c r="B14301" t="s">
        <v>2663</v>
      </c>
    </row>
    <row r="14302" spans="2:2" x14ac:dyDescent="0.25">
      <c r="B14302" t="s">
        <v>8223</v>
      </c>
    </row>
    <row r="14303" spans="2:2" x14ac:dyDescent="0.25">
      <c r="B14303" t="s">
        <v>8224</v>
      </c>
    </row>
    <row r="14304" spans="2:2" x14ac:dyDescent="0.25">
      <c r="B14304" t="s">
        <v>8225</v>
      </c>
    </row>
    <row r="14305" spans="2:2" x14ac:dyDescent="0.25">
      <c r="B14305" t="s">
        <v>6817</v>
      </c>
    </row>
    <row r="14306" spans="2:2" x14ac:dyDescent="0.25">
      <c r="B14306" t="s">
        <v>8226</v>
      </c>
    </row>
    <row r="14307" spans="2:2" x14ac:dyDescent="0.25">
      <c r="B14307" t="s">
        <v>2857</v>
      </c>
    </row>
    <row r="14308" spans="2:2" x14ac:dyDescent="0.25">
      <c r="B14308" t="s">
        <v>8227</v>
      </c>
    </row>
    <row r="14309" spans="2:2" x14ac:dyDescent="0.25">
      <c r="B14309" t="s">
        <v>8228</v>
      </c>
    </row>
    <row r="14310" spans="2:2" x14ac:dyDescent="0.25">
      <c r="B14310" t="s">
        <v>9219</v>
      </c>
    </row>
    <row r="14311" spans="2:2" x14ac:dyDescent="0.25">
      <c r="B14311" t="s">
        <v>8229</v>
      </c>
    </row>
    <row r="14312" spans="2:2" x14ac:dyDescent="0.25">
      <c r="B14312" t="s">
        <v>8230</v>
      </c>
    </row>
    <row r="14313" spans="2:2" x14ac:dyDescent="0.25">
      <c r="B14313" t="s">
        <v>7286</v>
      </c>
    </row>
    <row r="14314" spans="2:2" x14ac:dyDescent="0.25">
      <c r="B14314" t="s">
        <v>2600</v>
      </c>
    </row>
    <row r="14315" spans="2:2" x14ac:dyDescent="0.25">
      <c r="B14315" t="s">
        <v>8231</v>
      </c>
    </row>
    <row r="14316" spans="2:2" x14ac:dyDescent="0.25">
      <c r="B14316" t="s">
        <v>10564</v>
      </c>
    </row>
    <row r="14317" spans="2:2" x14ac:dyDescent="0.25">
      <c r="B14317" t="s">
        <v>634</v>
      </c>
    </row>
    <row r="14318" spans="2:2" x14ac:dyDescent="0.25">
      <c r="B14318" t="s">
        <v>8214</v>
      </c>
    </row>
    <row r="14319" spans="2:2" x14ac:dyDescent="0.25">
      <c r="B14319" t="s">
        <v>3194</v>
      </c>
    </row>
    <row r="14320" spans="2:2" x14ac:dyDescent="0.25">
      <c r="B14320" t="s">
        <v>8232</v>
      </c>
    </row>
    <row r="14321" spans="2:2" x14ac:dyDescent="0.25">
      <c r="B14321" t="s">
        <v>9262</v>
      </c>
    </row>
    <row r="14322" spans="2:2" x14ac:dyDescent="0.25">
      <c r="B14322" t="s">
        <v>7280</v>
      </c>
    </row>
    <row r="14323" spans="2:2" x14ac:dyDescent="0.25">
      <c r="B14323" t="s">
        <v>2250</v>
      </c>
    </row>
    <row r="14324" spans="2:2" x14ac:dyDescent="0.25">
      <c r="B14324" t="s">
        <v>2857</v>
      </c>
    </row>
    <row r="14325" spans="2:2" x14ac:dyDescent="0.25">
      <c r="B14325" t="s">
        <v>8233</v>
      </c>
    </row>
    <row r="14326" spans="2:2" x14ac:dyDescent="0.25">
      <c r="B14326" t="s">
        <v>7105</v>
      </c>
    </row>
    <row r="14327" spans="2:2" x14ac:dyDescent="0.25">
      <c r="B14327" t="s">
        <v>2755</v>
      </c>
    </row>
    <row r="14328" spans="2:2" x14ac:dyDescent="0.25">
      <c r="B14328" t="s">
        <v>8234</v>
      </c>
    </row>
    <row r="14329" spans="2:2" x14ac:dyDescent="0.25">
      <c r="B14329" t="s">
        <v>8235</v>
      </c>
    </row>
    <row r="14330" spans="2:2" x14ac:dyDescent="0.25">
      <c r="B14330" t="s">
        <v>7027</v>
      </c>
    </row>
    <row r="14331" spans="2:2" x14ac:dyDescent="0.25">
      <c r="B14331" t="s">
        <v>8236</v>
      </c>
    </row>
    <row r="14332" spans="2:2" x14ac:dyDescent="0.25">
      <c r="B14332" t="s">
        <v>2281</v>
      </c>
    </row>
    <row r="14333" spans="2:2" x14ac:dyDescent="0.25">
      <c r="B14333" t="s">
        <v>3194</v>
      </c>
    </row>
    <row r="14334" spans="2:2" x14ac:dyDescent="0.25">
      <c r="B14334" t="s">
        <v>5317</v>
      </c>
    </row>
    <row r="14335" spans="2:2" x14ac:dyDescent="0.25">
      <c r="B14335" t="s">
        <v>2753</v>
      </c>
    </row>
    <row r="14336" spans="2:2" x14ac:dyDescent="0.25">
      <c r="B14336" t="s">
        <v>2753</v>
      </c>
    </row>
    <row r="14337" spans="2:2" x14ac:dyDescent="0.25">
      <c r="B14337" t="s">
        <v>8237</v>
      </c>
    </row>
    <row r="14338" spans="2:2" x14ac:dyDescent="0.25">
      <c r="B14338" t="s">
        <v>8238</v>
      </c>
    </row>
    <row r="14339" spans="2:2" x14ac:dyDescent="0.25">
      <c r="B14339" t="s">
        <v>8239</v>
      </c>
    </row>
    <row r="14340" spans="2:2" x14ac:dyDescent="0.25">
      <c r="B14340" t="s">
        <v>2996</v>
      </c>
    </row>
    <row r="14341" spans="2:2" x14ac:dyDescent="0.25">
      <c r="B14341" t="s">
        <v>8240</v>
      </c>
    </row>
    <row r="14342" spans="2:2" x14ac:dyDescent="0.25">
      <c r="B14342" t="s">
        <v>2681</v>
      </c>
    </row>
    <row r="14343" spans="2:2" x14ac:dyDescent="0.25">
      <c r="B14343" t="s">
        <v>2619</v>
      </c>
    </row>
    <row r="14344" spans="2:2" x14ac:dyDescent="0.25">
      <c r="B14344" t="s">
        <v>8241</v>
      </c>
    </row>
    <row r="14345" spans="2:2" x14ac:dyDescent="0.25">
      <c r="B14345" t="s">
        <v>8242</v>
      </c>
    </row>
    <row r="14346" spans="2:2" x14ac:dyDescent="0.25">
      <c r="B14346" t="s">
        <v>8243</v>
      </c>
    </row>
    <row r="14347" spans="2:2" x14ac:dyDescent="0.25">
      <c r="B14347" t="s">
        <v>8244</v>
      </c>
    </row>
    <row r="14348" spans="2:2" x14ac:dyDescent="0.25">
      <c r="B14348" t="s">
        <v>3015</v>
      </c>
    </row>
    <row r="14349" spans="2:2" x14ac:dyDescent="0.25">
      <c r="B14349" t="s">
        <v>3194</v>
      </c>
    </row>
    <row r="14350" spans="2:2" x14ac:dyDescent="0.25">
      <c r="B14350" t="s">
        <v>8245</v>
      </c>
    </row>
    <row r="14351" spans="2:2" x14ac:dyDescent="0.25">
      <c r="B14351" t="s">
        <v>10565</v>
      </c>
    </row>
    <row r="14352" spans="2:2" x14ac:dyDescent="0.25">
      <c r="B14352" t="s">
        <v>8246</v>
      </c>
    </row>
    <row r="14353" spans="2:2" x14ac:dyDescent="0.25">
      <c r="B14353" t="s">
        <v>8247</v>
      </c>
    </row>
    <row r="14354" spans="2:2" x14ac:dyDescent="0.25">
      <c r="B14354" t="s">
        <v>2250</v>
      </c>
    </row>
    <row r="14355" spans="2:2" x14ac:dyDescent="0.25">
      <c r="B14355" t="s">
        <v>8114</v>
      </c>
    </row>
    <row r="14356" spans="2:2" x14ac:dyDescent="0.25">
      <c r="B14356" t="s">
        <v>2681</v>
      </c>
    </row>
    <row r="14357" spans="2:2" x14ac:dyDescent="0.25">
      <c r="B14357" t="s">
        <v>6766</v>
      </c>
    </row>
    <row r="14358" spans="2:2" x14ac:dyDescent="0.25">
      <c r="B14358" t="s">
        <v>7105</v>
      </c>
    </row>
    <row r="14359" spans="2:2" x14ac:dyDescent="0.25">
      <c r="B14359" t="s">
        <v>8248</v>
      </c>
    </row>
    <row r="14360" spans="2:2" x14ac:dyDescent="0.25">
      <c r="B14360" t="s">
        <v>8249</v>
      </c>
    </row>
    <row r="14361" spans="2:2" x14ac:dyDescent="0.25">
      <c r="B14361" t="s">
        <v>2105</v>
      </c>
    </row>
    <row r="14362" spans="2:2" x14ac:dyDescent="0.25">
      <c r="B14362" t="s">
        <v>8250</v>
      </c>
    </row>
    <row r="14363" spans="2:2" x14ac:dyDescent="0.25">
      <c r="B14363" t="s">
        <v>4088</v>
      </c>
    </row>
    <row r="14364" spans="2:2" x14ac:dyDescent="0.25">
      <c r="B14364" t="s">
        <v>4651</v>
      </c>
    </row>
    <row r="14365" spans="2:2" x14ac:dyDescent="0.25">
      <c r="B14365" t="s">
        <v>8251</v>
      </c>
    </row>
    <row r="14366" spans="2:2" x14ac:dyDescent="0.25">
      <c r="B14366" t="s">
        <v>2436</v>
      </c>
    </row>
    <row r="14367" spans="2:2" x14ac:dyDescent="0.25">
      <c r="B14367" t="s">
        <v>2165</v>
      </c>
    </row>
    <row r="14368" spans="2:2" x14ac:dyDescent="0.25">
      <c r="B14368" t="s">
        <v>9383</v>
      </c>
    </row>
    <row r="14369" spans="2:2" x14ac:dyDescent="0.25">
      <c r="B14369" t="s">
        <v>8252</v>
      </c>
    </row>
    <row r="14370" spans="2:2" x14ac:dyDescent="0.25">
      <c r="B14370" t="s">
        <v>2546</v>
      </c>
    </row>
    <row r="14371" spans="2:2" x14ac:dyDescent="0.25">
      <c r="B14371" t="s">
        <v>2357</v>
      </c>
    </row>
    <row r="14372" spans="2:2" x14ac:dyDescent="0.25">
      <c r="B14372" t="s">
        <v>2436</v>
      </c>
    </row>
    <row r="14373" spans="2:2" x14ac:dyDescent="0.25">
      <c r="B14373" t="s">
        <v>8253</v>
      </c>
    </row>
    <row r="14374" spans="2:2" x14ac:dyDescent="0.25">
      <c r="B14374" t="s">
        <v>8254</v>
      </c>
    </row>
    <row r="14375" spans="2:2" x14ac:dyDescent="0.25">
      <c r="B14375" t="s">
        <v>5007</v>
      </c>
    </row>
    <row r="14376" spans="2:2" x14ac:dyDescent="0.25">
      <c r="B14376" t="s">
        <v>6636</v>
      </c>
    </row>
    <row r="14377" spans="2:2" x14ac:dyDescent="0.25">
      <c r="B14377" t="s">
        <v>2767</v>
      </c>
    </row>
    <row r="14378" spans="2:2" x14ac:dyDescent="0.25">
      <c r="B14378" t="s">
        <v>3450</v>
      </c>
    </row>
    <row r="14379" spans="2:2" x14ac:dyDescent="0.25">
      <c r="B14379" t="s">
        <v>2281</v>
      </c>
    </row>
    <row r="14380" spans="2:2" x14ac:dyDescent="0.25">
      <c r="B14380" t="s">
        <v>3849</v>
      </c>
    </row>
    <row r="14381" spans="2:2" x14ac:dyDescent="0.25">
      <c r="B14381" t="s">
        <v>2125</v>
      </c>
    </row>
    <row r="14382" spans="2:2" x14ac:dyDescent="0.25">
      <c r="B14382" t="s">
        <v>5375</v>
      </c>
    </row>
    <row r="14383" spans="2:2" x14ac:dyDescent="0.25">
      <c r="B14383" t="s">
        <v>2752</v>
      </c>
    </row>
    <row r="14384" spans="2:2" x14ac:dyDescent="0.25">
      <c r="B14384" t="s">
        <v>2243</v>
      </c>
    </row>
    <row r="14385" spans="2:2" x14ac:dyDescent="0.25">
      <c r="B14385" t="s">
        <v>8255</v>
      </c>
    </row>
    <row r="14386" spans="2:2" x14ac:dyDescent="0.25">
      <c r="B14386" t="s">
        <v>10566</v>
      </c>
    </row>
    <row r="14387" spans="2:2" x14ac:dyDescent="0.25">
      <c r="B14387" t="s">
        <v>2540</v>
      </c>
    </row>
    <row r="14388" spans="2:2" x14ac:dyDescent="0.25">
      <c r="B14388" t="s">
        <v>3290</v>
      </c>
    </row>
    <row r="14389" spans="2:2" x14ac:dyDescent="0.25">
      <c r="B14389" t="s">
        <v>5841</v>
      </c>
    </row>
    <row r="14390" spans="2:2" x14ac:dyDescent="0.25">
      <c r="B14390" t="s">
        <v>10567</v>
      </c>
    </row>
    <row r="14391" spans="2:2" x14ac:dyDescent="0.25">
      <c r="B14391" t="s">
        <v>5596</v>
      </c>
    </row>
    <row r="14392" spans="2:2" x14ac:dyDescent="0.25">
      <c r="B14392" t="s">
        <v>8256</v>
      </c>
    </row>
    <row r="14393" spans="2:2" x14ac:dyDescent="0.25">
      <c r="B14393" t="s">
        <v>3409</v>
      </c>
    </row>
    <row r="14394" spans="2:2" x14ac:dyDescent="0.25">
      <c r="B14394" t="s">
        <v>5218</v>
      </c>
    </row>
    <row r="14395" spans="2:2" x14ac:dyDescent="0.25">
      <c r="B14395" t="s">
        <v>8257</v>
      </c>
    </row>
    <row r="14396" spans="2:2" x14ac:dyDescent="0.25">
      <c r="B14396" t="s">
        <v>2597</v>
      </c>
    </row>
    <row r="14397" spans="2:2" x14ac:dyDescent="0.25">
      <c r="B14397" t="s">
        <v>8258</v>
      </c>
    </row>
    <row r="14398" spans="2:2" x14ac:dyDescent="0.25">
      <c r="B14398" t="s">
        <v>8259</v>
      </c>
    </row>
    <row r="14399" spans="2:2" x14ac:dyDescent="0.25">
      <c r="B14399" t="s">
        <v>4288</v>
      </c>
    </row>
    <row r="14400" spans="2:2" x14ac:dyDescent="0.25">
      <c r="B14400" t="s">
        <v>8260</v>
      </c>
    </row>
    <row r="14401" spans="2:2" x14ac:dyDescent="0.25">
      <c r="B14401" t="s">
        <v>9263</v>
      </c>
    </row>
    <row r="14402" spans="2:2" x14ac:dyDescent="0.25">
      <c r="B14402" t="s">
        <v>8261</v>
      </c>
    </row>
    <row r="14403" spans="2:2" x14ac:dyDescent="0.25">
      <c r="B14403" t="s">
        <v>2232</v>
      </c>
    </row>
    <row r="14404" spans="2:2" x14ac:dyDescent="0.25">
      <c r="B14404" t="s">
        <v>8262</v>
      </c>
    </row>
    <row r="14405" spans="2:2" x14ac:dyDescent="0.25">
      <c r="B14405" t="s">
        <v>8263</v>
      </c>
    </row>
    <row r="14406" spans="2:2" x14ac:dyDescent="0.25">
      <c r="B14406" t="s">
        <v>8264</v>
      </c>
    </row>
    <row r="14407" spans="2:2" x14ac:dyDescent="0.25">
      <c r="B14407" t="s">
        <v>2165</v>
      </c>
    </row>
    <row r="14408" spans="2:2" x14ac:dyDescent="0.25">
      <c r="B14408" t="s">
        <v>2696</v>
      </c>
    </row>
    <row r="14409" spans="2:2" x14ac:dyDescent="0.25">
      <c r="B14409" t="s">
        <v>4935</v>
      </c>
    </row>
    <row r="14410" spans="2:2" x14ac:dyDescent="0.25">
      <c r="B14410" t="s">
        <v>8265</v>
      </c>
    </row>
    <row r="14411" spans="2:2" x14ac:dyDescent="0.25">
      <c r="B14411" t="s">
        <v>8266</v>
      </c>
    </row>
    <row r="14412" spans="2:2" x14ac:dyDescent="0.25">
      <c r="B14412" t="s">
        <v>2372</v>
      </c>
    </row>
    <row r="14413" spans="2:2" x14ac:dyDescent="0.25">
      <c r="B14413" t="s">
        <v>7497</v>
      </c>
    </row>
    <row r="14414" spans="2:2" x14ac:dyDescent="0.25">
      <c r="B14414" t="s">
        <v>8267</v>
      </c>
    </row>
    <row r="14415" spans="2:2" x14ac:dyDescent="0.25">
      <c r="B14415" t="s">
        <v>8268</v>
      </c>
    </row>
    <row r="14416" spans="2:2" x14ac:dyDescent="0.25">
      <c r="B14416" t="s">
        <v>8269</v>
      </c>
    </row>
    <row r="14417" spans="2:2" x14ac:dyDescent="0.25">
      <c r="B14417" t="s">
        <v>2165</v>
      </c>
    </row>
    <row r="14418" spans="2:2" x14ac:dyDescent="0.25">
      <c r="B14418" t="s">
        <v>10568</v>
      </c>
    </row>
    <row r="14419" spans="2:2" x14ac:dyDescent="0.25">
      <c r="B14419" t="s">
        <v>8270</v>
      </c>
    </row>
    <row r="14420" spans="2:2" x14ac:dyDescent="0.25">
      <c r="B14420" t="s">
        <v>8271</v>
      </c>
    </row>
    <row r="14421" spans="2:2" x14ac:dyDescent="0.25">
      <c r="B14421" t="s">
        <v>8270</v>
      </c>
    </row>
    <row r="14422" spans="2:2" x14ac:dyDescent="0.25">
      <c r="B14422" t="s">
        <v>8272</v>
      </c>
    </row>
    <row r="14423" spans="2:2" x14ac:dyDescent="0.25">
      <c r="B14423" t="s">
        <v>8266</v>
      </c>
    </row>
    <row r="14424" spans="2:2" x14ac:dyDescent="0.25">
      <c r="B14424" t="s">
        <v>4593</v>
      </c>
    </row>
    <row r="14425" spans="2:2" x14ac:dyDescent="0.25">
      <c r="B14425" t="s">
        <v>10569</v>
      </c>
    </row>
    <row r="14426" spans="2:2" x14ac:dyDescent="0.25">
      <c r="B14426" t="s">
        <v>8273</v>
      </c>
    </row>
    <row r="14427" spans="2:2" x14ac:dyDescent="0.25">
      <c r="B14427" t="s">
        <v>8276</v>
      </c>
    </row>
    <row r="14428" spans="2:2" x14ac:dyDescent="0.25">
      <c r="B14428" t="s">
        <v>2125</v>
      </c>
    </row>
    <row r="14429" spans="2:2" x14ac:dyDescent="0.25">
      <c r="B14429" t="s">
        <v>7343</v>
      </c>
    </row>
    <row r="14430" spans="2:2" x14ac:dyDescent="0.25">
      <c r="B14430" t="s">
        <v>8274</v>
      </c>
    </row>
    <row r="14431" spans="2:2" x14ac:dyDescent="0.25">
      <c r="B14431" t="s">
        <v>8275</v>
      </c>
    </row>
    <row r="14432" spans="2:2" x14ac:dyDescent="0.25">
      <c r="B14432" t="s">
        <v>2251</v>
      </c>
    </row>
    <row r="14433" spans="2:2" x14ac:dyDescent="0.25">
      <c r="B14433" t="s">
        <v>5381</v>
      </c>
    </row>
    <row r="14434" spans="2:2" x14ac:dyDescent="0.25">
      <c r="B14434" t="s">
        <v>8276</v>
      </c>
    </row>
    <row r="14435" spans="2:2" x14ac:dyDescent="0.25">
      <c r="B14435" t="s">
        <v>8277</v>
      </c>
    </row>
    <row r="14436" spans="2:2" x14ac:dyDescent="0.25">
      <c r="B14436" t="s">
        <v>2681</v>
      </c>
    </row>
    <row r="14437" spans="2:2" x14ac:dyDescent="0.25">
      <c r="B14437" t="s">
        <v>8278</v>
      </c>
    </row>
    <row r="14438" spans="2:2" x14ac:dyDescent="0.25">
      <c r="B14438" t="s">
        <v>8279</v>
      </c>
    </row>
    <row r="14439" spans="2:2" x14ac:dyDescent="0.25">
      <c r="B14439" t="s">
        <v>8280</v>
      </c>
    </row>
    <row r="14440" spans="2:2" x14ac:dyDescent="0.25">
      <c r="B14440" t="s">
        <v>8281</v>
      </c>
    </row>
    <row r="14441" spans="2:2" x14ac:dyDescent="0.25">
      <c r="B14441" t="s">
        <v>9383</v>
      </c>
    </row>
    <row r="14442" spans="2:2" x14ac:dyDescent="0.25">
      <c r="B14442" t="s">
        <v>2125</v>
      </c>
    </row>
    <row r="14443" spans="2:2" x14ac:dyDescent="0.25">
      <c r="B14443" t="s">
        <v>8276</v>
      </c>
    </row>
    <row r="14444" spans="2:2" x14ac:dyDescent="0.25">
      <c r="B14444" t="s">
        <v>8282</v>
      </c>
    </row>
    <row r="14445" spans="2:2" x14ac:dyDescent="0.25">
      <c r="B14445" t="s">
        <v>8283</v>
      </c>
    </row>
    <row r="14446" spans="2:2" x14ac:dyDescent="0.25">
      <c r="B14446" t="s">
        <v>8284</v>
      </c>
    </row>
    <row r="14447" spans="2:2" x14ac:dyDescent="0.25">
      <c r="B14447" t="s">
        <v>2208</v>
      </c>
    </row>
    <row r="14448" spans="2:2" x14ac:dyDescent="0.25">
      <c r="B14448" t="s">
        <v>8285</v>
      </c>
    </row>
    <row r="14449" spans="2:2" x14ac:dyDescent="0.25">
      <c r="B14449" t="s">
        <v>10570</v>
      </c>
    </row>
    <row r="14450" spans="2:2" x14ac:dyDescent="0.25">
      <c r="B14450" t="s">
        <v>8286</v>
      </c>
    </row>
    <row r="14451" spans="2:2" x14ac:dyDescent="0.25">
      <c r="B14451" t="s">
        <v>8125</v>
      </c>
    </row>
    <row r="14452" spans="2:2" x14ac:dyDescent="0.25">
      <c r="B14452" t="s">
        <v>3396</v>
      </c>
    </row>
    <row r="14453" spans="2:2" x14ac:dyDescent="0.25">
      <c r="B14453" t="s">
        <v>2630</v>
      </c>
    </row>
    <row r="14454" spans="2:2" x14ac:dyDescent="0.25">
      <c r="B14454" t="s">
        <v>2281</v>
      </c>
    </row>
    <row r="14455" spans="2:2" x14ac:dyDescent="0.25">
      <c r="B14455" t="s">
        <v>8287</v>
      </c>
    </row>
    <row r="14456" spans="2:2" x14ac:dyDescent="0.25">
      <c r="B14456" t="s">
        <v>8288</v>
      </c>
    </row>
    <row r="14457" spans="2:2" x14ac:dyDescent="0.25">
      <c r="B14457" t="s">
        <v>8289</v>
      </c>
    </row>
    <row r="14458" spans="2:2" x14ac:dyDescent="0.25">
      <c r="B14458" t="s">
        <v>10571</v>
      </c>
    </row>
    <row r="14459" spans="2:2" x14ac:dyDescent="0.25">
      <c r="B14459" t="s">
        <v>8290</v>
      </c>
    </row>
    <row r="14460" spans="2:2" x14ac:dyDescent="0.25">
      <c r="B14460" t="s">
        <v>8291</v>
      </c>
    </row>
    <row r="14461" spans="2:2" x14ac:dyDescent="0.25">
      <c r="B14461" t="s">
        <v>8292</v>
      </c>
    </row>
    <row r="14462" spans="2:2" x14ac:dyDescent="0.25">
      <c r="B14462" t="s">
        <v>10572</v>
      </c>
    </row>
    <row r="14463" spans="2:2" x14ac:dyDescent="0.25">
      <c r="B14463" t="s">
        <v>8293</v>
      </c>
    </row>
    <row r="14464" spans="2:2" x14ac:dyDescent="0.25">
      <c r="B14464" t="s">
        <v>8294</v>
      </c>
    </row>
    <row r="14465" spans="2:2" x14ac:dyDescent="0.25">
      <c r="B14465" t="s">
        <v>2165</v>
      </c>
    </row>
    <row r="14466" spans="2:2" x14ac:dyDescent="0.25">
      <c r="B14466" t="s">
        <v>8295</v>
      </c>
    </row>
    <row r="14467" spans="2:2" x14ac:dyDescent="0.25">
      <c r="B14467" t="s">
        <v>7559</v>
      </c>
    </row>
    <row r="14468" spans="2:2" x14ac:dyDescent="0.25">
      <c r="B14468" t="s">
        <v>2232</v>
      </c>
    </row>
    <row r="14469" spans="2:2" x14ac:dyDescent="0.25">
      <c r="B14469" t="s">
        <v>4249</v>
      </c>
    </row>
    <row r="14470" spans="2:2" x14ac:dyDescent="0.25">
      <c r="B14470" t="s">
        <v>8296</v>
      </c>
    </row>
    <row r="14471" spans="2:2" x14ac:dyDescent="0.25">
      <c r="B14471" t="s">
        <v>2281</v>
      </c>
    </row>
    <row r="14472" spans="2:2" x14ac:dyDescent="0.25">
      <c r="B14472" t="s">
        <v>8297</v>
      </c>
    </row>
    <row r="14473" spans="2:2" x14ac:dyDescent="0.25">
      <c r="B14473" t="s">
        <v>2843</v>
      </c>
    </row>
    <row r="14474" spans="2:2" x14ac:dyDescent="0.25">
      <c r="B14474" t="s">
        <v>3296</v>
      </c>
    </row>
    <row r="14475" spans="2:2" x14ac:dyDescent="0.25">
      <c r="B14475" t="s">
        <v>3972</v>
      </c>
    </row>
    <row r="14476" spans="2:2" x14ac:dyDescent="0.25">
      <c r="B14476" t="s">
        <v>8276</v>
      </c>
    </row>
    <row r="14477" spans="2:2" x14ac:dyDescent="0.25">
      <c r="B14477" t="s">
        <v>3093</v>
      </c>
    </row>
    <row r="14478" spans="2:2" x14ac:dyDescent="0.25">
      <c r="B14478" t="s">
        <v>8298</v>
      </c>
    </row>
    <row r="14479" spans="2:2" x14ac:dyDescent="0.25">
      <c r="B14479" t="s">
        <v>8299</v>
      </c>
    </row>
    <row r="14480" spans="2:2" x14ac:dyDescent="0.25">
      <c r="B14480" t="s">
        <v>7777</v>
      </c>
    </row>
    <row r="14481" spans="2:2" x14ac:dyDescent="0.25">
      <c r="B14481" t="s">
        <v>8300</v>
      </c>
    </row>
    <row r="14482" spans="2:2" x14ac:dyDescent="0.25">
      <c r="B14482" t="s">
        <v>2165</v>
      </c>
    </row>
    <row r="14483" spans="2:2" x14ac:dyDescent="0.25">
      <c r="B14483" t="s">
        <v>6545</v>
      </c>
    </row>
    <row r="14484" spans="2:2" x14ac:dyDescent="0.25">
      <c r="B14484" t="s">
        <v>2440</v>
      </c>
    </row>
    <row r="14485" spans="2:2" x14ac:dyDescent="0.25">
      <c r="B14485" t="s">
        <v>8301</v>
      </c>
    </row>
    <row r="14486" spans="2:2" x14ac:dyDescent="0.25">
      <c r="B14486" t="s">
        <v>8302</v>
      </c>
    </row>
    <row r="14487" spans="2:2" x14ac:dyDescent="0.25">
      <c r="B14487" t="s">
        <v>8303</v>
      </c>
    </row>
    <row r="14488" spans="2:2" x14ac:dyDescent="0.25">
      <c r="B14488" t="s">
        <v>10573</v>
      </c>
    </row>
    <row r="14489" spans="2:2" x14ac:dyDescent="0.25">
      <c r="B14489" t="s">
        <v>5317</v>
      </c>
    </row>
    <row r="14490" spans="2:2" x14ac:dyDescent="0.25">
      <c r="B14490" t="s">
        <v>6859</v>
      </c>
    </row>
    <row r="14491" spans="2:2" x14ac:dyDescent="0.25">
      <c r="B14491" t="s">
        <v>2414</v>
      </c>
    </row>
    <row r="14492" spans="2:2" x14ac:dyDescent="0.25">
      <c r="B14492" t="s">
        <v>3016</v>
      </c>
    </row>
    <row r="14493" spans="2:2" x14ac:dyDescent="0.25">
      <c r="B14493" t="s">
        <v>8304</v>
      </c>
    </row>
    <row r="14494" spans="2:2" x14ac:dyDescent="0.25">
      <c r="B14494" t="s">
        <v>3093</v>
      </c>
    </row>
    <row r="14495" spans="2:2" x14ac:dyDescent="0.25">
      <c r="B14495" t="s">
        <v>8286</v>
      </c>
    </row>
    <row r="14496" spans="2:2" x14ac:dyDescent="0.25">
      <c r="B14496" t="s">
        <v>8305</v>
      </c>
    </row>
    <row r="14497" spans="2:2" x14ac:dyDescent="0.25">
      <c r="B14497" t="s">
        <v>8306</v>
      </c>
    </row>
    <row r="14498" spans="2:2" x14ac:dyDescent="0.25">
      <c r="B14498" t="s">
        <v>8307</v>
      </c>
    </row>
    <row r="14499" spans="2:2" x14ac:dyDescent="0.25">
      <c r="B14499" t="s">
        <v>4105</v>
      </c>
    </row>
    <row r="14500" spans="2:2" x14ac:dyDescent="0.25">
      <c r="B14500" t="s">
        <v>8308</v>
      </c>
    </row>
    <row r="14501" spans="2:2" x14ac:dyDescent="0.25">
      <c r="B14501" t="s">
        <v>8309</v>
      </c>
    </row>
    <row r="14502" spans="2:2" x14ac:dyDescent="0.25">
      <c r="B14502" t="s">
        <v>4155</v>
      </c>
    </row>
    <row r="14503" spans="2:2" x14ac:dyDescent="0.25">
      <c r="B14503" t="s">
        <v>8310</v>
      </c>
    </row>
    <row r="14504" spans="2:2" x14ac:dyDescent="0.25">
      <c r="B14504" t="s">
        <v>8311</v>
      </c>
    </row>
    <row r="14505" spans="2:2" x14ac:dyDescent="0.25">
      <c r="B14505" t="s">
        <v>8312</v>
      </c>
    </row>
    <row r="14506" spans="2:2" x14ac:dyDescent="0.25">
      <c r="B14506" t="s">
        <v>10574</v>
      </c>
    </row>
    <row r="14507" spans="2:2" x14ac:dyDescent="0.25">
      <c r="B14507" t="s">
        <v>8313</v>
      </c>
    </row>
    <row r="14508" spans="2:2" x14ac:dyDescent="0.25">
      <c r="B14508" t="s">
        <v>8314</v>
      </c>
    </row>
    <row r="14509" spans="2:2" x14ac:dyDescent="0.25">
      <c r="B14509" t="s">
        <v>8311</v>
      </c>
    </row>
    <row r="14510" spans="2:2" x14ac:dyDescent="0.25">
      <c r="B14510" t="s">
        <v>3098</v>
      </c>
    </row>
    <row r="14511" spans="2:2" x14ac:dyDescent="0.25">
      <c r="B14511" t="s">
        <v>8315</v>
      </c>
    </row>
    <row r="14512" spans="2:2" x14ac:dyDescent="0.25">
      <c r="B14512" t="s">
        <v>8316</v>
      </c>
    </row>
    <row r="14513" spans="2:2" x14ac:dyDescent="0.25">
      <c r="B14513" t="s">
        <v>8317</v>
      </c>
    </row>
    <row r="14514" spans="2:2" x14ac:dyDescent="0.25">
      <c r="B14514" t="s">
        <v>9384</v>
      </c>
    </row>
    <row r="14515" spans="2:2" x14ac:dyDescent="0.25">
      <c r="B14515" t="s">
        <v>3093</v>
      </c>
    </row>
    <row r="14516" spans="2:2" x14ac:dyDescent="0.25">
      <c r="B14516" t="s">
        <v>8318</v>
      </c>
    </row>
    <row r="14517" spans="2:2" x14ac:dyDescent="0.25">
      <c r="B14517" t="s">
        <v>4105</v>
      </c>
    </row>
    <row r="14518" spans="2:2" x14ac:dyDescent="0.25">
      <c r="B14518" t="s">
        <v>8319</v>
      </c>
    </row>
    <row r="14519" spans="2:2" x14ac:dyDescent="0.25">
      <c r="B14519" t="s">
        <v>2753</v>
      </c>
    </row>
    <row r="14520" spans="2:2" x14ac:dyDescent="0.25">
      <c r="B14520" t="s">
        <v>8320</v>
      </c>
    </row>
    <row r="14521" spans="2:2" x14ac:dyDescent="0.25">
      <c r="B14521" t="s">
        <v>8321</v>
      </c>
    </row>
    <row r="14522" spans="2:2" x14ac:dyDescent="0.25">
      <c r="B14522" t="s">
        <v>8322</v>
      </c>
    </row>
    <row r="14523" spans="2:2" x14ac:dyDescent="0.25">
      <c r="B14523" t="s">
        <v>4161</v>
      </c>
    </row>
    <row r="14524" spans="2:2" x14ac:dyDescent="0.25">
      <c r="B14524" t="s">
        <v>4028</v>
      </c>
    </row>
    <row r="14525" spans="2:2" x14ac:dyDescent="0.25">
      <c r="B14525" t="s">
        <v>2132</v>
      </c>
    </row>
    <row r="14526" spans="2:2" x14ac:dyDescent="0.25">
      <c r="B14526" t="s">
        <v>3715</v>
      </c>
    </row>
    <row r="14527" spans="2:2" x14ac:dyDescent="0.25">
      <c r="B14527" t="s">
        <v>8323</v>
      </c>
    </row>
    <row r="14528" spans="2:2" x14ac:dyDescent="0.25">
      <c r="B14528" t="s">
        <v>5118</v>
      </c>
    </row>
    <row r="14529" spans="2:2" x14ac:dyDescent="0.25">
      <c r="B14529" t="s">
        <v>8324</v>
      </c>
    </row>
    <row r="14530" spans="2:2" x14ac:dyDescent="0.25">
      <c r="B14530" t="s">
        <v>10575</v>
      </c>
    </row>
    <row r="14531" spans="2:2" x14ac:dyDescent="0.25">
      <c r="B14531" t="s">
        <v>8286</v>
      </c>
    </row>
    <row r="14532" spans="2:2" x14ac:dyDescent="0.25">
      <c r="B14532" t="s">
        <v>8325</v>
      </c>
    </row>
    <row r="14533" spans="2:2" x14ac:dyDescent="0.25">
      <c r="B14533" t="s">
        <v>2305</v>
      </c>
    </row>
    <row r="14534" spans="2:2" x14ac:dyDescent="0.25">
      <c r="B14534" t="s">
        <v>2330</v>
      </c>
    </row>
    <row r="14535" spans="2:2" x14ac:dyDescent="0.25">
      <c r="B14535" t="s">
        <v>10576</v>
      </c>
    </row>
    <row r="14536" spans="2:2" x14ac:dyDescent="0.25">
      <c r="B14536" t="s">
        <v>8326</v>
      </c>
    </row>
    <row r="14537" spans="2:2" x14ac:dyDescent="0.25">
      <c r="B14537" t="s">
        <v>10577</v>
      </c>
    </row>
    <row r="14538" spans="2:2" x14ac:dyDescent="0.25">
      <c r="B14538" t="s">
        <v>4028</v>
      </c>
    </row>
    <row r="14539" spans="2:2" x14ac:dyDescent="0.25">
      <c r="B14539" t="s">
        <v>2132</v>
      </c>
    </row>
    <row r="14540" spans="2:2" x14ac:dyDescent="0.25">
      <c r="B14540" t="s">
        <v>8327</v>
      </c>
    </row>
    <row r="14541" spans="2:2" x14ac:dyDescent="0.25">
      <c r="B14541" t="s">
        <v>8306</v>
      </c>
    </row>
    <row r="14542" spans="2:2" x14ac:dyDescent="0.25">
      <c r="B14542" t="s">
        <v>10578</v>
      </c>
    </row>
    <row r="14543" spans="2:2" x14ac:dyDescent="0.25">
      <c r="B14543" t="s">
        <v>8328</v>
      </c>
    </row>
    <row r="14544" spans="2:2" x14ac:dyDescent="0.25">
      <c r="B14544" t="s">
        <v>8329</v>
      </c>
    </row>
    <row r="14545" spans="2:2" x14ac:dyDescent="0.25">
      <c r="B14545" t="s">
        <v>10579</v>
      </c>
    </row>
    <row r="14546" spans="2:2" x14ac:dyDescent="0.25">
      <c r="B14546" t="s">
        <v>8330</v>
      </c>
    </row>
    <row r="14547" spans="2:2" x14ac:dyDescent="0.25">
      <c r="B14547" t="s">
        <v>8286</v>
      </c>
    </row>
    <row r="14548" spans="2:2" x14ac:dyDescent="0.25">
      <c r="B14548" t="s">
        <v>8331</v>
      </c>
    </row>
    <row r="14549" spans="2:2" x14ac:dyDescent="0.25">
      <c r="B14549" t="s">
        <v>2375</v>
      </c>
    </row>
    <row r="14550" spans="2:2" x14ac:dyDescent="0.25">
      <c r="B14550" t="s">
        <v>2919</v>
      </c>
    </row>
    <row r="14551" spans="2:2" x14ac:dyDescent="0.25">
      <c r="B14551" t="s">
        <v>9385</v>
      </c>
    </row>
    <row r="14552" spans="2:2" x14ac:dyDescent="0.25">
      <c r="B14552" t="s">
        <v>8332</v>
      </c>
    </row>
    <row r="14553" spans="2:2" x14ac:dyDescent="0.25">
      <c r="B14553" t="s">
        <v>8333</v>
      </c>
    </row>
    <row r="14554" spans="2:2" x14ac:dyDescent="0.25">
      <c r="B14554" t="s">
        <v>7705</v>
      </c>
    </row>
    <row r="14555" spans="2:2" x14ac:dyDescent="0.25">
      <c r="B14555" t="s">
        <v>8266</v>
      </c>
    </row>
    <row r="14556" spans="2:2" x14ac:dyDescent="0.25">
      <c r="B14556" t="s">
        <v>6462</v>
      </c>
    </row>
    <row r="14557" spans="2:2" x14ac:dyDescent="0.25">
      <c r="B14557" t="s">
        <v>9386</v>
      </c>
    </row>
    <row r="14558" spans="2:2" x14ac:dyDescent="0.25">
      <c r="B14558" t="s">
        <v>8017</v>
      </c>
    </row>
    <row r="14559" spans="2:2" x14ac:dyDescent="0.25">
      <c r="B14559" t="s">
        <v>9171</v>
      </c>
    </row>
    <row r="14560" spans="2:2" x14ac:dyDescent="0.25">
      <c r="B14560" t="s">
        <v>9172</v>
      </c>
    </row>
    <row r="14561" spans="2:2" x14ac:dyDescent="0.25">
      <c r="B14561" t="s">
        <v>9171</v>
      </c>
    </row>
    <row r="14562" spans="2:2" x14ac:dyDescent="0.25">
      <c r="B14562" t="s">
        <v>9173</v>
      </c>
    </row>
    <row r="14563" spans="2:2" x14ac:dyDescent="0.25">
      <c r="B14563" t="s">
        <v>9171</v>
      </c>
    </row>
    <row r="14564" spans="2:2" x14ac:dyDescent="0.25">
      <c r="B14564" t="s">
        <v>9171</v>
      </c>
    </row>
    <row r="14565" spans="2:2" x14ac:dyDescent="0.25">
      <c r="B14565" t="s">
        <v>9174</v>
      </c>
    </row>
    <row r="14566" spans="2:2" x14ac:dyDescent="0.25">
      <c r="B14566" t="s">
        <v>9171</v>
      </c>
    </row>
    <row r="14567" spans="2:2" x14ac:dyDescent="0.25">
      <c r="B14567" t="s">
        <v>9175</v>
      </c>
    </row>
    <row r="14568" spans="2:2" x14ac:dyDescent="0.25">
      <c r="B14568" t="s">
        <v>9171</v>
      </c>
    </row>
    <row r="14569" spans="2:2" x14ac:dyDescent="0.25">
      <c r="B14569" t="s">
        <v>9176</v>
      </c>
    </row>
    <row r="14570" spans="2:2" x14ac:dyDescent="0.25">
      <c r="B14570" t="s">
        <v>9171</v>
      </c>
    </row>
    <row r="14571" spans="2:2" x14ac:dyDescent="0.25">
      <c r="B14571" t="s">
        <v>9171</v>
      </c>
    </row>
    <row r="14572" spans="2:2" x14ac:dyDescent="0.25">
      <c r="B14572" t="s">
        <v>9177</v>
      </c>
    </row>
    <row r="14573" spans="2:2" x14ac:dyDescent="0.25">
      <c r="B14573" t="s">
        <v>9171</v>
      </c>
    </row>
    <row r="14574" spans="2:2" x14ac:dyDescent="0.25">
      <c r="B14574" t="s">
        <v>9178</v>
      </c>
    </row>
    <row r="14575" spans="2:2" x14ac:dyDescent="0.25">
      <c r="B14575" t="s">
        <v>9171</v>
      </c>
    </row>
    <row r="14576" spans="2:2" x14ac:dyDescent="0.25">
      <c r="B14576" t="s">
        <v>9179</v>
      </c>
    </row>
    <row r="14577" spans="2:2" x14ac:dyDescent="0.25">
      <c r="B14577" t="s">
        <v>9171</v>
      </c>
    </row>
    <row r="14578" spans="2:2" x14ac:dyDescent="0.25">
      <c r="B14578" t="s">
        <v>9171</v>
      </c>
    </row>
    <row r="14579" spans="2:2" x14ac:dyDescent="0.25">
      <c r="B14579" t="s">
        <v>9180</v>
      </c>
    </row>
    <row r="14580" spans="2:2" x14ac:dyDescent="0.25">
      <c r="B14580" t="s">
        <v>9171</v>
      </c>
    </row>
    <row r="14581" spans="2:2" x14ac:dyDescent="0.25">
      <c r="B14581" t="s">
        <v>9181</v>
      </c>
    </row>
    <row r="14582" spans="2:2" x14ac:dyDescent="0.25">
      <c r="B14582" t="s">
        <v>9171</v>
      </c>
    </row>
    <row r="14583" spans="2:2" x14ac:dyDescent="0.25">
      <c r="B14583" t="s">
        <v>9182</v>
      </c>
    </row>
    <row r="14584" spans="2:2" x14ac:dyDescent="0.25">
      <c r="B14584" t="s">
        <v>9171</v>
      </c>
    </row>
    <row r="14585" spans="2:2" x14ac:dyDescent="0.25">
      <c r="B14585" t="s">
        <v>9171</v>
      </c>
    </row>
    <row r="14586" spans="2:2" x14ac:dyDescent="0.25">
      <c r="B14586" t="s">
        <v>9183</v>
      </c>
    </row>
    <row r="14587" spans="2:2" x14ac:dyDescent="0.25">
      <c r="B14587" t="s">
        <v>9171</v>
      </c>
    </row>
    <row r="14588" spans="2:2" x14ac:dyDescent="0.25">
      <c r="B14588" t="s">
        <v>9184</v>
      </c>
    </row>
    <row r="14589" spans="2:2" x14ac:dyDescent="0.25">
      <c r="B14589" t="s">
        <v>9171</v>
      </c>
    </row>
    <row r="14590" spans="2:2" x14ac:dyDescent="0.25">
      <c r="B14590" t="s">
        <v>9185</v>
      </c>
    </row>
    <row r="14591" spans="2:2" x14ac:dyDescent="0.25">
      <c r="B14591" t="s">
        <v>9171</v>
      </c>
    </row>
    <row r="14592" spans="2:2" x14ac:dyDescent="0.25">
      <c r="B14592" t="s">
        <v>9171</v>
      </c>
    </row>
    <row r="14593" spans="2:2" x14ac:dyDescent="0.25">
      <c r="B14593" t="s">
        <v>9186</v>
      </c>
    </row>
    <row r="14594" spans="2:2" x14ac:dyDescent="0.25">
      <c r="B14594" t="s">
        <v>9171</v>
      </c>
    </row>
    <row r="14595" spans="2:2" x14ac:dyDescent="0.25">
      <c r="B14595" t="s">
        <v>9187</v>
      </c>
    </row>
    <row r="14596" spans="2:2" x14ac:dyDescent="0.25">
      <c r="B14596" t="s">
        <v>9171</v>
      </c>
    </row>
    <row r="14597" spans="2:2" x14ac:dyDescent="0.25">
      <c r="B14597" t="s">
        <v>9188</v>
      </c>
    </row>
    <row r="14598" spans="2:2" x14ac:dyDescent="0.25">
      <c r="B14598" t="s">
        <v>9171</v>
      </c>
    </row>
    <row r="14599" spans="2:2" x14ac:dyDescent="0.25">
      <c r="B14599" t="s">
        <v>9171</v>
      </c>
    </row>
    <row r="14600" spans="2:2" x14ac:dyDescent="0.25">
      <c r="B14600" t="s">
        <v>9189</v>
      </c>
    </row>
    <row r="14601" spans="2:2" x14ac:dyDescent="0.25">
      <c r="B14601" t="s">
        <v>9171</v>
      </c>
    </row>
    <row r="14602" spans="2:2" x14ac:dyDescent="0.25">
      <c r="B14602" t="s">
        <v>9190</v>
      </c>
    </row>
    <row r="14603" spans="2:2" x14ac:dyDescent="0.25">
      <c r="B14603" t="s">
        <v>9171</v>
      </c>
    </row>
    <row r="14604" spans="2:2" x14ac:dyDescent="0.25">
      <c r="B14604" t="s">
        <v>8334</v>
      </c>
    </row>
    <row r="14605" spans="2:2" x14ac:dyDescent="0.25">
      <c r="B14605" t="s">
        <v>2909</v>
      </c>
    </row>
    <row r="14606" spans="2:2" x14ac:dyDescent="0.25">
      <c r="B14606" t="s">
        <v>9171</v>
      </c>
    </row>
    <row r="14607" spans="2:2" x14ac:dyDescent="0.25">
      <c r="B14607" t="s">
        <v>9171</v>
      </c>
    </row>
    <row r="14608" spans="2:2" x14ac:dyDescent="0.25">
      <c r="B14608" t="s">
        <v>9191</v>
      </c>
    </row>
    <row r="14609" spans="2:2" x14ac:dyDescent="0.25">
      <c r="B14609" t="s">
        <v>9171</v>
      </c>
    </row>
    <row r="14610" spans="2:2" x14ac:dyDescent="0.25">
      <c r="B14610" t="s">
        <v>9192</v>
      </c>
    </row>
    <row r="14611" spans="2:2" x14ac:dyDescent="0.25">
      <c r="B14611" t="s">
        <v>9171</v>
      </c>
    </row>
    <row r="14612" spans="2:2" x14ac:dyDescent="0.25">
      <c r="B14612" t="s">
        <v>9193</v>
      </c>
    </row>
    <row r="14613" spans="2:2" x14ac:dyDescent="0.25">
      <c r="B14613" t="s">
        <v>9171</v>
      </c>
    </row>
    <row r="14614" spans="2:2" x14ac:dyDescent="0.25">
      <c r="B14614" t="s">
        <v>9171</v>
      </c>
    </row>
    <row r="14615" spans="2:2" x14ac:dyDescent="0.25">
      <c r="B14615" t="s">
        <v>8335</v>
      </c>
    </row>
    <row r="14616" spans="2:2" x14ac:dyDescent="0.25">
      <c r="B14616" t="s">
        <v>2530</v>
      </c>
    </row>
    <row r="14617" spans="2:2" x14ac:dyDescent="0.25">
      <c r="B14617" t="s">
        <v>3662</v>
      </c>
    </row>
    <row r="14618" spans="2:2" x14ac:dyDescent="0.25">
      <c r="B14618" t="s">
        <v>2249</v>
      </c>
    </row>
    <row r="14619" spans="2:2" x14ac:dyDescent="0.25">
      <c r="B14619" t="s">
        <v>8336</v>
      </c>
    </row>
    <row r="14620" spans="2:2" x14ac:dyDescent="0.25">
      <c r="B14620" t="s">
        <v>2150</v>
      </c>
    </row>
    <row r="14621" spans="2:2" x14ac:dyDescent="0.25">
      <c r="B14621" t="s">
        <v>8337</v>
      </c>
    </row>
    <row r="14622" spans="2:2" x14ac:dyDescent="0.25">
      <c r="B14622" t="s">
        <v>6634</v>
      </c>
    </row>
    <row r="14623" spans="2:2" x14ac:dyDescent="0.25">
      <c r="B14623" t="s">
        <v>8338</v>
      </c>
    </row>
    <row r="14624" spans="2:2" x14ac:dyDescent="0.25">
      <c r="B14624" t="s">
        <v>8339</v>
      </c>
    </row>
    <row r="14625" spans="2:2" x14ac:dyDescent="0.25">
      <c r="B14625" t="s">
        <v>10580</v>
      </c>
    </row>
    <row r="14626" spans="2:2" x14ac:dyDescent="0.25">
      <c r="B14626" t="s">
        <v>6236</v>
      </c>
    </row>
    <row r="14627" spans="2:2" x14ac:dyDescent="0.25">
      <c r="B14627" t="s">
        <v>5480</v>
      </c>
    </row>
    <row r="14628" spans="2:2" x14ac:dyDescent="0.25">
      <c r="B14628">
        <v>29</v>
      </c>
    </row>
    <row r="14629" spans="2:2" x14ac:dyDescent="0.25">
      <c r="B14629" t="s">
        <v>2666</v>
      </c>
    </row>
    <row r="14630" spans="2:2" x14ac:dyDescent="0.25">
      <c r="B14630">
        <v>30</v>
      </c>
    </row>
    <row r="14631" spans="2:2" x14ac:dyDescent="0.25">
      <c r="B14631" t="s">
        <v>2752</v>
      </c>
    </row>
    <row r="14632" spans="2:2" x14ac:dyDescent="0.25">
      <c r="B14632" t="s">
        <v>2281</v>
      </c>
    </row>
    <row r="14633" spans="2:2" x14ac:dyDescent="0.25">
      <c r="B14633" t="s">
        <v>4281</v>
      </c>
    </row>
    <row r="14634" spans="2:2" x14ac:dyDescent="0.25">
      <c r="B14634" t="s">
        <v>6849</v>
      </c>
    </row>
    <row r="14635" spans="2:2" x14ac:dyDescent="0.25">
      <c r="B14635">
        <v>354</v>
      </c>
    </row>
    <row r="14636" spans="2:2" x14ac:dyDescent="0.25">
      <c r="B14636" t="s">
        <v>2666</v>
      </c>
    </row>
    <row r="14637" spans="2:2" x14ac:dyDescent="0.25">
      <c r="B14637">
        <v>355</v>
      </c>
    </row>
    <row r="14638" spans="2:2" x14ac:dyDescent="0.25">
      <c r="B14638" t="s">
        <v>2752</v>
      </c>
    </row>
    <row r="14639" spans="2:2" x14ac:dyDescent="0.25">
      <c r="B14639" t="s">
        <v>8340</v>
      </c>
    </row>
    <row r="14640" spans="2:2" x14ac:dyDescent="0.25">
      <c r="B14640" t="s">
        <v>3290</v>
      </c>
    </row>
    <row r="14641" spans="2:2" x14ac:dyDescent="0.25">
      <c r="B14641" t="s">
        <v>8341</v>
      </c>
    </row>
    <row r="14642" spans="2:2" x14ac:dyDescent="0.25">
      <c r="B14642" t="s">
        <v>7977</v>
      </c>
    </row>
    <row r="14643" spans="2:2" x14ac:dyDescent="0.25">
      <c r="B14643" t="s">
        <v>8341</v>
      </c>
    </row>
    <row r="14644" spans="2:2" x14ac:dyDescent="0.25">
      <c r="B14644" t="s">
        <v>3581</v>
      </c>
    </row>
    <row r="14645" spans="2:2" x14ac:dyDescent="0.25">
      <c r="B14645" t="s">
        <v>8342</v>
      </c>
    </row>
    <row r="14646" spans="2:2" x14ac:dyDescent="0.25">
      <c r="B14646" t="s">
        <v>8343</v>
      </c>
    </row>
    <row r="14647" spans="2:2" x14ac:dyDescent="0.25">
      <c r="B14647" t="s">
        <v>2165</v>
      </c>
    </row>
    <row r="14648" spans="2:2" x14ac:dyDescent="0.25">
      <c r="B14648" t="s">
        <v>8344</v>
      </c>
    </row>
    <row r="14649" spans="2:2" x14ac:dyDescent="0.25">
      <c r="B14649" t="s">
        <v>8270</v>
      </c>
    </row>
    <row r="14650" spans="2:2" x14ac:dyDescent="0.25">
      <c r="B14650" t="s">
        <v>10581</v>
      </c>
    </row>
    <row r="14651" spans="2:2" x14ac:dyDescent="0.25">
      <c r="B14651" t="s">
        <v>7484</v>
      </c>
    </row>
    <row r="14652" spans="2:2" x14ac:dyDescent="0.25">
      <c r="B14652" t="s">
        <v>6578</v>
      </c>
    </row>
    <row r="14653" spans="2:2" x14ac:dyDescent="0.25">
      <c r="B14653" t="s">
        <v>7977</v>
      </c>
    </row>
    <row r="14654" spans="2:2" x14ac:dyDescent="0.25">
      <c r="B14654" t="s">
        <v>2105</v>
      </c>
    </row>
    <row r="14655" spans="2:2" x14ac:dyDescent="0.25">
      <c r="B14655" t="s">
        <v>9971</v>
      </c>
    </row>
    <row r="14656" spans="2:2" x14ac:dyDescent="0.25">
      <c r="B14656" t="s">
        <v>5317</v>
      </c>
    </row>
    <row r="14657" spans="2:2" x14ac:dyDescent="0.25">
      <c r="B14657" t="s">
        <v>2125</v>
      </c>
    </row>
    <row r="14658" spans="2:2" x14ac:dyDescent="0.25">
      <c r="B14658" t="s">
        <v>8345</v>
      </c>
    </row>
    <row r="14659" spans="2:2" x14ac:dyDescent="0.25">
      <c r="B14659" t="s">
        <v>8346</v>
      </c>
    </row>
    <row r="14660" spans="2:2" x14ac:dyDescent="0.25">
      <c r="B14660" t="s">
        <v>8347</v>
      </c>
    </row>
    <row r="14661" spans="2:2" x14ac:dyDescent="0.25">
      <c r="B14661" t="s">
        <v>2752</v>
      </c>
    </row>
    <row r="14662" spans="2:2" x14ac:dyDescent="0.25">
      <c r="B14662" t="s">
        <v>3911</v>
      </c>
    </row>
    <row r="14663" spans="2:2" x14ac:dyDescent="0.25">
      <c r="B14663" t="s">
        <v>3665</v>
      </c>
    </row>
    <row r="14664" spans="2:2" x14ac:dyDescent="0.25">
      <c r="B14664" t="s">
        <v>6837</v>
      </c>
    </row>
    <row r="14665" spans="2:2" x14ac:dyDescent="0.25">
      <c r="B14665" t="s">
        <v>4073</v>
      </c>
    </row>
    <row r="14666" spans="2:2" x14ac:dyDescent="0.25">
      <c r="B14666" t="s">
        <v>8348</v>
      </c>
    </row>
    <row r="14667" spans="2:2" x14ac:dyDescent="0.25">
      <c r="B14667" t="s">
        <v>2136</v>
      </c>
    </row>
    <row r="14668" spans="2:2" x14ac:dyDescent="0.25">
      <c r="B14668" t="s">
        <v>8349</v>
      </c>
    </row>
    <row r="14669" spans="2:2" x14ac:dyDescent="0.25">
      <c r="B14669" t="s">
        <v>5179</v>
      </c>
    </row>
    <row r="14670" spans="2:2" x14ac:dyDescent="0.25">
      <c r="B14670" t="s">
        <v>2681</v>
      </c>
    </row>
    <row r="14671" spans="2:2" x14ac:dyDescent="0.25">
      <c r="B14671" t="s">
        <v>8350</v>
      </c>
    </row>
    <row r="14672" spans="2:2" x14ac:dyDescent="0.25">
      <c r="B14672" t="s">
        <v>3313</v>
      </c>
    </row>
    <row r="14673" spans="2:2" x14ac:dyDescent="0.25">
      <c r="B14673" t="s">
        <v>8351</v>
      </c>
    </row>
    <row r="14674" spans="2:2" x14ac:dyDescent="0.25">
      <c r="B14674" t="s">
        <v>2319</v>
      </c>
    </row>
    <row r="14675" spans="2:2" x14ac:dyDescent="0.25">
      <c r="B14675" t="s">
        <v>10582</v>
      </c>
    </row>
    <row r="14676" spans="2:2" x14ac:dyDescent="0.25">
      <c r="B14676" t="s">
        <v>6905</v>
      </c>
    </row>
    <row r="14677" spans="2:2" x14ac:dyDescent="0.25">
      <c r="B14677" t="s">
        <v>8103</v>
      </c>
    </row>
    <row r="14678" spans="2:2" x14ac:dyDescent="0.25">
      <c r="B14678" t="s">
        <v>2735</v>
      </c>
    </row>
    <row r="14679" spans="2:2" x14ac:dyDescent="0.25">
      <c r="B14679" t="s">
        <v>6301</v>
      </c>
    </row>
    <row r="14680" spans="2:2" x14ac:dyDescent="0.25">
      <c r="B14680" t="s">
        <v>8352</v>
      </c>
    </row>
    <row r="14681" spans="2:2" x14ac:dyDescent="0.25">
      <c r="B14681" t="s">
        <v>2390</v>
      </c>
    </row>
    <row r="14682" spans="2:2" x14ac:dyDescent="0.25">
      <c r="B14682" t="s">
        <v>2390</v>
      </c>
    </row>
    <row r="14683" spans="2:2" x14ac:dyDescent="0.25">
      <c r="B14683" t="s">
        <v>10583</v>
      </c>
    </row>
    <row r="14684" spans="2:2" x14ac:dyDescent="0.25">
      <c r="B14684" t="s">
        <v>8353</v>
      </c>
    </row>
    <row r="14685" spans="2:2" x14ac:dyDescent="0.25">
      <c r="B14685" t="s">
        <v>5614</v>
      </c>
    </row>
    <row r="14686" spans="2:2" x14ac:dyDescent="0.25">
      <c r="B14686" t="s">
        <v>10584</v>
      </c>
    </row>
    <row r="14687" spans="2:2" x14ac:dyDescent="0.25">
      <c r="B14687" t="s">
        <v>8111</v>
      </c>
    </row>
    <row r="14688" spans="2:2" x14ac:dyDescent="0.25">
      <c r="B14688" t="s">
        <v>8354</v>
      </c>
    </row>
    <row r="14689" spans="2:2" x14ac:dyDescent="0.25">
      <c r="B14689" t="s">
        <v>8355</v>
      </c>
    </row>
    <row r="14690" spans="2:2" x14ac:dyDescent="0.25">
      <c r="B14690" t="s">
        <v>2922</v>
      </c>
    </row>
    <row r="14691" spans="2:2" x14ac:dyDescent="0.25">
      <c r="B14691" t="s">
        <v>2597</v>
      </c>
    </row>
    <row r="14692" spans="2:2" x14ac:dyDescent="0.25">
      <c r="B14692" t="s">
        <v>2633</v>
      </c>
    </row>
    <row r="14693" spans="2:2" x14ac:dyDescent="0.25">
      <c r="B14693" t="s">
        <v>8356</v>
      </c>
    </row>
    <row r="14694" spans="2:2" x14ac:dyDescent="0.25">
      <c r="B14694" t="s">
        <v>8357</v>
      </c>
    </row>
    <row r="14695" spans="2:2" x14ac:dyDescent="0.25">
      <c r="B14695" t="s">
        <v>8358</v>
      </c>
    </row>
    <row r="14696" spans="2:2" x14ac:dyDescent="0.25">
      <c r="B14696" t="s">
        <v>4252</v>
      </c>
    </row>
    <row r="14697" spans="2:2" x14ac:dyDescent="0.25">
      <c r="B14697" t="s">
        <v>2922</v>
      </c>
    </row>
    <row r="14698" spans="2:2" x14ac:dyDescent="0.25">
      <c r="B14698" t="s">
        <v>8359</v>
      </c>
    </row>
    <row r="14699" spans="2:2" x14ac:dyDescent="0.25">
      <c r="B14699" t="s">
        <v>8360</v>
      </c>
    </row>
    <row r="14700" spans="2:2" x14ac:dyDescent="0.25">
      <c r="B14700" t="s">
        <v>9304</v>
      </c>
    </row>
    <row r="14701" spans="2:2" x14ac:dyDescent="0.25">
      <c r="B14701" t="s">
        <v>2281</v>
      </c>
    </row>
    <row r="14702" spans="2:2" x14ac:dyDescent="0.25">
      <c r="B14702" t="s">
        <v>2105</v>
      </c>
    </row>
    <row r="14703" spans="2:2" x14ac:dyDescent="0.25">
      <c r="B14703" t="s">
        <v>2720</v>
      </c>
    </row>
    <row r="14704" spans="2:2" x14ac:dyDescent="0.25">
      <c r="B14704" t="s">
        <v>8361</v>
      </c>
    </row>
    <row r="14705" spans="2:2" x14ac:dyDescent="0.25">
      <c r="B14705" t="s">
        <v>10585</v>
      </c>
    </row>
    <row r="14706" spans="2:2" x14ac:dyDescent="0.25">
      <c r="B14706" t="s">
        <v>2285</v>
      </c>
    </row>
    <row r="14707" spans="2:2" x14ac:dyDescent="0.25">
      <c r="B14707" t="s">
        <v>10586</v>
      </c>
    </row>
    <row r="14708" spans="2:2" x14ac:dyDescent="0.25">
      <c r="B14708" t="s">
        <v>4981</v>
      </c>
    </row>
    <row r="14709" spans="2:2" x14ac:dyDescent="0.25">
      <c r="B14709" t="s">
        <v>6405</v>
      </c>
    </row>
    <row r="14710" spans="2:2" x14ac:dyDescent="0.25">
      <c r="B14710" t="s">
        <v>8362</v>
      </c>
    </row>
    <row r="14711" spans="2:2" x14ac:dyDescent="0.25">
      <c r="B14711" t="s">
        <v>5841</v>
      </c>
    </row>
    <row r="14712" spans="2:2" x14ac:dyDescent="0.25">
      <c r="B14712" t="s">
        <v>9766</v>
      </c>
    </row>
    <row r="14713" spans="2:2" x14ac:dyDescent="0.25">
      <c r="B14713" t="s">
        <v>2445</v>
      </c>
    </row>
    <row r="14714" spans="2:2" x14ac:dyDescent="0.25">
      <c r="B14714" t="s">
        <v>8363</v>
      </c>
    </row>
    <row r="14715" spans="2:2" x14ac:dyDescent="0.25">
      <c r="B14715" t="s">
        <v>8364</v>
      </c>
    </row>
    <row r="14716" spans="2:2" x14ac:dyDescent="0.25">
      <c r="B14716" t="s">
        <v>2319</v>
      </c>
    </row>
    <row r="14717" spans="2:2" x14ac:dyDescent="0.25">
      <c r="B14717" t="s">
        <v>8365</v>
      </c>
    </row>
    <row r="14718" spans="2:2" x14ac:dyDescent="0.25">
      <c r="B14718" t="s">
        <v>2507</v>
      </c>
    </row>
    <row r="14719" spans="2:2" x14ac:dyDescent="0.25">
      <c r="B14719" t="s">
        <v>8349</v>
      </c>
    </row>
    <row r="14720" spans="2:2" x14ac:dyDescent="0.25">
      <c r="B14720" t="s">
        <v>8366</v>
      </c>
    </row>
    <row r="14721" spans="2:2" x14ac:dyDescent="0.25">
      <c r="B14721" t="s">
        <v>8367</v>
      </c>
    </row>
    <row r="14722" spans="2:2" x14ac:dyDescent="0.25">
      <c r="B14722" t="s">
        <v>10587</v>
      </c>
    </row>
    <row r="14723" spans="2:2" x14ac:dyDescent="0.25">
      <c r="B14723" t="s">
        <v>3664</v>
      </c>
    </row>
    <row r="14724" spans="2:2" x14ac:dyDescent="0.25">
      <c r="B14724" t="s">
        <v>2103</v>
      </c>
    </row>
    <row r="14725" spans="2:2" x14ac:dyDescent="0.25">
      <c r="B14725" t="s">
        <v>8368</v>
      </c>
    </row>
    <row r="14726" spans="2:2" x14ac:dyDescent="0.25">
      <c r="B14726" t="s">
        <v>4755</v>
      </c>
    </row>
    <row r="14727" spans="2:2" x14ac:dyDescent="0.25">
      <c r="B14727" t="s">
        <v>8370</v>
      </c>
    </row>
    <row r="14728" spans="2:2" x14ac:dyDescent="0.25">
      <c r="B14728" t="s">
        <v>2130</v>
      </c>
    </row>
    <row r="14729" spans="2:2" x14ac:dyDescent="0.25">
      <c r="B14729" t="s">
        <v>8369</v>
      </c>
    </row>
    <row r="14730" spans="2:2" x14ac:dyDescent="0.25">
      <c r="B14730" t="s">
        <v>8370</v>
      </c>
    </row>
    <row r="14731" spans="2:2" x14ac:dyDescent="0.25">
      <c r="B14731" t="s">
        <v>2114</v>
      </c>
    </row>
    <row r="14732" spans="2:2" x14ac:dyDescent="0.25">
      <c r="B14732" t="s">
        <v>2525</v>
      </c>
    </row>
    <row r="14733" spans="2:2" x14ac:dyDescent="0.25">
      <c r="B14733" t="s">
        <v>4549</v>
      </c>
    </row>
    <row r="14734" spans="2:2" x14ac:dyDescent="0.25">
      <c r="B14734" t="s">
        <v>2360</v>
      </c>
    </row>
    <row r="14735" spans="2:2" x14ac:dyDescent="0.25">
      <c r="B14735" t="s">
        <v>2704</v>
      </c>
    </row>
    <row r="14736" spans="2:2" x14ac:dyDescent="0.25">
      <c r="B14736" t="s">
        <v>6156</v>
      </c>
    </row>
    <row r="14737" spans="2:2" x14ac:dyDescent="0.25">
      <c r="B14737" t="s">
        <v>2980</v>
      </c>
    </row>
    <row r="14738" spans="2:2" x14ac:dyDescent="0.25">
      <c r="B14738" t="s">
        <v>7849</v>
      </c>
    </row>
    <row r="14739" spans="2:2" x14ac:dyDescent="0.25">
      <c r="B14739" t="s">
        <v>3878</v>
      </c>
    </row>
    <row r="14740" spans="2:2" x14ac:dyDescent="0.25">
      <c r="B14740" t="s">
        <v>6759</v>
      </c>
    </row>
    <row r="14741" spans="2:2" x14ac:dyDescent="0.25">
      <c r="B14741" t="s">
        <v>2288</v>
      </c>
    </row>
    <row r="14742" spans="2:2" x14ac:dyDescent="0.25">
      <c r="B14742" t="s">
        <v>4211</v>
      </c>
    </row>
    <row r="14743" spans="2:2" x14ac:dyDescent="0.25">
      <c r="B14743" t="s">
        <v>6905</v>
      </c>
    </row>
    <row r="14744" spans="2:2" x14ac:dyDescent="0.25">
      <c r="B14744" t="s">
        <v>2614</v>
      </c>
    </row>
    <row r="14745" spans="2:2" x14ac:dyDescent="0.25">
      <c r="B14745" t="s">
        <v>2500</v>
      </c>
    </row>
    <row r="14746" spans="2:2" x14ac:dyDescent="0.25">
      <c r="B14746" t="s">
        <v>8371</v>
      </c>
    </row>
    <row r="14747" spans="2:2" x14ac:dyDescent="0.25">
      <c r="B14747" t="s">
        <v>2390</v>
      </c>
    </row>
    <row r="14748" spans="2:2" x14ac:dyDescent="0.25">
      <c r="B14748" t="s">
        <v>2390</v>
      </c>
    </row>
    <row r="14749" spans="2:2" x14ac:dyDescent="0.25">
      <c r="B14749" t="s">
        <v>8349</v>
      </c>
    </row>
    <row r="14750" spans="2:2" x14ac:dyDescent="0.25">
      <c r="B14750" t="s">
        <v>8372</v>
      </c>
    </row>
    <row r="14751" spans="2:2" x14ac:dyDescent="0.25">
      <c r="B14751" t="s">
        <v>10588</v>
      </c>
    </row>
    <row r="14752" spans="2:2" x14ac:dyDescent="0.25">
      <c r="B14752" t="s">
        <v>8349</v>
      </c>
    </row>
    <row r="14753" spans="2:2" x14ac:dyDescent="0.25">
      <c r="B14753" t="s">
        <v>8373</v>
      </c>
    </row>
    <row r="14754" spans="2:2" x14ac:dyDescent="0.25">
      <c r="B14754" t="s">
        <v>3911</v>
      </c>
    </row>
    <row r="14755" spans="2:2" x14ac:dyDescent="0.25">
      <c r="B14755" t="s">
        <v>3665</v>
      </c>
    </row>
    <row r="14756" spans="2:2" x14ac:dyDescent="0.25">
      <c r="B14756" t="s">
        <v>6837</v>
      </c>
    </row>
    <row r="14757" spans="2:2" x14ac:dyDescent="0.25">
      <c r="B14757" t="s">
        <v>8374</v>
      </c>
    </row>
    <row r="14758" spans="2:2" x14ac:dyDescent="0.25">
      <c r="B14758" t="s">
        <v>10589</v>
      </c>
    </row>
    <row r="14759" spans="2:2" x14ac:dyDescent="0.25">
      <c r="B14759" t="s">
        <v>4935</v>
      </c>
    </row>
    <row r="14760" spans="2:2" x14ac:dyDescent="0.25">
      <c r="B14760" t="s">
        <v>6104</v>
      </c>
    </row>
    <row r="14761" spans="2:2" x14ac:dyDescent="0.25">
      <c r="B14761" t="s">
        <v>7849</v>
      </c>
    </row>
    <row r="14762" spans="2:2" x14ac:dyDescent="0.25">
      <c r="B14762" t="s">
        <v>2681</v>
      </c>
    </row>
    <row r="14763" spans="2:2" x14ac:dyDescent="0.25">
      <c r="B14763" t="s">
        <v>2857</v>
      </c>
    </row>
    <row r="14764" spans="2:2" x14ac:dyDescent="0.25">
      <c r="B14764" t="s">
        <v>7414</v>
      </c>
    </row>
    <row r="14765" spans="2:2" x14ac:dyDescent="0.25">
      <c r="B14765" t="s">
        <v>8375</v>
      </c>
    </row>
    <row r="14766" spans="2:2" x14ac:dyDescent="0.25">
      <c r="B14766" t="s">
        <v>8376</v>
      </c>
    </row>
    <row r="14767" spans="2:2" x14ac:dyDescent="0.25">
      <c r="B14767" t="s">
        <v>8377</v>
      </c>
    </row>
    <row r="14768" spans="2:2" x14ac:dyDescent="0.25">
      <c r="B14768" t="s">
        <v>2681</v>
      </c>
    </row>
    <row r="14769" spans="2:2" x14ac:dyDescent="0.25">
      <c r="B14769" t="s">
        <v>2857</v>
      </c>
    </row>
    <row r="14770" spans="2:2" x14ac:dyDescent="0.25">
      <c r="B14770" t="s">
        <v>2559</v>
      </c>
    </row>
    <row r="14771" spans="2:2" x14ac:dyDescent="0.25">
      <c r="B14771" t="s">
        <v>2549</v>
      </c>
    </row>
    <row r="14772" spans="2:2" x14ac:dyDescent="0.25">
      <c r="B14772" t="s">
        <v>8378</v>
      </c>
    </row>
    <row r="14773" spans="2:2" x14ac:dyDescent="0.25">
      <c r="B14773" t="s">
        <v>8379</v>
      </c>
    </row>
    <row r="14774" spans="2:2" x14ac:dyDescent="0.25">
      <c r="B14774" t="s">
        <v>8380</v>
      </c>
    </row>
    <row r="14775" spans="2:2" x14ac:dyDescent="0.25">
      <c r="B14775" t="s">
        <v>4603</v>
      </c>
    </row>
    <row r="14776" spans="2:2" x14ac:dyDescent="0.25">
      <c r="B14776" t="s">
        <v>3555</v>
      </c>
    </row>
    <row r="14777" spans="2:2" x14ac:dyDescent="0.25">
      <c r="B14777" t="s">
        <v>2937</v>
      </c>
    </row>
    <row r="14778" spans="2:2" x14ac:dyDescent="0.25">
      <c r="B14778" t="s">
        <v>3205</v>
      </c>
    </row>
    <row r="14779" spans="2:2" x14ac:dyDescent="0.25">
      <c r="B14779" t="s">
        <v>8381</v>
      </c>
    </row>
    <row r="14780" spans="2:2" x14ac:dyDescent="0.25">
      <c r="B14780" t="s">
        <v>8382</v>
      </c>
    </row>
    <row r="14781" spans="2:2" x14ac:dyDescent="0.25">
      <c r="B14781" t="s">
        <v>8383</v>
      </c>
    </row>
    <row r="14782" spans="2:2" x14ac:dyDescent="0.25">
      <c r="B14782" t="s">
        <v>6104</v>
      </c>
    </row>
    <row r="14783" spans="2:2" x14ac:dyDescent="0.25">
      <c r="B14783" t="s">
        <v>3059</v>
      </c>
    </row>
    <row r="14784" spans="2:2" x14ac:dyDescent="0.25">
      <c r="B14784" t="s">
        <v>8380</v>
      </c>
    </row>
    <row r="14785" spans="2:2" x14ac:dyDescent="0.25">
      <c r="B14785" t="s">
        <v>4603</v>
      </c>
    </row>
    <row r="14786" spans="2:2" x14ac:dyDescent="0.25">
      <c r="B14786" t="s">
        <v>10590</v>
      </c>
    </row>
    <row r="14787" spans="2:2" x14ac:dyDescent="0.25">
      <c r="B14787" t="s">
        <v>3992</v>
      </c>
    </row>
    <row r="14788" spans="2:2" x14ac:dyDescent="0.25">
      <c r="B14788" t="s">
        <v>8384</v>
      </c>
    </row>
    <row r="14789" spans="2:2" x14ac:dyDescent="0.25">
      <c r="B14789" t="s">
        <v>9387</v>
      </c>
    </row>
    <row r="14790" spans="2:2" x14ac:dyDescent="0.25">
      <c r="B14790" t="s">
        <v>4793</v>
      </c>
    </row>
    <row r="14791" spans="2:2" x14ac:dyDescent="0.25">
      <c r="B14791" t="s">
        <v>8385</v>
      </c>
    </row>
    <row r="14792" spans="2:2" x14ac:dyDescent="0.25">
      <c r="B14792" t="s">
        <v>8386</v>
      </c>
    </row>
    <row r="14793" spans="2:2" x14ac:dyDescent="0.25">
      <c r="B14793" t="s">
        <v>7977</v>
      </c>
    </row>
    <row r="14794" spans="2:2" x14ac:dyDescent="0.25">
      <c r="B14794" t="s">
        <v>2437</v>
      </c>
    </row>
    <row r="14795" spans="2:2" x14ac:dyDescent="0.25">
      <c r="B14795" t="s">
        <v>2164</v>
      </c>
    </row>
    <row r="14796" spans="2:2" x14ac:dyDescent="0.25">
      <c r="B14796" t="s">
        <v>7977</v>
      </c>
    </row>
    <row r="14797" spans="2:2" x14ac:dyDescent="0.25">
      <c r="B14797" t="s">
        <v>3535</v>
      </c>
    </row>
    <row r="14798" spans="2:2" x14ac:dyDescent="0.25">
      <c r="B14798" t="s">
        <v>3798</v>
      </c>
    </row>
    <row r="14799" spans="2:2" x14ac:dyDescent="0.25">
      <c r="B14799" t="s">
        <v>8387</v>
      </c>
    </row>
    <row r="14800" spans="2:2" x14ac:dyDescent="0.25">
      <c r="B14800" t="s">
        <v>8388</v>
      </c>
    </row>
    <row r="14801" spans="2:2" x14ac:dyDescent="0.25">
      <c r="B14801" t="s">
        <v>2568</v>
      </c>
    </row>
    <row r="14802" spans="2:2" x14ac:dyDescent="0.25">
      <c r="B14802" t="s">
        <v>8389</v>
      </c>
    </row>
    <row r="14803" spans="2:2" x14ac:dyDescent="0.25">
      <c r="B14803" t="s">
        <v>8390</v>
      </c>
    </row>
    <row r="14804" spans="2:2" x14ac:dyDescent="0.25">
      <c r="B14804" t="s">
        <v>10415</v>
      </c>
    </row>
    <row r="14805" spans="2:2" x14ac:dyDescent="0.25">
      <c r="B14805" t="s">
        <v>2577</v>
      </c>
    </row>
    <row r="14806" spans="2:2" x14ac:dyDescent="0.25">
      <c r="B14806" t="s">
        <v>6156</v>
      </c>
    </row>
    <row r="14807" spans="2:2" x14ac:dyDescent="0.25">
      <c r="B14807" t="s">
        <v>8391</v>
      </c>
    </row>
    <row r="14808" spans="2:2" x14ac:dyDescent="0.25">
      <c r="B14808" t="s">
        <v>10591</v>
      </c>
    </row>
    <row r="14809" spans="2:2" x14ac:dyDescent="0.25">
      <c r="B14809" t="s">
        <v>8392</v>
      </c>
    </row>
    <row r="14810" spans="2:2" x14ac:dyDescent="0.25">
      <c r="B14810" t="s">
        <v>8393</v>
      </c>
    </row>
    <row r="14811" spans="2:2" x14ac:dyDescent="0.25">
      <c r="B14811" t="s">
        <v>4476</v>
      </c>
    </row>
    <row r="14812" spans="2:2" x14ac:dyDescent="0.25">
      <c r="B14812" t="s">
        <v>8394</v>
      </c>
    </row>
    <row r="14813" spans="2:2" x14ac:dyDescent="0.25">
      <c r="B14813" t="s">
        <v>4088</v>
      </c>
    </row>
    <row r="14814" spans="2:2" x14ac:dyDescent="0.25">
      <c r="B14814" t="s">
        <v>8395</v>
      </c>
    </row>
    <row r="14815" spans="2:2" x14ac:dyDescent="0.25">
      <c r="B14815" t="s">
        <v>4649</v>
      </c>
    </row>
    <row r="14816" spans="2:2" x14ac:dyDescent="0.25">
      <c r="B14816" t="s">
        <v>8396</v>
      </c>
    </row>
    <row r="14817" spans="2:2" x14ac:dyDescent="0.25">
      <c r="B14817" t="s">
        <v>8397</v>
      </c>
    </row>
    <row r="14818" spans="2:2" x14ac:dyDescent="0.25">
      <c r="B14818" t="s">
        <v>8389</v>
      </c>
    </row>
    <row r="14819" spans="2:2" x14ac:dyDescent="0.25">
      <c r="B14819" t="s">
        <v>8398</v>
      </c>
    </row>
    <row r="14820" spans="2:2" x14ac:dyDescent="0.25">
      <c r="B14820" t="s">
        <v>8399</v>
      </c>
    </row>
    <row r="14821" spans="2:2" x14ac:dyDescent="0.25">
      <c r="B14821" t="s">
        <v>8400</v>
      </c>
    </row>
    <row r="14822" spans="2:2" x14ac:dyDescent="0.25">
      <c r="B14822" t="s">
        <v>2720</v>
      </c>
    </row>
    <row r="14823" spans="2:2" x14ac:dyDescent="0.25">
      <c r="B14823" t="s">
        <v>3098</v>
      </c>
    </row>
    <row r="14824" spans="2:2" x14ac:dyDescent="0.25">
      <c r="B14824" t="s">
        <v>10592</v>
      </c>
    </row>
    <row r="14825" spans="2:2" x14ac:dyDescent="0.25">
      <c r="B14825" t="s">
        <v>5317</v>
      </c>
    </row>
    <row r="14826" spans="2:2" x14ac:dyDescent="0.25">
      <c r="B14826" t="s">
        <v>2470</v>
      </c>
    </row>
    <row r="14827" spans="2:2" x14ac:dyDescent="0.25">
      <c r="B14827" t="s">
        <v>4314</v>
      </c>
    </row>
    <row r="14828" spans="2:2" x14ac:dyDescent="0.25">
      <c r="B14828" t="s">
        <v>3679</v>
      </c>
    </row>
    <row r="14829" spans="2:2" x14ac:dyDescent="0.25">
      <c r="B14829" t="s">
        <v>6667</v>
      </c>
    </row>
    <row r="14830" spans="2:2" x14ac:dyDescent="0.25">
      <c r="B14830" t="s">
        <v>7988</v>
      </c>
    </row>
    <row r="14831" spans="2:2" x14ac:dyDescent="0.25">
      <c r="B14831" t="s">
        <v>8401</v>
      </c>
    </row>
    <row r="14832" spans="2:2" x14ac:dyDescent="0.25">
      <c r="B14832" t="s">
        <v>6156</v>
      </c>
    </row>
    <row r="14833" spans="2:2" x14ac:dyDescent="0.25">
      <c r="B14833" t="s">
        <v>2164</v>
      </c>
    </row>
    <row r="14834" spans="2:2" x14ac:dyDescent="0.25">
      <c r="B14834" t="s">
        <v>8402</v>
      </c>
    </row>
    <row r="14835" spans="2:2" x14ac:dyDescent="0.25">
      <c r="B14835" t="s">
        <v>2406</v>
      </c>
    </row>
    <row r="14836" spans="2:2" x14ac:dyDescent="0.25">
      <c r="B14836" t="s">
        <v>10151</v>
      </c>
    </row>
    <row r="14837" spans="2:2" x14ac:dyDescent="0.25">
      <c r="B14837" t="s">
        <v>6213</v>
      </c>
    </row>
    <row r="14838" spans="2:2" x14ac:dyDescent="0.25">
      <c r="B14838" t="s">
        <v>2663</v>
      </c>
    </row>
    <row r="14839" spans="2:2" x14ac:dyDescent="0.25">
      <c r="B14839" t="s">
        <v>7839</v>
      </c>
    </row>
    <row r="14840" spans="2:2" x14ac:dyDescent="0.25">
      <c r="B14840" t="s">
        <v>8403</v>
      </c>
    </row>
    <row r="14841" spans="2:2" x14ac:dyDescent="0.25">
      <c r="B14841" t="s">
        <v>8404</v>
      </c>
    </row>
    <row r="14842" spans="2:2" x14ac:dyDescent="0.25">
      <c r="B14842" t="s">
        <v>10114</v>
      </c>
    </row>
    <row r="14843" spans="2:2" x14ac:dyDescent="0.25">
      <c r="B14843" t="s">
        <v>8005</v>
      </c>
    </row>
    <row r="14844" spans="2:2" x14ac:dyDescent="0.25">
      <c r="B14844" t="s">
        <v>8405</v>
      </c>
    </row>
    <row r="14845" spans="2:2" x14ac:dyDescent="0.25">
      <c r="B14845" t="s">
        <v>9388</v>
      </c>
    </row>
    <row r="14846" spans="2:2" x14ac:dyDescent="0.25">
      <c r="B14846" t="s">
        <v>8406</v>
      </c>
    </row>
    <row r="14847" spans="2:2" x14ac:dyDescent="0.25">
      <c r="B14847" t="s">
        <v>4649</v>
      </c>
    </row>
    <row r="14848" spans="2:2" x14ac:dyDescent="0.25">
      <c r="B14848" t="s">
        <v>8407</v>
      </c>
    </row>
    <row r="14849" spans="2:2" x14ac:dyDescent="0.25">
      <c r="B14849" t="s">
        <v>2502</v>
      </c>
    </row>
    <row r="14850" spans="2:2" x14ac:dyDescent="0.25">
      <c r="B14850" t="s">
        <v>8408</v>
      </c>
    </row>
    <row r="14851" spans="2:2" x14ac:dyDescent="0.25">
      <c r="B14851" t="s">
        <v>10429</v>
      </c>
    </row>
    <row r="14852" spans="2:2" x14ac:dyDescent="0.25">
      <c r="B14852" t="s">
        <v>6405</v>
      </c>
    </row>
    <row r="14853" spans="2:2" x14ac:dyDescent="0.25">
      <c r="B14853" t="s">
        <v>2581</v>
      </c>
    </row>
    <row r="14854" spans="2:2" x14ac:dyDescent="0.25">
      <c r="B14854" t="s">
        <v>8409</v>
      </c>
    </row>
    <row r="14855" spans="2:2" x14ac:dyDescent="0.25">
      <c r="B14855" t="s">
        <v>6706</v>
      </c>
    </row>
    <row r="14856" spans="2:2" x14ac:dyDescent="0.25">
      <c r="B14856" t="s">
        <v>5796</v>
      </c>
    </row>
    <row r="14857" spans="2:2" x14ac:dyDescent="0.25">
      <c r="B14857" t="s">
        <v>2326</v>
      </c>
    </row>
    <row r="14858" spans="2:2" x14ac:dyDescent="0.25">
      <c r="B14858" t="s">
        <v>4649</v>
      </c>
    </row>
    <row r="14859" spans="2:2" x14ac:dyDescent="0.25">
      <c r="B14859" t="s">
        <v>2696</v>
      </c>
    </row>
    <row r="14860" spans="2:2" x14ac:dyDescent="0.25">
      <c r="B14860" t="s">
        <v>10593</v>
      </c>
    </row>
    <row r="14861" spans="2:2" x14ac:dyDescent="0.25">
      <c r="B14861" t="s">
        <v>3537</v>
      </c>
    </row>
    <row r="14862" spans="2:2" x14ac:dyDescent="0.25">
      <c r="B14862" t="s">
        <v>5796</v>
      </c>
    </row>
    <row r="14863" spans="2:2" x14ac:dyDescent="0.25">
      <c r="B14863" t="s">
        <v>4603</v>
      </c>
    </row>
    <row r="14864" spans="2:2" x14ac:dyDescent="0.25">
      <c r="B14864" t="s">
        <v>8410</v>
      </c>
    </row>
    <row r="14865" spans="2:2" x14ac:dyDescent="0.25">
      <c r="B14865" t="s">
        <v>2681</v>
      </c>
    </row>
    <row r="14866" spans="2:2" x14ac:dyDescent="0.25">
      <c r="B14866" t="s">
        <v>4649</v>
      </c>
    </row>
    <row r="14867" spans="2:2" x14ac:dyDescent="0.25">
      <c r="B14867" t="s">
        <v>8411</v>
      </c>
    </row>
    <row r="14868" spans="2:2" x14ac:dyDescent="0.25">
      <c r="B14868" t="s">
        <v>8412</v>
      </c>
    </row>
    <row r="14869" spans="2:2" x14ac:dyDescent="0.25">
      <c r="B14869" t="s">
        <v>10429</v>
      </c>
    </row>
    <row r="14870" spans="2:2" x14ac:dyDescent="0.25">
      <c r="B14870" t="s">
        <v>10594</v>
      </c>
    </row>
    <row r="14871" spans="2:2" x14ac:dyDescent="0.25">
      <c r="B14871" t="s">
        <v>8413</v>
      </c>
    </row>
    <row r="14872" spans="2:2" x14ac:dyDescent="0.25">
      <c r="B14872" t="s">
        <v>8414</v>
      </c>
    </row>
    <row r="14873" spans="2:2" x14ac:dyDescent="0.25">
      <c r="B14873" t="s">
        <v>8415</v>
      </c>
    </row>
    <row r="14874" spans="2:2" x14ac:dyDescent="0.25">
      <c r="B14874" t="s">
        <v>8394</v>
      </c>
    </row>
    <row r="14875" spans="2:2" x14ac:dyDescent="0.25">
      <c r="B14875" t="s">
        <v>3396</v>
      </c>
    </row>
    <row r="14876" spans="2:2" x14ac:dyDescent="0.25">
      <c r="B14876" t="s">
        <v>10114</v>
      </c>
    </row>
    <row r="14877" spans="2:2" x14ac:dyDescent="0.25">
      <c r="B14877" t="s">
        <v>8416</v>
      </c>
    </row>
    <row r="14878" spans="2:2" x14ac:dyDescent="0.25">
      <c r="B14878" t="s">
        <v>5430</v>
      </c>
    </row>
    <row r="14879" spans="2:2" x14ac:dyDescent="0.25">
      <c r="B14879" t="s">
        <v>8417</v>
      </c>
    </row>
    <row r="14880" spans="2:2" x14ac:dyDescent="0.25">
      <c r="B14880" t="s">
        <v>8418</v>
      </c>
    </row>
    <row r="14881" spans="2:2" x14ac:dyDescent="0.25">
      <c r="B14881" t="s">
        <v>2597</v>
      </c>
    </row>
    <row r="14882" spans="2:2" x14ac:dyDescent="0.25">
      <c r="B14882" t="s">
        <v>4649</v>
      </c>
    </row>
    <row r="14883" spans="2:2" x14ac:dyDescent="0.25">
      <c r="B14883" t="s">
        <v>8419</v>
      </c>
    </row>
    <row r="14884" spans="2:2" x14ac:dyDescent="0.25">
      <c r="B14884" t="s">
        <v>8420</v>
      </c>
    </row>
    <row r="14885" spans="2:2" x14ac:dyDescent="0.25">
      <c r="B14885" t="s">
        <v>2130</v>
      </c>
    </row>
    <row r="14886" spans="2:2" x14ac:dyDescent="0.25">
      <c r="B14886" t="s">
        <v>9389</v>
      </c>
    </row>
    <row r="14887" spans="2:2" x14ac:dyDescent="0.25">
      <c r="B14887" t="s">
        <v>2939</v>
      </c>
    </row>
    <row r="14888" spans="2:2" x14ac:dyDescent="0.25">
      <c r="B14888" t="s">
        <v>8421</v>
      </c>
    </row>
    <row r="14889" spans="2:2" x14ac:dyDescent="0.25">
      <c r="B14889" t="s">
        <v>8422</v>
      </c>
    </row>
    <row r="14890" spans="2:2" x14ac:dyDescent="0.25">
      <c r="B14890" t="s">
        <v>2549</v>
      </c>
    </row>
    <row r="14891" spans="2:2" x14ac:dyDescent="0.25">
      <c r="B14891" t="s">
        <v>5841</v>
      </c>
    </row>
    <row r="14892" spans="2:2" x14ac:dyDescent="0.25">
      <c r="B14892" t="s">
        <v>8423</v>
      </c>
    </row>
    <row r="14893" spans="2:2" x14ac:dyDescent="0.25">
      <c r="B14893" t="s">
        <v>6994</v>
      </c>
    </row>
    <row r="14894" spans="2:2" x14ac:dyDescent="0.25">
      <c r="B14894" t="s">
        <v>6714</v>
      </c>
    </row>
    <row r="14895" spans="2:2" x14ac:dyDescent="0.25">
      <c r="B14895" t="s">
        <v>8105</v>
      </c>
    </row>
    <row r="14896" spans="2:2" x14ac:dyDescent="0.25">
      <c r="B14896" t="s">
        <v>3896</v>
      </c>
    </row>
    <row r="14897" spans="2:2" x14ac:dyDescent="0.25">
      <c r="B14897" t="s">
        <v>2527</v>
      </c>
    </row>
    <row r="14898" spans="2:2" x14ac:dyDescent="0.25">
      <c r="B14898" t="s">
        <v>7777</v>
      </c>
    </row>
    <row r="14899" spans="2:2" x14ac:dyDescent="0.25">
      <c r="B14899" t="s">
        <v>8424</v>
      </c>
    </row>
    <row r="14900" spans="2:2" x14ac:dyDescent="0.25">
      <c r="B14900" t="s">
        <v>6994</v>
      </c>
    </row>
    <row r="14901" spans="2:2" x14ac:dyDescent="0.25">
      <c r="B14901" t="s">
        <v>4935</v>
      </c>
    </row>
    <row r="14902" spans="2:2" x14ac:dyDescent="0.25">
      <c r="B14902" t="s">
        <v>3099</v>
      </c>
    </row>
    <row r="14903" spans="2:2" x14ac:dyDescent="0.25">
      <c r="B14903" t="s">
        <v>3344</v>
      </c>
    </row>
    <row r="14904" spans="2:2" x14ac:dyDescent="0.25">
      <c r="B14904" t="s">
        <v>8425</v>
      </c>
    </row>
    <row r="14905" spans="2:2" x14ac:dyDescent="0.25">
      <c r="B14905" t="s">
        <v>6634</v>
      </c>
    </row>
    <row r="14906" spans="2:2" x14ac:dyDescent="0.25">
      <c r="B14906" t="s">
        <v>8427</v>
      </c>
    </row>
    <row r="14907" spans="2:2" x14ac:dyDescent="0.25">
      <c r="B14907" t="s">
        <v>3099</v>
      </c>
    </row>
    <row r="14908" spans="2:2" x14ac:dyDescent="0.25">
      <c r="B14908" t="s">
        <v>3344</v>
      </c>
    </row>
    <row r="14909" spans="2:2" x14ac:dyDescent="0.25">
      <c r="B14909" t="s">
        <v>8426</v>
      </c>
    </row>
    <row r="14910" spans="2:2" x14ac:dyDescent="0.25">
      <c r="B14910" t="s">
        <v>6634</v>
      </c>
    </row>
    <row r="14911" spans="2:2" x14ac:dyDescent="0.25">
      <c r="B14911" t="s">
        <v>8427</v>
      </c>
    </row>
    <row r="14912" spans="2:2" x14ac:dyDescent="0.25">
      <c r="B14912" t="s">
        <v>3099</v>
      </c>
    </row>
    <row r="14913" spans="2:2" x14ac:dyDescent="0.25">
      <c r="B14913" t="s">
        <v>3344</v>
      </c>
    </row>
    <row r="14914" spans="2:2" x14ac:dyDescent="0.25">
      <c r="B14914" t="s">
        <v>2358</v>
      </c>
    </row>
    <row r="14915" spans="2:2" x14ac:dyDescent="0.25">
      <c r="B14915" t="s">
        <v>3290</v>
      </c>
    </row>
    <row r="14916" spans="2:2" x14ac:dyDescent="0.25">
      <c r="B14916" t="s">
        <v>6457</v>
      </c>
    </row>
    <row r="14917" spans="2:2" x14ac:dyDescent="0.25">
      <c r="B14917" t="s">
        <v>3019</v>
      </c>
    </row>
    <row r="14918" spans="2:2" x14ac:dyDescent="0.25">
      <c r="B14918" t="s">
        <v>8427</v>
      </c>
    </row>
    <row r="14919" spans="2:2" x14ac:dyDescent="0.25">
      <c r="B14919" t="s">
        <v>3743</v>
      </c>
    </row>
    <row r="14920" spans="2:2" x14ac:dyDescent="0.25">
      <c r="B14920" t="s">
        <v>9390</v>
      </c>
    </row>
    <row r="14921" spans="2:2" x14ac:dyDescent="0.25">
      <c r="B14921" t="s">
        <v>3888</v>
      </c>
    </row>
    <row r="14922" spans="2:2" x14ac:dyDescent="0.25">
      <c r="B14922" t="s">
        <v>7743</v>
      </c>
    </row>
    <row r="14923" spans="2:2" x14ac:dyDescent="0.25">
      <c r="B14923" t="s">
        <v>3662</v>
      </c>
    </row>
    <row r="14924" spans="2:2" x14ac:dyDescent="0.25">
      <c r="B14924" t="s">
        <v>6019</v>
      </c>
    </row>
    <row r="14925" spans="2:2" x14ac:dyDescent="0.25">
      <c r="B14925" t="s">
        <v>5079</v>
      </c>
    </row>
    <row r="14926" spans="2:2" x14ac:dyDescent="0.25">
      <c r="B14926" t="s">
        <v>5317</v>
      </c>
    </row>
    <row r="14927" spans="2:2" x14ac:dyDescent="0.25">
      <c r="B14927">
        <v>1</v>
      </c>
    </row>
    <row r="14928" spans="2:2" x14ac:dyDescent="0.25">
      <c r="B14928" t="s">
        <v>9194</v>
      </c>
    </row>
    <row r="14929" spans="2:2" x14ac:dyDescent="0.25">
      <c r="B14929">
        <v>2</v>
      </c>
    </row>
    <row r="14930" spans="2:2" x14ac:dyDescent="0.25">
      <c r="B14930" t="s">
        <v>9195</v>
      </c>
    </row>
    <row r="14931" spans="2:2" x14ac:dyDescent="0.25">
      <c r="B14931">
        <v>3</v>
      </c>
    </row>
    <row r="14932" spans="2:2" x14ac:dyDescent="0.25">
      <c r="B14932" t="s">
        <v>8428</v>
      </c>
    </row>
    <row r="14933" spans="2:2" x14ac:dyDescent="0.25">
      <c r="B14933" t="s">
        <v>8429</v>
      </c>
    </row>
    <row r="14934" spans="2:2" x14ac:dyDescent="0.25">
      <c r="B14934" t="s">
        <v>9196</v>
      </c>
    </row>
    <row r="14935" spans="2:2" x14ac:dyDescent="0.25">
      <c r="B14935">
        <v>4</v>
      </c>
    </row>
    <row r="14936" spans="2:2" x14ac:dyDescent="0.25">
      <c r="B14936" t="s">
        <v>8428</v>
      </c>
    </row>
    <row r="14937" spans="2:2" x14ac:dyDescent="0.25">
      <c r="B14937" t="s">
        <v>8429</v>
      </c>
    </row>
    <row r="14938" spans="2:2" x14ac:dyDescent="0.25">
      <c r="B14938" t="s">
        <v>9197</v>
      </c>
    </row>
    <row r="14939" spans="2:2" x14ac:dyDescent="0.25">
      <c r="B14939">
        <v>5</v>
      </c>
    </row>
    <row r="14940" spans="2:2" x14ac:dyDescent="0.25">
      <c r="B14940" t="s">
        <v>8430</v>
      </c>
    </row>
    <row r="14941" spans="2:2" x14ac:dyDescent="0.25">
      <c r="B14941" t="s">
        <v>8431</v>
      </c>
    </row>
    <row r="14942" spans="2:2" x14ac:dyDescent="0.25">
      <c r="B14942" t="s">
        <v>9196</v>
      </c>
    </row>
    <row r="14943" spans="2:2" x14ac:dyDescent="0.25">
      <c r="B14943">
        <v>6</v>
      </c>
    </row>
    <row r="14944" spans="2:2" x14ac:dyDescent="0.25">
      <c r="B14944" t="s">
        <v>8430</v>
      </c>
    </row>
    <row r="14945" spans="2:2" x14ac:dyDescent="0.25">
      <c r="B14945" t="s">
        <v>8431</v>
      </c>
    </row>
    <row r="14946" spans="2:2" x14ac:dyDescent="0.25">
      <c r="B14946" t="s">
        <v>9197</v>
      </c>
    </row>
    <row r="14947" spans="2:2" x14ac:dyDescent="0.25">
      <c r="B14947">
        <v>7</v>
      </c>
    </row>
    <row r="14948" spans="2:2" x14ac:dyDescent="0.25">
      <c r="B14948" t="s">
        <v>8486</v>
      </c>
    </row>
    <row r="14949" spans="2:2" x14ac:dyDescent="0.25">
      <c r="B14949">
        <v>8</v>
      </c>
    </row>
    <row r="14950" spans="2:2" x14ac:dyDescent="0.25">
      <c r="B14950" t="s">
        <v>9198</v>
      </c>
    </row>
    <row r="14951" spans="2:2" x14ac:dyDescent="0.25">
      <c r="B14951">
        <v>9</v>
      </c>
    </row>
    <row r="14952" spans="2:2" x14ac:dyDescent="0.25">
      <c r="B14952" t="s">
        <v>8579</v>
      </c>
    </row>
    <row r="14953" spans="2:2" x14ac:dyDescent="0.25">
      <c r="B14953">
        <v>10</v>
      </c>
    </row>
    <row r="14954" spans="2:2" x14ac:dyDescent="0.25">
      <c r="B14954" t="s">
        <v>9199</v>
      </c>
    </row>
    <row r="14955" spans="2:2" x14ac:dyDescent="0.25">
      <c r="B14955">
        <v>11</v>
      </c>
    </row>
    <row r="14956" spans="2:2" x14ac:dyDescent="0.25">
      <c r="B14956" t="s">
        <v>8432</v>
      </c>
    </row>
    <row r="14957" spans="2:2" x14ac:dyDescent="0.25">
      <c r="B14957" t="s">
        <v>9200</v>
      </c>
    </row>
    <row r="14958" spans="2:2" x14ac:dyDescent="0.25">
      <c r="B14958">
        <v>12</v>
      </c>
    </row>
    <row r="14959" spans="2:2" x14ac:dyDescent="0.25">
      <c r="B14959" t="s">
        <v>10595</v>
      </c>
    </row>
    <row r="14960" spans="2:2" x14ac:dyDescent="0.25">
      <c r="B14960" t="s">
        <v>8433</v>
      </c>
    </row>
    <row r="14961" spans="2:2" x14ac:dyDescent="0.25">
      <c r="B14961" t="s">
        <v>8434</v>
      </c>
    </row>
    <row r="14962" spans="2:2" x14ac:dyDescent="0.25">
      <c r="B14962" t="s">
        <v>9391</v>
      </c>
    </row>
    <row r="14963" spans="2:2" x14ac:dyDescent="0.25">
      <c r="B14963" t="s">
        <v>7977</v>
      </c>
    </row>
    <row r="14964" spans="2:2" x14ac:dyDescent="0.25">
      <c r="B14964" t="s">
        <v>2979</v>
      </c>
    </row>
    <row r="14965" spans="2:2" x14ac:dyDescent="0.25">
      <c r="B14965" t="s">
        <v>8435</v>
      </c>
    </row>
    <row r="14966" spans="2:2" x14ac:dyDescent="0.25">
      <c r="B14966" t="s">
        <v>10596</v>
      </c>
    </row>
    <row r="14967" spans="2:2" x14ac:dyDescent="0.25">
      <c r="B14967" t="s">
        <v>8436</v>
      </c>
    </row>
    <row r="14968" spans="2:2" x14ac:dyDescent="0.25">
      <c r="B14968" t="s">
        <v>8077</v>
      </c>
    </row>
    <row r="14969" spans="2:2" x14ac:dyDescent="0.25">
      <c r="B14969" t="s">
        <v>2732</v>
      </c>
    </row>
    <row r="14970" spans="2:2" x14ac:dyDescent="0.25">
      <c r="B14970" t="s">
        <v>2499</v>
      </c>
    </row>
    <row r="14971" spans="2:2" x14ac:dyDescent="0.25">
      <c r="B14971" t="s">
        <v>2209</v>
      </c>
    </row>
    <row r="14972" spans="2:2" x14ac:dyDescent="0.25">
      <c r="B14972" t="s">
        <v>4935</v>
      </c>
    </row>
    <row r="14973" spans="2:2" x14ac:dyDescent="0.25">
      <c r="B14973" t="s">
        <v>7977</v>
      </c>
    </row>
    <row r="14974" spans="2:2" x14ac:dyDescent="0.25">
      <c r="B14974" t="s">
        <v>2288</v>
      </c>
    </row>
    <row r="14975" spans="2:2" x14ac:dyDescent="0.25">
      <c r="B14975" t="s">
        <v>8437</v>
      </c>
    </row>
    <row r="14976" spans="2:2" x14ac:dyDescent="0.25">
      <c r="B14976" t="s">
        <v>2668</v>
      </c>
    </row>
    <row r="14977" spans="2:2" x14ac:dyDescent="0.25">
      <c r="B14977" t="s">
        <v>8438</v>
      </c>
    </row>
    <row r="14978" spans="2:2" x14ac:dyDescent="0.25">
      <c r="B14978" t="s">
        <v>4739</v>
      </c>
    </row>
    <row r="14979" spans="2:2" x14ac:dyDescent="0.25">
      <c r="B14979" t="s">
        <v>8437</v>
      </c>
    </row>
    <row r="14980" spans="2:2" x14ac:dyDescent="0.25">
      <c r="B14980" t="s">
        <v>2668</v>
      </c>
    </row>
    <row r="14981" spans="2:2" x14ac:dyDescent="0.25">
      <c r="B14981" t="s">
        <v>2557</v>
      </c>
    </row>
    <row r="14982" spans="2:2" x14ac:dyDescent="0.25">
      <c r="B14982" t="s">
        <v>9392</v>
      </c>
    </row>
    <row r="14983" spans="2:2" x14ac:dyDescent="0.25">
      <c r="B14983" t="s">
        <v>2372</v>
      </c>
    </row>
    <row r="14984" spans="2:2" x14ac:dyDescent="0.25">
      <c r="B14984" t="s">
        <v>3979</v>
      </c>
    </row>
    <row r="14985" spans="2:2" x14ac:dyDescent="0.25">
      <c r="B14985" t="s">
        <v>10597</v>
      </c>
    </row>
    <row r="14986" spans="2:2" x14ac:dyDescent="0.25">
      <c r="B14986" t="s">
        <v>8439</v>
      </c>
    </row>
    <row r="14987" spans="2:2" x14ac:dyDescent="0.25">
      <c r="B14987" t="s">
        <v>7800</v>
      </c>
    </row>
    <row r="14988" spans="2:2" x14ac:dyDescent="0.25">
      <c r="B14988" t="s">
        <v>7783</v>
      </c>
    </row>
    <row r="14989" spans="2:2" x14ac:dyDescent="0.25">
      <c r="B14989" t="s">
        <v>2103</v>
      </c>
    </row>
    <row r="14990" spans="2:2" x14ac:dyDescent="0.25">
      <c r="B14990" t="s">
        <v>8440</v>
      </c>
    </row>
    <row r="14991" spans="2:2" x14ac:dyDescent="0.25">
      <c r="B14991" t="s">
        <v>8441</v>
      </c>
    </row>
    <row r="14992" spans="2:2" x14ac:dyDescent="0.25">
      <c r="B14992" t="s">
        <v>8442</v>
      </c>
    </row>
    <row r="14993" spans="2:2" x14ac:dyDescent="0.25">
      <c r="B14993" t="s">
        <v>8443</v>
      </c>
    </row>
    <row r="14994" spans="2:2" x14ac:dyDescent="0.25">
      <c r="B14994" t="s">
        <v>8444</v>
      </c>
    </row>
    <row r="14995" spans="2:2" x14ac:dyDescent="0.25">
      <c r="B14995" t="s">
        <v>2130</v>
      </c>
    </row>
    <row r="14996" spans="2:2" x14ac:dyDescent="0.25">
      <c r="B14996" t="s">
        <v>2279</v>
      </c>
    </row>
    <row r="14997" spans="2:2" x14ac:dyDescent="0.25">
      <c r="B14997" t="s">
        <v>8445</v>
      </c>
    </row>
    <row r="14998" spans="2:2" x14ac:dyDescent="0.25">
      <c r="B14998" t="s">
        <v>8446</v>
      </c>
    </row>
    <row r="14999" spans="2:2" x14ac:dyDescent="0.25">
      <c r="B14999" t="s">
        <v>8447</v>
      </c>
    </row>
    <row r="15000" spans="2:2" x14ac:dyDescent="0.25">
      <c r="B15000" t="s">
        <v>8448</v>
      </c>
    </row>
    <row r="15001" spans="2:2" x14ac:dyDescent="0.25">
      <c r="B15001" t="s">
        <v>8413</v>
      </c>
    </row>
    <row r="15002" spans="2:2" x14ac:dyDescent="0.25">
      <c r="B15002" t="s">
        <v>8449</v>
      </c>
    </row>
    <row r="15003" spans="2:2" x14ac:dyDescent="0.25">
      <c r="B15003" t="s">
        <v>8450</v>
      </c>
    </row>
    <row r="15004" spans="2:2" x14ac:dyDescent="0.25">
      <c r="B15004" t="s">
        <v>5312</v>
      </c>
    </row>
    <row r="15005" spans="2:2" x14ac:dyDescent="0.25">
      <c r="B15005" t="s">
        <v>10598</v>
      </c>
    </row>
    <row r="15006" spans="2:2" x14ac:dyDescent="0.25">
      <c r="B15006" t="s">
        <v>8451</v>
      </c>
    </row>
    <row r="15007" spans="2:2" x14ac:dyDescent="0.25">
      <c r="B15007" t="s">
        <v>2770</v>
      </c>
    </row>
    <row r="15008" spans="2:2" x14ac:dyDescent="0.25">
      <c r="B15008" t="s">
        <v>8452</v>
      </c>
    </row>
    <row r="15009" spans="2:2" x14ac:dyDescent="0.25">
      <c r="B15009" t="s">
        <v>2625</v>
      </c>
    </row>
    <row r="15010" spans="2:2" x14ac:dyDescent="0.25">
      <c r="B15010" t="s">
        <v>8453</v>
      </c>
    </row>
    <row r="15011" spans="2:2" x14ac:dyDescent="0.25">
      <c r="B15011" t="s">
        <v>8454</v>
      </c>
    </row>
    <row r="15012" spans="2:2" x14ac:dyDescent="0.25">
      <c r="B15012" t="s">
        <v>8455</v>
      </c>
    </row>
    <row r="15013" spans="2:2" x14ac:dyDescent="0.25">
      <c r="B15013" t="s">
        <v>8456</v>
      </c>
    </row>
    <row r="15014" spans="2:2" x14ac:dyDescent="0.25">
      <c r="B15014" t="s">
        <v>9393</v>
      </c>
    </row>
    <row r="15015" spans="2:2" x14ac:dyDescent="0.25">
      <c r="B15015" t="s">
        <v>8457</v>
      </c>
    </row>
    <row r="15016" spans="2:2" x14ac:dyDescent="0.25">
      <c r="B15016" t="s">
        <v>3979</v>
      </c>
    </row>
    <row r="15017" spans="2:2" x14ac:dyDescent="0.25">
      <c r="B15017" t="s">
        <v>8458</v>
      </c>
    </row>
    <row r="15018" spans="2:2" x14ac:dyDescent="0.25">
      <c r="B15018" t="s">
        <v>2681</v>
      </c>
    </row>
    <row r="15019" spans="2:2" x14ac:dyDescent="0.25">
      <c r="B15019" t="s">
        <v>8459</v>
      </c>
    </row>
    <row r="15020" spans="2:2" x14ac:dyDescent="0.25">
      <c r="B15020" t="s">
        <v>7820</v>
      </c>
    </row>
    <row r="15021" spans="2:2" x14ac:dyDescent="0.25">
      <c r="B15021" t="s">
        <v>8460</v>
      </c>
    </row>
    <row r="15022" spans="2:2" x14ac:dyDescent="0.25">
      <c r="B15022" t="s">
        <v>8461</v>
      </c>
    </row>
    <row r="15023" spans="2:2" x14ac:dyDescent="0.25">
      <c r="B15023" t="s">
        <v>8462</v>
      </c>
    </row>
    <row r="15024" spans="2:2" x14ac:dyDescent="0.25">
      <c r="B15024" t="s">
        <v>2130</v>
      </c>
    </row>
    <row r="15025" spans="2:2" x14ac:dyDescent="0.25">
      <c r="B15025" t="s">
        <v>2625</v>
      </c>
    </row>
    <row r="15026" spans="2:2" x14ac:dyDescent="0.25">
      <c r="B15026" t="s">
        <v>8463</v>
      </c>
    </row>
    <row r="15027" spans="2:2" x14ac:dyDescent="0.25">
      <c r="B15027" t="s">
        <v>8464</v>
      </c>
    </row>
    <row r="15028" spans="2:2" x14ac:dyDescent="0.25">
      <c r="B15028" t="s">
        <v>8274</v>
      </c>
    </row>
    <row r="15029" spans="2:2" x14ac:dyDescent="0.25">
      <c r="B15029" t="s">
        <v>8465</v>
      </c>
    </row>
    <row r="15030" spans="2:2" x14ac:dyDescent="0.25">
      <c r="B15030" t="s">
        <v>8437</v>
      </c>
    </row>
    <row r="15031" spans="2:2" x14ac:dyDescent="0.25">
      <c r="B15031" t="s">
        <v>10599</v>
      </c>
    </row>
    <row r="15032" spans="2:2" x14ac:dyDescent="0.25">
      <c r="B15032" t="s">
        <v>5317</v>
      </c>
    </row>
    <row r="15033" spans="2:2" x14ac:dyDescent="0.25">
      <c r="B15033" t="s">
        <v>6317</v>
      </c>
    </row>
    <row r="15034" spans="2:2" x14ac:dyDescent="0.25">
      <c r="B15034" t="s">
        <v>8466</v>
      </c>
    </row>
    <row r="15035" spans="2:2" x14ac:dyDescent="0.25">
      <c r="B15035" t="s">
        <v>8467</v>
      </c>
    </row>
    <row r="15036" spans="2:2" x14ac:dyDescent="0.25">
      <c r="B15036" t="s">
        <v>2530</v>
      </c>
    </row>
    <row r="15037" spans="2:2" x14ac:dyDescent="0.25">
      <c r="B15037" t="s">
        <v>3662</v>
      </c>
    </row>
    <row r="15038" spans="2:2" x14ac:dyDescent="0.25">
      <c r="B15038" t="s">
        <v>8468</v>
      </c>
    </row>
    <row r="15039" spans="2:2" x14ac:dyDescent="0.25">
      <c r="B15039" t="s">
        <v>8469</v>
      </c>
    </row>
    <row r="15040" spans="2:2" x14ac:dyDescent="0.25">
      <c r="B15040" t="s">
        <v>7777</v>
      </c>
    </row>
    <row r="15041" spans="2:2" x14ac:dyDescent="0.25">
      <c r="B15041" t="s">
        <v>10600</v>
      </c>
    </row>
    <row r="15042" spans="2:2" x14ac:dyDescent="0.25">
      <c r="B15042" t="s">
        <v>8470</v>
      </c>
    </row>
    <row r="15043" spans="2:2" x14ac:dyDescent="0.25">
      <c r="B15043" t="s">
        <v>8471</v>
      </c>
    </row>
    <row r="15044" spans="2:2" x14ac:dyDescent="0.25">
      <c r="B15044" t="s">
        <v>8472</v>
      </c>
    </row>
    <row r="15045" spans="2:2" x14ac:dyDescent="0.25">
      <c r="B15045" t="s">
        <v>8473</v>
      </c>
    </row>
    <row r="15046" spans="2:2" x14ac:dyDescent="0.25">
      <c r="B15046" t="s">
        <v>8474</v>
      </c>
    </row>
    <row r="15047" spans="2:2" x14ac:dyDescent="0.25">
      <c r="B15047" t="s">
        <v>9394</v>
      </c>
    </row>
    <row r="15048" spans="2:2" x14ac:dyDescent="0.25">
      <c r="B15048" t="s">
        <v>10601</v>
      </c>
    </row>
    <row r="15049" spans="2:2" x14ac:dyDescent="0.25">
      <c r="B15049" t="s">
        <v>4144</v>
      </c>
    </row>
    <row r="15050" spans="2:2" x14ac:dyDescent="0.25">
      <c r="B15050" t="s">
        <v>7120</v>
      </c>
    </row>
    <row r="15051" spans="2:2" x14ac:dyDescent="0.25">
      <c r="B15051" t="s">
        <v>2251</v>
      </c>
    </row>
    <row r="15052" spans="2:2" x14ac:dyDescent="0.25">
      <c r="B15052" t="s">
        <v>2372</v>
      </c>
    </row>
    <row r="15053" spans="2:2" x14ac:dyDescent="0.25">
      <c r="B15053" t="s">
        <v>7798</v>
      </c>
    </row>
    <row r="15054" spans="2:2" x14ac:dyDescent="0.25">
      <c r="B15054" t="s">
        <v>8475</v>
      </c>
    </row>
    <row r="15055" spans="2:2" x14ac:dyDescent="0.25">
      <c r="B15055" t="s">
        <v>8476</v>
      </c>
    </row>
    <row r="15056" spans="2:2" x14ac:dyDescent="0.25">
      <c r="B15056" t="s">
        <v>6796</v>
      </c>
    </row>
    <row r="15057" spans="2:2" x14ac:dyDescent="0.25">
      <c r="B15057" t="s">
        <v>4160</v>
      </c>
    </row>
    <row r="15058" spans="2:2" x14ac:dyDescent="0.25">
      <c r="B15058" t="s">
        <v>8477</v>
      </c>
    </row>
    <row r="15059" spans="2:2" x14ac:dyDescent="0.25">
      <c r="B15059" t="s">
        <v>10602</v>
      </c>
    </row>
    <row r="15060" spans="2:2" x14ac:dyDescent="0.25">
      <c r="B15060" t="s">
        <v>2577</v>
      </c>
    </row>
    <row r="15061" spans="2:2" x14ac:dyDescent="0.25">
      <c r="B15061" t="s">
        <v>2530</v>
      </c>
    </row>
    <row r="15062" spans="2:2" x14ac:dyDescent="0.25">
      <c r="B15062" t="s">
        <v>3662</v>
      </c>
    </row>
    <row r="15063" spans="2:2" x14ac:dyDescent="0.25">
      <c r="B15063" t="s">
        <v>10603</v>
      </c>
    </row>
    <row r="15064" spans="2:2" x14ac:dyDescent="0.25">
      <c r="B15064" t="s">
        <v>8478</v>
      </c>
    </row>
    <row r="15065" spans="2:2" x14ac:dyDescent="0.25">
      <c r="B15065" t="s">
        <v>2754</v>
      </c>
    </row>
    <row r="15066" spans="2:2" x14ac:dyDescent="0.25">
      <c r="B15066" t="s">
        <v>3662</v>
      </c>
    </row>
    <row r="15067" spans="2:2" x14ac:dyDescent="0.25">
      <c r="B15067" t="s">
        <v>2383</v>
      </c>
    </row>
    <row r="15068" spans="2:2" x14ac:dyDescent="0.25">
      <c r="B15068" t="s">
        <v>8479</v>
      </c>
    </row>
    <row r="15069" spans="2:2" x14ac:dyDescent="0.25">
      <c r="B15069" t="s">
        <v>10604</v>
      </c>
    </row>
    <row r="15070" spans="2:2" x14ac:dyDescent="0.25">
      <c r="B15070" t="s">
        <v>3407</v>
      </c>
    </row>
    <row r="15071" spans="2:2" x14ac:dyDescent="0.25">
      <c r="B15071" t="s">
        <v>2681</v>
      </c>
    </row>
    <row r="15072" spans="2:2" x14ac:dyDescent="0.25">
      <c r="B15072" t="s">
        <v>10605</v>
      </c>
    </row>
    <row r="15073" spans="2:2" x14ac:dyDescent="0.25">
      <c r="B15073" t="s">
        <v>8480</v>
      </c>
    </row>
    <row r="15074" spans="2:2" x14ac:dyDescent="0.25">
      <c r="B15074" t="s">
        <v>2150</v>
      </c>
    </row>
    <row r="15075" spans="2:2" x14ac:dyDescent="0.25">
      <c r="B15075" t="s">
        <v>8481</v>
      </c>
    </row>
    <row r="15076" spans="2:2" x14ac:dyDescent="0.25">
      <c r="B15076" t="s">
        <v>10606</v>
      </c>
    </row>
    <row r="15077" spans="2:2" x14ac:dyDescent="0.25">
      <c r="B15077" t="s">
        <v>8482</v>
      </c>
    </row>
    <row r="15078" spans="2:2" x14ac:dyDescent="0.25">
      <c r="B15078" t="s">
        <v>8483</v>
      </c>
    </row>
    <row r="15079" spans="2:2" x14ac:dyDescent="0.25">
      <c r="B15079" t="s">
        <v>10607</v>
      </c>
    </row>
    <row r="15080" spans="2:2" x14ac:dyDescent="0.25">
      <c r="B15080" t="s">
        <v>8484</v>
      </c>
    </row>
    <row r="15081" spans="2:2" x14ac:dyDescent="0.25">
      <c r="B15081" t="s">
        <v>2559</v>
      </c>
    </row>
    <row r="15082" spans="2:2" x14ac:dyDescent="0.25">
      <c r="B15082" t="s">
        <v>8485</v>
      </c>
    </row>
    <row r="15083" spans="2:2" x14ac:dyDescent="0.25">
      <c r="B15083" t="s">
        <v>8486</v>
      </c>
    </row>
    <row r="15084" spans="2:2" x14ac:dyDescent="0.25">
      <c r="B15084" t="s">
        <v>8487</v>
      </c>
    </row>
    <row r="15085" spans="2:2" x14ac:dyDescent="0.25">
      <c r="B15085" t="s">
        <v>8488</v>
      </c>
    </row>
    <row r="15086" spans="2:2" x14ac:dyDescent="0.25">
      <c r="B15086" t="s">
        <v>9395</v>
      </c>
    </row>
    <row r="15087" spans="2:2" x14ac:dyDescent="0.25">
      <c r="B15087" t="s">
        <v>2165</v>
      </c>
    </row>
    <row r="15088" spans="2:2" x14ac:dyDescent="0.25">
      <c r="B15088" t="s">
        <v>7801</v>
      </c>
    </row>
    <row r="15089" spans="2:2" x14ac:dyDescent="0.25">
      <c r="B15089" t="s">
        <v>2130</v>
      </c>
    </row>
    <row r="15090" spans="2:2" x14ac:dyDescent="0.25">
      <c r="B15090" t="s">
        <v>9396</v>
      </c>
    </row>
    <row r="15091" spans="2:2" x14ac:dyDescent="0.25">
      <c r="B15091" t="s">
        <v>5864</v>
      </c>
    </row>
    <row r="15092" spans="2:2" x14ac:dyDescent="0.25">
      <c r="B15092" t="s">
        <v>2663</v>
      </c>
    </row>
    <row r="15093" spans="2:2" x14ac:dyDescent="0.25">
      <c r="B15093" t="s">
        <v>9201</v>
      </c>
    </row>
    <row r="15094" spans="2:2" x14ac:dyDescent="0.25">
      <c r="B15094" t="s">
        <v>7977</v>
      </c>
    </row>
    <row r="15095" spans="2:2" x14ac:dyDescent="0.25">
      <c r="B15095" t="s">
        <v>2787</v>
      </c>
    </row>
    <row r="15096" spans="2:2" x14ac:dyDescent="0.25">
      <c r="B15096" t="s">
        <v>8489</v>
      </c>
    </row>
    <row r="15097" spans="2:2" x14ac:dyDescent="0.25">
      <c r="B15097" t="s">
        <v>6448</v>
      </c>
    </row>
    <row r="15098" spans="2:2" x14ac:dyDescent="0.25">
      <c r="B15098" t="s">
        <v>8490</v>
      </c>
    </row>
    <row r="15099" spans="2:2" x14ac:dyDescent="0.25">
      <c r="B15099" t="s">
        <v>2119</v>
      </c>
    </row>
    <row r="15100" spans="2:2" x14ac:dyDescent="0.25">
      <c r="B15100" t="s">
        <v>7977</v>
      </c>
    </row>
    <row r="15101" spans="2:2" x14ac:dyDescent="0.25">
      <c r="B15101" t="s">
        <v>2329</v>
      </c>
    </row>
    <row r="15102" spans="2:2" x14ac:dyDescent="0.25">
      <c r="B15102" t="s">
        <v>8491</v>
      </c>
    </row>
    <row r="15103" spans="2:2" x14ac:dyDescent="0.25">
      <c r="B15103" t="s">
        <v>8492</v>
      </c>
    </row>
    <row r="15104" spans="2:2" x14ac:dyDescent="0.25">
      <c r="B15104" t="s">
        <v>10608</v>
      </c>
    </row>
    <row r="15105" spans="2:2" x14ac:dyDescent="0.25">
      <c r="B15105" t="s">
        <v>2689</v>
      </c>
    </row>
    <row r="15106" spans="2:2" x14ac:dyDescent="0.25">
      <c r="B15106" t="s">
        <v>8493</v>
      </c>
    </row>
    <row r="15107" spans="2:2" x14ac:dyDescent="0.25">
      <c r="B15107" t="s">
        <v>3662</v>
      </c>
    </row>
    <row r="15108" spans="2:2" x14ac:dyDescent="0.25">
      <c r="B15108" t="s">
        <v>7764</v>
      </c>
    </row>
    <row r="15109" spans="2:2" x14ac:dyDescent="0.25">
      <c r="B15109" t="s">
        <v>8494</v>
      </c>
    </row>
    <row r="15110" spans="2:2" x14ac:dyDescent="0.25">
      <c r="B15110" t="s">
        <v>2130</v>
      </c>
    </row>
    <row r="15111" spans="2:2" x14ac:dyDescent="0.25">
      <c r="B15111" t="s">
        <v>8495</v>
      </c>
    </row>
    <row r="15112" spans="2:2" x14ac:dyDescent="0.25">
      <c r="B15112" t="s">
        <v>8496</v>
      </c>
    </row>
    <row r="15113" spans="2:2" x14ac:dyDescent="0.25">
      <c r="B15113" t="s">
        <v>8497</v>
      </c>
    </row>
    <row r="15114" spans="2:2" x14ac:dyDescent="0.25">
      <c r="B15114" t="s">
        <v>3965</v>
      </c>
    </row>
    <row r="15115" spans="2:2" x14ac:dyDescent="0.25">
      <c r="B15115" t="s">
        <v>10609</v>
      </c>
    </row>
    <row r="15116" spans="2:2" x14ac:dyDescent="0.25">
      <c r="B15116" t="s">
        <v>8498</v>
      </c>
    </row>
    <row r="15117" spans="2:2" x14ac:dyDescent="0.25">
      <c r="B15117" t="s">
        <v>10610</v>
      </c>
    </row>
    <row r="15118" spans="2:2" x14ac:dyDescent="0.25">
      <c r="B15118" t="s">
        <v>10611</v>
      </c>
    </row>
    <row r="15119" spans="2:2" x14ac:dyDescent="0.25">
      <c r="B15119" t="s">
        <v>8499</v>
      </c>
    </row>
    <row r="15120" spans="2:2" x14ac:dyDescent="0.25">
      <c r="B15120" t="s">
        <v>10612</v>
      </c>
    </row>
    <row r="15121" spans="2:2" x14ac:dyDescent="0.25">
      <c r="B15121" t="s">
        <v>8500</v>
      </c>
    </row>
    <row r="15122" spans="2:2" x14ac:dyDescent="0.25">
      <c r="B15122" t="s">
        <v>10612</v>
      </c>
    </row>
    <row r="15123" spans="2:2" x14ac:dyDescent="0.25">
      <c r="B15123" t="s">
        <v>10613</v>
      </c>
    </row>
    <row r="15124" spans="2:2" x14ac:dyDescent="0.25">
      <c r="B15124" t="s">
        <v>10614</v>
      </c>
    </row>
    <row r="15125" spans="2:2" x14ac:dyDescent="0.25">
      <c r="B15125" t="s">
        <v>8501</v>
      </c>
    </row>
    <row r="15126" spans="2:2" x14ac:dyDescent="0.25">
      <c r="B15126" t="s">
        <v>2165</v>
      </c>
    </row>
    <row r="15127" spans="2:2" x14ac:dyDescent="0.25">
      <c r="B15127" t="s">
        <v>8502</v>
      </c>
    </row>
    <row r="15128" spans="2:2" x14ac:dyDescent="0.25">
      <c r="B15128" t="s">
        <v>10615</v>
      </c>
    </row>
    <row r="15129" spans="2:2" x14ac:dyDescent="0.25">
      <c r="B15129" t="s">
        <v>4156</v>
      </c>
    </row>
    <row r="15130" spans="2:2" x14ac:dyDescent="0.25">
      <c r="B15130" t="s">
        <v>2495</v>
      </c>
    </row>
    <row r="15131" spans="2:2" x14ac:dyDescent="0.25">
      <c r="B15131" t="s">
        <v>8094</v>
      </c>
    </row>
    <row r="15132" spans="2:2" x14ac:dyDescent="0.25">
      <c r="B15132" t="s">
        <v>3662</v>
      </c>
    </row>
    <row r="15133" spans="2:2" x14ac:dyDescent="0.25">
      <c r="B15133" t="s">
        <v>3409</v>
      </c>
    </row>
    <row r="15134" spans="2:2" x14ac:dyDescent="0.25">
      <c r="B15134" t="s">
        <v>3205</v>
      </c>
    </row>
    <row r="15135" spans="2:2" x14ac:dyDescent="0.25">
      <c r="B15135" t="s">
        <v>2495</v>
      </c>
    </row>
    <row r="15136" spans="2:2" x14ac:dyDescent="0.25">
      <c r="B15136" t="s">
        <v>8503</v>
      </c>
    </row>
    <row r="15137" spans="2:2" x14ac:dyDescent="0.25">
      <c r="B15137" t="s">
        <v>2136</v>
      </c>
    </row>
    <row r="15138" spans="2:2" x14ac:dyDescent="0.25">
      <c r="B15138" t="s">
        <v>6550</v>
      </c>
    </row>
    <row r="15139" spans="2:2" x14ac:dyDescent="0.25">
      <c r="B15139" t="s">
        <v>5317</v>
      </c>
    </row>
    <row r="15140" spans="2:2" x14ac:dyDescent="0.25">
      <c r="B15140" t="s">
        <v>4853</v>
      </c>
    </row>
    <row r="15141" spans="2:2" x14ac:dyDescent="0.25">
      <c r="B15141" t="s">
        <v>8504</v>
      </c>
    </row>
    <row r="15142" spans="2:2" x14ac:dyDescent="0.25">
      <c r="B15142" t="s">
        <v>2421</v>
      </c>
    </row>
    <row r="15143" spans="2:2" x14ac:dyDescent="0.25">
      <c r="B15143" t="s">
        <v>3816</v>
      </c>
    </row>
    <row r="15144" spans="2:2" x14ac:dyDescent="0.25">
      <c r="B15144" t="s">
        <v>8505</v>
      </c>
    </row>
    <row r="15145" spans="2:2" x14ac:dyDescent="0.25">
      <c r="B15145" t="s">
        <v>8506</v>
      </c>
    </row>
    <row r="15146" spans="2:2" x14ac:dyDescent="0.25">
      <c r="B15146" t="s">
        <v>6978</v>
      </c>
    </row>
    <row r="15147" spans="2:2" x14ac:dyDescent="0.25">
      <c r="B15147" t="s">
        <v>2962</v>
      </c>
    </row>
    <row r="15148" spans="2:2" x14ac:dyDescent="0.25">
      <c r="B15148" t="s">
        <v>8252</v>
      </c>
    </row>
    <row r="15149" spans="2:2" x14ac:dyDescent="0.25">
      <c r="B15149" t="s">
        <v>8507</v>
      </c>
    </row>
    <row r="15150" spans="2:2" x14ac:dyDescent="0.25">
      <c r="B15150" t="s">
        <v>4740</v>
      </c>
    </row>
    <row r="15151" spans="2:2" x14ac:dyDescent="0.25">
      <c r="B15151" t="s">
        <v>6021</v>
      </c>
    </row>
    <row r="15152" spans="2:2" x14ac:dyDescent="0.25">
      <c r="B15152" t="s">
        <v>2939</v>
      </c>
    </row>
    <row r="15153" spans="2:2" x14ac:dyDescent="0.25">
      <c r="B15153" t="s">
        <v>8508</v>
      </c>
    </row>
    <row r="15154" spans="2:2" x14ac:dyDescent="0.25">
      <c r="B15154" t="s">
        <v>3108</v>
      </c>
    </row>
    <row r="15155" spans="2:2" x14ac:dyDescent="0.25">
      <c r="B15155" t="s">
        <v>8509</v>
      </c>
    </row>
    <row r="15156" spans="2:2" x14ac:dyDescent="0.25">
      <c r="B15156" t="s">
        <v>5079</v>
      </c>
    </row>
    <row r="15157" spans="2:2" x14ac:dyDescent="0.25">
      <c r="B15157" t="s">
        <v>8503</v>
      </c>
    </row>
    <row r="15158" spans="2:2" x14ac:dyDescent="0.25">
      <c r="B15158" t="s">
        <v>10605</v>
      </c>
    </row>
    <row r="15159" spans="2:2" x14ac:dyDescent="0.25">
      <c r="B15159" t="s">
        <v>8480</v>
      </c>
    </row>
    <row r="15160" spans="2:2" x14ac:dyDescent="0.25">
      <c r="B15160" t="s">
        <v>8481</v>
      </c>
    </row>
    <row r="15161" spans="2:2" x14ac:dyDescent="0.25">
      <c r="B15161" t="s">
        <v>2150</v>
      </c>
    </row>
    <row r="15162" spans="2:2" x14ac:dyDescent="0.25">
      <c r="B15162" t="s">
        <v>8486</v>
      </c>
    </row>
    <row r="15163" spans="2:2" x14ac:dyDescent="0.25">
      <c r="B15163" t="s">
        <v>2116</v>
      </c>
    </row>
    <row r="15164" spans="2:2" x14ac:dyDescent="0.25">
      <c r="B15164" t="s">
        <v>2530</v>
      </c>
    </row>
    <row r="15165" spans="2:2" x14ac:dyDescent="0.25">
      <c r="B15165" t="s">
        <v>3662</v>
      </c>
    </row>
    <row r="15166" spans="2:2" x14ac:dyDescent="0.25">
      <c r="B15166" t="s">
        <v>3927</v>
      </c>
    </row>
    <row r="15167" spans="2:2" x14ac:dyDescent="0.25">
      <c r="B15167" t="s">
        <v>8510</v>
      </c>
    </row>
    <row r="15168" spans="2:2" x14ac:dyDescent="0.25">
      <c r="B15168" t="s">
        <v>9397</v>
      </c>
    </row>
    <row r="15169" spans="2:2" x14ac:dyDescent="0.25">
      <c r="B15169" t="s">
        <v>2125</v>
      </c>
    </row>
    <row r="15170" spans="2:2" x14ac:dyDescent="0.25">
      <c r="B15170" t="s">
        <v>2530</v>
      </c>
    </row>
    <row r="15171" spans="2:2" x14ac:dyDescent="0.25">
      <c r="B15171" t="s">
        <v>3662</v>
      </c>
    </row>
    <row r="15172" spans="2:2" x14ac:dyDescent="0.25">
      <c r="B15172" t="s">
        <v>8511</v>
      </c>
    </row>
    <row r="15173" spans="2:2" x14ac:dyDescent="0.25">
      <c r="B15173" t="s">
        <v>4526</v>
      </c>
    </row>
    <row r="15174" spans="2:2" x14ac:dyDescent="0.25">
      <c r="B15174" t="s">
        <v>8512</v>
      </c>
    </row>
    <row r="15175" spans="2:2" x14ac:dyDescent="0.25">
      <c r="B15175" t="s">
        <v>10616</v>
      </c>
    </row>
    <row r="15176" spans="2:2" x14ac:dyDescent="0.25">
      <c r="B15176" t="s">
        <v>8513</v>
      </c>
    </row>
    <row r="15177" spans="2:2" x14ac:dyDescent="0.25">
      <c r="B15177" t="s">
        <v>2567</v>
      </c>
    </row>
    <row r="15178" spans="2:2" x14ac:dyDescent="0.25">
      <c r="B15178" t="s">
        <v>8514</v>
      </c>
    </row>
    <row r="15179" spans="2:2" x14ac:dyDescent="0.25">
      <c r="B15179" t="s">
        <v>8515</v>
      </c>
    </row>
    <row r="15180" spans="2:2" x14ac:dyDescent="0.25">
      <c r="B15180" t="s">
        <v>2797</v>
      </c>
    </row>
    <row r="15181" spans="2:2" x14ac:dyDescent="0.25">
      <c r="B15181" t="s">
        <v>7452</v>
      </c>
    </row>
    <row r="15182" spans="2:2" x14ac:dyDescent="0.25">
      <c r="B15182" t="s">
        <v>10617</v>
      </c>
    </row>
    <row r="15183" spans="2:2" x14ac:dyDescent="0.25">
      <c r="B15183" t="s">
        <v>7381</v>
      </c>
    </row>
    <row r="15184" spans="2:2" x14ac:dyDescent="0.25">
      <c r="B15184" t="s">
        <v>8516</v>
      </c>
    </row>
    <row r="15185" spans="2:2" x14ac:dyDescent="0.25">
      <c r="B15185" t="s">
        <v>8517</v>
      </c>
    </row>
    <row r="15186" spans="2:2" x14ac:dyDescent="0.25">
      <c r="B15186" t="s">
        <v>4349</v>
      </c>
    </row>
    <row r="15187" spans="2:2" x14ac:dyDescent="0.25">
      <c r="B15187" t="s">
        <v>4350</v>
      </c>
    </row>
    <row r="15188" spans="2:2" x14ac:dyDescent="0.25">
      <c r="B15188" t="s">
        <v>2125</v>
      </c>
    </row>
    <row r="15189" spans="2:2" x14ac:dyDescent="0.25">
      <c r="B15189" t="s">
        <v>2530</v>
      </c>
    </row>
    <row r="15190" spans="2:2" x14ac:dyDescent="0.25">
      <c r="B15190" t="s">
        <v>8518</v>
      </c>
    </row>
    <row r="15191" spans="2:2" x14ac:dyDescent="0.25">
      <c r="B15191" t="s">
        <v>8519</v>
      </c>
    </row>
    <row r="15192" spans="2:2" x14ac:dyDescent="0.25">
      <c r="B15192" t="s">
        <v>8520</v>
      </c>
    </row>
    <row r="15193" spans="2:2" x14ac:dyDescent="0.25">
      <c r="B15193" t="s">
        <v>2232</v>
      </c>
    </row>
    <row r="15194" spans="2:2" x14ac:dyDescent="0.25">
      <c r="B15194" t="s">
        <v>4140</v>
      </c>
    </row>
    <row r="15195" spans="2:2" x14ac:dyDescent="0.25">
      <c r="B15195" t="s">
        <v>8470</v>
      </c>
    </row>
    <row r="15196" spans="2:2" x14ac:dyDescent="0.25">
      <c r="B15196" t="s">
        <v>8521</v>
      </c>
    </row>
    <row r="15197" spans="2:2" x14ac:dyDescent="0.25">
      <c r="B15197" t="s">
        <v>8522</v>
      </c>
    </row>
    <row r="15198" spans="2:2" x14ac:dyDescent="0.25">
      <c r="B15198" t="s">
        <v>8523</v>
      </c>
    </row>
    <row r="15199" spans="2:2" x14ac:dyDescent="0.25">
      <c r="B15199" t="s">
        <v>8524</v>
      </c>
    </row>
    <row r="15200" spans="2:2" x14ac:dyDescent="0.25">
      <c r="B15200" t="s">
        <v>10618</v>
      </c>
    </row>
    <row r="15201" spans="2:2" x14ac:dyDescent="0.25">
      <c r="B15201" t="s">
        <v>5317</v>
      </c>
    </row>
    <row r="15202" spans="2:2" x14ac:dyDescent="0.25">
      <c r="B15202" t="s">
        <v>8525</v>
      </c>
    </row>
    <row r="15203" spans="2:2" x14ac:dyDescent="0.25">
      <c r="B15203" t="s">
        <v>8526</v>
      </c>
    </row>
    <row r="15204" spans="2:2" x14ac:dyDescent="0.25">
      <c r="B15204" t="s">
        <v>8527</v>
      </c>
    </row>
    <row r="15205" spans="2:2" x14ac:dyDescent="0.25">
      <c r="B15205" t="s">
        <v>7996</v>
      </c>
    </row>
    <row r="15206" spans="2:2" x14ac:dyDescent="0.25">
      <c r="B15206" t="s">
        <v>8528</v>
      </c>
    </row>
    <row r="15207" spans="2:2" x14ac:dyDescent="0.25">
      <c r="B15207" t="s">
        <v>8529</v>
      </c>
    </row>
    <row r="15208" spans="2:2" x14ac:dyDescent="0.25">
      <c r="B15208" t="s">
        <v>8530</v>
      </c>
    </row>
    <row r="15209" spans="2:2" x14ac:dyDescent="0.25">
      <c r="B15209" t="s">
        <v>8531</v>
      </c>
    </row>
    <row r="15210" spans="2:2" x14ac:dyDescent="0.25">
      <c r="B15210" t="s">
        <v>4575</v>
      </c>
    </row>
    <row r="15211" spans="2:2" x14ac:dyDescent="0.25">
      <c r="B15211" t="s">
        <v>8532</v>
      </c>
    </row>
    <row r="15212" spans="2:2" x14ac:dyDescent="0.25">
      <c r="B15212" t="s">
        <v>8770</v>
      </c>
    </row>
    <row r="15213" spans="2:2" x14ac:dyDescent="0.25">
      <c r="B15213" t="s">
        <v>2130</v>
      </c>
    </row>
    <row r="15214" spans="2:2" x14ac:dyDescent="0.25">
      <c r="B15214" t="s">
        <v>8533</v>
      </c>
    </row>
    <row r="15215" spans="2:2" x14ac:dyDescent="0.25">
      <c r="B15215" t="s">
        <v>8534</v>
      </c>
    </row>
    <row r="15216" spans="2:2" x14ac:dyDescent="0.25">
      <c r="B15216" t="s">
        <v>8535</v>
      </c>
    </row>
    <row r="15217" spans="2:2" x14ac:dyDescent="0.25">
      <c r="B15217" t="s">
        <v>8536</v>
      </c>
    </row>
    <row r="15218" spans="2:2" x14ac:dyDescent="0.25">
      <c r="B15218" t="s">
        <v>9001</v>
      </c>
    </row>
    <row r="15219" spans="2:2" x14ac:dyDescent="0.25">
      <c r="B15219" t="s">
        <v>8290</v>
      </c>
    </row>
    <row r="15220" spans="2:2" x14ac:dyDescent="0.25">
      <c r="B15220" t="s">
        <v>8537</v>
      </c>
    </row>
    <row r="15221" spans="2:2" x14ac:dyDescent="0.25">
      <c r="B15221" t="s">
        <v>8538</v>
      </c>
    </row>
    <row r="15222" spans="2:2" x14ac:dyDescent="0.25">
      <c r="B15222" t="s">
        <v>10619</v>
      </c>
    </row>
    <row r="15223" spans="2:2" x14ac:dyDescent="0.25">
      <c r="B15223" t="s">
        <v>5317</v>
      </c>
    </row>
    <row r="15224" spans="2:2" x14ac:dyDescent="0.25">
      <c r="B15224" t="s">
        <v>8539</v>
      </c>
    </row>
    <row r="15225" spans="2:2" x14ac:dyDescent="0.25">
      <c r="B15225" t="s">
        <v>8540</v>
      </c>
    </row>
    <row r="15226" spans="2:2" x14ac:dyDescent="0.25">
      <c r="B15226" t="s">
        <v>8541</v>
      </c>
    </row>
    <row r="15227" spans="2:2" x14ac:dyDescent="0.25">
      <c r="B15227" t="s">
        <v>7800</v>
      </c>
    </row>
    <row r="15228" spans="2:2" x14ac:dyDescent="0.25">
      <c r="B15228" t="s">
        <v>2281</v>
      </c>
    </row>
    <row r="15229" spans="2:2" x14ac:dyDescent="0.25">
      <c r="B15229" t="s">
        <v>8542</v>
      </c>
    </row>
    <row r="15230" spans="2:2" x14ac:dyDescent="0.25">
      <c r="B15230" t="s">
        <v>2567</v>
      </c>
    </row>
    <row r="15231" spans="2:2" x14ac:dyDescent="0.25">
      <c r="B15231" t="s">
        <v>8543</v>
      </c>
    </row>
    <row r="15232" spans="2:2" x14ac:dyDescent="0.25">
      <c r="B15232" t="s">
        <v>6012</v>
      </c>
    </row>
    <row r="15233" spans="2:2" x14ac:dyDescent="0.25">
      <c r="B15233" t="s">
        <v>2557</v>
      </c>
    </row>
    <row r="15234" spans="2:2" x14ac:dyDescent="0.25">
      <c r="B15234" t="s">
        <v>10620</v>
      </c>
    </row>
    <row r="15235" spans="2:2" x14ac:dyDescent="0.25">
      <c r="B15235" t="s">
        <v>3205</v>
      </c>
    </row>
    <row r="15236" spans="2:2" x14ac:dyDescent="0.25">
      <c r="B15236" t="s">
        <v>8544</v>
      </c>
    </row>
    <row r="15237" spans="2:2" x14ac:dyDescent="0.25">
      <c r="B15237" t="s">
        <v>8545</v>
      </c>
    </row>
    <row r="15238" spans="2:2" x14ac:dyDescent="0.25">
      <c r="B15238" t="s">
        <v>8546</v>
      </c>
    </row>
    <row r="15239" spans="2:2" x14ac:dyDescent="0.25">
      <c r="B15239" t="s">
        <v>8547</v>
      </c>
    </row>
    <row r="15240" spans="2:2" x14ac:dyDescent="0.25">
      <c r="B15240" t="s">
        <v>9001</v>
      </c>
    </row>
    <row r="15241" spans="2:2" x14ac:dyDescent="0.25">
      <c r="B15241" t="s">
        <v>2757</v>
      </c>
    </row>
    <row r="15242" spans="2:2" x14ac:dyDescent="0.25">
      <c r="B15242" t="s">
        <v>7799</v>
      </c>
    </row>
    <row r="15243" spans="2:2" x14ac:dyDescent="0.25">
      <c r="B15243" t="s">
        <v>7782</v>
      </c>
    </row>
    <row r="15244" spans="2:2" x14ac:dyDescent="0.25">
      <c r="B15244" t="s">
        <v>7783</v>
      </c>
    </row>
    <row r="15245" spans="2:2" x14ac:dyDescent="0.25">
      <c r="B15245" t="s">
        <v>3204</v>
      </c>
    </row>
    <row r="15246" spans="2:2" x14ac:dyDescent="0.25">
      <c r="B15246" t="s">
        <v>2502</v>
      </c>
    </row>
    <row r="15247" spans="2:2" x14ac:dyDescent="0.25">
      <c r="B15247" t="s">
        <v>8548</v>
      </c>
    </row>
    <row r="15248" spans="2:2" x14ac:dyDescent="0.25">
      <c r="B15248" t="s">
        <v>9522</v>
      </c>
    </row>
    <row r="15249" spans="2:2" x14ac:dyDescent="0.25">
      <c r="B15249" t="s">
        <v>2130</v>
      </c>
    </row>
    <row r="15250" spans="2:2" x14ac:dyDescent="0.25">
      <c r="B15250" t="s">
        <v>8549</v>
      </c>
    </row>
    <row r="15251" spans="2:2" x14ac:dyDescent="0.25">
      <c r="B15251" t="s">
        <v>10621</v>
      </c>
    </row>
    <row r="15252" spans="2:2" x14ac:dyDescent="0.25">
      <c r="B15252" t="s">
        <v>2125</v>
      </c>
    </row>
    <row r="15253" spans="2:2" x14ac:dyDescent="0.25">
      <c r="B15253" t="s">
        <v>8550</v>
      </c>
    </row>
    <row r="15254" spans="2:2" x14ac:dyDescent="0.25">
      <c r="B15254" t="s">
        <v>4526</v>
      </c>
    </row>
    <row r="15255" spans="2:2" x14ac:dyDescent="0.25">
      <c r="B15255" t="s">
        <v>7800</v>
      </c>
    </row>
    <row r="15256" spans="2:2" x14ac:dyDescent="0.25">
      <c r="B15256" t="s">
        <v>8551</v>
      </c>
    </row>
    <row r="15257" spans="2:2" x14ac:dyDescent="0.25">
      <c r="B15257" t="s">
        <v>8552</v>
      </c>
    </row>
    <row r="15258" spans="2:2" x14ac:dyDescent="0.25">
      <c r="B15258" t="s">
        <v>8553</v>
      </c>
    </row>
    <row r="15259" spans="2:2" x14ac:dyDescent="0.25">
      <c r="B15259" t="s">
        <v>4579</v>
      </c>
    </row>
    <row r="15260" spans="2:2" x14ac:dyDescent="0.25">
      <c r="B15260" t="s">
        <v>8554</v>
      </c>
    </row>
    <row r="15261" spans="2:2" x14ac:dyDescent="0.25">
      <c r="B15261" t="s">
        <v>2720</v>
      </c>
    </row>
    <row r="15262" spans="2:2" x14ac:dyDescent="0.25">
      <c r="B15262" t="s">
        <v>9398</v>
      </c>
    </row>
    <row r="15263" spans="2:2" x14ac:dyDescent="0.25">
      <c r="B15263" t="s">
        <v>3205</v>
      </c>
    </row>
    <row r="15264" spans="2:2" x14ac:dyDescent="0.25">
      <c r="B15264" t="s">
        <v>8125</v>
      </c>
    </row>
    <row r="15265" spans="2:2" x14ac:dyDescent="0.25">
      <c r="B15265" t="s">
        <v>2567</v>
      </c>
    </row>
    <row r="15266" spans="2:2" x14ac:dyDescent="0.25">
      <c r="B15266" t="s">
        <v>8472</v>
      </c>
    </row>
    <row r="15267" spans="2:2" x14ac:dyDescent="0.25">
      <c r="B15267" t="s">
        <v>4161</v>
      </c>
    </row>
    <row r="15268" spans="2:2" x14ac:dyDescent="0.25">
      <c r="B15268" t="s">
        <v>3252</v>
      </c>
    </row>
    <row r="15269" spans="2:2" x14ac:dyDescent="0.25">
      <c r="B15269" t="s">
        <v>8555</v>
      </c>
    </row>
    <row r="15270" spans="2:2" x14ac:dyDescent="0.25">
      <c r="B15270" t="s">
        <v>8556</v>
      </c>
    </row>
    <row r="15271" spans="2:2" x14ac:dyDescent="0.25">
      <c r="B15271" t="s">
        <v>2677</v>
      </c>
    </row>
    <row r="15272" spans="2:2" x14ac:dyDescent="0.25">
      <c r="B15272" t="s">
        <v>4252</v>
      </c>
    </row>
    <row r="15273" spans="2:2" x14ac:dyDescent="0.25">
      <c r="B15273" t="s">
        <v>2392</v>
      </c>
    </row>
    <row r="15274" spans="2:2" x14ac:dyDescent="0.25">
      <c r="B15274" t="s">
        <v>3243</v>
      </c>
    </row>
    <row r="15275" spans="2:2" x14ac:dyDescent="0.25">
      <c r="B15275" t="s">
        <v>8557</v>
      </c>
    </row>
    <row r="15276" spans="2:2" x14ac:dyDescent="0.25">
      <c r="B15276" t="s">
        <v>4161</v>
      </c>
    </row>
    <row r="15277" spans="2:2" x14ac:dyDescent="0.25">
      <c r="B15277" t="s">
        <v>5207</v>
      </c>
    </row>
    <row r="15278" spans="2:2" x14ac:dyDescent="0.25">
      <c r="B15278" t="s">
        <v>8558</v>
      </c>
    </row>
    <row r="15279" spans="2:2" x14ac:dyDescent="0.25">
      <c r="B15279" t="s">
        <v>8559</v>
      </c>
    </row>
    <row r="15280" spans="2:2" x14ac:dyDescent="0.25">
      <c r="B15280" t="s">
        <v>9981</v>
      </c>
    </row>
    <row r="15281" spans="2:2" x14ac:dyDescent="0.25">
      <c r="B15281" t="s">
        <v>2753</v>
      </c>
    </row>
    <row r="15282" spans="2:2" x14ac:dyDescent="0.25">
      <c r="B15282" t="s">
        <v>2133</v>
      </c>
    </row>
    <row r="15283" spans="2:2" x14ac:dyDescent="0.25">
      <c r="B15283" t="s">
        <v>2250</v>
      </c>
    </row>
    <row r="15284" spans="2:2" x14ac:dyDescent="0.25">
      <c r="B15284" t="s">
        <v>6012</v>
      </c>
    </row>
    <row r="15285" spans="2:2" x14ac:dyDescent="0.25">
      <c r="B15285" t="s">
        <v>8503</v>
      </c>
    </row>
    <row r="15286" spans="2:2" x14ac:dyDescent="0.25">
      <c r="B15286" t="s">
        <v>8560</v>
      </c>
    </row>
    <row r="15287" spans="2:2" x14ac:dyDescent="0.25">
      <c r="B15287" t="s">
        <v>8561</v>
      </c>
    </row>
    <row r="15288" spans="2:2" x14ac:dyDescent="0.25">
      <c r="B15288" t="s">
        <v>4771</v>
      </c>
    </row>
    <row r="15289" spans="2:2" x14ac:dyDescent="0.25">
      <c r="B15289" t="s">
        <v>5207</v>
      </c>
    </row>
    <row r="15290" spans="2:2" x14ac:dyDescent="0.25">
      <c r="B15290" t="s">
        <v>8562</v>
      </c>
    </row>
    <row r="15291" spans="2:2" x14ac:dyDescent="0.25">
      <c r="B15291" t="s">
        <v>8563</v>
      </c>
    </row>
    <row r="15292" spans="2:2" x14ac:dyDescent="0.25">
      <c r="B15292" t="s">
        <v>10622</v>
      </c>
    </row>
    <row r="15293" spans="2:2" x14ac:dyDescent="0.25">
      <c r="B15293" t="s">
        <v>2206</v>
      </c>
    </row>
    <row r="15294" spans="2:2" x14ac:dyDescent="0.25">
      <c r="B15294" t="s">
        <v>7800</v>
      </c>
    </row>
    <row r="15295" spans="2:2" x14ac:dyDescent="0.25">
      <c r="B15295" t="s">
        <v>8512</v>
      </c>
    </row>
    <row r="15296" spans="2:2" x14ac:dyDescent="0.25">
      <c r="B15296" t="s">
        <v>9368</v>
      </c>
    </row>
    <row r="15297" spans="2:2" x14ac:dyDescent="0.25">
      <c r="B15297" t="s">
        <v>2567</v>
      </c>
    </row>
    <row r="15298" spans="2:2" x14ac:dyDescent="0.25">
      <c r="B15298" t="s">
        <v>3104</v>
      </c>
    </row>
    <row r="15299" spans="2:2" x14ac:dyDescent="0.25">
      <c r="B15299" t="s">
        <v>10623</v>
      </c>
    </row>
    <row r="15300" spans="2:2" x14ac:dyDescent="0.25">
      <c r="B15300" t="s">
        <v>8564</v>
      </c>
    </row>
    <row r="15301" spans="2:2" x14ac:dyDescent="0.25">
      <c r="B15301" t="s">
        <v>8565</v>
      </c>
    </row>
    <row r="15302" spans="2:2" x14ac:dyDescent="0.25">
      <c r="B15302" t="s">
        <v>8566</v>
      </c>
    </row>
    <row r="15303" spans="2:2" x14ac:dyDescent="0.25">
      <c r="B15303" t="s">
        <v>3439</v>
      </c>
    </row>
    <row r="15304" spans="2:2" x14ac:dyDescent="0.25">
      <c r="B15304" t="s">
        <v>6012</v>
      </c>
    </row>
    <row r="15305" spans="2:2" x14ac:dyDescent="0.25">
      <c r="B15305" t="s">
        <v>8503</v>
      </c>
    </row>
    <row r="15306" spans="2:2" x14ac:dyDescent="0.25">
      <c r="B15306" t="s">
        <v>8567</v>
      </c>
    </row>
    <row r="15307" spans="2:2" x14ac:dyDescent="0.25">
      <c r="B15307" t="s">
        <v>10624</v>
      </c>
    </row>
    <row r="15308" spans="2:2" x14ac:dyDescent="0.25">
      <c r="B15308" t="s">
        <v>8568</v>
      </c>
    </row>
    <row r="15309" spans="2:2" x14ac:dyDescent="0.25">
      <c r="B15309" t="s">
        <v>8569</v>
      </c>
    </row>
    <row r="15310" spans="2:2" x14ac:dyDescent="0.25">
      <c r="B15310" t="s">
        <v>8570</v>
      </c>
    </row>
    <row r="15311" spans="2:2" x14ac:dyDescent="0.25">
      <c r="B15311" t="s">
        <v>8569</v>
      </c>
    </row>
    <row r="15312" spans="2:2" x14ac:dyDescent="0.25">
      <c r="B15312" t="s">
        <v>5087</v>
      </c>
    </row>
    <row r="15313" spans="2:2" x14ac:dyDescent="0.25">
      <c r="B15313" t="s">
        <v>2469</v>
      </c>
    </row>
    <row r="15314" spans="2:2" x14ac:dyDescent="0.25">
      <c r="B15314" t="s">
        <v>8571</v>
      </c>
    </row>
    <row r="15315" spans="2:2" x14ac:dyDescent="0.25">
      <c r="B15315" t="s">
        <v>8572</v>
      </c>
    </row>
    <row r="15316" spans="2:2" x14ac:dyDescent="0.25">
      <c r="B15316" t="s">
        <v>2192</v>
      </c>
    </row>
    <row r="15317" spans="2:2" x14ac:dyDescent="0.25">
      <c r="B15317" t="s">
        <v>2365</v>
      </c>
    </row>
    <row r="15318" spans="2:2" x14ac:dyDescent="0.25">
      <c r="B15318" t="s">
        <v>8573</v>
      </c>
    </row>
    <row r="15319" spans="2:2" x14ac:dyDescent="0.25">
      <c r="B15319" t="s">
        <v>7569</v>
      </c>
    </row>
    <row r="15320" spans="2:2" x14ac:dyDescent="0.25">
      <c r="B15320" t="s">
        <v>8574</v>
      </c>
    </row>
    <row r="15321" spans="2:2" x14ac:dyDescent="0.25">
      <c r="B15321" t="s">
        <v>8575</v>
      </c>
    </row>
    <row r="15322" spans="2:2" x14ac:dyDescent="0.25">
      <c r="B15322" t="s">
        <v>8576</v>
      </c>
    </row>
    <row r="15323" spans="2:2" x14ac:dyDescent="0.25">
      <c r="B15323" t="s">
        <v>2469</v>
      </c>
    </row>
    <row r="15324" spans="2:2" x14ac:dyDescent="0.25">
      <c r="B15324" t="s">
        <v>2125</v>
      </c>
    </row>
    <row r="15325" spans="2:2" x14ac:dyDescent="0.25">
      <c r="B15325" t="s">
        <v>8503</v>
      </c>
    </row>
    <row r="15326" spans="2:2" x14ac:dyDescent="0.25">
      <c r="B15326" t="s">
        <v>8577</v>
      </c>
    </row>
    <row r="15327" spans="2:2" x14ac:dyDescent="0.25">
      <c r="B15327" t="s">
        <v>9399</v>
      </c>
    </row>
    <row r="15328" spans="2:2" x14ac:dyDescent="0.25">
      <c r="B15328" t="s">
        <v>3084</v>
      </c>
    </row>
    <row r="15329" spans="2:2" x14ac:dyDescent="0.25">
      <c r="B15329" t="s">
        <v>8578</v>
      </c>
    </row>
    <row r="15330" spans="2:2" x14ac:dyDescent="0.25">
      <c r="B15330" t="s">
        <v>8579</v>
      </c>
    </row>
    <row r="15331" spans="2:2" x14ac:dyDescent="0.25">
      <c r="B15331" t="s">
        <v>8580</v>
      </c>
    </row>
    <row r="15332" spans="2:2" x14ac:dyDescent="0.25">
      <c r="B15332" t="s">
        <v>8581</v>
      </c>
    </row>
    <row r="15333" spans="2:2" x14ac:dyDescent="0.25">
      <c r="B15333" t="s">
        <v>4246</v>
      </c>
    </row>
    <row r="15334" spans="2:2" x14ac:dyDescent="0.25">
      <c r="B15334" t="s">
        <v>10625</v>
      </c>
    </row>
    <row r="15335" spans="2:2" x14ac:dyDescent="0.25">
      <c r="B15335" t="s">
        <v>3205</v>
      </c>
    </row>
    <row r="15336" spans="2:2" x14ac:dyDescent="0.25">
      <c r="B15336" t="s">
        <v>8582</v>
      </c>
    </row>
    <row r="15337" spans="2:2" x14ac:dyDescent="0.25">
      <c r="B15337" t="s">
        <v>2530</v>
      </c>
    </row>
    <row r="15338" spans="2:2" x14ac:dyDescent="0.25">
      <c r="B15338" t="s">
        <v>3662</v>
      </c>
    </row>
    <row r="15339" spans="2:2" x14ac:dyDescent="0.25">
      <c r="B15339" t="s">
        <v>5546</v>
      </c>
    </row>
    <row r="15340" spans="2:2" x14ac:dyDescent="0.25">
      <c r="B15340" t="s">
        <v>8583</v>
      </c>
    </row>
    <row r="15341" spans="2:2" x14ac:dyDescent="0.25">
      <c r="B15341" t="s">
        <v>10626</v>
      </c>
    </row>
    <row r="15342" spans="2:2" x14ac:dyDescent="0.25">
      <c r="B15342" t="s">
        <v>8584</v>
      </c>
    </row>
    <row r="15343" spans="2:2" x14ac:dyDescent="0.25">
      <c r="B15343" t="s">
        <v>7932</v>
      </c>
    </row>
    <row r="15344" spans="2:2" x14ac:dyDescent="0.25">
      <c r="B15344" t="s">
        <v>4526</v>
      </c>
    </row>
    <row r="15345" spans="2:2" x14ac:dyDescent="0.25">
      <c r="B15345" t="s">
        <v>8585</v>
      </c>
    </row>
    <row r="15346" spans="2:2" x14ac:dyDescent="0.25">
      <c r="B15346" t="s">
        <v>8586</v>
      </c>
    </row>
    <row r="15347" spans="2:2" x14ac:dyDescent="0.25">
      <c r="B15347" t="s">
        <v>8587</v>
      </c>
    </row>
    <row r="15348" spans="2:2" x14ac:dyDescent="0.25">
      <c r="B15348" t="s">
        <v>8588</v>
      </c>
    </row>
    <row r="15349" spans="2:2" x14ac:dyDescent="0.25">
      <c r="B15349" t="s">
        <v>10627</v>
      </c>
    </row>
    <row r="15350" spans="2:2" x14ac:dyDescent="0.25">
      <c r="B15350" t="s">
        <v>8589</v>
      </c>
    </row>
    <row r="15351" spans="2:2" x14ac:dyDescent="0.25">
      <c r="B15351" t="s">
        <v>2125</v>
      </c>
    </row>
    <row r="15352" spans="2:2" x14ac:dyDescent="0.25">
      <c r="B15352" t="s">
        <v>2530</v>
      </c>
    </row>
    <row r="15353" spans="2:2" x14ac:dyDescent="0.25">
      <c r="B15353" t="s">
        <v>8590</v>
      </c>
    </row>
    <row r="15354" spans="2:2" x14ac:dyDescent="0.25">
      <c r="B15354" t="s">
        <v>3104</v>
      </c>
    </row>
    <row r="15355" spans="2:2" x14ac:dyDescent="0.25">
      <c r="B15355" t="s">
        <v>8591</v>
      </c>
    </row>
    <row r="15356" spans="2:2" x14ac:dyDescent="0.25">
      <c r="B15356" t="s">
        <v>8375</v>
      </c>
    </row>
    <row r="15357" spans="2:2" x14ac:dyDescent="0.25">
      <c r="B15357" t="s">
        <v>8592</v>
      </c>
    </row>
    <row r="15358" spans="2:2" x14ac:dyDescent="0.25">
      <c r="B15358" t="s">
        <v>4079</v>
      </c>
    </row>
    <row r="15359" spans="2:2" x14ac:dyDescent="0.25">
      <c r="B15359" t="s">
        <v>2396</v>
      </c>
    </row>
    <row r="15360" spans="2:2" x14ac:dyDescent="0.25">
      <c r="B15360" t="s">
        <v>6554</v>
      </c>
    </row>
    <row r="15361" spans="2:2" x14ac:dyDescent="0.25">
      <c r="B15361" t="s">
        <v>7484</v>
      </c>
    </row>
    <row r="15362" spans="2:2" x14ac:dyDescent="0.25">
      <c r="B15362" t="s">
        <v>8579</v>
      </c>
    </row>
    <row r="15363" spans="2:2" x14ac:dyDescent="0.25">
      <c r="B15363" t="s">
        <v>2723</v>
      </c>
    </row>
    <row r="15364" spans="2:2" x14ac:dyDescent="0.25">
      <c r="B15364" t="s">
        <v>8165</v>
      </c>
    </row>
    <row r="15365" spans="2:2" x14ac:dyDescent="0.25">
      <c r="B15365" t="s">
        <v>2281</v>
      </c>
    </row>
    <row r="15366" spans="2:2" x14ac:dyDescent="0.25">
      <c r="B15366" t="s">
        <v>8593</v>
      </c>
    </row>
    <row r="15367" spans="2:2" x14ac:dyDescent="0.25">
      <c r="B15367" t="s">
        <v>2681</v>
      </c>
    </row>
    <row r="15368" spans="2:2" x14ac:dyDescent="0.25">
      <c r="B15368" t="s">
        <v>8594</v>
      </c>
    </row>
    <row r="15369" spans="2:2" x14ac:dyDescent="0.25">
      <c r="B15369" t="s">
        <v>2723</v>
      </c>
    </row>
    <row r="15370" spans="2:2" x14ac:dyDescent="0.25">
      <c r="B15370" t="s">
        <v>2192</v>
      </c>
    </row>
    <row r="15371" spans="2:2" x14ac:dyDescent="0.25">
      <c r="B15371" t="s">
        <v>8595</v>
      </c>
    </row>
    <row r="15372" spans="2:2" x14ac:dyDescent="0.25">
      <c r="B15372" t="s">
        <v>8596</v>
      </c>
    </row>
    <row r="15373" spans="2:2" x14ac:dyDescent="0.25">
      <c r="B15373" t="s">
        <v>8597</v>
      </c>
    </row>
    <row r="15374" spans="2:2" x14ac:dyDescent="0.25">
      <c r="B15374" t="s">
        <v>8094</v>
      </c>
    </row>
    <row r="15375" spans="2:2" x14ac:dyDescent="0.25">
      <c r="B15375" t="s">
        <v>2105</v>
      </c>
    </row>
    <row r="15376" spans="2:2" x14ac:dyDescent="0.25">
      <c r="B15376" t="s">
        <v>8598</v>
      </c>
    </row>
    <row r="15377" spans="2:2" x14ac:dyDescent="0.25">
      <c r="B15377" t="s">
        <v>7506</v>
      </c>
    </row>
    <row r="15378" spans="2:2" x14ac:dyDescent="0.25">
      <c r="B15378" t="s">
        <v>7689</v>
      </c>
    </row>
    <row r="15379" spans="2:2" x14ac:dyDescent="0.25">
      <c r="B15379" t="s">
        <v>8599</v>
      </c>
    </row>
    <row r="15380" spans="2:2" x14ac:dyDescent="0.25">
      <c r="B15380" t="s">
        <v>2973</v>
      </c>
    </row>
    <row r="15381" spans="2:2" x14ac:dyDescent="0.25">
      <c r="B15381" t="s">
        <v>8600</v>
      </c>
    </row>
    <row r="15382" spans="2:2" x14ac:dyDescent="0.25">
      <c r="B15382" t="s">
        <v>2357</v>
      </c>
    </row>
    <row r="15383" spans="2:2" x14ac:dyDescent="0.25">
      <c r="B15383" t="s">
        <v>2697</v>
      </c>
    </row>
    <row r="15384" spans="2:2" x14ac:dyDescent="0.25">
      <c r="B15384" t="s">
        <v>4246</v>
      </c>
    </row>
    <row r="15385" spans="2:2" x14ac:dyDescent="0.25">
      <c r="B15385" t="s">
        <v>10628</v>
      </c>
    </row>
    <row r="15386" spans="2:2" x14ac:dyDescent="0.25">
      <c r="B15386" t="s">
        <v>8601</v>
      </c>
    </row>
    <row r="15387" spans="2:2" x14ac:dyDescent="0.25">
      <c r="B15387" t="s">
        <v>8602</v>
      </c>
    </row>
    <row r="15388" spans="2:2" x14ac:dyDescent="0.25">
      <c r="B15388" t="s">
        <v>4585</v>
      </c>
    </row>
    <row r="15389" spans="2:2" x14ac:dyDescent="0.25">
      <c r="B15389" t="s">
        <v>10629</v>
      </c>
    </row>
    <row r="15390" spans="2:2" x14ac:dyDescent="0.25">
      <c r="B15390" t="s">
        <v>10630</v>
      </c>
    </row>
    <row r="15391" spans="2:2" x14ac:dyDescent="0.25">
      <c r="B15391" t="s">
        <v>8414</v>
      </c>
    </row>
    <row r="15392" spans="2:2" x14ac:dyDescent="0.25">
      <c r="B15392" t="s">
        <v>8413</v>
      </c>
    </row>
    <row r="15393" spans="2:2" x14ac:dyDescent="0.25">
      <c r="B15393" t="s">
        <v>10631</v>
      </c>
    </row>
    <row r="15394" spans="2:2" x14ac:dyDescent="0.25">
      <c r="B15394" t="s">
        <v>7848</v>
      </c>
    </row>
    <row r="15395" spans="2:2" x14ac:dyDescent="0.25">
      <c r="B15395" t="s">
        <v>8603</v>
      </c>
    </row>
    <row r="15396" spans="2:2" x14ac:dyDescent="0.25">
      <c r="B15396" t="s">
        <v>8604</v>
      </c>
    </row>
    <row r="15397" spans="2:2" x14ac:dyDescent="0.25">
      <c r="B15397" t="s">
        <v>2663</v>
      </c>
    </row>
    <row r="15398" spans="2:2" x14ac:dyDescent="0.25">
      <c r="B15398" t="s">
        <v>8605</v>
      </c>
    </row>
    <row r="15399" spans="2:2" x14ac:dyDescent="0.25">
      <c r="B15399" t="s">
        <v>8606</v>
      </c>
    </row>
    <row r="15400" spans="2:2" x14ac:dyDescent="0.25">
      <c r="B15400" t="s">
        <v>8607</v>
      </c>
    </row>
    <row r="15401" spans="2:2" x14ac:dyDescent="0.25">
      <c r="B15401" t="s">
        <v>8077</v>
      </c>
    </row>
    <row r="15402" spans="2:2" x14ac:dyDescent="0.25">
      <c r="B15402" t="s">
        <v>2232</v>
      </c>
    </row>
    <row r="15403" spans="2:2" x14ac:dyDescent="0.25">
      <c r="B15403" t="s">
        <v>8608</v>
      </c>
    </row>
    <row r="15404" spans="2:2" x14ac:dyDescent="0.25">
      <c r="B15404" t="s">
        <v>10632</v>
      </c>
    </row>
    <row r="15405" spans="2:2" x14ac:dyDescent="0.25">
      <c r="B15405" t="s">
        <v>8607</v>
      </c>
    </row>
    <row r="15406" spans="2:2" x14ac:dyDescent="0.25">
      <c r="B15406" t="s">
        <v>8609</v>
      </c>
    </row>
    <row r="15407" spans="2:2" x14ac:dyDescent="0.25">
      <c r="B15407" t="s">
        <v>8610</v>
      </c>
    </row>
    <row r="15408" spans="2:2" x14ac:dyDescent="0.25">
      <c r="B15408" t="s">
        <v>6012</v>
      </c>
    </row>
    <row r="15409" spans="2:2" x14ac:dyDescent="0.25">
      <c r="B15409" t="s">
        <v>8611</v>
      </c>
    </row>
    <row r="15410" spans="2:2" x14ac:dyDescent="0.25">
      <c r="B15410" t="s">
        <v>8612</v>
      </c>
    </row>
    <row r="15411" spans="2:2" x14ac:dyDescent="0.25">
      <c r="B15411" t="s">
        <v>8613</v>
      </c>
    </row>
    <row r="15412" spans="2:2" x14ac:dyDescent="0.25">
      <c r="B15412" t="s">
        <v>8614</v>
      </c>
    </row>
    <row r="15413" spans="2:2" x14ac:dyDescent="0.25">
      <c r="B15413" t="s">
        <v>8615</v>
      </c>
    </row>
    <row r="15414" spans="2:2" x14ac:dyDescent="0.25">
      <c r="B15414" t="s">
        <v>6273</v>
      </c>
    </row>
    <row r="15415" spans="2:2" x14ac:dyDescent="0.25">
      <c r="B15415" t="s">
        <v>4936</v>
      </c>
    </row>
    <row r="15416" spans="2:2" x14ac:dyDescent="0.25">
      <c r="B15416" t="s">
        <v>7689</v>
      </c>
    </row>
    <row r="15417" spans="2:2" x14ac:dyDescent="0.25">
      <c r="B15417" t="s">
        <v>8616</v>
      </c>
    </row>
    <row r="15418" spans="2:2" x14ac:dyDescent="0.25">
      <c r="B15418" t="s">
        <v>8617</v>
      </c>
    </row>
    <row r="15419" spans="2:2" x14ac:dyDescent="0.25">
      <c r="B15419" t="s">
        <v>2105</v>
      </c>
    </row>
    <row r="15420" spans="2:2" x14ac:dyDescent="0.25">
      <c r="B15420" t="s">
        <v>3034</v>
      </c>
    </row>
    <row r="15421" spans="2:2" x14ac:dyDescent="0.25">
      <c r="B15421" t="s">
        <v>8618</v>
      </c>
    </row>
    <row r="15422" spans="2:2" x14ac:dyDescent="0.25">
      <c r="B15422" t="s">
        <v>2689</v>
      </c>
    </row>
    <row r="15423" spans="2:2" x14ac:dyDescent="0.25">
      <c r="B15423" t="s">
        <v>7977</v>
      </c>
    </row>
    <row r="15424" spans="2:2" x14ac:dyDescent="0.25">
      <c r="B15424" t="s">
        <v>2105</v>
      </c>
    </row>
    <row r="15425" spans="2:2" x14ac:dyDescent="0.25">
      <c r="B15425" t="s">
        <v>10633</v>
      </c>
    </row>
    <row r="15426" spans="2:2" x14ac:dyDescent="0.25">
      <c r="B15426" t="s">
        <v>5317</v>
      </c>
    </row>
    <row r="15427" spans="2:2" x14ac:dyDescent="0.25">
      <c r="B15427" t="s">
        <v>3888</v>
      </c>
    </row>
    <row r="15428" spans="2:2" x14ac:dyDescent="0.25">
      <c r="B15428" t="s">
        <v>7977</v>
      </c>
    </row>
    <row r="15429" spans="2:2" x14ac:dyDescent="0.25">
      <c r="B15429" t="s">
        <v>5841</v>
      </c>
    </row>
    <row r="15430" spans="2:2" x14ac:dyDescent="0.25">
      <c r="B15430" t="s">
        <v>8619</v>
      </c>
    </row>
    <row r="15431" spans="2:2" x14ac:dyDescent="0.25">
      <c r="B15431" t="s">
        <v>2591</v>
      </c>
    </row>
    <row r="15432" spans="2:2" x14ac:dyDescent="0.25">
      <c r="B15432" t="s">
        <v>6765</v>
      </c>
    </row>
    <row r="15433" spans="2:2" x14ac:dyDescent="0.25">
      <c r="B15433" t="s">
        <v>5079</v>
      </c>
    </row>
    <row r="15434" spans="2:2" x14ac:dyDescent="0.25">
      <c r="B15434" t="s">
        <v>2857</v>
      </c>
    </row>
    <row r="15435" spans="2:2" x14ac:dyDescent="0.25">
      <c r="B15435" t="s">
        <v>8590</v>
      </c>
    </row>
    <row r="15436" spans="2:2" x14ac:dyDescent="0.25">
      <c r="B15436" t="s">
        <v>2383</v>
      </c>
    </row>
    <row r="15437" spans="2:2" x14ac:dyDescent="0.25">
      <c r="B15437" t="s">
        <v>5007</v>
      </c>
    </row>
    <row r="15438" spans="2:2" x14ac:dyDescent="0.25">
      <c r="B15438" t="s">
        <v>3992</v>
      </c>
    </row>
    <row r="15439" spans="2:2" x14ac:dyDescent="0.25">
      <c r="B15439" t="s">
        <v>8620</v>
      </c>
    </row>
    <row r="15440" spans="2:2" x14ac:dyDescent="0.25">
      <c r="B15440" t="s">
        <v>2555</v>
      </c>
    </row>
    <row r="15441" spans="2:2" x14ac:dyDescent="0.25">
      <c r="B15441" t="s">
        <v>8621</v>
      </c>
    </row>
    <row r="15442" spans="2:2" x14ac:dyDescent="0.25">
      <c r="B15442" t="s">
        <v>7705</v>
      </c>
    </row>
    <row r="15443" spans="2:2" x14ac:dyDescent="0.25">
      <c r="B15443" t="s">
        <v>6636</v>
      </c>
    </row>
    <row r="15444" spans="2:2" x14ac:dyDescent="0.25">
      <c r="B15444" t="s">
        <v>2767</v>
      </c>
    </row>
    <row r="15445" spans="2:2" x14ac:dyDescent="0.25">
      <c r="B15445" t="s">
        <v>9248</v>
      </c>
    </row>
    <row r="15446" spans="2:2" x14ac:dyDescent="0.25">
      <c r="B15446" t="s">
        <v>2752</v>
      </c>
    </row>
    <row r="15447" spans="2:2" x14ac:dyDescent="0.25">
      <c r="B15447" t="s">
        <v>6720</v>
      </c>
    </row>
    <row r="15448" spans="2:2" x14ac:dyDescent="0.25">
      <c r="B15448" t="s">
        <v>6146</v>
      </c>
    </row>
    <row r="15449" spans="2:2" x14ac:dyDescent="0.25">
      <c r="B15449" t="s">
        <v>8622</v>
      </c>
    </row>
    <row r="15450" spans="2:2" x14ac:dyDescent="0.25">
      <c r="B15450" t="s">
        <v>3872</v>
      </c>
    </row>
    <row r="15451" spans="2:2" x14ac:dyDescent="0.25">
      <c r="B15451" t="s">
        <v>5067</v>
      </c>
    </row>
    <row r="15452" spans="2:2" x14ac:dyDescent="0.25">
      <c r="B15452" t="s">
        <v>2530</v>
      </c>
    </row>
    <row r="15453" spans="2:2" x14ac:dyDescent="0.25">
      <c r="B15453" t="s">
        <v>8623</v>
      </c>
    </row>
    <row r="15454" spans="2:2" x14ac:dyDescent="0.25">
      <c r="B15454" t="s">
        <v>2262</v>
      </c>
    </row>
    <row r="15455" spans="2:2" x14ac:dyDescent="0.25">
      <c r="B15455" t="s">
        <v>2281</v>
      </c>
    </row>
    <row r="15456" spans="2:2" x14ac:dyDescent="0.25">
      <c r="B15456" t="s">
        <v>3856</v>
      </c>
    </row>
    <row r="15457" spans="2:2" x14ac:dyDescent="0.25">
      <c r="B15457" t="s">
        <v>3876</v>
      </c>
    </row>
    <row r="15458" spans="2:2" x14ac:dyDescent="0.25">
      <c r="B15458" t="s">
        <v>4037</v>
      </c>
    </row>
    <row r="15459" spans="2:2" x14ac:dyDescent="0.25">
      <c r="B15459" t="s">
        <v>8624</v>
      </c>
    </row>
    <row r="15460" spans="2:2" x14ac:dyDescent="0.25">
      <c r="B15460" t="s">
        <v>9400</v>
      </c>
    </row>
    <row r="15461" spans="2:2" x14ac:dyDescent="0.25">
      <c r="B15461" t="s">
        <v>4936</v>
      </c>
    </row>
    <row r="15462" spans="2:2" x14ac:dyDescent="0.25">
      <c r="B15462" t="s">
        <v>2357</v>
      </c>
    </row>
    <row r="15463" spans="2:2" x14ac:dyDescent="0.25">
      <c r="B15463" t="s">
        <v>8073</v>
      </c>
    </row>
    <row r="15464" spans="2:2" x14ac:dyDescent="0.25">
      <c r="B15464" t="s">
        <v>2105</v>
      </c>
    </row>
    <row r="15465" spans="2:2" x14ac:dyDescent="0.25">
      <c r="B15465" t="s">
        <v>8625</v>
      </c>
    </row>
    <row r="15466" spans="2:2" x14ac:dyDescent="0.25">
      <c r="B15466" t="s">
        <v>2243</v>
      </c>
    </row>
    <row r="15467" spans="2:2" x14ac:dyDescent="0.25">
      <c r="B15467" t="s">
        <v>8626</v>
      </c>
    </row>
    <row r="15468" spans="2:2" x14ac:dyDescent="0.25">
      <c r="B15468" t="s">
        <v>2164</v>
      </c>
    </row>
    <row r="15469" spans="2:2" x14ac:dyDescent="0.25">
      <c r="B15469" t="s">
        <v>2757</v>
      </c>
    </row>
    <row r="15470" spans="2:2" x14ac:dyDescent="0.25">
      <c r="B15470" t="s">
        <v>2291</v>
      </c>
    </row>
    <row r="15471" spans="2:2" x14ac:dyDescent="0.25">
      <c r="B15471" t="s">
        <v>8627</v>
      </c>
    </row>
    <row r="15472" spans="2:2" x14ac:dyDescent="0.25">
      <c r="B15472" t="s">
        <v>8361</v>
      </c>
    </row>
    <row r="15473" spans="2:2" x14ac:dyDescent="0.25">
      <c r="B15473" t="s">
        <v>8628</v>
      </c>
    </row>
    <row r="15474" spans="2:2" x14ac:dyDescent="0.25">
      <c r="B15474" t="s">
        <v>8629</v>
      </c>
    </row>
    <row r="15475" spans="2:2" x14ac:dyDescent="0.25">
      <c r="B15475" t="s">
        <v>2440</v>
      </c>
    </row>
    <row r="15476" spans="2:2" x14ac:dyDescent="0.25">
      <c r="B15476" t="s">
        <v>9401</v>
      </c>
    </row>
    <row r="15477" spans="2:2" x14ac:dyDescent="0.25">
      <c r="B15477" t="s">
        <v>10634</v>
      </c>
    </row>
    <row r="15478" spans="2:2" x14ac:dyDescent="0.25">
      <c r="B15478" t="s">
        <v>8630</v>
      </c>
    </row>
    <row r="15479" spans="2:2" x14ac:dyDescent="0.25">
      <c r="B15479" t="s">
        <v>5761</v>
      </c>
    </row>
    <row r="15480" spans="2:2" x14ac:dyDescent="0.25">
      <c r="B15480" t="s">
        <v>8631</v>
      </c>
    </row>
    <row r="15481" spans="2:2" x14ac:dyDescent="0.25">
      <c r="B15481" t="s">
        <v>5761</v>
      </c>
    </row>
    <row r="15482" spans="2:2" x14ac:dyDescent="0.25">
      <c r="B15482" t="s">
        <v>6405</v>
      </c>
    </row>
    <row r="15483" spans="2:2" x14ac:dyDescent="0.25">
      <c r="B15483" t="s">
        <v>8632</v>
      </c>
    </row>
    <row r="15484" spans="2:2" x14ac:dyDescent="0.25">
      <c r="B15484" t="s">
        <v>3187</v>
      </c>
    </row>
    <row r="15485" spans="2:2" x14ac:dyDescent="0.25">
      <c r="B15485" t="s">
        <v>2630</v>
      </c>
    </row>
    <row r="15486" spans="2:2" x14ac:dyDescent="0.25">
      <c r="B15486" t="s">
        <v>10635</v>
      </c>
    </row>
    <row r="15487" spans="2:2" x14ac:dyDescent="0.25">
      <c r="B15487" t="s">
        <v>3015</v>
      </c>
    </row>
    <row r="15488" spans="2:2" x14ac:dyDescent="0.25">
      <c r="B15488" t="s">
        <v>2498</v>
      </c>
    </row>
    <row r="15489" spans="2:2" x14ac:dyDescent="0.25">
      <c r="B15489" t="s">
        <v>8633</v>
      </c>
    </row>
    <row r="15490" spans="2:2" x14ac:dyDescent="0.25">
      <c r="B15490" t="s">
        <v>8634</v>
      </c>
    </row>
    <row r="15491" spans="2:2" x14ac:dyDescent="0.25">
      <c r="B15491" t="s">
        <v>2681</v>
      </c>
    </row>
    <row r="15492" spans="2:2" x14ac:dyDescent="0.25">
      <c r="B15492" t="s">
        <v>6013</v>
      </c>
    </row>
    <row r="15493" spans="2:2" x14ac:dyDescent="0.25">
      <c r="B15493" t="s">
        <v>2515</v>
      </c>
    </row>
    <row r="15494" spans="2:2" x14ac:dyDescent="0.25">
      <c r="B15494" t="s">
        <v>2176</v>
      </c>
    </row>
    <row r="15495" spans="2:2" x14ac:dyDescent="0.25">
      <c r="B15495" t="s">
        <v>8635</v>
      </c>
    </row>
    <row r="15496" spans="2:2" x14ac:dyDescent="0.25">
      <c r="B15496" t="s">
        <v>2192</v>
      </c>
    </row>
    <row r="15497" spans="2:2" x14ac:dyDescent="0.25">
      <c r="B15497" t="s">
        <v>8636</v>
      </c>
    </row>
    <row r="15498" spans="2:2" x14ac:dyDescent="0.25">
      <c r="B15498" t="s">
        <v>2681</v>
      </c>
    </row>
    <row r="15499" spans="2:2" x14ac:dyDescent="0.25">
      <c r="B15499" t="s">
        <v>8637</v>
      </c>
    </row>
    <row r="15500" spans="2:2" x14ac:dyDescent="0.25">
      <c r="B15500" t="s">
        <v>6133</v>
      </c>
    </row>
    <row r="15501" spans="2:2" x14ac:dyDescent="0.25">
      <c r="B15501" t="s">
        <v>5207</v>
      </c>
    </row>
    <row r="15502" spans="2:2" x14ac:dyDescent="0.25">
      <c r="B15502" t="s">
        <v>10636</v>
      </c>
    </row>
    <row r="15503" spans="2:2" x14ac:dyDescent="0.25">
      <c r="B15503" t="s">
        <v>8638</v>
      </c>
    </row>
    <row r="15504" spans="2:2" x14ac:dyDescent="0.25">
      <c r="B15504" t="s">
        <v>6133</v>
      </c>
    </row>
    <row r="15505" spans="2:2" x14ac:dyDescent="0.25">
      <c r="B15505" t="s">
        <v>2656</v>
      </c>
    </row>
    <row r="15506" spans="2:2" x14ac:dyDescent="0.25">
      <c r="B15506" t="s">
        <v>10637</v>
      </c>
    </row>
    <row r="15507" spans="2:2" x14ac:dyDescent="0.25">
      <c r="B15507" t="s">
        <v>8639</v>
      </c>
    </row>
    <row r="15508" spans="2:2" x14ac:dyDescent="0.25">
      <c r="B15508" t="s">
        <v>8640</v>
      </c>
    </row>
    <row r="15509" spans="2:2" x14ac:dyDescent="0.25">
      <c r="B15509" t="s">
        <v>9402</v>
      </c>
    </row>
    <row r="15510" spans="2:2" x14ac:dyDescent="0.25">
      <c r="B15510" t="s">
        <v>6156</v>
      </c>
    </row>
    <row r="15511" spans="2:2" x14ac:dyDescent="0.25">
      <c r="B15511" t="s">
        <v>10638</v>
      </c>
    </row>
    <row r="15512" spans="2:2" x14ac:dyDescent="0.25">
      <c r="B15512" t="s">
        <v>2591</v>
      </c>
    </row>
    <row r="15513" spans="2:2" x14ac:dyDescent="0.25">
      <c r="B15513" t="s">
        <v>8641</v>
      </c>
    </row>
    <row r="15514" spans="2:2" x14ac:dyDescent="0.25">
      <c r="B15514" t="s">
        <v>8642</v>
      </c>
    </row>
    <row r="15515" spans="2:2" x14ac:dyDescent="0.25">
      <c r="B15515" t="s">
        <v>2396</v>
      </c>
    </row>
    <row r="15516" spans="2:2" x14ac:dyDescent="0.25">
      <c r="B15516" t="s">
        <v>5796</v>
      </c>
    </row>
    <row r="15517" spans="2:2" x14ac:dyDescent="0.25">
      <c r="B15517" t="s">
        <v>5524</v>
      </c>
    </row>
    <row r="15518" spans="2:2" x14ac:dyDescent="0.25">
      <c r="B15518" t="s">
        <v>8643</v>
      </c>
    </row>
    <row r="15519" spans="2:2" x14ac:dyDescent="0.25">
      <c r="B15519" t="s">
        <v>8644</v>
      </c>
    </row>
    <row r="15520" spans="2:2" x14ac:dyDescent="0.25">
      <c r="B15520" t="s">
        <v>10639</v>
      </c>
    </row>
    <row r="15521" spans="2:2" x14ac:dyDescent="0.25">
      <c r="B15521" t="s">
        <v>2125</v>
      </c>
    </row>
    <row r="15522" spans="2:2" x14ac:dyDescent="0.25">
      <c r="B15522" t="s">
        <v>8645</v>
      </c>
    </row>
    <row r="15523" spans="2:2" x14ac:dyDescent="0.25">
      <c r="B15523" t="s">
        <v>2259</v>
      </c>
    </row>
    <row r="15524" spans="2:2" x14ac:dyDescent="0.25">
      <c r="B15524" t="s">
        <v>2150</v>
      </c>
    </row>
    <row r="15525" spans="2:2" x14ac:dyDescent="0.25">
      <c r="B15525" t="s">
        <v>8646</v>
      </c>
    </row>
    <row r="15526" spans="2:2" x14ac:dyDescent="0.25">
      <c r="B15526" t="s">
        <v>8647</v>
      </c>
    </row>
    <row r="15527" spans="2:2" x14ac:dyDescent="0.25">
      <c r="B15527" t="s">
        <v>8648</v>
      </c>
    </row>
    <row r="15528" spans="2:2" x14ac:dyDescent="0.25">
      <c r="B15528" t="s">
        <v>8649</v>
      </c>
    </row>
    <row r="15529" spans="2:2" x14ac:dyDescent="0.25">
      <c r="B15529" t="s">
        <v>8650</v>
      </c>
    </row>
    <row r="15530" spans="2:2" x14ac:dyDescent="0.25">
      <c r="B15530" t="s">
        <v>3134</v>
      </c>
    </row>
    <row r="15531" spans="2:2" x14ac:dyDescent="0.25">
      <c r="B15531" t="s">
        <v>9403</v>
      </c>
    </row>
    <row r="15532" spans="2:2" x14ac:dyDescent="0.25">
      <c r="B15532" t="s">
        <v>3198</v>
      </c>
    </row>
    <row r="15533" spans="2:2" x14ac:dyDescent="0.25">
      <c r="B15533" t="s">
        <v>8651</v>
      </c>
    </row>
    <row r="15534" spans="2:2" x14ac:dyDescent="0.25">
      <c r="B15534" t="s">
        <v>5662</v>
      </c>
    </row>
    <row r="15535" spans="2:2" x14ac:dyDescent="0.25">
      <c r="B15535" t="s">
        <v>8652</v>
      </c>
    </row>
    <row r="15536" spans="2:2" x14ac:dyDescent="0.25">
      <c r="B15536" t="s">
        <v>2766</v>
      </c>
    </row>
    <row r="15537" spans="2:2" x14ac:dyDescent="0.25">
      <c r="B15537" t="s">
        <v>10640</v>
      </c>
    </row>
    <row r="15538" spans="2:2" x14ac:dyDescent="0.25">
      <c r="B15538" t="s">
        <v>2591</v>
      </c>
    </row>
    <row r="15539" spans="2:2" x14ac:dyDescent="0.25">
      <c r="B15539" t="s">
        <v>8600</v>
      </c>
    </row>
    <row r="15540" spans="2:2" x14ac:dyDescent="0.25">
      <c r="B15540" t="s">
        <v>10641</v>
      </c>
    </row>
    <row r="15541" spans="2:2" x14ac:dyDescent="0.25">
      <c r="B15541" t="s">
        <v>2591</v>
      </c>
    </row>
    <row r="15542" spans="2:2" x14ac:dyDescent="0.25">
      <c r="B15542" t="s">
        <v>8653</v>
      </c>
    </row>
    <row r="15543" spans="2:2" x14ac:dyDescent="0.25">
      <c r="B15543" t="s">
        <v>8654</v>
      </c>
    </row>
    <row r="15544" spans="2:2" x14ac:dyDescent="0.25">
      <c r="B15544" t="s">
        <v>5654</v>
      </c>
    </row>
    <row r="15545" spans="2:2" x14ac:dyDescent="0.25">
      <c r="B15545" t="s">
        <v>10642</v>
      </c>
    </row>
    <row r="15546" spans="2:2" x14ac:dyDescent="0.25">
      <c r="B15546" t="s">
        <v>643</v>
      </c>
    </row>
    <row r="15547" spans="2:2" x14ac:dyDescent="0.25">
      <c r="B15547" t="s">
        <v>3088</v>
      </c>
    </row>
    <row r="15548" spans="2:2" x14ac:dyDescent="0.25">
      <c r="B15548" t="s">
        <v>8459</v>
      </c>
    </row>
    <row r="15549" spans="2:2" x14ac:dyDescent="0.25">
      <c r="B15549" t="s">
        <v>3088</v>
      </c>
    </row>
    <row r="15550" spans="2:2" x14ac:dyDescent="0.25">
      <c r="B15550" t="s">
        <v>9404</v>
      </c>
    </row>
    <row r="15551" spans="2:2" x14ac:dyDescent="0.25">
      <c r="B15551" t="s">
        <v>7136</v>
      </c>
    </row>
    <row r="15552" spans="2:2" x14ac:dyDescent="0.25">
      <c r="B15552" t="s">
        <v>4474</v>
      </c>
    </row>
    <row r="15553" spans="2:2" x14ac:dyDescent="0.25">
      <c r="B15553" t="s">
        <v>8655</v>
      </c>
    </row>
    <row r="15554" spans="2:2" x14ac:dyDescent="0.25">
      <c r="B15554" t="s">
        <v>8656</v>
      </c>
    </row>
    <row r="15555" spans="2:2" x14ac:dyDescent="0.25">
      <c r="B15555" t="s">
        <v>8657</v>
      </c>
    </row>
    <row r="15556" spans="2:2" x14ac:dyDescent="0.25">
      <c r="B15556" t="s">
        <v>8658</v>
      </c>
    </row>
    <row r="15557" spans="2:2" x14ac:dyDescent="0.25">
      <c r="B15557" t="s">
        <v>6574</v>
      </c>
    </row>
    <row r="15558" spans="2:2" x14ac:dyDescent="0.25">
      <c r="B15558" t="s">
        <v>8659</v>
      </c>
    </row>
    <row r="15559" spans="2:2" x14ac:dyDescent="0.25">
      <c r="B15559" t="s">
        <v>6574</v>
      </c>
    </row>
    <row r="15560" spans="2:2" x14ac:dyDescent="0.25">
      <c r="B15560" t="s">
        <v>4164</v>
      </c>
    </row>
    <row r="15561" spans="2:2" x14ac:dyDescent="0.25">
      <c r="B15561" t="s">
        <v>2546</v>
      </c>
    </row>
    <row r="15562" spans="2:2" x14ac:dyDescent="0.25">
      <c r="B15562" t="s">
        <v>8660</v>
      </c>
    </row>
    <row r="15563" spans="2:2" x14ac:dyDescent="0.25">
      <c r="B15563" t="s">
        <v>8661</v>
      </c>
    </row>
    <row r="15564" spans="2:2" x14ac:dyDescent="0.25">
      <c r="B15564" t="s">
        <v>2484</v>
      </c>
    </row>
    <row r="15565" spans="2:2" x14ac:dyDescent="0.25">
      <c r="B15565" t="s">
        <v>8662</v>
      </c>
    </row>
    <row r="15566" spans="2:2" x14ac:dyDescent="0.25">
      <c r="B15566" t="s">
        <v>2192</v>
      </c>
    </row>
    <row r="15567" spans="2:2" x14ac:dyDescent="0.25">
      <c r="B15567" t="s">
        <v>8636</v>
      </c>
    </row>
    <row r="15568" spans="2:2" x14ac:dyDescent="0.25">
      <c r="B15568" t="s">
        <v>3361</v>
      </c>
    </row>
    <row r="15569" spans="2:2" x14ac:dyDescent="0.25">
      <c r="B15569" t="s">
        <v>8663</v>
      </c>
    </row>
    <row r="15570" spans="2:2" x14ac:dyDescent="0.25">
      <c r="B15570" t="s">
        <v>2436</v>
      </c>
    </row>
    <row r="15571" spans="2:2" x14ac:dyDescent="0.25">
      <c r="B15571" t="s">
        <v>8664</v>
      </c>
    </row>
    <row r="15572" spans="2:2" x14ac:dyDescent="0.25">
      <c r="B15572" t="s">
        <v>3591</v>
      </c>
    </row>
    <row r="15573" spans="2:2" x14ac:dyDescent="0.25">
      <c r="B15573" t="s">
        <v>8665</v>
      </c>
    </row>
    <row r="15574" spans="2:2" x14ac:dyDescent="0.25">
      <c r="B15574" t="s">
        <v>8665</v>
      </c>
    </row>
    <row r="15575" spans="2:2" x14ac:dyDescent="0.25">
      <c r="B15575" t="s">
        <v>2165</v>
      </c>
    </row>
    <row r="15576" spans="2:2" x14ac:dyDescent="0.25">
      <c r="B15576" t="s">
        <v>8666</v>
      </c>
    </row>
    <row r="15577" spans="2:2" x14ac:dyDescent="0.25">
      <c r="B15577" t="s">
        <v>10643</v>
      </c>
    </row>
    <row r="15578" spans="2:2" x14ac:dyDescent="0.25">
      <c r="B15578" t="s">
        <v>5010</v>
      </c>
    </row>
    <row r="15579" spans="2:2" x14ac:dyDescent="0.25">
      <c r="B15579" t="s">
        <v>6728</v>
      </c>
    </row>
    <row r="15580" spans="2:2" x14ac:dyDescent="0.25">
      <c r="B15580" t="s">
        <v>8667</v>
      </c>
    </row>
    <row r="15581" spans="2:2" x14ac:dyDescent="0.25">
      <c r="B15581" t="s">
        <v>4339</v>
      </c>
    </row>
    <row r="15582" spans="2:2" x14ac:dyDescent="0.25">
      <c r="B15582" t="s">
        <v>10644</v>
      </c>
    </row>
    <row r="15583" spans="2:2" x14ac:dyDescent="0.25">
      <c r="B15583" t="s">
        <v>6405</v>
      </c>
    </row>
    <row r="15584" spans="2:2" x14ac:dyDescent="0.25">
      <c r="B15584" t="s">
        <v>8668</v>
      </c>
    </row>
    <row r="15585" spans="2:2" x14ac:dyDescent="0.25">
      <c r="B15585" t="s">
        <v>8669</v>
      </c>
    </row>
    <row r="15586" spans="2:2" x14ac:dyDescent="0.25">
      <c r="B15586" t="s">
        <v>5954</v>
      </c>
    </row>
    <row r="15587" spans="2:2" x14ac:dyDescent="0.25">
      <c r="B15587" t="s">
        <v>8670</v>
      </c>
    </row>
    <row r="15588" spans="2:2" x14ac:dyDescent="0.25">
      <c r="B15588" t="s">
        <v>8671</v>
      </c>
    </row>
    <row r="15589" spans="2:2" x14ac:dyDescent="0.25">
      <c r="B15589" t="s">
        <v>3034</v>
      </c>
    </row>
    <row r="15590" spans="2:2" x14ac:dyDescent="0.25">
      <c r="B15590" t="s">
        <v>8672</v>
      </c>
    </row>
    <row r="15591" spans="2:2" x14ac:dyDescent="0.25">
      <c r="B15591">
        <v>4000</v>
      </c>
    </row>
    <row r="15592" spans="2:2" x14ac:dyDescent="0.25">
      <c r="B15592" t="s">
        <v>3679</v>
      </c>
    </row>
    <row r="15593" spans="2:2" x14ac:dyDescent="0.25">
      <c r="B15593" t="s">
        <v>4465</v>
      </c>
    </row>
    <row r="15594" spans="2:2" x14ac:dyDescent="0.25">
      <c r="B15594" t="s">
        <v>4471</v>
      </c>
    </row>
    <row r="15595" spans="2:2" x14ac:dyDescent="0.25">
      <c r="B15595" t="s">
        <v>8643</v>
      </c>
    </row>
    <row r="15596" spans="2:2" x14ac:dyDescent="0.25">
      <c r="B15596" t="s">
        <v>3637</v>
      </c>
    </row>
    <row r="15597" spans="2:2" x14ac:dyDescent="0.25">
      <c r="B15597" t="s">
        <v>2253</v>
      </c>
    </row>
    <row r="15598" spans="2:2" x14ac:dyDescent="0.25">
      <c r="B15598" t="s">
        <v>8673</v>
      </c>
    </row>
    <row r="15599" spans="2:2" x14ac:dyDescent="0.25">
      <c r="B15599" t="s">
        <v>8674</v>
      </c>
    </row>
    <row r="15600" spans="2:2" x14ac:dyDescent="0.25">
      <c r="B15600" t="s">
        <v>8675</v>
      </c>
    </row>
    <row r="15601" spans="2:2" x14ac:dyDescent="0.25">
      <c r="B15601" t="s">
        <v>8676</v>
      </c>
    </row>
    <row r="15602" spans="2:2" x14ac:dyDescent="0.25">
      <c r="B15602" t="s">
        <v>5317</v>
      </c>
    </row>
    <row r="15603" spans="2:2" x14ac:dyDescent="0.25">
      <c r="B15603" t="s">
        <v>2694</v>
      </c>
    </row>
    <row r="15604" spans="2:2" x14ac:dyDescent="0.25">
      <c r="B15604" t="s">
        <v>2630</v>
      </c>
    </row>
    <row r="15605" spans="2:2" x14ac:dyDescent="0.25">
      <c r="B15605" t="s">
        <v>8636</v>
      </c>
    </row>
    <row r="15606" spans="2:2" x14ac:dyDescent="0.25">
      <c r="B15606" t="s">
        <v>8676</v>
      </c>
    </row>
    <row r="15607" spans="2:2" x14ac:dyDescent="0.25">
      <c r="B15607" t="s">
        <v>3088</v>
      </c>
    </row>
    <row r="15608" spans="2:2" x14ac:dyDescent="0.25">
      <c r="B15608" t="s">
        <v>10645</v>
      </c>
    </row>
    <row r="15609" spans="2:2" x14ac:dyDescent="0.25">
      <c r="B15609" t="s">
        <v>8677</v>
      </c>
    </row>
    <row r="15610" spans="2:2" x14ac:dyDescent="0.25">
      <c r="B15610" t="s">
        <v>8636</v>
      </c>
    </row>
    <row r="15611" spans="2:2" x14ac:dyDescent="0.25">
      <c r="B15611" t="s">
        <v>2232</v>
      </c>
    </row>
    <row r="15612" spans="2:2" x14ac:dyDescent="0.25">
      <c r="B15612" t="s">
        <v>4339</v>
      </c>
    </row>
    <row r="15613" spans="2:2" x14ac:dyDescent="0.25">
      <c r="B15613" t="s">
        <v>2991</v>
      </c>
    </row>
    <row r="15614" spans="2:2" x14ac:dyDescent="0.25">
      <c r="B15614" t="s">
        <v>6978</v>
      </c>
    </row>
    <row r="15615" spans="2:2" x14ac:dyDescent="0.25">
      <c r="B15615" t="s">
        <v>2165</v>
      </c>
    </row>
    <row r="15616" spans="2:2" x14ac:dyDescent="0.25">
      <c r="B15616" t="s">
        <v>4139</v>
      </c>
    </row>
    <row r="15617" spans="2:2" x14ac:dyDescent="0.25">
      <c r="B15617" t="s">
        <v>10646</v>
      </c>
    </row>
    <row r="15618" spans="2:2" x14ac:dyDescent="0.25">
      <c r="B15618" t="s">
        <v>2689</v>
      </c>
    </row>
    <row r="15619" spans="2:2" x14ac:dyDescent="0.25">
      <c r="B15619" t="s">
        <v>2243</v>
      </c>
    </row>
    <row r="15620" spans="2:2" x14ac:dyDescent="0.25">
      <c r="B15620" t="s">
        <v>3522</v>
      </c>
    </row>
    <row r="15621" spans="2:2" x14ac:dyDescent="0.25">
      <c r="B15621" t="s">
        <v>2232</v>
      </c>
    </row>
    <row r="15622" spans="2:2" x14ac:dyDescent="0.25">
      <c r="B15622" t="s">
        <v>4339</v>
      </c>
    </row>
    <row r="15623" spans="2:2" x14ac:dyDescent="0.25">
      <c r="B15623" t="s">
        <v>2528</v>
      </c>
    </row>
    <row r="15624" spans="2:2" x14ac:dyDescent="0.25">
      <c r="B15624" t="s">
        <v>8678</v>
      </c>
    </row>
    <row r="15625" spans="2:2" x14ac:dyDescent="0.25">
      <c r="B15625" t="s">
        <v>10647</v>
      </c>
    </row>
    <row r="15626" spans="2:2" x14ac:dyDescent="0.25">
      <c r="B15626" t="s">
        <v>10267</v>
      </c>
    </row>
    <row r="15627" spans="2:2" x14ac:dyDescent="0.25">
      <c r="B15627" t="s">
        <v>2944</v>
      </c>
    </row>
    <row r="15628" spans="2:2" x14ac:dyDescent="0.25">
      <c r="B15628" t="s">
        <v>8679</v>
      </c>
    </row>
    <row r="15629" spans="2:2" x14ac:dyDescent="0.25">
      <c r="B15629" t="s">
        <v>8680</v>
      </c>
    </row>
    <row r="15630" spans="2:2" x14ac:dyDescent="0.25">
      <c r="B15630" t="s">
        <v>2232</v>
      </c>
    </row>
    <row r="15631" spans="2:2" x14ac:dyDescent="0.25">
      <c r="B15631" t="s">
        <v>3000</v>
      </c>
    </row>
    <row r="15632" spans="2:2" x14ac:dyDescent="0.25">
      <c r="B15632" t="s">
        <v>5691</v>
      </c>
    </row>
    <row r="15633" spans="2:2" x14ac:dyDescent="0.25">
      <c r="B15633" t="s">
        <v>8681</v>
      </c>
    </row>
    <row r="15634" spans="2:2" x14ac:dyDescent="0.25">
      <c r="B15634" t="s">
        <v>2483</v>
      </c>
    </row>
    <row r="15635" spans="2:2" x14ac:dyDescent="0.25">
      <c r="B15635" t="s">
        <v>8682</v>
      </c>
    </row>
    <row r="15636" spans="2:2" x14ac:dyDescent="0.25">
      <c r="B15636" t="s">
        <v>10648</v>
      </c>
    </row>
    <row r="15637" spans="2:2" x14ac:dyDescent="0.25">
      <c r="B15637" t="s">
        <v>2694</v>
      </c>
    </row>
    <row r="15638" spans="2:2" x14ac:dyDescent="0.25">
      <c r="B15638" t="s">
        <v>2630</v>
      </c>
    </row>
    <row r="15639" spans="2:2" x14ac:dyDescent="0.25">
      <c r="B15639" t="s">
        <v>8683</v>
      </c>
    </row>
    <row r="15640" spans="2:2" x14ac:dyDescent="0.25">
      <c r="B15640" t="s">
        <v>8684</v>
      </c>
    </row>
    <row r="15641" spans="2:2" x14ac:dyDescent="0.25">
      <c r="B15641" t="s">
        <v>4472</v>
      </c>
    </row>
    <row r="15642" spans="2:2" x14ac:dyDescent="0.25">
      <c r="B15642" t="s">
        <v>8685</v>
      </c>
    </row>
    <row r="15643" spans="2:2" x14ac:dyDescent="0.25">
      <c r="B15643" t="s">
        <v>2720</v>
      </c>
    </row>
    <row r="15644" spans="2:2" x14ac:dyDescent="0.25">
      <c r="B15644" t="s">
        <v>6714</v>
      </c>
    </row>
    <row r="15645" spans="2:2" x14ac:dyDescent="0.25">
      <c r="B15645" t="s">
        <v>8685</v>
      </c>
    </row>
    <row r="15646" spans="2:2" x14ac:dyDescent="0.25">
      <c r="B15646" t="s">
        <v>8686</v>
      </c>
    </row>
    <row r="15647" spans="2:2" x14ac:dyDescent="0.25">
      <c r="B15647" t="s">
        <v>8636</v>
      </c>
    </row>
    <row r="15648" spans="2:2" x14ac:dyDescent="0.25">
      <c r="B15648" t="s">
        <v>4455</v>
      </c>
    </row>
    <row r="15649" spans="2:2" x14ac:dyDescent="0.25">
      <c r="B15649" t="s">
        <v>3055</v>
      </c>
    </row>
    <row r="15650" spans="2:2" x14ac:dyDescent="0.25">
      <c r="B15650" t="s">
        <v>7184</v>
      </c>
    </row>
    <row r="15651" spans="2:2" x14ac:dyDescent="0.25">
      <c r="B15651" t="s">
        <v>8687</v>
      </c>
    </row>
    <row r="15652" spans="2:2" x14ac:dyDescent="0.25">
      <c r="B15652" t="s">
        <v>3679</v>
      </c>
    </row>
    <row r="15653" spans="2:2" x14ac:dyDescent="0.25">
      <c r="B15653" t="s">
        <v>6667</v>
      </c>
    </row>
    <row r="15654" spans="2:2" x14ac:dyDescent="0.25">
      <c r="B15654" t="s">
        <v>3637</v>
      </c>
    </row>
    <row r="15655" spans="2:2" x14ac:dyDescent="0.25">
      <c r="B15655" t="s">
        <v>3140</v>
      </c>
    </row>
    <row r="15656" spans="2:2" x14ac:dyDescent="0.25">
      <c r="B15656" t="s">
        <v>8688</v>
      </c>
    </row>
    <row r="15657" spans="2:2" x14ac:dyDescent="0.25">
      <c r="B15657" s="19" t="s">
        <v>5816</v>
      </c>
    </row>
    <row r="15658" spans="2:2" x14ac:dyDescent="0.25">
      <c r="B15658" t="s">
        <v>2281</v>
      </c>
    </row>
    <row r="15659" spans="2:2" x14ac:dyDescent="0.25">
      <c r="B15659" t="s">
        <v>10649</v>
      </c>
    </row>
    <row r="15660" spans="2:2" x14ac:dyDescent="0.25">
      <c r="B15660" t="s">
        <v>2130</v>
      </c>
    </row>
    <row r="15661" spans="2:2" x14ac:dyDescent="0.25">
      <c r="B15661" t="s">
        <v>8689</v>
      </c>
    </row>
    <row r="15662" spans="2:2" x14ac:dyDescent="0.25">
      <c r="B15662" t="s">
        <v>8690</v>
      </c>
    </row>
    <row r="15663" spans="2:2" x14ac:dyDescent="0.25">
      <c r="B15663" t="s">
        <v>10650</v>
      </c>
    </row>
    <row r="15664" spans="2:2" x14ac:dyDescent="0.25">
      <c r="B15664" t="s">
        <v>3763</v>
      </c>
    </row>
    <row r="15665" spans="2:2" x14ac:dyDescent="0.25">
      <c r="B15665" t="s">
        <v>8691</v>
      </c>
    </row>
    <row r="15666" spans="2:2" x14ac:dyDescent="0.25">
      <c r="B15666" t="s">
        <v>8692</v>
      </c>
    </row>
    <row r="15667" spans="2:2" x14ac:dyDescent="0.25">
      <c r="B15667" t="s">
        <v>4526</v>
      </c>
    </row>
    <row r="15668" spans="2:2" x14ac:dyDescent="0.25">
      <c r="B15668" t="s">
        <v>2119</v>
      </c>
    </row>
    <row r="15669" spans="2:2" x14ac:dyDescent="0.25">
      <c r="B15669" t="s">
        <v>4549</v>
      </c>
    </row>
    <row r="15670" spans="2:2" x14ac:dyDescent="0.25">
      <c r="B15670" t="s">
        <v>2689</v>
      </c>
    </row>
    <row r="15671" spans="2:2" x14ac:dyDescent="0.25">
      <c r="B15671" t="s">
        <v>6215</v>
      </c>
    </row>
    <row r="15672" spans="2:2" x14ac:dyDescent="0.25">
      <c r="B15672" t="s">
        <v>2130</v>
      </c>
    </row>
    <row r="15673" spans="2:2" x14ac:dyDescent="0.25">
      <c r="B15673" t="s">
        <v>4254</v>
      </c>
    </row>
    <row r="15674" spans="2:2" x14ac:dyDescent="0.25">
      <c r="B15674" t="s">
        <v>8693</v>
      </c>
    </row>
    <row r="15675" spans="2:2" x14ac:dyDescent="0.25">
      <c r="B15675" t="s">
        <v>8694</v>
      </c>
    </row>
    <row r="15676" spans="2:2" x14ac:dyDescent="0.25">
      <c r="B15676" t="s">
        <v>2206</v>
      </c>
    </row>
    <row r="15677" spans="2:2" x14ac:dyDescent="0.25">
      <c r="B15677" s="19" t="s">
        <v>2991</v>
      </c>
    </row>
    <row r="15678" spans="2:2" x14ac:dyDescent="0.25">
      <c r="B15678" t="s">
        <v>8695</v>
      </c>
    </row>
    <row r="15679" spans="2:2" x14ac:dyDescent="0.25">
      <c r="B15679" t="s">
        <v>2206</v>
      </c>
    </row>
    <row r="15680" spans="2:2" x14ac:dyDescent="0.25">
      <c r="B15680" t="s">
        <v>8696</v>
      </c>
    </row>
    <row r="15681" spans="2:2" x14ac:dyDescent="0.25">
      <c r="B15681" t="s">
        <v>8697</v>
      </c>
    </row>
    <row r="15682" spans="2:2" x14ac:dyDescent="0.25">
      <c r="B15682" t="s">
        <v>9405</v>
      </c>
    </row>
    <row r="15683" spans="2:2" x14ac:dyDescent="0.25">
      <c r="B15683" t="s">
        <v>3080</v>
      </c>
    </row>
    <row r="15684" spans="2:2" x14ac:dyDescent="0.25">
      <c r="B15684" t="s">
        <v>3348</v>
      </c>
    </row>
    <row r="15685" spans="2:2" x14ac:dyDescent="0.25">
      <c r="B15685" t="s">
        <v>6333</v>
      </c>
    </row>
    <row r="15686" spans="2:2" x14ac:dyDescent="0.25">
      <c r="B15686" t="s">
        <v>8698</v>
      </c>
    </row>
    <row r="15687" spans="2:2" x14ac:dyDescent="0.25">
      <c r="B15687" t="s">
        <v>2748</v>
      </c>
    </row>
    <row r="15688" spans="2:2" x14ac:dyDescent="0.25">
      <c r="B15688" t="s">
        <v>2281</v>
      </c>
    </row>
    <row r="15689" spans="2:2" x14ac:dyDescent="0.25">
      <c r="B15689" t="s">
        <v>8699</v>
      </c>
    </row>
    <row r="15690" spans="2:2" x14ac:dyDescent="0.25">
      <c r="B15690" t="s">
        <v>10651</v>
      </c>
    </row>
    <row r="15691" spans="2:2" x14ac:dyDescent="0.25">
      <c r="B15691" t="s">
        <v>2240</v>
      </c>
    </row>
    <row r="15692" spans="2:2" x14ac:dyDescent="0.25">
      <c r="B15692" t="s">
        <v>8700</v>
      </c>
    </row>
    <row r="15693" spans="2:2" x14ac:dyDescent="0.25">
      <c r="B15693" t="s">
        <v>8701</v>
      </c>
    </row>
    <row r="15694" spans="2:2" x14ac:dyDescent="0.25">
      <c r="B15694" t="s">
        <v>5694</v>
      </c>
    </row>
    <row r="15695" spans="2:2" x14ac:dyDescent="0.25">
      <c r="B15695" t="s">
        <v>10652</v>
      </c>
    </row>
    <row r="15696" spans="2:2" x14ac:dyDescent="0.25">
      <c r="B15696" t="s">
        <v>8702</v>
      </c>
    </row>
    <row r="15697" spans="2:2" x14ac:dyDescent="0.25">
      <c r="B15697" t="s">
        <v>2498</v>
      </c>
    </row>
    <row r="15698" spans="2:2" x14ac:dyDescent="0.25">
      <c r="B15698" t="s">
        <v>7239</v>
      </c>
    </row>
    <row r="15699" spans="2:2" x14ac:dyDescent="0.25">
      <c r="B15699" t="s">
        <v>8703</v>
      </c>
    </row>
    <row r="15700" spans="2:2" x14ac:dyDescent="0.25">
      <c r="B15700" t="s">
        <v>2496</v>
      </c>
    </row>
    <row r="15701" spans="2:2" x14ac:dyDescent="0.25">
      <c r="B15701" t="s">
        <v>8704</v>
      </c>
    </row>
    <row r="15702" spans="2:2" x14ac:dyDescent="0.25">
      <c r="B15702" t="s">
        <v>8705</v>
      </c>
    </row>
    <row r="15703" spans="2:2" x14ac:dyDescent="0.25">
      <c r="B15703" t="s">
        <v>2119</v>
      </c>
    </row>
    <row r="15704" spans="2:2" x14ac:dyDescent="0.25">
      <c r="B15704" t="s">
        <v>4549</v>
      </c>
    </row>
    <row r="15705" spans="2:2" x14ac:dyDescent="0.25">
      <c r="B15705" t="s">
        <v>10653</v>
      </c>
    </row>
    <row r="15706" spans="2:2" x14ac:dyDescent="0.25">
      <c r="B15706" t="s">
        <v>8706</v>
      </c>
    </row>
    <row r="15707" spans="2:2" x14ac:dyDescent="0.25">
      <c r="B15707" t="s">
        <v>2735</v>
      </c>
    </row>
    <row r="15708" spans="2:2" x14ac:dyDescent="0.25">
      <c r="B15708" t="s">
        <v>2281</v>
      </c>
    </row>
    <row r="15709" spans="2:2" x14ac:dyDescent="0.25">
      <c r="B15709" t="s">
        <v>8707</v>
      </c>
    </row>
    <row r="15710" spans="2:2" x14ac:dyDescent="0.25">
      <c r="B15710" t="s">
        <v>8708</v>
      </c>
    </row>
    <row r="15711" spans="2:2" x14ac:dyDescent="0.25">
      <c r="B15711" t="s">
        <v>2250</v>
      </c>
    </row>
    <row r="15712" spans="2:2" x14ac:dyDescent="0.25">
      <c r="B15712" t="s">
        <v>8676</v>
      </c>
    </row>
    <row r="15713" spans="2:2" x14ac:dyDescent="0.25">
      <c r="B15713" t="s">
        <v>8636</v>
      </c>
    </row>
    <row r="15714" spans="2:2" x14ac:dyDescent="0.25">
      <c r="B15714" t="s">
        <v>2165</v>
      </c>
    </row>
    <row r="15715" spans="2:2" x14ac:dyDescent="0.25">
      <c r="B15715" t="s">
        <v>3377</v>
      </c>
    </row>
    <row r="15716" spans="2:2" x14ac:dyDescent="0.25">
      <c r="B15716" t="s">
        <v>10654</v>
      </c>
    </row>
    <row r="15717" spans="2:2" x14ac:dyDescent="0.25">
      <c r="B15717" t="s">
        <v>8709</v>
      </c>
    </row>
    <row r="15718" spans="2:2" x14ac:dyDescent="0.25">
      <c r="B15718" t="s">
        <v>4331</v>
      </c>
    </row>
    <row r="15719" spans="2:2" x14ac:dyDescent="0.25">
      <c r="B15719" t="s">
        <v>8710</v>
      </c>
    </row>
    <row r="15720" spans="2:2" x14ac:dyDescent="0.25">
      <c r="B15720" t="s">
        <v>2748</v>
      </c>
    </row>
    <row r="15721" spans="2:2" x14ac:dyDescent="0.25">
      <c r="B15721" t="s">
        <v>8711</v>
      </c>
    </row>
    <row r="15722" spans="2:2" x14ac:dyDescent="0.25">
      <c r="B15722" t="s">
        <v>8712</v>
      </c>
    </row>
    <row r="15723" spans="2:2" x14ac:dyDescent="0.25">
      <c r="B15723" t="s">
        <v>2165</v>
      </c>
    </row>
    <row r="15724" spans="2:2" x14ac:dyDescent="0.25">
      <c r="B15724" t="s">
        <v>10655</v>
      </c>
    </row>
    <row r="15725" spans="2:2" x14ac:dyDescent="0.25">
      <c r="B15725" t="s">
        <v>2125</v>
      </c>
    </row>
    <row r="15726" spans="2:2" x14ac:dyDescent="0.25">
      <c r="B15726" t="s">
        <v>8636</v>
      </c>
    </row>
    <row r="15727" spans="2:2" x14ac:dyDescent="0.25">
      <c r="B15727" t="s">
        <v>8684</v>
      </c>
    </row>
    <row r="15728" spans="2:2" x14ac:dyDescent="0.25">
      <c r="B15728" t="s">
        <v>4472</v>
      </c>
    </row>
    <row r="15729" spans="2:2" x14ac:dyDescent="0.25">
      <c r="B15729" t="s">
        <v>10656</v>
      </c>
    </row>
    <row r="15730" spans="2:2" x14ac:dyDescent="0.25">
      <c r="B15730" t="s">
        <v>8685</v>
      </c>
    </row>
    <row r="15731" spans="2:2" x14ac:dyDescent="0.25">
      <c r="B15731" t="s">
        <v>2232</v>
      </c>
    </row>
    <row r="15732" spans="2:2" x14ac:dyDescent="0.25">
      <c r="B15732" t="s">
        <v>8713</v>
      </c>
    </row>
    <row r="15733" spans="2:2" x14ac:dyDescent="0.25">
      <c r="B15733" t="s">
        <v>8709</v>
      </c>
    </row>
    <row r="15734" spans="2:2" x14ac:dyDescent="0.25">
      <c r="B15734" t="s">
        <v>8714</v>
      </c>
    </row>
    <row r="15735" spans="2:2" x14ac:dyDescent="0.25">
      <c r="B15735" t="s">
        <v>7478</v>
      </c>
    </row>
    <row r="15736" spans="2:2" x14ac:dyDescent="0.25">
      <c r="B15736" t="s">
        <v>3639</v>
      </c>
    </row>
    <row r="15737" spans="2:2" x14ac:dyDescent="0.25">
      <c r="B15737" t="s">
        <v>8685</v>
      </c>
    </row>
    <row r="15738" spans="2:2" x14ac:dyDescent="0.25">
      <c r="B15738" t="s">
        <v>8686</v>
      </c>
    </row>
    <row r="15739" spans="2:2" x14ac:dyDescent="0.25">
      <c r="B15739" t="s">
        <v>8636</v>
      </c>
    </row>
    <row r="15740" spans="2:2" x14ac:dyDescent="0.25">
      <c r="B15740" t="s">
        <v>2206</v>
      </c>
    </row>
    <row r="15741" spans="2:2" x14ac:dyDescent="0.25">
      <c r="B15741" t="s">
        <v>8715</v>
      </c>
    </row>
    <row r="15742" spans="2:2" x14ac:dyDescent="0.25">
      <c r="B15742" t="s">
        <v>8716</v>
      </c>
    </row>
    <row r="15743" spans="2:2" x14ac:dyDescent="0.25">
      <c r="B15743" t="s">
        <v>9406</v>
      </c>
    </row>
    <row r="15744" spans="2:2" x14ac:dyDescent="0.25">
      <c r="B15744" t="s">
        <v>2125</v>
      </c>
    </row>
    <row r="15745" spans="2:2" x14ac:dyDescent="0.25">
      <c r="B15745" t="s">
        <v>8636</v>
      </c>
    </row>
    <row r="15746" spans="2:2" x14ac:dyDescent="0.25">
      <c r="B15746" t="s">
        <v>6000</v>
      </c>
    </row>
    <row r="15747" spans="2:2" x14ac:dyDescent="0.25">
      <c r="B15747" t="s">
        <v>2174</v>
      </c>
    </row>
    <row r="15748" spans="2:2" x14ac:dyDescent="0.25">
      <c r="B15748" t="s">
        <v>10657</v>
      </c>
    </row>
    <row r="15749" spans="2:2" x14ac:dyDescent="0.25">
      <c r="B15749" t="s">
        <v>8717</v>
      </c>
    </row>
    <row r="15750" spans="2:2" x14ac:dyDescent="0.25">
      <c r="B15750" t="s">
        <v>7106</v>
      </c>
    </row>
    <row r="15751" spans="2:2" x14ac:dyDescent="0.25">
      <c r="B15751" t="s">
        <v>2319</v>
      </c>
    </row>
    <row r="15752" spans="2:2" x14ac:dyDescent="0.25">
      <c r="B15752" t="s">
        <v>8718</v>
      </c>
    </row>
    <row r="15753" spans="2:2" x14ac:dyDescent="0.25">
      <c r="B15753" t="s">
        <v>8719</v>
      </c>
    </row>
    <row r="15754" spans="2:2" x14ac:dyDescent="0.25">
      <c r="B15754" t="s">
        <v>7493</v>
      </c>
    </row>
    <row r="15755" spans="2:2" x14ac:dyDescent="0.25">
      <c r="B15755" t="s">
        <v>2971</v>
      </c>
    </row>
    <row r="15756" spans="2:2" x14ac:dyDescent="0.25">
      <c r="B15756" t="s">
        <v>8720</v>
      </c>
    </row>
    <row r="15757" spans="2:2" x14ac:dyDescent="0.25">
      <c r="B15757" t="s">
        <v>8721</v>
      </c>
    </row>
    <row r="15758" spans="2:2" x14ac:dyDescent="0.25">
      <c r="B15758" t="s">
        <v>8722</v>
      </c>
    </row>
    <row r="15759" spans="2:2" x14ac:dyDescent="0.25">
      <c r="B15759" t="s">
        <v>8723</v>
      </c>
    </row>
    <row r="15760" spans="2:2" x14ac:dyDescent="0.25">
      <c r="B15760" t="s">
        <v>2720</v>
      </c>
    </row>
    <row r="15761" spans="2:2" x14ac:dyDescent="0.25">
      <c r="B15761" t="s">
        <v>2130</v>
      </c>
    </row>
    <row r="15762" spans="2:2" x14ac:dyDescent="0.25">
      <c r="B15762" t="s">
        <v>2141</v>
      </c>
    </row>
    <row r="15763" spans="2:2" x14ac:dyDescent="0.25">
      <c r="B15763" t="s">
        <v>3768</v>
      </c>
    </row>
    <row r="15764" spans="2:2" x14ac:dyDescent="0.25">
      <c r="B15764" t="s">
        <v>8724</v>
      </c>
    </row>
    <row r="15765" spans="2:2" x14ac:dyDescent="0.25">
      <c r="B15765" t="s">
        <v>10658</v>
      </c>
    </row>
    <row r="15766" spans="2:2" x14ac:dyDescent="0.25">
      <c r="B15766" t="s">
        <v>6881</v>
      </c>
    </row>
    <row r="15767" spans="2:2" x14ac:dyDescent="0.25">
      <c r="B15767" t="s">
        <v>8725</v>
      </c>
    </row>
    <row r="15768" spans="2:2" x14ac:dyDescent="0.25">
      <c r="B15768" t="s">
        <v>8726</v>
      </c>
    </row>
    <row r="15769" spans="2:2" x14ac:dyDescent="0.25">
      <c r="B15769" t="s">
        <v>8727</v>
      </c>
    </row>
    <row r="15770" spans="2:2" x14ac:dyDescent="0.25">
      <c r="B15770" t="s">
        <v>8728</v>
      </c>
    </row>
    <row r="15771" spans="2:2" x14ac:dyDescent="0.25">
      <c r="B15771" s="19" t="s">
        <v>10659</v>
      </c>
    </row>
    <row r="15772" spans="2:2" x14ac:dyDescent="0.25">
      <c r="B15772" t="s">
        <v>2125</v>
      </c>
    </row>
    <row r="15773" spans="2:2" x14ac:dyDescent="0.25">
      <c r="B15773" t="s">
        <v>8729</v>
      </c>
    </row>
    <row r="15774" spans="2:2" x14ac:dyDescent="0.25">
      <c r="B15774" t="s">
        <v>2869</v>
      </c>
    </row>
    <row r="15775" spans="2:2" x14ac:dyDescent="0.25">
      <c r="B15775" t="s">
        <v>2436</v>
      </c>
    </row>
    <row r="15776" spans="2:2" x14ac:dyDescent="0.25">
      <c r="B15776" t="s">
        <v>8723</v>
      </c>
    </row>
    <row r="15777" spans="2:2" x14ac:dyDescent="0.25">
      <c r="B15777" t="s">
        <v>8730</v>
      </c>
    </row>
    <row r="15778" spans="2:2" x14ac:dyDescent="0.25">
      <c r="B15778" t="s">
        <v>6884</v>
      </c>
    </row>
    <row r="15779" spans="2:2" x14ac:dyDescent="0.25">
      <c r="B15779" t="s">
        <v>10660</v>
      </c>
    </row>
    <row r="15780" spans="2:2" x14ac:dyDescent="0.25">
      <c r="B15780" t="s">
        <v>2130</v>
      </c>
    </row>
    <row r="15781" spans="2:2" x14ac:dyDescent="0.25">
      <c r="B15781" t="s">
        <v>8731</v>
      </c>
    </row>
    <row r="15782" spans="2:2" x14ac:dyDescent="0.25">
      <c r="B15782" t="s">
        <v>8732</v>
      </c>
    </row>
    <row r="15783" spans="2:2" x14ac:dyDescent="0.25">
      <c r="B15783" t="s">
        <v>9407</v>
      </c>
    </row>
    <row r="15784" spans="2:2" x14ac:dyDescent="0.25">
      <c r="B15784" t="s">
        <v>8733</v>
      </c>
    </row>
    <row r="15785" spans="2:2" x14ac:dyDescent="0.25">
      <c r="B15785" t="s">
        <v>8734</v>
      </c>
    </row>
    <row r="15786" spans="2:2" x14ac:dyDescent="0.25">
      <c r="B15786" t="s">
        <v>3019</v>
      </c>
    </row>
    <row r="15787" spans="2:2" x14ac:dyDescent="0.25">
      <c r="B15787" t="s">
        <v>8735</v>
      </c>
    </row>
    <row r="15788" spans="2:2" x14ac:dyDescent="0.25">
      <c r="B15788" t="s">
        <v>8736</v>
      </c>
    </row>
    <row r="15789" spans="2:2" x14ac:dyDescent="0.25">
      <c r="B15789" t="s">
        <v>10661</v>
      </c>
    </row>
    <row r="15790" spans="2:2" x14ac:dyDescent="0.25">
      <c r="B15790" t="s">
        <v>8737</v>
      </c>
    </row>
    <row r="15791" spans="2:2" x14ac:dyDescent="0.25">
      <c r="B15791" t="s">
        <v>8738</v>
      </c>
    </row>
    <row r="15792" spans="2:2" x14ac:dyDescent="0.25">
      <c r="B15792" t="s">
        <v>4579</v>
      </c>
    </row>
    <row r="15793" spans="2:2" x14ac:dyDescent="0.25">
      <c r="B15793" t="s">
        <v>10662</v>
      </c>
    </row>
    <row r="15794" spans="2:2" x14ac:dyDescent="0.25">
      <c r="B15794" t="s">
        <v>8739</v>
      </c>
    </row>
    <row r="15795" spans="2:2" x14ac:dyDescent="0.25">
      <c r="B15795">
        <v>13</v>
      </c>
    </row>
    <row r="15796" spans="2:2" x14ac:dyDescent="0.25">
      <c r="B15796" t="s">
        <v>682</v>
      </c>
    </row>
    <row r="15797" spans="2:2" x14ac:dyDescent="0.25">
      <c r="B15797" t="s">
        <v>846</v>
      </c>
    </row>
    <row r="15798" spans="2:2" x14ac:dyDescent="0.25">
      <c r="B15798" t="s">
        <v>10663</v>
      </c>
    </row>
    <row r="15799" spans="2:2" x14ac:dyDescent="0.25">
      <c r="B15799" t="s">
        <v>10664</v>
      </c>
    </row>
    <row r="15800" spans="2:2" x14ac:dyDescent="0.25">
      <c r="B15800" t="s">
        <v>2580</v>
      </c>
    </row>
    <row r="15801" spans="2:2" x14ac:dyDescent="0.25">
      <c r="B15801" t="s">
        <v>2569</v>
      </c>
    </row>
    <row r="15802" spans="2:2" x14ac:dyDescent="0.25">
      <c r="B15802" t="s">
        <v>8740</v>
      </c>
    </row>
    <row r="15803" spans="2:2" x14ac:dyDescent="0.25">
      <c r="B15803" t="s">
        <v>6104</v>
      </c>
    </row>
    <row r="15804" spans="2:2" x14ac:dyDescent="0.25">
      <c r="B15804" t="s">
        <v>4668</v>
      </c>
    </row>
    <row r="15805" spans="2:2" x14ac:dyDescent="0.25">
      <c r="B15805" t="s">
        <v>2208</v>
      </c>
    </row>
    <row r="15806" spans="2:2" x14ac:dyDescent="0.25">
      <c r="B15806" t="s">
        <v>10665</v>
      </c>
    </row>
    <row r="15807" spans="2:2" x14ac:dyDescent="0.25">
      <c r="B15807" t="s">
        <v>10666</v>
      </c>
    </row>
    <row r="15808" spans="2:2" x14ac:dyDescent="0.25">
      <c r="B15808" t="s">
        <v>8741</v>
      </c>
    </row>
    <row r="15809" spans="2:2" x14ac:dyDescent="0.25">
      <c r="B15809" t="s">
        <v>8742</v>
      </c>
    </row>
    <row r="15810" spans="2:2" x14ac:dyDescent="0.25">
      <c r="B15810" t="s">
        <v>2913</v>
      </c>
    </row>
    <row r="15811" spans="2:2" x14ac:dyDescent="0.25">
      <c r="B15811" t="s">
        <v>10667</v>
      </c>
    </row>
    <row r="15812" spans="2:2" x14ac:dyDescent="0.25">
      <c r="B15812" t="s">
        <v>2125</v>
      </c>
    </row>
    <row r="15813" spans="2:2" x14ac:dyDescent="0.25">
      <c r="B15813" t="s">
        <v>8743</v>
      </c>
    </row>
    <row r="15814" spans="2:2" x14ac:dyDescent="0.25">
      <c r="B15814" t="s">
        <v>8744</v>
      </c>
    </row>
    <row r="15815" spans="2:2" x14ac:dyDescent="0.25">
      <c r="B15815" t="s">
        <v>5693</v>
      </c>
    </row>
    <row r="15816" spans="2:2" x14ac:dyDescent="0.25">
      <c r="B15816" t="s">
        <v>2978</v>
      </c>
    </row>
    <row r="15817" spans="2:2" x14ac:dyDescent="0.25">
      <c r="B15817" t="s">
        <v>8358</v>
      </c>
    </row>
    <row r="15818" spans="2:2" x14ac:dyDescent="0.25">
      <c r="B15818" t="s">
        <v>2326</v>
      </c>
    </row>
    <row r="15819" spans="2:2" x14ac:dyDescent="0.25">
      <c r="B15819" t="s">
        <v>6978</v>
      </c>
    </row>
    <row r="15820" spans="2:2" x14ac:dyDescent="0.25">
      <c r="B15820" t="s">
        <v>9721</v>
      </c>
    </row>
    <row r="15821" spans="2:2" x14ac:dyDescent="0.25">
      <c r="B15821" t="s">
        <v>8745</v>
      </c>
    </row>
    <row r="15822" spans="2:2" x14ac:dyDescent="0.25">
      <c r="B15822" t="s">
        <v>8746</v>
      </c>
    </row>
    <row r="15823" spans="2:2" x14ac:dyDescent="0.25">
      <c r="B15823" t="s">
        <v>8732</v>
      </c>
    </row>
    <row r="15824" spans="2:2" x14ac:dyDescent="0.25">
      <c r="B15824" t="s">
        <v>8358</v>
      </c>
    </row>
    <row r="15825" spans="2:2" x14ac:dyDescent="0.25">
      <c r="B15825" t="s">
        <v>2326</v>
      </c>
    </row>
    <row r="15826" spans="2:2" x14ac:dyDescent="0.25">
      <c r="B15826" t="s">
        <v>6978</v>
      </c>
    </row>
    <row r="15827" spans="2:2" x14ac:dyDescent="0.25">
      <c r="B15827" t="s">
        <v>5972</v>
      </c>
    </row>
    <row r="15828" spans="2:2" x14ac:dyDescent="0.25">
      <c r="B15828" t="s">
        <v>2976</v>
      </c>
    </row>
    <row r="15829" spans="2:2" x14ac:dyDescent="0.25">
      <c r="B15829" t="s">
        <v>8421</v>
      </c>
    </row>
    <row r="15830" spans="2:2" x14ac:dyDescent="0.25">
      <c r="B15830" t="s">
        <v>2630</v>
      </c>
    </row>
    <row r="15831" spans="2:2" x14ac:dyDescent="0.25">
      <c r="B15831" t="s">
        <v>8747</v>
      </c>
    </row>
    <row r="15832" spans="2:2" x14ac:dyDescent="0.25">
      <c r="B15832" t="s">
        <v>8748</v>
      </c>
    </row>
    <row r="15833" spans="2:2" x14ac:dyDescent="0.25">
      <c r="B15833" t="s">
        <v>2502</v>
      </c>
    </row>
    <row r="15834" spans="2:2" x14ac:dyDescent="0.25">
      <c r="B15834" t="s">
        <v>8636</v>
      </c>
    </row>
    <row r="15835" spans="2:2" x14ac:dyDescent="0.25">
      <c r="B15835" t="s">
        <v>8749</v>
      </c>
    </row>
    <row r="15836" spans="2:2" x14ac:dyDescent="0.25">
      <c r="B15836" t="s">
        <v>8750</v>
      </c>
    </row>
    <row r="15837" spans="2:2" x14ac:dyDescent="0.25">
      <c r="B15837" t="s">
        <v>2192</v>
      </c>
    </row>
    <row r="15838" spans="2:2" x14ac:dyDescent="0.25">
      <c r="B15838" t="s">
        <v>3608</v>
      </c>
    </row>
    <row r="15839" spans="2:2" x14ac:dyDescent="0.25">
      <c r="B15839" t="s">
        <v>2166</v>
      </c>
    </row>
    <row r="15840" spans="2:2" x14ac:dyDescent="0.25">
      <c r="B15840" t="s">
        <v>9408</v>
      </c>
    </row>
    <row r="15841" spans="2:2" x14ac:dyDescent="0.25">
      <c r="B15841" t="s">
        <v>8751</v>
      </c>
    </row>
    <row r="15842" spans="2:2" x14ac:dyDescent="0.25">
      <c r="B15842" t="s">
        <v>8752</v>
      </c>
    </row>
    <row r="15843" spans="2:2" x14ac:dyDescent="0.25">
      <c r="B15843" t="s">
        <v>2232</v>
      </c>
    </row>
    <row r="15844" spans="2:2" x14ac:dyDescent="0.25">
      <c r="B15844" t="s">
        <v>8753</v>
      </c>
    </row>
    <row r="15845" spans="2:2" x14ac:dyDescent="0.25">
      <c r="B15845" t="s">
        <v>8736</v>
      </c>
    </row>
    <row r="15846" spans="2:2" x14ac:dyDescent="0.25">
      <c r="B15846" t="s">
        <v>8734</v>
      </c>
    </row>
    <row r="15847" spans="2:2" x14ac:dyDescent="0.25">
      <c r="B15847" t="s">
        <v>2666</v>
      </c>
    </row>
    <row r="15848" spans="2:2" x14ac:dyDescent="0.25">
      <c r="B15848" t="s">
        <v>3880</v>
      </c>
    </row>
    <row r="15849" spans="2:2" x14ac:dyDescent="0.25">
      <c r="B15849" t="s">
        <v>3965</v>
      </c>
    </row>
    <row r="15850" spans="2:2" x14ac:dyDescent="0.25">
      <c r="B15850" t="s">
        <v>8734</v>
      </c>
    </row>
    <row r="15851" spans="2:2" x14ac:dyDescent="0.25">
      <c r="B15851" t="s">
        <v>2165</v>
      </c>
    </row>
    <row r="15852" spans="2:2" x14ac:dyDescent="0.25">
      <c r="B15852" t="s">
        <v>3355</v>
      </c>
    </row>
    <row r="15853" spans="2:2" x14ac:dyDescent="0.25">
      <c r="B15853" t="s">
        <v>10668</v>
      </c>
    </row>
    <row r="15854" spans="2:2" x14ac:dyDescent="0.25">
      <c r="B15854" t="s">
        <v>2748</v>
      </c>
    </row>
    <row r="15855" spans="2:2" x14ac:dyDescent="0.25">
      <c r="B15855" t="s">
        <v>8754</v>
      </c>
    </row>
    <row r="15856" spans="2:2" x14ac:dyDescent="0.25">
      <c r="B15856" t="s">
        <v>2165</v>
      </c>
    </row>
    <row r="15857" spans="2:2" x14ac:dyDescent="0.25">
      <c r="B15857" t="s">
        <v>3355</v>
      </c>
    </row>
    <row r="15858" spans="2:2" x14ac:dyDescent="0.25">
      <c r="B15858" t="s">
        <v>8755</v>
      </c>
    </row>
    <row r="15859" spans="2:2" x14ac:dyDescent="0.25">
      <c r="B15859" t="s">
        <v>2720</v>
      </c>
    </row>
    <row r="15860" spans="2:2" x14ac:dyDescent="0.25">
      <c r="B15860" t="s">
        <v>8735</v>
      </c>
    </row>
    <row r="15861" spans="2:2" x14ac:dyDescent="0.25">
      <c r="B15861" t="s">
        <v>8736</v>
      </c>
    </row>
    <row r="15862" spans="2:2" x14ac:dyDescent="0.25">
      <c r="B15862" t="s">
        <v>8734</v>
      </c>
    </row>
    <row r="15863" spans="2:2" x14ac:dyDescent="0.25">
      <c r="B15863" t="s">
        <v>2165</v>
      </c>
    </row>
    <row r="15864" spans="2:2" x14ac:dyDescent="0.25">
      <c r="B15864" t="s">
        <v>3355</v>
      </c>
    </row>
    <row r="15865" spans="2:2" x14ac:dyDescent="0.25">
      <c r="B15865" t="s">
        <v>10669</v>
      </c>
    </row>
    <row r="15866" spans="2:2" x14ac:dyDescent="0.25">
      <c r="B15866" t="s">
        <v>8756</v>
      </c>
    </row>
    <row r="15867" spans="2:2" x14ac:dyDescent="0.25">
      <c r="B15867" t="s">
        <v>6157</v>
      </c>
    </row>
    <row r="15868" spans="2:2" x14ac:dyDescent="0.25">
      <c r="B15868" t="s">
        <v>6157</v>
      </c>
    </row>
    <row r="15869" spans="2:2" x14ac:dyDescent="0.25">
      <c r="B15869" t="s">
        <v>10670</v>
      </c>
    </row>
    <row r="15870" spans="2:2" x14ac:dyDescent="0.25">
      <c r="B15870" t="s">
        <v>8757</v>
      </c>
    </row>
    <row r="15871" spans="2:2" x14ac:dyDescent="0.25">
      <c r="B15871" t="s">
        <v>8758</v>
      </c>
    </row>
    <row r="15872" spans="2:2" x14ac:dyDescent="0.25">
      <c r="B15872" t="s">
        <v>2630</v>
      </c>
    </row>
    <row r="15873" spans="2:2" x14ac:dyDescent="0.25">
      <c r="B15873" s="19" t="s">
        <v>8759</v>
      </c>
    </row>
    <row r="15874" spans="2:2" x14ac:dyDescent="0.25">
      <c r="B15874" t="s">
        <v>2165</v>
      </c>
    </row>
    <row r="15875" spans="2:2" x14ac:dyDescent="0.25">
      <c r="B15875" t="s">
        <v>8709</v>
      </c>
    </row>
    <row r="15876" spans="2:2" x14ac:dyDescent="0.25">
      <c r="B15876" t="s">
        <v>8760</v>
      </c>
    </row>
    <row r="15877" spans="2:2" x14ac:dyDescent="0.25">
      <c r="B15877" t="s">
        <v>6399</v>
      </c>
    </row>
    <row r="15878" spans="2:2" x14ac:dyDescent="0.25">
      <c r="B15878" t="s">
        <v>8761</v>
      </c>
    </row>
    <row r="15879" spans="2:2" x14ac:dyDescent="0.25">
      <c r="B15879" t="s">
        <v>8764</v>
      </c>
    </row>
    <row r="15880" spans="2:2" x14ac:dyDescent="0.25">
      <c r="B15880" t="s">
        <v>5010</v>
      </c>
    </row>
    <row r="15881" spans="2:2" x14ac:dyDescent="0.25">
      <c r="B15881" t="s">
        <v>5693</v>
      </c>
    </row>
    <row r="15882" spans="2:2" x14ac:dyDescent="0.25">
      <c r="B15882" t="s">
        <v>8762</v>
      </c>
    </row>
    <row r="15883" spans="2:2" x14ac:dyDescent="0.25">
      <c r="B15883" t="s">
        <v>8763</v>
      </c>
    </row>
    <row r="15884" spans="2:2" x14ac:dyDescent="0.25">
      <c r="B15884" t="s">
        <v>2650</v>
      </c>
    </row>
    <row r="15885" spans="2:2" x14ac:dyDescent="0.25">
      <c r="B15885" t="s">
        <v>8662</v>
      </c>
    </row>
    <row r="15886" spans="2:2" x14ac:dyDescent="0.25">
      <c r="B15886" t="s">
        <v>2165</v>
      </c>
    </row>
    <row r="15887" spans="2:2" x14ac:dyDescent="0.25">
      <c r="B15887" t="s">
        <v>3355</v>
      </c>
    </row>
    <row r="15888" spans="2:2" x14ac:dyDescent="0.25">
      <c r="B15888" t="s">
        <v>8764</v>
      </c>
    </row>
    <row r="15889" spans="2:2" x14ac:dyDescent="0.25">
      <c r="B15889" t="s">
        <v>2534</v>
      </c>
    </row>
    <row r="15890" spans="2:2" x14ac:dyDescent="0.25">
      <c r="B15890" t="s">
        <v>2754</v>
      </c>
    </row>
    <row r="15891" spans="2:2" x14ac:dyDescent="0.25">
      <c r="B15891" t="s">
        <v>8765</v>
      </c>
    </row>
    <row r="15892" spans="2:2" x14ac:dyDescent="0.25">
      <c r="B15892" t="s">
        <v>3258</v>
      </c>
    </row>
    <row r="15893" spans="2:2" x14ac:dyDescent="0.25">
      <c r="B15893" t="s">
        <v>10671</v>
      </c>
    </row>
    <row r="15894" spans="2:2" x14ac:dyDescent="0.25">
      <c r="B15894" t="s">
        <v>7839</v>
      </c>
    </row>
    <row r="15895" spans="2:2" x14ac:dyDescent="0.25">
      <c r="B15895" t="s">
        <v>8766</v>
      </c>
    </row>
    <row r="15896" spans="2:2" x14ac:dyDescent="0.25">
      <c r="B15896" t="s">
        <v>2150</v>
      </c>
    </row>
    <row r="15897" spans="2:2" x14ac:dyDescent="0.25">
      <c r="B15897" t="s">
        <v>6156</v>
      </c>
    </row>
    <row r="15898" spans="2:2" x14ac:dyDescent="0.25">
      <c r="B15898" t="s">
        <v>8767</v>
      </c>
    </row>
    <row r="15899" spans="2:2" x14ac:dyDescent="0.25">
      <c r="B15899" t="s">
        <v>2108</v>
      </c>
    </row>
    <row r="15900" spans="2:2" x14ac:dyDescent="0.25">
      <c r="B15900" t="s">
        <v>2125</v>
      </c>
    </row>
    <row r="15901" spans="2:2" x14ac:dyDescent="0.25">
      <c r="B15901" t="s">
        <v>8768</v>
      </c>
    </row>
    <row r="15902" spans="2:2" x14ac:dyDescent="0.25">
      <c r="B15902" t="s">
        <v>6634</v>
      </c>
    </row>
    <row r="15903" spans="2:2" x14ac:dyDescent="0.25">
      <c r="B15903" t="s">
        <v>10672</v>
      </c>
    </row>
    <row r="15904" spans="2:2" x14ac:dyDescent="0.25">
      <c r="B15904" t="s">
        <v>2689</v>
      </c>
    </row>
    <row r="15905" spans="2:2" x14ac:dyDescent="0.25">
      <c r="B15905" t="s">
        <v>2406</v>
      </c>
    </row>
    <row r="15906" spans="2:2" x14ac:dyDescent="0.25">
      <c r="B15906" t="s">
        <v>8404</v>
      </c>
    </row>
    <row r="15907" spans="2:2" x14ac:dyDescent="0.25">
      <c r="B15907" t="s">
        <v>8769</v>
      </c>
    </row>
    <row r="15908" spans="2:2" x14ac:dyDescent="0.25">
      <c r="B15908" t="s">
        <v>8770</v>
      </c>
    </row>
    <row r="15909" spans="2:2" x14ac:dyDescent="0.25">
      <c r="B15909" t="s">
        <v>1064</v>
      </c>
    </row>
    <row r="15910" spans="2:2" x14ac:dyDescent="0.25">
      <c r="B15910" t="s">
        <v>2125</v>
      </c>
    </row>
    <row r="15911" spans="2:2" x14ac:dyDescent="0.25">
      <c r="B15911" t="s">
        <v>8771</v>
      </c>
    </row>
    <row r="15912" spans="2:2" x14ac:dyDescent="0.25">
      <c r="B15912" t="s">
        <v>8772</v>
      </c>
    </row>
    <row r="15913" spans="2:2" x14ac:dyDescent="0.25">
      <c r="B15913" t="s">
        <v>8773</v>
      </c>
    </row>
    <row r="15914" spans="2:2" x14ac:dyDescent="0.25">
      <c r="B15914" t="s">
        <v>8774</v>
      </c>
    </row>
    <row r="15915" spans="2:2" x14ac:dyDescent="0.25">
      <c r="B15915" t="s">
        <v>6106</v>
      </c>
    </row>
    <row r="15916" spans="2:2" x14ac:dyDescent="0.25">
      <c r="B15916" t="s">
        <v>2114</v>
      </c>
    </row>
    <row r="15917" spans="2:2" x14ac:dyDescent="0.25">
      <c r="B15917" t="s">
        <v>5436</v>
      </c>
    </row>
    <row r="15918" spans="2:2" x14ac:dyDescent="0.25">
      <c r="B15918" t="s">
        <v>8775</v>
      </c>
    </row>
    <row r="15919" spans="2:2" x14ac:dyDescent="0.25">
      <c r="B15919" t="s">
        <v>8733</v>
      </c>
    </row>
    <row r="15920" spans="2:2" x14ac:dyDescent="0.25">
      <c r="B15920" t="s">
        <v>7517</v>
      </c>
    </row>
    <row r="15921" spans="2:2" x14ac:dyDescent="0.25">
      <c r="B15921" t="s">
        <v>8776</v>
      </c>
    </row>
    <row r="15922" spans="2:2" x14ac:dyDescent="0.25">
      <c r="B15922" t="s">
        <v>8777</v>
      </c>
    </row>
    <row r="15923" spans="2:2" x14ac:dyDescent="0.25">
      <c r="B15923" t="s">
        <v>8778</v>
      </c>
    </row>
    <row r="15924" spans="2:2" x14ac:dyDescent="0.25">
      <c r="B15924" t="s">
        <v>4579</v>
      </c>
    </row>
    <row r="15925" spans="2:2" x14ac:dyDescent="0.25">
      <c r="B15925" t="s">
        <v>10662</v>
      </c>
    </row>
    <row r="15926" spans="2:2" x14ac:dyDescent="0.25">
      <c r="B15926" t="s">
        <v>1063</v>
      </c>
    </row>
    <row r="15927" spans="2:2" x14ac:dyDescent="0.25">
      <c r="B15927" t="s">
        <v>10673</v>
      </c>
    </row>
    <row r="15928" spans="2:2" x14ac:dyDescent="0.25">
      <c r="B15928" t="s">
        <v>8779</v>
      </c>
    </row>
    <row r="15929" spans="2:2" x14ac:dyDescent="0.25">
      <c r="B15929" t="s">
        <v>8780</v>
      </c>
    </row>
    <row r="15930" spans="2:2" x14ac:dyDescent="0.25">
      <c r="B15930" t="s">
        <v>8781</v>
      </c>
    </row>
    <row r="15931" spans="2:2" x14ac:dyDescent="0.25">
      <c r="B15931" t="s">
        <v>8782</v>
      </c>
    </row>
    <row r="15932" spans="2:2" x14ac:dyDescent="0.25">
      <c r="B15932" t="s">
        <v>10674</v>
      </c>
    </row>
    <row r="15933" spans="2:2" x14ac:dyDescent="0.25">
      <c r="B15933" t="s">
        <v>2656</v>
      </c>
    </row>
    <row r="15934" spans="2:2" x14ac:dyDescent="0.25">
      <c r="B15934" t="s">
        <v>8783</v>
      </c>
    </row>
    <row r="15935" spans="2:2" x14ac:dyDescent="0.25">
      <c r="B15935" t="s">
        <v>4455</v>
      </c>
    </row>
    <row r="15936" spans="2:2" x14ac:dyDescent="0.25">
      <c r="B15936" t="s">
        <v>8784</v>
      </c>
    </row>
    <row r="15937" spans="2:2" x14ac:dyDescent="0.25">
      <c r="B15937" t="s">
        <v>7184</v>
      </c>
    </row>
    <row r="15938" spans="2:2" x14ac:dyDescent="0.25">
      <c r="B15938" t="s">
        <v>8687</v>
      </c>
    </row>
    <row r="15939" spans="2:2" x14ac:dyDescent="0.25">
      <c r="B15939" t="s">
        <v>8785</v>
      </c>
    </row>
    <row r="15940" spans="2:2" x14ac:dyDescent="0.25">
      <c r="B15940" t="s">
        <v>8786</v>
      </c>
    </row>
    <row r="15941" spans="2:2" x14ac:dyDescent="0.25">
      <c r="B15941" t="s">
        <v>3639</v>
      </c>
    </row>
    <row r="15942" spans="2:2" x14ac:dyDescent="0.25">
      <c r="B15942" t="s">
        <v>8636</v>
      </c>
    </row>
    <row r="15943" spans="2:2" x14ac:dyDescent="0.25">
      <c r="B15943" t="s">
        <v>8787</v>
      </c>
    </row>
    <row r="15944" spans="2:2" x14ac:dyDescent="0.25">
      <c r="B15944" t="s">
        <v>8788</v>
      </c>
    </row>
    <row r="15945" spans="2:2" x14ac:dyDescent="0.25">
      <c r="B15945" t="s">
        <v>2192</v>
      </c>
    </row>
    <row r="15946" spans="2:2" x14ac:dyDescent="0.25">
      <c r="B15946" t="s">
        <v>6156</v>
      </c>
    </row>
    <row r="15947" spans="2:2" x14ac:dyDescent="0.25">
      <c r="B15947" t="s">
        <v>8789</v>
      </c>
    </row>
    <row r="15948" spans="2:2" x14ac:dyDescent="0.25">
      <c r="B15948" t="s">
        <v>2720</v>
      </c>
    </row>
    <row r="15949" spans="2:2" x14ac:dyDescent="0.25">
      <c r="B15949" t="s">
        <v>9409</v>
      </c>
    </row>
    <row r="15950" spans="2:2" x14ac:dyDescent="0.25">
      <c r="B15950" t="s">
        <v>8787</v>
      </c>
    </row>
    <row r="15951" spans="2:2" x14ac:dyDescent="0.25">
      <c r="B15951" t="s">
        <v>5095</v>
      </c>
    </row>
    <row r="15952" spans="2:2" x14ac:dyDescent="0.25">
      <c r="B15952" t="s">
        <v>8790</v>
      </c>
    </row>
    <row r="15953" spans="2:2" x14ac:dyDescent="0.25">
      <c r="B15953" t="s">
        <v>2569</v>
      </c>
    </row>
    <row r="15954" spans="2:2" x14ac:dyDescent="0.25">
      <c r="B15954" t="s">
        <v>2570</v>
      </c>
    </row>
    <row r="15955" spans="2:2" x14ac:dyDescent="0.25">
      <c r="B15955" t="s">
        <v>5648</v>
      </c>
    </row>
    <row r="15956" spans="2:2" x14ac:dyDescent="0.25">
      <c r="B15956" t="s">
        <v>8791</v>
      </c>
    </row>
    <row r="15957" spans="2:2" x14ac:dyDescent="0.25">
      <c r="B15957" t="s">
        <v>8792</v>
      </c>
    </row>
    <row r="15958" spans="2:2" x14ac:dyDescent="0.25">
      <c r="B15958" t="s">
        <v>2720</v>
      </c>
    </row>
    <row r="15959" spans="2:2" x14ac:dyDescent="0.25">
      <c r="B15959" t="s">
        <v>2187</v>
      </c>
    </row>
    <row r="15960" spans="2:2" x14ac:dyDescent="0.25">
      <c r="B15960" t="s">
        <v>8793</v>
      </c>
    </row>
    <row r="15961" spans="2:2" x14ac:dyDescent="0.25">
      <c r="B15961" t="s">
        <v>8247</v>
      </c>
    </row>
    <row r="15962" spans="2:2" x14ac:dyDescent="0.25">
      <c r="B15962" t="s">
        <v>8794</v>
      </c>
    </row>
    <row r="15963" spans="2:2" x14ac:dyDescent="0.25">
      <c r="B15963" t="s">
        <v>4398</v>
      </c>
    </row>
    <row r="15964" spans="2:2" x14ac:dyDescent="0.25">
      <c r="B15964" t="s">
        <v>2966</v>
      </c>
    </row>
    <row r="15965" spans="2:2" x14ac:dyDescent="0.25">
      <c r="B15965" t="s">
        <v>5461</v>
      </c>
    </row>
    <row r="15966" spans="2:2" x14ac:dyDescent="0.25">
      <c r="B15966" t="s">
        <v>2130</v>
      </c>
    </row>
    <row r="15967" spans="2:2" x14ac:dyDescent="0.25">
      <c r="B15967" t="s">
        <v>8795</v>
      </c>
    </row>
    <row r="15968" spans="2:2" x14ac:dyDescent="0.25">
      <c r="B15968" t="s">
        <v>8796</v>
      </c>
    </row>
    <row r="15969" spans="2:2" x14ac:dyDescent="0.25">
      <c r="B15969" t="s">
        <v>2192</v>
      </c>
    </row>
    <row r="15970" spans="2:2" x14ac:dyDescent="0.25">
      <c r="B15970" t="s">
        <v>8797</v>
      </c>
    </row>
    <row r="15971" spans="2:2" x14ac:dyDescent="0.25">
      <c r="B15971" t="s">
        <v>8798</v>
      </c>
    </row>
    <row r="15972" spans="2:2" x14ac:dyDescent="0.25">
      <c r="B15972" t="s">
        <v>8799</v>
      </c>
    </row>
    <row r="15973" spans="2:2" x14ac:dyDescent="0.25">
      <c r="B15973" t="s">
        <v>2206</v>
      </c>
    </row>
    <row r="15974" spans="2:2" x14ac:dyDescent="0.25">
      <c r="B15974" t="s">
        <v>8800</v>
      </c>
    </row>
    <row r="15975" spans="2:2" x14ac:dyDescent="0.25">
      <c r="B15975" t="s">
        <v>4926</v>
      </c>
    </row>
    <row r="15976" spans="2:2" x14ac:dyDescent="0.25">
      <c r="B15976" t="s">
        <v>4279</v>
      </c>
    </row>
    <row r="15977" spans="2:2" x14ac:dyDescent="0.25">
      <c r="B15977" t="s">
        <v>10287</v>
      </c>
    </row>
    <row r="15978" spans="2:2" x14ac:dyDescent="0.25">
      <c r="B15978" t="s">
        <v>8801</v>
      </c>
    </row>
    <row r="15979" spans="2:2" x14ac:dyDescent="0.25">
      <c r="B15979" t="s">
        <v>4721</v>
      </c>
    </row>
    <row r="15980" spans="2:2" x14ac:dyDescent="0.25">
      <c r="B15980" t="s">
        <v>8802</v>
      </c>
    </row>
    <row r="15981" spans="2:2" x14ac:dyDescent="0.25">
      <c r="B15981" t="s">
        <v>8659</v>
      </c>
    </row>
    <row r="15982" spans="2:2" x14ac:dyDescent="0.25">
      <c r="B15982" t="s">
        <v>2112</v>
      </c>
    </row>
    <row r="15983" spans="2:2" x14ac:dyDescent="0.25">
      <c r="B15983" t="s">
        <v>2192</v>
      </c>
    </row>
    <row r="15984" spans="2:2" x14ac:dyDescent="0.25">
      <c r="B15984" t="s">
        <v>8803</v>
      </c>
    </row>
    <row r="15985" spans="2:2" x14ac:dyDescent="0.25">
      <c r="B15985" t="s">
        <v>5201</v>
      </c>
    </row>
    <row r="15986" spans="2:2" x14ac:dyDescent="0.25">
      <c r="B15986" t="s">
        <v>8804</v>
      </c>
    </row>
    <row r="15987" spans="2:2" x14ac:dyDescent="0.25">
      <c r="B15987" t="s">
        <v>2633</v>
      </c>
    </row>
    <row r="15988" spans="2:2" x14ac:dyDescent="0.25">
      <c r="B15988" t="s">
        <v>5032</v>
      </c>
    </row>
    <row r="15989" spans="2:2" x14ac:dyDescent="0.25">
      <c r="B15989" t="s">
        <v>8805</v>
      </c>
    </row>
    <row r="15990" spans="2:2" x14ac:dyDescent="0.25">
      <c r="B15990" t="s">
        <v>10675</v>
      </c>
    </row>
    <row r="15991" spans="2:2" x14ac:dyDescent="0.25">
      <c r="B15991" t="s">
        <v>8806</v>
      </c>
    </row>
    <row r="15992" spans="2:2" x14ac:dyDescent="0.25">
      <c r="B15992" t="s">
        <v>10676</v>
      </c>
    </row>
    <row r="15993" spans="2:2" x14ac:dyDescent="0.25">
      <c r="B15993" t="s">
        <v>8807</v>
      </c>
    </row>
    <row r="15994" spans="2:2" x14ac:dyDescent="0.25">
      <c r="B15994" t="s">
        <v>6104</v>
      </c>
    </row>
    <row r="15995" spans="2:2" x14ac:dyDescent="0.25">
      <c r="B15995" t="s">
        <v>8808</v>
      </c>
    </row>
    <row r="15996" spans="2:2" x14ac:dyDescent="0.25">
      <c r="B15996" t="s">
        <v>8636</v>
      </c>
    </row>
    <row r="15997" spans="2:2" x14ac:dyDescent="0.25">
      <c r="B15997" t="s">
        <v>9410</v>
      </c>
    </row>
    <row r="15998" spans="2:2" x14ac:dyDescent="0.25">
      <c r="B15998" t="s">
        <v>9009</v>
      </c>
    </row>
    <row r="15999" spans="2:2" x14ac:dyDescent="0.25">
      <c r="B15999" t="s">
        <v>10677</v>
      </c>
    </row>
    <row r="16000" spans="2:2" x14ac:dyDescent="0.25">
      <c r="B16000" t="s">
        <v>3420</v>
      </c>
    </row>
    <row r="16001" spans="2:2" x14ac:dyDescent="0.25">
      <c r="B16001" t="s">
        <v>2663</v>
      </c>
    </row>
    <row r="16002" spans="2:2" x14ac:dyDescent="0.25">
      <c r="B16002" t="s">
        <v>8809</v>
      </c>
    </row>
    <row r="16003" spans="2:2" x14ac:dyDescent="0.25">
      <c r="B16003" t="s">
        <v>2130</v>
      </c>
    </row>
    <row r="16004" spans="2:2" x14ac:dyDescent="0.25">
      <c r="B16004" t="s">
        <v>10678</v>
      </c>
    </row>
    <row r="16005" spans="2:2" x14ac:dyDescent="0.25">
      <c r="B16005" t="s">
        <v>8810</v>
      </c>
    </row>
    <row r="16006" spans="2:2" x14ac:dyDescent="0.25">
      <c r="B16006" t="s">
        <v>8747</v>
      </c>
    </row>
    <row r="16007" spans="2:2" x14ac:dyDescent="0.25">
      <c r="B16007" t="s">
        <v>8811</v>
      </c>
    </row>
    <row r="16008" spans="2:2" x14ac:dyDescent="0.25">
      <c r="B16008" t="s">
        <v>8812</v>
      </c>
    </row>
    <row r="16009" spans="2:2" x14ac:dyDescent="0.25">
      <c r="B16009" t="s">
        <v>8813</v>
      </c>
    </row>
    <row r="16010" spans="2:2" x14ac:dyDescent="0.25">
      <c r="B16010" t="s">
        <v>2581</v>
      </c>
    </row>
    <row r="16011" spans="2:2" x14ac:dyDescent="0.25">
      <c r="B16011" t="s">
        <v>8814</v>
      </c>
    </row>
    <row r="16012" spans="2:2" x14ac:dyDescent="0.25">
      <c r="B16012" t="s">
        <v>2130</v>
      </c>
    </row>
    <row r="16013" spans="2:2" x14ac:dyDescent="0.25">
      <c r="B16013" t="s">
        <v>2399</v>
      </c>
    </row>
    <row r="16014" spans="2:2" x14ac:dyDescent="0.25">
      <c r="B16014" t="s">
        <v>7305</v>
      </c>
    </row>
    <row r="16015" spans="2:2" x14ac:dyDescent="0.25">
      <c r="B16015" t="s">
        <v>8815</v>
      </c>
    </row>
    <row r="16016" spans="2:2" x14ac:dyDescent="0.25">
      <c r="B16016" t="s">
        <v>10679</v>
      </c>
    </row>
    <row r="16017" spans="2:2" x14ac:dyDescent="0.25">
      <c r="B16017" t="s">
        <v>8816</v>
      </c>
    </row>
    <row r="16018" spans="2:2" x14ac:dyDescent="0.25">
      <c r="B16018" t="s">
        <v>8817</v>
      </c>
    </row>
    <row r="16019" spans="2:2" x14ac:dyDescent="0.25">
      <c r="B16019" t="s">
        <v>3219</v>
      </c>
    </row>
    <row r="16020" spans="2:2" x14ac:dyDescent="0.25">
      <c r="B16020" t="s">
        <v>3710</v>
      </c>
    </row>
    <row r="16021" spans="2:2" x14ac:dyDescent="0.25">
      <c r="B16021" t="s">
        <v>8818</v>
      </c>
    </row>
    <row r="16022" spans="2:2" x14ac:dyDescent="0.25">
      <c r="B16022" t="s">
        <v>8819</v>
      </c>
    </row>
    <row r="16023" spans="2:2" x14ac:dyDescent="0.25">
      <c r="B16023" t="s">
        <v>8820</v>
      </c>
    </row>
    <row r="16024" spans="2:2" x14ac:dyDescent="0.25">
      <c r="B16024" t="s">
        <v>8821</v>
      </c>
    </row>
    <row r="16025" spans="2:2" x14ac:dyDescent="0.25">
      <c r="B16025" t="s">
        <v>2130</v>
      </c>
    </row>
    <row r="16026" spans="2:2" x14ac:dyDescent="0.25">
      <c r="B16026" t="s">
        <v>10680</v>
      </c>
    </row>
    <row r="16027" spans="2:2" x14ac:dyDescent="0.25">
      <c r="B16027" t="s">
        <v>8822</v>
      </c>
    </row>
    <row r="16028" spans="2:2" x14ac:dyDescent="0.25">
      <c r="B16028" t="s">
        <v>8823</v>
      </c>
    </row>
    <row r="16029" spans="2:2" x14ac:dyDescent="0.25">
      <c r="B16029" t="s">
        <v>8824</v>
      </c>
    </row>
    <row r="16030" spans="2:2" x14ac:dyDescent="0.25">
      <c r="B16030" t="s">
        <v>10681</v>
      </c>
    </row>
    <row r="16031" spans="2:2" x14ac:dyDescent="0.25">
      <c r="B16031" t="s">
        <v>8825</v>
      </c>
    </row>
    <row r="16032" spans="2:2" x14ac:dyDescent="0.25">
      <c r="B16032" t="s">
        <v>3172</v>
      </c>
    </row>
    <row r="16033" spans="2:2" x14ac:dyDescent="0.25">
      <c r="B16033" t="s">
        <v>8826</v>
      </c>
    </row>
    <row r="16034" spans="2:2" x14ac:dyDescent="0.25">
      <c r="B16034" t="s">
        <v>2130</v>
      </c>
    </row>
    <row r="16035" spans="2:2" x14ac:dyDescent="0.25">
      <c r="B16035" t="s">
        <v>8827</v>
      </c>
    </row>
    <row r="16036" spans="2:2" x14ac:dyDescent="0.25">
      <c r="B16036" t="s">
        <v>8792</v>
      </c>
    </row>
    <row r="16037" spans="2:2" x14ac:dyDescent="0.25">
      <c r="B16037" t="s">
        <v>8828</v>
      </c>
    </row>
    <row r="16038" spans="2:2" x14ac:dyDescent="0.25">
      <c r="B16038" t="s">
        <v>8829</v>
      </c>
    </row>
    <row r="16039" spans="2:2" x14ac:dyDescent="0.25">
      <c r="B16039" t="s">
        <v>5381</v>
      </c>
    </row>
    <row r="16040" spans="2:2" x14ac:dyDescent="0.25">
      <c r="B16040" t="s">
        <v>4021</v>
      </c>
    </row>
    <row r="16041" spans="2:2" x14ac:dyDescent="0.25">
      <c r="B16041" t="s">
        <v>8830</v>
      </c>
    </row>
    <row r="16042" spans="2:2" x14ac:dyDescent="0.25">
      <c r="B16042" t="s">
        <v>8831</v>
      </c>
    </row>
    <row r="16043" spans="2:2" x14ac:dyDescent="0.25">
      <c r="B16043" t="s">
        <v>8832</v>
      </c>
    </row>
    <row r="16044" spans="2:2" x14ac:dyDescent="0.25">
      <c r="B16044" t="s">
        <v>8833</v>
      </c>
    </row>
    <row r="16045" spans="2:2" x14ac:dyDescent="0.25">
      <c r="B16045" t="s">
        <v>3375</v>
      </c>
    </row>
    <row r="16046" spans="2:2" x14ac:dyDescent="0.25">
      <c r="B16046" t="s">
        <v>3459</v>
      </c>
    </row>
    <row r="16047" spans="2:2" x14ac:dyDescent="0.25">
      <c r="B16047" t="s">
        <v>2581</v>
      </c>
    </row>
    <row r="16048" spans="2:2" x14ac:dyDescent="0.25">
      <c r="B16048" t="s">
        <v>8834</v>
      </c>
    </row>
    <row r="16049" spans="2:2" x14ac:dyDescent="0.25">
      <c r="B16049" t="s">
        <v>8835</v>
      </c>
    </row>
    <row r="16050" spans="2:2" x14ac:dyDescent="0.25">
      <c r="B16050" t="s">
        <v>2130</v>
      </c>
    </row>
    <row r="16051" spans="2:2" x14ac:dyDescent="0.25">
      <c r="B16051" t="s">
        <v>7033</v>
      </c>
    </row>
    <row r="16052" spans="2:2" x14ac:dyDescent="0.25">
      <c r="B16052" t="s">
        <v>2125</v>
      </c>
    </row>
    <row r="16053" spans="2:2" x14ac:dyDescent="0.25">
      <c r="B16053" t="s">
        <v>8836</v>
      </c>
    </row>
    <row r="16054" spans="2:2" x14ac:dyDescent="0.25">
      <c r="B16054" t="s">
        <v>8837</v>
      </c>
    </row>
    <row r="16055" spans="2:2" x14ac:dyDescent="0.25">
      <c r="B16055" t="s">
        <v>10418</v>
      </c>
    </row>
    <row r="16056" spans="2:2" x14ac:dyDescent="0.25">
      <c r="B16056" t="s">
        <v>2182</v>
      </c>
    </row>
    <row r="16057" spans="2:2" x14ac:dyDescent="0.25">
      <c r="B16057" t="s">
        <v>4250</v>
      </c>
    </row>
    <row r="16058" spans="2:2" x14ac:dyDescent="0.25">
      <c r="B16058" t="s">
        <v>2281</v>
      </c>
    </row>
    <row r="16059" spans="2:2" x14ac:dyDescent="0.25">
      <c r="B16059" t="s">
        <v>8838</v>
      </c>
    </row>
    <row r="16060" spans="2:2" x14ac:dyDescent="0.25">
      <c r="B16060" t="s">
        <v>8839</v>
      </c>
    </row>
    <row r="16061" spans="2:2" x14ac:dyDescent="0.25">
      <c r="B16061" t="s">
        <v>9309</v>
      </c>
    </row>
    <row r="16062" spans="2:2" x14ac:dyDescent="0.25">
      <c r="B16062" t="s">
        <v>8837</v>
      </c>
    </row>
    <row r="16063" spans="2:2" x14ac:dyDescent="0.25">
      <c r="B16063" t="s">
        <v>2753</v>
      </c>
    </row>
    <row r="16064" spans="2:2" x14ac:dyDescent="0.25">
      <c r="B16064" t="s">
        <v>8840</v>
      </c>
    </row>
    <row r="16065" spans="2:2" x14ac:dyDescent="0.25">
      <c r="B16065" t="s">
        <v>8841</v>
      </c>
    </row>
    <row r="16066" spans="2:2" x14ac:dyDescent="0.25">
      <c r="B16066" t="s">
        <v>8842</v>
      </c>
    </row>
    <row r="16067" spans="2:2" x14ac:dyDescent="0.25">
      <c r="B16067" t="s">
        <v>6324</v>
      </c>
    </row>
    <row r="16068" spans="2:2" x14ac:dyDescent="0.25">
      <c r="B16068" t="s">
        <v>6325</v>
      </c>
    </row>
    <row r="16069" spans="2:2" x14ac:dyDescent="0.25">
      <c r="B16069" t="s">
        <v>10682</v>
      </c>
    </row>
    <row r="16070" spans="2:2" x14ac:dyDescent="0.25">
      <c r="B16070" t="s">
        <v>10683</v>
      </c>
    </row>
    <row r="16071" spans="2:2" x14ac:dyDescent="0.25">
      <c r="B16071" t="s">
        <v>8843</v>
      </c>
    </row>
    <row r="16072" spans="2:2" x14ac:dyDescent="0.25">
      <c r="B16072" t="s">
        <v>2753</v>
      </c>
    </row>
    <row r="16073" spans="2:2" x14ac:dyDescent="0.25">
      <c r="B16073" t="s">
        <v>8840</v>
      </c>
    </row>
    <row r="16074" spans="2:2" x14ac:dyDescent="0.25">
      <c r="B16074" t="s">
        <v>8844</v>
      </c>
    </row>
    <row r="16075" spans="2:2" x14ac:dyDescent="0.25">
      <c r="B16075" t="s">
        <v>8845</v>
      </c>
    </row>
    <row r="16076" spans="2:2" x14ac:dyDescent="0.25">
      <c r="B16076" t="s">
        <v>10418</v>
      </c>
    </row>
    <row r="16077" spans="2:2" x14ac:dyDescent="0.25">
      <c r="B16077" t="s">
        <v>2337</v>
      </c>
    </row>
    <row r="16078" spans="2:2" x14ac:dyDescent="0.25">
      <c r="B16078" t="s">
        <v>3055</v>
      </c>
    </row>
    <row r="16079" spans="2:2" x14ac:dyDescent="0.25">
      <c r="B16079" t="s">
        <v>8846</v>
      </c>
    </row>
    <row r="16080" spans="2:2" x14ac:dyDescent="0.25">
      <c r="B16080" t="s">
        <v>8847</v>
      </c>
    </row>
    <row r="16081" spans="2:2" x14ac:dyDescent="0.25">
      <c r="B16081" t="s">
        <v>8848</v>
      </c>
    </row>
    <row r="16082" spans="2:2" x14ac:dyDescent="0.25">
      <c r="B16082" t="s">
        <v>8849</v>
      </c>
    </row>
    <row r="16083" spans="2:2" x14ac:dyDescent="0.25">
      <c r="B16083" t="s">
        <v>8850</v>
      </c>
    </row>
    <row r="16084" spans="2:2" x14ac:dyDescent="0.25">
      <c r="B16084" t="s">
        <v>3258</v>
      </c>
    </row>
    <row r="16085" spans="2:2" x14ac:dyDescent="0.25">
      <c r="B16085" t="s">
        <v>9202</v>
      </c>
    </row>
    <row r="16086" spans="2:2" x14ac:dyDescent="0.25">
      <c r="B16086">
        <v>1</v>
      </c>
    </row>
    <row r="16087" spans="2:2" x14ac:dyDescent="0.25">
      <c r="B16087" t="s">
        <v>10684</v>
      </c>
    </row>
    <row r="16088" spans="2:2" x14ac:dyDescent="0.25">
      <c r="B16088">
        <v>2</v>
      </c>
    </row>
    <row r="16089" spans="2:2" x14ac:dyDescent="0.25">
      <c r="B16089" t="s">
        <v>10685</v>
      </c>
    </row>
    <row r="16090" spans="2:2" x14ac:dyDescent="0.25">
      <c r="B16090">
        <v>3</v>
      </c>
    </row>
    <row r="16091" spans="2:2" x14ac:dyDescent="0.25">
      <c r="B16091" t="s">
        <v>10686</v>
      </c>
    </row>
    <row r="16092" spans="2:2" x14ac:dyDescent="0.25">
      <c r="B16092">
        <v>4</v>
      </c>
    </row>
    <row r="16093" spans="2:2" x14ac:dyDescent="0.25">
      <c r="B16093" t="s">
        <v>10687</v>
      </c>
    </row>
    <row r="16094" spans="2:2" x14ac:dyDescent="0.25">
      <c r="B16094">
        <v>5</v>
      </c>
    </row>
    <row r="16095" spans="2:2" x14ac:dyDescent="0.25">
      <c r="B16095" t="s">
        <v>10688</v>
      </c>
    </row>
    <row r="16096" spans="2:2" x14ac:dyDescent="0.25">
      <c r="B16096">
        <v>6</v>
      </c>
    </row>
    <row r="16097" spans="2:2" x14ac:dyDescent="0.25">
      <c r="B16097" t="s">
        <v>10689</v>
      </c>
    </row>
    <row r="16098" spans="2:2" x14ac:dyDescent="0.25">
      <c r="B16098">
        <v>7</v>
      </c>
    </row>
    <row r="16099" spans="2:2" x14ac:dyDescent="0.25">
      <c r="B16099" t="s">
        <v>10690</v>
      </c>
    </row>
    <row r="16100" spans="2:2" x14ac:dyDescent="0.25">
      <c r="B16100">
        <v>8</v>
      </c>
    </row>
    <row r="16101" spans="2:2" x14ac:dyDescent="0.25">
      <c r="B16101" t="s">
        <v>10691</v>
      </c>
    </row>
    <row r="16102" spans="2:2" x14ac:dyDescent="0.25">
      <c r="B16102">
        <v>9</v>
      </c>
    </row>
    <row r="16103" spans="2:2" x14ac:dyDescent="0.25">
      <c r="B16103" t="s">
        <v>10692</v>
      </c>
    </row>
    <row r="16104" spans="2:2" x14ac:dyDescent="0.25">
      <c r="B16104">
        <v>10</v>
      </c>
    </row>
    <row r="16105" spans="2:2" x14ac:dyDescent="0.25">
      <c r="B16105" t="s">
        <v>10693</v>
      </c>
    </row>
    <row r="16106" spans="2:2" x14ac:dyDescent="0.25">
      <c r="B16106">
        <v>11</v>
      </c>
    </row>
    <row r="16107" spans="2:2" x14ac:dyDescent="0.25">
      <c r="B16107" t="s">
        <v>10694</v>
      </c>
    </row>
    <row r="16108" spans="2:2" x14ac:dyDescent="0.25">
      <c r="B16108">
        <v>12</v>
      </c>
    </row>
    <row r="16109" spans="2:2" x14ac:dyDescent="0.25">
      <c r="B16109" t="s">
        <v>10695</v>
      </c>
    </row>
    <row r="16110" spans="2:2" x14ac:dyDescent="0.25">
      <c r="B16110">
        <v>13</v>
      </c>
    </row>
    <row r="16111" spans="2:2" x14ac:dyDescent="0.25">
      <c r="B16111" t="s">
        <v>10696</v>
      </c>
    </row>
    <row r="16112" spans="2:2" x14ac:dyDescent="0.25">
      <c r="B16112">
        <v>14</v>
      </c>
    </row>
    <row r="16113" spans="2:2" x14ac:dyDescent="0.25">
      <c r="B16113" t="s">
        <v>10697</v>
      </c>
    </row>
    <row r="16114" spans="2:2" x14ac:dyDescent="0.25">
      <c r="B16114">
        <v>15</v>
      </c>
    </row>
    <row r="16115" spans="2:2" x14ac:dyDescent="0.25">
      <c r="B16115" t="s">
        <v>10698</v>
      </c>
    </row>
    <row r="16116" spans="2:2" x14ac:dyDescent="0.25">
      <c r="B16116">
        <v>16</v>
      </c>
    </row>
    <row r="16117" spans="2:2" x14ac:dyDescent="0.25">
      <c r="B16117" t="s">
        <v>10699</v>
      </c>
    </row>
    <row r="16118" spans="2:2" x14ac:dyDescent="0.25">
      <c r="B16118">
        <v>17</v>
      </c>
    </row>
    <row r="16119" spans="2:2" x14ac:dyDescent="0.25">
      <c r="B16119" t="s">
        <v>10700</v>
      </c>
    </row>
    <row r="16120" spans="2:2" x14ac:dyDescent="0.25">
      <c r="B16120">
        <v>18</v>
      </c>
    </row>
    <row r="16121" spans="2:2" x14ac:dyDescent="0.25">
      <c r="B16121" t="s">
        <v>10701</v>
      </c>
    </row>
    <row r="16122" spans="2:2" x14ac:dyDescent="0.25">
      <c r="B16122" t="s">
        <v>8851</v>
      </c>
    </row>
    <row r="16123" spans="2:2" x14ac:dyDescent="0.25">
      <c r="B16123" t="s">
        <v>8852</v>
      </c>
    </row>
    <row r="16124" spans="2:2" x14ac:dyDescent="0.25">
      <c r="B16124" t="s">
        <v>6381</v>
      </c>
    </row>
    <row r="16125" spans="2:2" x14ac:dyDescent="0.25">
      <c r="B16125" t="s">
        <v>8853</v>
      </c>
    </row>
    <row r="16126" spans="2:2" x14ac:dyDescent="0.25">
      <c r="B16126" t="s">
        <v>2753</v>
      </c>
    </row>
    <row r="16127" spans="2:2" x14ac:dyDescent="0.25">
      <c r="B16127" t="s">
        <v>8852</v>
      </c>
    </row>
    <row r="16128" spans="2:2" x14ac:dyDescent="0.25">
      <c r="B16128" t="s">
        <v>4339</v>
      </c>
    </row>
    <row r="16129" spans="2:2" x14ac:dyDescent="0.25">
      <c r="B16129" t="s">
        <v>8945</v>
      </c>
    </row>
    <row r="16130" spans="2:2" x14ac:dyDescent="0.25">
      <c r="B16130" t="s">
        <v>2930</v>
      </c>
    </row>
    <row r="16131" spans="2:2" x14ac:dyDescent="0.25">
      <c r="B16131" t="s">
        <v>8854</v>
      </c>
    </row>
    <row r="16132" spans="2:2" x14ac:dyDescent="0.25">
      <c r="B16132" t="s">
        <v>3109</v>
      </c>
    </row>
    <row r="16133" spans="2:2" x14ac:dyDescent="0.25">
      <c r="B16133" t="s">
        <v>8855</v>
      </c>
    </row>
    <row r="16134" spans="2:2" x14ac:dyDescent="0.25">
      <c r="B16134" t="s">
        <v>6521</v>
      </c>
    </row>
    <row r="16135" spans="2:2" x14ac:dyDescent="0.25">
      <c r="B16135" t="s">
        <v>9411</v>
      </c>
    </row>
    <row r="16136" spans="2:2" x14ac:dyDescent="0.25">
      <c r="B16136" t="s">
        <v>8856</v>
      </c>
    </row>
    <row r="16137" spans="2:2" x14ac:dyDescent="0.25">
      <c r="B16137" t="s">
        <v>8852</v>
      </c>
    </row>
    <row r="16138" spans="2:2" x14ac:dyDescent="0.25">
      <c r="B16138" t="s">
        <v>8857</v>
      </c>
    </row>
    <row r="16139" spans="2:2" x14ac:dyDescent="0.25">
      <c r="B16139" t="s">
        <v>2291</v>
      </c>
    </row>
    <row r="16140" spans="2:2" x14ac:dyDescent="0.25">
      <c r="B16140" t="s">
        <v>6278</v>
      </c>
    </row>
    <row r="16141" spans="2:2" x14ac:dyDescent="0.25">
      <c r="B16141" t="s">
        <v>8858</v>
      </c>
    </row>
    <row r="16142" spans="2:2" x14ac:dyDescent="0.25">
      <c r="B16142" t="s">
        <v>9399</v>
      </c>
    </row>
    <row r="16143" spans="2:2" x14ac:dyDescent="0.25">
      <c r="B16143" t="s">
        <v>2130</v>
      </c>
    </row>
    <row r="16144" spans="2:2" x14ac:dyDescent="0.25">
      <c r="B16144" t="s">
        <v>8859</v>
      </c>
    </row>
    <row r="16145" spans="2:2" x14ac:dyDescent="0.25">
      <c r="B16145" t="s">
        <v>7382</v>
      </c>
    </row>
    <row r="16146" spans="2:2" x14ac:dyDescent="0.25">
      <c r="B16146" t="s">
        <v>4418</v>
      </c>
    </row>
    <row r="16147" spans="2:2" x14ac:dyDescent="0.25">
      <c r="B16147" t="s">
        <v>7382</v>
      </c>
    </row>
    <row r="16148" spans="2:2" x14ac:dyDescent="0.25">
      <c r="B16148" t="s">
        <v>2567</v>
      </c>
    </row>
    <row r="16149" spans="2:2" x14ac:dyDescent="0.25">
      <c r="B16149" t="s">
        <v>8860</v>
      </c>
    </row>
    <row r="16150" spans="2:2" x14ac:dyDescent="0.25">
      <c r="B16150" t="s">
        <v>8861</v>
      </c>
    </row>
    <row r="16151" spans="2:2" x14ac:dyDescent="0.25">
      <c r="B16151" t="s">
        <v>7382</v>
      </c>
    </row>
    <row r="16152" spans="2:2" x14ac:dyDescent="0.25">
      <c r="B16152" t="s">
        <v>2206</v>
      </c>
    </row>
    <row r="16153" spans="2:2" x14ac:dyDescent="0.25">
      <c r="B16153" t="s">
        <v>3765</v>
      </c>
    </row>
    <row r="16154" spans="2:2" x14ac:dyDescent="0.25">
      <c r="B16154" t="s">
        <v>8862</v>
      </c>
    </row>
    <row r="16155" spans="2:2" x14ac:dyDescent="0.25">
      <c r="B16155" t="s">
        <v>2406</v>
      </c>
    </row>
    <row r="16156" spans="2:2" x14ac:dyDescent="0.25">
      <c r="B16156" t="s">
        <v>8863</v>
      </c>
    </row>
    <row r="16157" spans="2:2" x14ac:dyDescent="0.25">
      <c r="B16157" t="s">
        <v>10702</v>
      </c>
    </row>
    <row r="16158" spans="2:2" x14ac:dyDescent="0.25">
      <c r="B16158" t="s">
        <v>2291</v>
      </c>
    </row>
    <row r="16159" spans="2:2" x14ac:dyDescent="0.25">
      <c r="B16159" t="s">
        <v>10703</v>
      </c>
    </row>
    <row r="16160" spans="2:2" x14ac:dyDescent="0.25">
      <c r="B16160" t="s">
        <v>10704</v>
      </c>
    </row>
    <row r="16161" spans="2:2" x14ac:dyDescent="0.25">
      <c r="B16161" t="s">
        <v>5931</v>
      </c>
    </row>
    <row r="16162" spans="2:2" x14ac:dyDescent="0.25">
      <c r="B16162" t="s">
        <v>2650</v>
      </c>
    </row>
    <row r="16163" spans="2:2" x14ac:dyDescent="0.25">
      <c r="B16163" t="s">
        <v>8864</v>
      </c>
    </row>
    <row r="16164" spans="2:2" x14ac:dyDescent="0.25">
      <c r="B16164" t="s">
        <v>10705</v>
      </c>
    </row>
    <row r="16165" spans="2:2" x14ac:dyDescent="0.25">
      <c r="B16165" t="s">
        <v>8865</v>
      </c>
    </row>
    <row r="16166" spans="2:2" x14ac:dyDescent="0.25">
      <c r="B16166" t="s">
        <v>10706</v>
      </c>
    </row>
    <row r="16167" spans="2:2" x14ac:dyDescent="0.25">
      <c r="B16167" t="s">
        <v>8866</v>
      </c>
    </row>
    <row r="16168" spans="2:2" x14ac:dyDescent="0.25">
      <c r="B16168" t="s">
        <v>8867</v>
      </c>
    </row>
    <row r="16169" spans="2:2" x14ac:dyDescent="0.25">
      <c r="B16169" t="s">
        <v>3792</v>
      </c>
    </row>
    <row r="16170" spans="2:2" x14ac:dyDescent="0.25">
      <c r="B16170" t="s">
        <v>8862</v>
      </c>
    </row>
    <row r="16171" spans="2:2" x14ac:dyDescent="0.25">
      <c r="B16171" t="s">
        <v>10702</v>
      </c>
    </row>
    <row r="16172" spans="2:2" x14ac:dyDescent="0.25">
      <c r="B16172" t="s">
        <v>2757</v>
      </c>
    </row>
    <row r="16173" spans="2:2" x14ac:dyDescent="0.25">
      <c r="B16173" t="s">
        <v>2291</v>
      </c>
    </row>
    <row r="16174" spans="2:2" x14ac:dyDescent="0.25">
      <c r="B16174" t="s">
        <v>5245</v>
      </c>
    </row>
    <row r="16175" spans="2:2" x14ac:dyDescent="0.25">
      <c r="B16175" t="s">
        <v>10707</v>
      </c>
    </row>
    <row r="16176" spans="2:2" x14ac:dyDescent="0.25">
      <c r="B16176" t="s">
        <v>8868</v>
      </c>
    </row>
    <row r="16177" spans="2:2" x14ac:dyDescent="0.25">
      <c r="B16177" t="s">
        <v>9412</v>
      </c>
    </row>
    <row r="16178" spans="2:2" x14ac:dyDescent="0.25">
      <c r="B16178" t="s">
        <v>2145</v>
      </c>
    </row>
    <row r="16179" spans="2:2" x14ac:dyDescent="0.25">
      <c r="B16179" t="s">
        <v>2581</v>
      </c>
    </row>
    <row r="16180" spans="2:2" x14ac:dyDescent="0.25">
      <c r="B16180" t="s">
        <v>8869</v>
      </c>
    </row>
    <row r="16181" spans="2:2" x14ac:dyDescent="0.25">
      <c r="B16181" t="s">
        <v>3100</v>
      </c>
    </row>
    <row r="16182" spans="2:2" x14ac:dyDescent="0.25">
      <c r="B16182" t="s">
        <v>5693</v>
      </c>
    </row>
    <row r="16183" spans="2:2" x14ac:dyDescent="0.25">
      <c r="B16183" t="s">
        <v>8497</v>
      </c>
    </row>
    <row r="16184" spans="2:2" x14ac:dyDescent="0.25">
      <c r="B16184" t="s">
        <v>3375</v>
      </c>
    </row>
    <row r="16185" spans="2:2" x14ac:dyDescent="0.25">
      <c r="B16185" t="s">
        <v>8870</v>
      </c>
    </row>
    <row r="16186" spans="2:2" x14ac:dyDescent="0.25">
      <c r="B16186" t="s">
        <v>2108</v>
      </c>
    </row>
    <row r="16187" spans="2:2" x14ac:dyDescent="0.25">
      <c r="B16187" t="s">
        <v>8871</v>
      </c>
    </row>
    <row r="16188" spans="2:2" x14ac:dyDescent="0.25">
      <c r="B16188" t="s">
        <v>8872</v>
      </c>
    </row>
    <row r="16189" spans="2:2" x14ac:dyDescent="0.25">
      <c r="B16189" t="s">
        <v>8873</v>
      </c>
    </row>
    <row r="16190" spans="2:2" x14ac:dyDescent="0.25">
      <c r="B16190" t="s">
        <v>7505</v>
      </c>
    </row>
    <row r="16191" spans="2:2" x14ac:dyDescent="0.25">
      <c r="B16191" t="s">
        <v>7998</v>
      </c>
    </row>
    <row r="16192" spans="2:2" x14ac:dyDescent="0.25">
      <c r="B16192" t="s">
        <v>8874</v>
      </c>
    </row>
    <row r="16193" spans="2:2" x14ac:dyDescent="0.25">
      <c r="B16193" t="s">
        <v>2193</v>
      </c>
    </row>
    <row r="16194" spans="2:2" x14ac:dyDescent="0.25">
      <c r="B16194" t="s">
        <v>2581</v>
      </c>
    </row>
    <row r="16195" spans="2:2" x14ac:dyDescent="0.25">
      <c r="B16195" t="s">
        <v>9416</v>
      </c>
    </row>
    <row r="16196" spans="2:2" x14ac:dyDescent="0.25">
      <c r="B16196" t="s">
        <v>2125</v>
      </c>
    </row>
    <row r="16197" spans="2:2" x14ac:dyDescent="0.25">
      <c r="B16197" t="s">
        <v>8871</v>
      </c>
    </row>
    <row r="16198" spans="2:2" x14ac:dyDescent="0.25">
      <c r="B16198" t="s">
        <v>8875</v>
      </c>
    </row>
    <row r="16199" spans="2:2" x14ac:dyDescent="0.25">
      <c r="B16199" t="s">
        <v>8876</v>
      </c>
    </row>
    <row r="16200" spans="2:2" x14ac:dyDescent="0.25">
      <c r="B16200" t="s">
        <v>8877</v>
      </c>
    </row>
    <row r="16201" spans="2:2" x14ac:dyDescent="0.25">
      <c r="B16201" t="s">
        <v>8878</v>
      </c>
    </row>
    <row r="16202" spans="2:2" x14ac:dyDescent="0.25">
      <c r="B16202" t="s">
        <v>8879</v>
      </c>
    </row>
    <row r="16203" spans="2:2" x14ac:dyDescent="0.25">
      <c r="B16203" t="s">
        <v>8880</v>
      </c>
    </row>
    <row r="16204" spans="2:2" x14ac:dyDescent="0.25">
      <c r="B16204" t="s">
        <v>2232</v>
      </c>
    </row>
    <row r="16205" spans="2:2" x14ac:dyDescent="0.25">
      <c r="B16205" t="s">
        <v>8881</v>
      </c>
    </row>
    <row r="16206" spans="2:2" x14ac:dyDescent="0.25">
      <c r="B16206" t="s">
        <v>2469</v>
      </c>
    </row>
    <row r="16207" spans="2:2" x14ac:dyDescent="0.25">
      <c r="B16207" t="s">
        <v>2291</v>
      </c>
    </row>
    <row r="16208" spans="2:2" x14ac:dyDescent="0.25">
      <c r="B16208" t="s">
        <v>8882</v>
      </c>
    </row>
    <row r="16209" spans="2:2" x14ac:dyDescent="0.25">
      <c r="B16209" t="s">
        <v>8883</v>
      </c>
    </row>
    <row r="16210" spans="2:2" x14ac:dyDescent="0.25">
      <c r="B16210" t="s">
        <v>2937</v>
      </c>
    </row>
    <row r="16211" spans="2:2" x14ac:dyDescent="0.25">
      <c r="B16211" t="s">
        <v>8636</v>
      </c>
    </row>
    <row r="16212" spans="2:2" x14ac:dyDescent="0.25">
      <c r="B16212" t="s">
        <v>2496</v>
      </c>
    </row>
    <row r="16213" spans="2:2" x14ac:dyDescent="0.25">
      <c r="B16213" t="s">
        <v>2515</v>
      </c>
    </row>
    <row r="16214" spans="2:2" x14ac:dyDescent="0.25">
      <c r="B16214" t="s">
        <v>8884</v>
      </c>
    </row>
    <row r="16215" spans="2:2" x14ac:dyDescent="0.25">
      <c r="B16215" t="s">
        <v>7393</v>
      </c>
    </row>
    <row r="16216" spans="2:2" x14ac:dyDescent="0.25">
      <c r="B16216" t="s">
        <v>6405</v>
      </c>
    </row>
    <row r="16217" spans="2:2" x14ac:dyDescent="0.25">
      <c r="B16217" t="s">
        <v>8885</v>
      </c>
    </row>
    <row r="16218" spans="2:2" x14ac:dyDescent="0.25">
      <c r="B16218" t="s">
        <v>2651</v>
      </c>
    </row>
    <row r="16219" spans="2:2" x14ac:dyDescent="0.25">
      <c r="B16219" t="s">
        <v>4526</v>
      </c>
    </row>
    <row r="16220" spans="2:2" x14ac:dyDescent="0.25">
      <c r="B16220" t="s">
        <v>10708</v>
      </c>
    </row>
    <row r="16221" spans="2:2" x14ac:dyDescent="0.25">
      <c r="B16221" s="19" t="s">
        <v>10709</v>
      </c>
    </row>
    <row r="16222" spans="2:2" x14ac:dyDescent="0.25">
      <c r="B16222" t="s">
        <v>2630</v>
      </c>
    </row>
    <row r="16223" spans="2:2" x14ac:dyDescent="0.25">
      <c r="B16223" t="s">
        <v>6385</v>
      </c>
    </row>
    <row r="16224" spans="2:2" x14ac:dyDescent="0.25">
      <c r="B16224" s="19" t="s">
        <v>8886</v>
      </c>
    </row>
    <row r="16225" spans="2:2" x14ac:dyDescent="0.25">
      <c r="B16225" t="s">
        <v>8887</v>
      </c>
    </row>
    <row r="16226" spans="2:2" x14ac:dyDescent="0.25">
      <c r="B16226" t="s">
        <v>8888</v>
      </c>
    </row>
    <row r="16227" spans="2:2" x14ac:dyDescent="0.25">
      <c r="B16227" t="s">
        <v>2253</v>
      </c>
    </row>
    <row r="16228" spans="2:2" x14ac:dyDescent="0.25">
      <c r="B16228" t="s">
        <v>8889</v>
      </c>
    </row>
    <row r="16229" spans="2:2" x14ac:dyDescent="0.25">
      <c r="B16229" t="s">
        <v>5312</v>
      </c>
    </row>
    <row r="16230" spans="2:2" x14ac:dyDescent="0.25">
      <c r="B16230" t="s">
        <v>8890</v>
      </c>
    </row>
    <row r="16231" spans="2:2" x14ac:dyDescent="0.25">
      <c r="B16231" t="s">
        <v>3096</v>
      </c>
    </row>
    <row r="16232" spans="2:2" x14ac:dyDescent="0.25">
      <c r="B16232" t="s">
        <v>8891</v>
      </c>
    </row>
    <row r="16233" spans="2:2" x14ac:dyDescent="0.25">
      <c r="B16233" t="s">
        <v>8892</v>
      </c>
    </row>
    <row r="16234" spans="2:2" x14ac:dyDescent="0.25">
      <c r="B16234" t="s">
        <v>5457</v>
      </c>
    </row>
    <row r="16235" spans="2:2" x14ac:dyDescent="0.25">
      <c r="B16235" t="s">
        <v>8893</v>
      </c>
    </row>
    <row r="16236" spans="2:2" x14ac:dyDescent="0.25">
      <c r="B16236" t="s">
        <v>8894</v>
      </c>
    </row>
    <row r="16237" spans="2:2" x14ac:dyDescent="0.25">
      <c r="B16237" t="s">
        <v>8895</v>
      </c>
    </row>
    <row r="16238" spans="2:2" x14ac:dyDescent="0.25">
      <c r="B16238" t="s">
        <v>2720</v>
      </c>
    </row>
    <row r="16239" spans="2:2" x14ac:dyDescent="0.25">
      <c r="B16239" t="s">
        <v>3228</v>
      </c>
    </row>
    <row r="16240" spans="2:2" x14ac:dyDescent="0.25">
      <c r="B16240" t="s">
        <v>8896</v>
      </c>
    </row>
    <row r="16241" spans="2:2" x14ac:dyDescent="0.25">
      <c r="B16241" t="s">
        <v>2440</v>
      </c>
    </row>
    <row r="16242" spans="2:2" x14ac:dyDescent="0.25">
      <c r="B16242" t="s">
        <v>2114</v>
      </c>
    </row>
    <row r="16243" spans="2:2" x14ac:dyDescent="0.25">
      <c r="B16243" t="s">
        <v>9413</v>
      </c>
    </row>
    <row r="16244" spans="2:2" x14ac:dyDescent="0.25">
      <c r="B16244" t="s">
        <v>8897</v>
      </c>
    </row>
    <row r="16245" spans="2:2" x14ac:dyDescent="0.25">
      <c r="B16245" t="s">
        <v>3965</v>
      </c>
    </row>
    <row r="16246" spans="2:2" x14ac:dyDescent="0.25">
      <c r="B16246" t="s">
        <v>7393</v>
      </c>
    </row>
    <row r="16247" spans="2:2" x14ac:dyDescent="0.25">
      <c r="B16247" t="s">
        <v>2127</v>
      </c>
    </row>
    <row r="16248" spans="2:2" x14ac:dyDescent="0.25">
      <c r="B16248" t="s">
        <v>2546</v>
      </c>
    </row>
    <row r="16249" spans="2:2" x14ac:dyDescent="0.25">
      <c r="B16249" t="s">
        <v>8898</v>
      </c>
    </row>
    <row r="16250" spans="2:2" x14ac:dyDescent="0.25">
      <c r="B16250" t="s">
        <v>8899</v>
      </c>
    </row>
    <row r="16251" spans="2:2" x14ac:dyDescent="0.25">
      <c r="B16251" t="s">
        <v>8900</v>
      </c>
    </row>
    <row r="16252" spans="2:2" x14ac:dyDescent="0.25">
      <c r="B16252" t="s">
        <v>10710</v>
      </c>
    </row>
    <row r="16253" spans="2:2" x14ac:dyDescent="0.25">
      <c r="B16253" t="s">
        <v>4156</v>
      </c>
    </row>
    <row r="16254" spans="2:2" x14ac:dyDescent="0.25">
      <c r="B16254" t="s">
        <v>8901</v>
      </c>
    </row>
    <row r="16255" spans="2:2" x14ac:dyDescent="0.25">
      <c r="B16255" t="s">
        <v>8902</v>
      </c>
    </row>
    <row r="16256" spans="2:2" x14ac:dyDescent="0.25">
      <c r="B16256" t="s">
        <v>3108</v>
      </c>
    </row>
    <row r="16257" spans="2:2" x14ac:dyDescent="0.25">
      <c r="B16257" t="s">
        <v>6104</v>
      </c>
    </row>
    <row r="16258" spans="2:2" x14ac:dyDescent="0.25">
      <c r="B16258" t="s">
        <v>8903</v>
      </c>
    </row>
    <row r="16259" spans="2:2" x14ac:dyDescent="0.25">
      <c r="B16259" t="s">
        <v>7600</v>
      </c>
    </row>
    <row r="16260" spans="2:2" x14ac:dyDescent="0.25">
      <c r="B16260" t="s">
        <v>8904</v>
      </c>
    </row>
    <row r="16261" spans="2:2" x14ac:dyDescent="0.25">
      <c r="B16261" t="s">
        <v>10506</v>
      </c>
    </row>
    <row r="16262" spans="2:2" x14ac:dyDescent="0.25">
      <c r="B16262" t="s">
        <v>2103</v>
      </c>
    </row>
    <row r="16263" spans="2:2" x14ac:dyDescent="0.25">
      <c r="B16263" t="s">
        <v>3752</v>
      </c>
    </row>
    <row r="16264" spans="2:2" x14ac:dyDescent="0.25">
      <c r="B16264" t="s">
        <v>8905</v>
      </c>
    </row>
    <row r="16265" spans="2:2" x14ac:dyDescent="0.25">
      <c r="B16265" t="s">
        <v>3716</v>
      </c>
    </row>
    <row r="16266" spans="2:2" x14ac:dyDescent="0.25">
      <c r="B16266" t="s">
        <v>8906</v>
      </c>
    </row>
    <row r="16267" spans="2:2" x14ac:dyDescent="0.25">
      <c r="B16267" t="s">
        <v>6911</v>
      </c>
    </row>
    <row r="16268" spans="2:2" x14ac:dyDescent="0.25">
      <c r="B16268" t="s">
        <v>10711</v>
      </c>
    </row>
    <row r="16269" spans="2:2" x14ac:dyDescent="0.25">
      <c r="B16269" t="s">
        <v>2145</v>
      </c>
    </row>
    <row r="16270" spans="2:2" x14ac:dyDescent="0.25">
      <c r="B16270" t="s">
        <v>5178</v>
      </c>
    </row>
    <row r="16271" spans="2:2" x14ac:dyDescent="0.25">
      <c r="B16271" t="s">
        <v>8907</v>
      </c>
    </row>
    <row r="16272" spans="2:2" x14ac:dyDescent="0.25">
      <c r="B16272" t="s">
        <v>8908</v>
      </c>
    </row>
    <row r="16273" spans="2:2" x14ac:dyDescent="0.25">
      <c r="B16273" t="s">
        <v>8909</v>
      </c>
    </row>
    <row r="16274" spans="2:2" x14ac:dyDescent="0.25">
      <c r="B16274" t="s">
        <v>3375</v>
      </c>
    </row>
    <row r="16275" spans="2:2" x14ac:dyDescent="0.25">
      <c r="B16275" t="s">
        <v>3742</v>
      </c>
    </row>
    <row r="16276" spans="2:2" x14ac:dyDescent="0.25">
      <c r="B16276" t="s">
        <v>8910</v>
      </c>
    </row>
    <row r="16277" spans="2:2" x14ac:dyDescent="0.25">
      <c r="B16277" t="s">
        <v>8911</v>
      </c>
    </row>
    <row r="16278" spans="2:2" x14ac:dyDescent="0.25">
      <c r="B16278" t="s">
        <v>10712</v>
      </c>
    </row>
    <row r="16279" spans="2:2" x14ac:dyDescent="0.25">
      <c r="B16279" t="s">
        <v>8912</v>
      </c>
    </row>
    <row r="16280" spans="2:2" x14ac:dyDescent="0.25">
      <c r="B16280" t="s">
        <v>3755</v>
      </c>
    </row>
    <row r="16281" spans="2:2" x14ac:dyDescent="0.25">
      <c r="B16281" t="s">
        <v>8913</v>
      </c>
    </row>
    <row r="16282" spans="2:2" x14ac:dyDescent="0.25">
      <c r="B16282" t="s">
        <v>8914</v>
      </c>
    </row>
    <row r="16283" spans="2:2" x14ac:dyDescent="0.25">
      <c r="B16283" t="s">
        <v>10713</v>
      </c>
    </row>
    <row r="16284" spans="2:2" x14ac:dyDescent="0.25">
      <c r="B16284" t="s">
        <v>8915</v>
      </c>
    </row>
    <row r="16285" spans="2:2" x14ac:dyDescent="0.25">
      <c r="B16285" t="s">
        <v>5352</v>
      </c>
    </row>
    <row r="16286" spans="2:2" x14ac:dyDescent="0.25">
      <c r="B16286" t="s">
        <v>5453</v>
      </c>
    </row>
    <row r="16287" spans="2:2" x14ac:dyDescent="0.25">
      <c r="B16287" t="s">
        <v>2467</v>
      </c>
    </row>
    <row r="16288" spans="2:2" x14ac:dyDescent="0.25">
      <c r="B16288" t="s">
        <v>7407</v>
      </c>
    </row>
    <row r="16289" spans="2:2" x14ac:dyDescent="0.25">
      <c r="B16289" t="s">
        <v>10714</v>
      </c>
    </row>
    <row r="16290" spans="2:2" x14ac:dyDescent="0.25">
      <c r="B16290" t="s">
        <v>2125</v>
      </c>
    </row>
    <row r="16291" spans="2:2" x14ac:dyDescent="0.25">
      <c r="B16291" t="s">
        <v>8916</v>
      </c>
    </row>
    <row r="16292" spans="2:2" x14ac:dyDescent="0.25">
      <c r="B16292" t="s">
        <v>3773</v>
      </c>
    </row>
    <row r="16293" spans="2:2" x14ac:dyDescent="0.25">
      <c r="B16293" t="s">
        <v>7609</v>
      </c>
    </row>
    <row r="16294" spans="2:2" x14ac:dyDescent="0.25">
      <c r="B16294" t="s">
        <v>4254</v>
      </c>
    </row>
    <row r="16295" spans="2:2" x14ac:dyDescent="0.25">
      <c r="B16295" t="s">
        <v>3924</v>
      </c>
    </row>
    <row r="16296" spans="2:2" x14ac:dyDescent="0.25">
      <c r="B16296" t="s">
        <v>8917</v>
      </c>
    </row>
    <row r="16297" spans="2:2" x14ac:dyDescent="0.25">
      <c r="B16297" t="s">
        <v>8918</v>
      </c>
    </row>
    <row r="16298" spans="2:2" x14ac:dyDescent="0.25">
      <c r="B16298" t="s">
        <v>8919</v>
      </c>
    </row>
    <row r="16299" spans="2:2" x14ac:dyDescent="0.25">
      <c r="B16299" t="s">
        <v>9366</v>
      </c>
    </row>
    <row r="16300" spans="2:2" x14ac:dyDescent="0.25">
      <c r="B16300" t="s">
        <v>8920</v>
      </c>
    </row>
    <row r="16301" spans="2:2" x14ac:dyDescent="0.25">
      <c r="B16301" t="s">
        <v>8921</v>
      </c>
    </row>
    <row r="16302" spans="2:2" x14ac:dyDescent="0.25">
      <c r="B16302" t="s">
        <v>2252</v>
      </c>
    </row>
    <row r="16303" spans="2:2" x14ac:dyDescent="0.25">
      <c r="B16303" t="s">
        <v>2569</v>
      </c>
    </row>
    <row r="16304" spans="2:2" x14ac:dyDescent="0.25">
      <c r="B16304" t="s">
        <v>2570</v>
      </c>
    </row>
    <row r="16305" spans="2:2" x14ac:dyDescent="0.25">
      <c r="B16305" t="s">
        <v>6156</v>
      </c>
    </row>
    <row r="16306" spans="2:2" x14ac:dyDescent="0.25">
      <c r="B16306" t="s">
        <v>8922</v>
      </c>
    </row>
    <row r="16307" spans="2:2" x14ac:dyDescent="0.25">
      <c r="B16307" t="s">
        <v>2358</v>
      </c>
    </row>
    <row r="16308" spans="2:2" x14ac:dyDescent="0.25">
      <c r="B16308" t="s">
        <v>5296</v>
      </c>
    </row>
    <row r="16309" spans="2:2" x14ac:dyDescent="0.25">
      <c r="B16309" t="s">
        <v>8923</v>
      </c>
    </row>
    <row r="16310" spans="2:2" x14ac:dyDescent="0.25">
      <c r="B16310" t="s">
        <v>10715</v>
      </c>
    </row>
    <row r="16311" spans="2:2" x14ac:dyDescent="0.25">
      <c r="B16311" t="s">
        <v>8924</v>
      </c>
    </row>
    <row r="16312" spans="2:2" x14ac:dyDescent="0.25">
      <c r="B16312" t="s">
        <v>2244</v>
      </c>
    </row>
    <row r="16313" spans="2:2" x14ac:dyDescent="0.25">
      <c r="B16313" t="s">
        <v>8925</v>
      </c>
    </row>
    <row r="16314" spans="2:2" x14ac:dyDescent="0.25">
      <c r="B16314" t="s">
        <v>2372</v>
      </c>
    </row>
    <row r="16315" spans="2:2" x14ac:dyDescent="0.25">
      <c r="B16315" t="s">
        <v>4649</v>
      </c>
    </row>
    <row r="16316" spans="2:2" x14ac:dyDescent="0.25">
      <c r="B16316" t="s">
        <v>7092</v>
      </c>
    </row>
    <row r="16317" spans="2:2" x14ac:dyDescent="0.25">
      <c r="B16317" t="s">
        <v>2375</v>
      </c>
    </row>
    <row r="16318" spans="2:2" x14ac:dyDescent="0.25">
      <c r="B16318" t="s">
        <v>10716</v>
      </c>
    </row>
    <row r="16319" spans="2:2" x14ac:dyDescent="0.25">
      <c r="B16319" t="s">
        <v>8926</v>
      </c>
    </row>
    <row r="16320" spans="2:2" x14ac:dyDescent="0.25">
      <c r="B16320" t="s">
        <v>8927</v>
      </c>
    </row>
    <row r="16321" spans="2:2" x14ac:dyDescent="0.25">
      <c r="B16321" t="s">
        <v>2630</v>
      </c>
    </row>
    <row r="16322" spans="2:2" x14ac:dyDescent="0.25">
      <c r="B16322" t="s">
        <v>2130</v>
      </c>
    </row>
    <row r="16323" spans="2:2" x14ac:dyDescent="0.25">
      <c r="B16323" t="s">
        <v>8928</v>
      </c>
    </row>
    <row r="16324" spans="2:2" x14ac:dyDescent="0.25">
      <c r="B16324" t="s">
        <v>2978</v>
      </c>
    </row>
    <row r="16325" spans="2:2" x14ac:dyDescent="0.25">
      <c r="B16325" t="s">
        <v>2372</v>
      </c>
    </row>
    <row r="16326" spans="2:2" x14ac:dyDescent="0.25">
      <c r="B16326" t="s">
        <v>8929</v>
      </c>
    </row>
    <row r="16327" spans="2:2" x14ac:dyDescent="0.25">
      <c r="B16327" t="s">
        <v>2375</v>
      </c>
    </row>
    <row r="16328" spans="2:2" x14ac:dyDescent="0.25">
      <c r="B16328" t="s">
        <v>8930</v>
      </c>
    </row>
    <row r="16329" spans="2:2" x14ac:dyDescent="0.25">
      <c r="B16329" t="s">
        <v>9414</v>
      </c>
    </row>
    <row r="16330" spans="2:2" x14ac:dyDescent="0.25">
      <c r="B16330" t="s">
        <v>8931</v>
      </c>
    </row>
    <row r="16331" spans="2:2" x14ac:dyDescent="0.25">
      <c r="B16331" t="s">
        <v>8932</v>
      </c>
    </row>
    <row r="16332" spans="2:2" x14ac:dyDescent="0.25">
      <c r="B16332" t="s">
        <v>3754</v>
      </c>
    </row>
    <row r="16333" spans="2:2" x14ac:dyDescent="0.25">
      <c r="B16333" t="s">
        <v>6654</v>
      </c>
    </row>
    <row r="16334" spans="2:2" x14ac:dyDescent="0.25">
      <c r="B16334" t="s">
        <v>10717</v>
      </c>
    </row>
    <row r="16335" spans="2:2" x14ac:dyDescent="0.25">
      <c r="B16335" t="s">
        <v>8933</v>
      </c>
    </row>
    <row r="16336" spans="2:2" x14ac:dyDescent="0.25">
      <c r="B16336" t="s">
        <v>2383</v>
      </c>
    </row>
    <row r="16337" spans="2:2" x14ac:dyDescent="0.25">
      <c r="B16337" t="s">
        <v>8934</v>
      </c>
    </row>
    <row r="16338" spans="2:2" x14ac:dyDescent="0.25">
      <c r="B16338" t="s">
        <v>2130</v>
      </c>
    </row>
    <row r="16339" spans="2:2" x14ac:dyDescent="0.25">
      <c r="B16339" t="s">
        <v>2653</v>
      </c>
    </row>
    <row r="16340" spans="2:2" x14ac:dyDescent="0.25">
      <c r="B16340" t="s">
        <v>2182</v>
      </c>
    </row>
    <row r="16341" spans="2:2" x14ac:dyDescent="0.25">
      <c r="B16341" t="s">
        <v>8935</v>
      </c>
    </row>
    <row r="16342" spans="2:2" x14ac:dyDescent="0.25">
      <c r="B16342" t="s">
        <v>8936</v>
      </c>
    </row>
    <row r="16343" spans="2:2" x14ac:dyDescent="0.25">
      <c r="B16343" t="s">
        <v>4755</v>
      </c>
    </row>
    <row r="16344" spans="2:2" x14ac:dyDescent="0.25">
      <c r="B16344" t="s">
        <v>2192</v>
      </c>
    </row>
    <row r="16345" spans="2:2" x14ac:dyDescent="0.25">
      <c r="B16345" t="s">
        <v>8937</v>
      </c>
    </row>
    <row r="16346" spans="2:2" x14ac:dyDescent="0.25">
      <c r="B16346" t="s">
        <v>8938</v>
      </c>
    </row>
    <row r="16347" spans="2:2" x14ac:dyDescent="0.25">
      <c r="B16347" t="s">
        <v>8939</v>
      </c>
    </row>
    <row r="16348" spans="2:2" x14ac:dyDescent="0.25">
      <c r="B16348" t="s">
        <v>8940</v>
      </c>
    </row>
    <row r="16349" spans="2:2" x14ac:dyDescent="0.25">
      <c r="B16349" t="s">
        <v>10718</v>
      </c>
    </row>
    <row r="16350" spans="2:2" x14ac:dyDescent="0.25">
      <c r="B16350" t="s">
        <v>2125</v>
      </c>
    </row>
    <row r="16351" spans="2:2" x14ac:dyDescent="0.25">
      <c r="B16351" t="s">
        <v>6452</v>
      </c>
    </row>
    <row r="16352" spans="2:2" x14ac:dyDescent="0.25">
      <c r="B16352" t="s">
        <v>7265</v>
      </c>
    </row>
    <row r="16353" spans="2:2" x14ac:dyDescent="0.25">
      <c r="B16353" t="s">
        <v>9415</v>
      </c>
    </row>
    <row r="16354" spans="2:2" x14ac:dyDescent="0.25">
      <c r="B16354" t="s">
        <v>8636</v>
      </c>
    </row>
    <row r="16355" spans="2:2" x14ac:dyDescent="0.25">
      <c r="B16355" t="s">
        <v>10719</v>
      </c>
    </row>
    <row r="16356" spans="2:2" x14ac:dyDescent="0.25">
      <c r="B16356" t="s">
        <v>8941</v>
      </c>
    </row>
    <row r="16357" spans="2:2" x14ac:dyDescent="0.25">
      <c r="B16357" t="s">
        <v>8942</v>
      </c>
    </row>
    <row r="16358" spans="2:2" x14ac:dyDescent="0.25">
      <c r="B16358" t="s">
        <v>8943</v>
      </c>
    </row>
    <row r="16359" spans="2:2" x14ac:dyDescent="0.25">
      <c r="B16359" t="s">
        <v>7028</v>
      </c>
    </row>
    <row r="16360" spans="2:2" x14ac:dyDescent="0.25">
      <c r="B16360" t="s">
        <v>10720</v>
      </c>
    </row>
    <row r="16361" spans="2:2" x14ac:dyDescent="0.25">
      <c r="B16361" t="s">
        <v>2103</v>
      </c>
    </row>
    <row r="16362" spans="2:2" x14ac:dyDescent="0.25">
      <c r="B16362" t="s">
        <v>8944</v>
      </c>
    </row>
    <row r="16363" spans="2:2" x14ac:dyDescent="0.25">
      <c r="B16363" t="s">
        <v>2392</v>
      </c>
    </row>
    <row r="16364" spans="2:2" x14ac:dyDescent="0.25">
      <c r="B16364" t="s">
        <v>8945</v>
      </c>
    </row>
    <row r="16365" spans="2:2" x14ac:dyDescent="0.25">
      <c r="B16365" t="s">
        <v>8946</v>
      </c>
    </row>
    <row r="16366" spans="2:2" x14ac:dyDescent="0.25">
      <c r="B16366" t="s">
        <v>8947</v>
      </c>
    </row>
    <row r="16367" spans="2:2" x14ac:dyDescent="0.25">
      <c r="B16367" t="s">
        <v>3375</v>
      </c>
    </row>
    <row r="16368" spans="2:2" x14ac:dyDescent="0.25">
      <c r="B16368" t="s">
        <v>2753</v>
      </c>
    </row>
    <row r="16369" spans="2:2" x14ac:dyDescent="0.25">
      <c r="B16369" t="s">
        <v>8948</v>
      </c>
    </row>
    <row r="16370" spans="2:2" x14ac:dyDescent="0.25">
      <c r="B16370" t="s">
        <v>2192</v>
      </c>
    </row>
    <row r="16371" spans="2:2" x14ac:dyDescent="0.25">
      <c r="B16371" t="s">
        <v>8949</v>
      </c>
    </row>
    <row r="16372" spans="2:2" x14ac:dyDescent="0.25">
      <c r="B16372" t="s">
        <v>4313</v>
      </c>
    </row>
    <row r="16373" spans="2:2" x14ac:dyDescent="0.25">
      <c r="B16373" t="s">
        <v>8950</v>
      </c>
    </row>
    <row r="16374" spans="2:2" x14ac:dyDescent="0.25">
      <c r="B16374" t="s">
        <v>2392</v>
      </c>
    </row>
    <row r="16375" spans="2:2" x14ac:dyDescent="0.25">
      <c r="B16375" t="s">
        <v>6296</v>
      </c>
    </row>
    <row r="16376" spans="2:2" x14ac:dyDescent="0.25">
      <c r="B16376" t="s">
        <v>2467</v>
      </c>
    </row>
    <row r="16377" spans="2:2" x14ac:dyDescent="0.25">
      <c r="B16377" t="s">
        <v>6439</v>
      </c>
    </row>
    <row r="16378" spans="2:2" x14ac:dyDescent="0.25">
      <c r="B16378" t="s">
        <v>10721</v>
      </c>
    </row>
    <row r="16379" spans="2:2" x14ac:dyDescent="0.25">
      <c r="B16379" t="s">
        <v>2125</v>
      </c>
    </row>
    <row r="16380" spans="2:2" x14ac:dyDescent="0.25">
      <c r="B16380" t="s">
        <v>8948</v>
      </c>
    </row>
    <row r="16381" spans="2:2" x14ac:dyDescent="0.25">
      <c r="B16381" t="s">
        <v>635</v>
      </c>
    </row>
    <row r="16382" spans="2:2" x14ac:dyDescent="0.25">
      <c r="B16382" t="s">
        <v>848</v>
      </c>
    </row>
    <row r="16383" spans="2:2" x14ac:dyDescent="0.25">
      <c r="B16383">
        <v>2100</v>
      </c>
    </row>
    <row r="16384" spans="2:2" x14ac:dyDescent="0.25">
      <c r="B16384" t="s">
        <v>5947</v>
      </c>
    </row>
    <row r="16385" spans="2:2" x14ac:dyDescent="0.25">
      <c r="B16385" t="s">
        <v>8951</v>
      </c>
    </row>
    <row r="16386" spans="2:2" x14ac:dyDescent="0.25">
      <c r="B16386" t="s">
        <v>2232</v>
      </c>
    </row>
    <row r="16387" spans="2:2" x14ac:dyDescent="0.25">
      <c r="B16387" t="s">
        <v>5945</v>
      </c>
    </row>
    <row r="16388" spans="2:2" x14ac:dyDescent="0.25">
      <c r="B16388" t="s">
        <v>10722</v>
      </c>
    </row>
    <row r="16389" spans="2:2" x14ac:dyDescent="0.25">
      <c r="B16389" t="s">
        <v>8952</v>
      </c>
    </row>
    <row r="16390" spans="2:2" x14ac:dyDescent="0.25">
      <c r="B16390" t="s">
        <v>2484</v>
      </c>
    </row>
    <row r="16391" spans="2:2" x14ac:dyDescent="0.25">
      <c r="B16391" t="s">
        <v>8953</v>
      </c>
    </row>
    <row r="16392" spans="2:2" x14ac:dyDescent="0.25">
      <c r="B16392" t="s">
        <v>2206</v>
      </c>
    </row>
    <row r="16393" spans="2:2" x14ac:dyDescent="0.25">
      <c r="B16393" t="s">
        <v>8954</v>
      </c>
    </row>
    <row r="16394" spans="2:2" x14ac:dyDescent="0.25">
      <c r="B16394" t="s">
        <v>2770</v>
      </c>
    </row>
    <row r="16395" spans="2:2" x14ac:dyDescent="0.25">
      <c r="B16395" t="s">
        <v>5933</v>
      </c>
    </row>
    <row r="16396" spans="2:2" x14ac:dyDescent="0.25">
      <c r="B16396" t="s">
        <v>8955</v>
      </c>
    </row>
    <row r="16397" spans="2:2" x14ac:dyDescent="0.25">
      <c r="B16397" t="s">
        <v>8956</v>
      </c>
    </row>
    <row r="16398" spans="2:2" x14ac:dyDescent="0.25">
      <c r="B16398" t="s">
        <v>6978</v>
      </c>
    </row>
    <row r="16399" spans="2:2" x14ac:dyDescent="0.25">
      <c r="B16399" t="s">
        <v>8636</v>
      </c>
    </row>
    <row r="16400" spans="2:2" x14ac:dyDescent="0.25">
      <c r="B16400" t="s">
        <v>8183</v>
      </c>
    </row>
    <row r="16401" spans="2:2" x14ac:dyDescent="0.25">
      <c r="B16401" t="s">
        <v>8957</v>
      </c>
    </row>
    <row r="16402" spans="2:2" x14ac:dyDescent="0.25">
      <c r="B16402" t="s">
        <v>2165</v>
      </c>
    </row>
    <row r="16403" spans="2:2" x14ac:dyDescent="0.25">
      <c r="B16403" t="s">
        <v>10281</v>
      </c>
    </row>
    <row r="16404" spans="2:2" x14ac:dyDescent="0.25">
      <c r="B16404" t="s">
        <v>2125</v>
      </c>
    </row>
    <row r="16405" spans="2:2" x14ac:dyDescent="0.25">
      <c r="B16405" t="s">
        <v>8958</v>
      </c>
    </row>
    <row r="16406" spans="2:2" x14ac:dyDescent="0.25">
      <c r="B16406" t="s">
        <v>2392</v>
      </c>
    </row>
    <row r="16407" spans="2:2" x14ac:dyDescent="0.25">
      <c r="B16407" t="s">
        <v>8959</v>
      </c>
    </row>
    <row r="16408" spans="2:2" x14ac:dyDescent="0.25">
      <c r="B16408" t="s">
        <v>10723</v>
      </c>
    </row>
    <row r="16409" spans="2:2" x14ac:dyDescent="0.25">
      <c r="B16409" t="s">
        <v>8960</v>
      </c>
    </row>
    <row r="16410" spans="2:2" x14ac:dyDescent="0.25">
      <c r="B16410" t="s">
        <v>2143</v>
      </c>
    </row>
    <row r="16411" spans="2:2" x14ac:dyDescent="0.25">
      <c r="B16411" t="s">
        <v>2144</v>
      </c>
    </row>
    <row r="16412" spans="2:2" x14ac:dyDescent="0.25">
      <c r="B16412" t="s">
        <v>2797</v>
      </c>
    </row>
    <row r="16413" spans="2:2" x14ac:dyDescent="0.25">
      <c r="B16413" t="s">
        <v>2145</v>
      </c>
    </row>
    <row r="16414" spans="2:2" x14ac:dyDescent="0.25">
      <c r="B16414" t="s">
        <v>2146</v>
      </c>
    </row>
    <row r="16415" spans="2:2" x14ac:dyDescent="0.25">
      <c r="B16415" t="s">
        <v>2147</v>
      </c>
    </row>
    <row r="16416" spans="2:2" x14ac:dyDescent="0.25">
      <c r="B16416" t="s">
        <v>2148</v>
      </c>
    </row>
    <row r="16417" spans="2:2" x14ac:dyDescent="0.25">
      <c r="B16417" t="s">
        <v>2149</v>
      </c>
    </row>
    <row r="16418" spans="2:2" x14ac:dyDescent="0.25">
      <c r="B16418" t="s">
        <v>2150</v>
      </c>
    </row>
    <row r="16419" spans="2:2" x14ac:dyDescent="0.25">
      <c r="B16419" t="s">
        <v>2151</v>
      </c>
    </row>
    <row r="16420" spans="2:2" x14ac:dyDescent="0.25">
      <c r="B16420" t="s">
        <v>2152</v>
      </c>
    </row>
    <row r="16421" spans="2:2" x14ac:dyDescent="0.25">
      <c r="B16421" t="s">
        <v>2153</v>
      </c>
    </row>
    <row r="16422" spans="2:2" x14ac:dyDescent="0.25">
      <c r="B16422" t="s">
        <v>2154</v>
      </c>
    </row>
    <row r="16423" spans="2:2" x14ac:dyDescent="0.25">
      <c r="B16423" t="s">
        <v>2155</v>
      </c>
    </row>
    <row r="16424" spans="2:2" x14ac:dyDescent="0.25">
      <c r="B16424" t="s">
        <v>2797</v>
      </c>
    </row>
    <row r="16425" spans="2:2" x14ac:dyDescent="0.25">
      <c r="B16425" t="s">
        <v>2156</v>
      </c>
    </row>
    <row r="16426" spans="2:2" x14ac:dyDescent="0.25">
      <c r="B16426" t="s">
        <v>2157</v>
      </c>
    </row>
    <row r="16427" spans="2:2" x14ac:dyDescent="0.25">
      <c r="B16427" t="s">
        <v>2158</v>
      </c>
    </row>
    <row r="16428" spans="2:2" x14ac:dyDescent="0.25">
      <c r="B16428" t="s">
        <v>2159</v>
      </c>
    </row>
    <row r="16429" spans="2:2" x14ac:dyDescent="0.25">
      <c r="B16429" t="s">
        <v>2160</v>
      </c>
    </row>
    <row r="16430" spans="2:2" x14ac:dyDescent="0.25">
      <c r="B16430" t="s">
        <v>2161</v>
      </c>
    </row>
    <row r="16431" spans="2:2" x14ac:dyDescent="0.25">
      <c r="B16431" t="s">
        <v>9351</v>
      </c>
    </row>
    <row r="16432" spans="2:2" x14ac:dyDescent="0.25">
      <c r="B16432" t="s">
        <v>8961</v>
      </c>
    </row>
    <row r="16433" spans="2:2" x14ac:dyDescent="0.25">
      <c r="B16433" t="s">
        <v>10724</v>
      </c>
    </row>
    <row r="16434" spans="2:2" x14ac:dyDescent="0.25">
      <c r="B16434" t="s">
        <v>2240</v>
      </c>
    </row>
    <row r="16435" spans="2:2" x14ac:dyDescent="0.25">
      <c r="B16435" t="s">
        <v>6667</v>
      </c>
    </row>
    <row r="16436" spans="2:2" x14ac:dyDescent="0.25">
      <c r="B16436" t="s">
        <v>8962</v>
      </c>
    </row>
    <row r="16437" spans="2:2" x14ac:dyDescent="0.25">
      <c r="B16437" t="s">
        <v>10725</v>
      </c>
    </row>
    <row r="16438" spans="2:2" x14ac:dyDescent="0.25">
      <c r="B16438" t="s">
        <v>2253</v>
      </c>
    </row>
    <row r="16439" spans="2:2" x14ac:dyDescent="0.25">
      <c r="B16439" t="s">
        <v>8963</v>
      </c>
    </row>
    <row r="16440" spans="2:2" x14ac:dyDescent="0.25">
      <c r="B16440" t="s">
        <v>2250</v>
      </c>
    </row>
    <row r="16441" spans="2:2" x14ac:dyDescent="0.25">
      <c r="B16441" t="s">
        <v>6872</v>
      </c>
    </row>
    <row r="16442" spans="2:2" x14ac:dyDescent="0.25">
      <c r="B16442" t="s">
        <v>6872</v>
      </c>
    </row>
    <row r="16443" spans="2:2" x14ac:dyDescent="0.25">
      <c r="B16443" t="s">
        <v>8964</v>
      </c>
    </row>
    <row r="16444" spans="2:2" x14ac:dyDescent="0.25">
      <c r="B16444" t="s">
        <v>8965</v>
      </c>
    </row>
    <row r="16445" spans="2:2" x14ac:dyDescent="0.25">
      <c r="B16445" t="s">
        <v>8966</v>
      </c>
    </row>
    <row r="16446" spans="2:2" x14ac:dyDescent="0.25">
      <c r="B16446" t="s">
        <v>2119</v>
      </c>
    </row>
    <row r="16447" spans="2:2" x14ac:dyDescent="0.25">
      <c r="B16447" t="s">
        <v>7305</v>
      </c>
    </row>
    <row r="16448" spans="2:2" x14ac:dyDescent="0.25">
      <c r="B16448" t="s">
        <v>1063</v>
      </c>
    </row>
    <row r="16449" spans="2:2" x14ac:dyDescent="0.25">
      <c r="B16449" t="s">
        <v>7296</v>
      </c>
    </row>
    <row r="16450" spans="2:2" x14ac:dyDescent="0.25">
      <c r="B16450" t="s">
        <v>2499</v>
      </c>
    </row>
    <row r="16451" spans="2:2" x14ac:dyDescent="0.25">
      <c r="B16451" t="s">
        <v>4273</v>
      </c>
    </row>
    <row r="16452" spans="2:2" x14ac:dyDescent="0.25">
      <c r="B16452" t="s">
        <v>10726</v>
      </c>
    </row>
    <row r="16453" spans="2:2" x14ac:dyDescent="0.25">
      <c r="B16453" t="s">
        <v>5742</v>
      </c>
    </row>
    <row r="16454" spans="2:2" x14ac:dyDescent="0.25">
      <c r="B16454" t="s">
        <v>8967</v>
      </c>
    </row>
    <row r="16455" spans="2:2" x14ac:dyDescent="0.25">
      <c r="B16455">
        <v>12</v>
      </c>
    </row>
    <row r="16456" spans="2:2" x14ac:dyDescent="0.25">
      <c r="B16456">
        <v>15</v>
      </c>
    </row>
    <row r="16457" spans="2:2" x14ac:dyDescent="0.25">
      <c r="B16457" t="s">
        <v>2206</v>
      </c>
    </row>
    <row r="16458" spans="2:2" x14ac:dyDescent="0.25">
      <c r="B16458" t="s">
        <v>8968</v>
      </c>
    </row>
    <row r="16459" spans="2:2" x14ac:dyDescent="0.25">
      <c r="B16459" t="s">
        <v>8969</v>
      </c>
    </row>
    <row r="16460" spans="2:2" x14ac:dyDescent="0.25">
      <c r="B16460" t="s">
        <v>5207</v>
      </c>
    </row>
    <row r="16461" spans="2:2" x14ac:dyDescent="0.25">
      <c r="B16461" t="s">
        <v>8970</v>
      </c>
    </row>
    <row r="16462" spans="2:2" x14ac:dyDescent="0.25">
      <c r="B16462" t="s">
        <v>8971</v>
      </c>
    </row>
    <row r="16463" spans="2:2" x14ac:dyDescent="0.25">
      <c r="B16463" t="s">
        <v>2125</v>
      </c>
    </row>
    <row r="16464" spans="2:2" x14ac:dyDescent="0.25">
      <c r="B16464" t="s">
        <v>8247</v>
      </c>
    </row>
    <row r="16465" spans="2:2" x14ac:dyDescent="0.25">
      <c r="B16465" t="s">
        <v>10727</v>
      </c>
    </row>
    <row r="16466" spans="2:2" x14ac:dyDescent="0.25">
      <c r="B16466" t="s">
        <v>5955</v>
      </c>
    </row>
    <row r="16467" spans="2:2" x14ac:dyDescent="0.25">
      <c r="B16467" t="s">
        <v>3367</v>
      </c>
    </row>
    <row r="16468" spans="2:2" x14ac:dyDescent="0.25">
      <c r="B16468" t="s">
        <v>8972</v>
      </c>
    </row>
    <row r="16469" spans="2:2" x14ac:dyDescent="0.25">
      <c r="B16469" t="s">
        <v>8973</v>
      </c>
    </row>
    <row r="16470" spans="2:2" x14ac:dyDescent="0.25">
      <c r="B16470" t="s">
        <v>2592</v>
      </c>
    </row>
    <row r="16471" spans="2:2" x14ac:dyDescent="0.25">
      <c r="B16471" t="s">
        <v>3348</v>
      </c>
    </row>
    <row r="16472" spans="2:2" x14ac:dyDescent="0.25">
      <c r="B16472" t="s">
        <v>8974</v>
      </c>
    </row>
    <row r="16473" spans="2:2" x14ac:dyDescent="0.25">
      <c r="B16473" t="s">
        <v>8975</v>
      </c>
    </row>
    <row r="16474" spans="2:2" x14ac:dyDescent="0.25">
      <c r="B16474" t="s">
        <v>8976</v>
      </c>
    </row>
    <row r="16475" spans="2:2" x14ac:dyDescent="0.25">
      <c r="B16475" t="s">
        <v>8977</v>
      </c>
    </row>
    <row r="16476" spans="2:2" x14ac:dyDescent="0.25">
      <c r="B16476" t="s">
        <v>10728</v>
      </c>
    </row>
    <row r="16477" spans="2:2" x14ac:dyDescent="0.25">
      <c r="B16477" t="s">
        <v>2142</v>
      </c>
    </row>
    <row r="16478" spans="2:2" x14ac:dyDescent="0.25">
      <c r="B16478" t="s">
        <v>9203</v>
      </c>
    </row>
    <row r="16479" spans="2:2" x14ac:dyDescent="0.25">
      <c r="B16479" t="s">
        <v>8978</v>
      </c>
    </row>
    <row r="16480" spans="2:2" x14ac:dyDescent="0.25">
      <c r="B16480" t="s">
        <v>5955</v>
      </c>
    </row>
    <row r="16481" spans="2:2" x14ac:dyDescent="0.25">
      <c r="B16481" t="s">
        <v>6185</v>
      </c>
    </row>
    <row r="16482" spans="2:2" x14ac:dyDescent="0.25">
      <c r="B16482" t="s">
        <v>8979</v>
      </c>
    </row>
    <row r="16483" spans="2:2" x14ac:dyDescent="0.25">
      <c r="B16483" t="s">
        <v>2165</v>
      </c>
    </row>
    <row r="16484" spans="2:2" x14ac:dyDescent="0.25">
      <c r="B16484" t="s">
        <v>9803</v>
      </c>
    </row>
    <row r="16485" spans="2:2" x14ac:dyDescent="0.25">
      <c r="B16485" t="s">
        <v>2156</v>
      </c>
    </row>
    <row r="16486" spans="2:2" x14ac:dyDescent="0.25">
      <c r="B16486" t="s">
        <v>8980</v>
      </c>
    </row>
    <row r="16487" spans="2:2" x14ac:dyDescent="0.25">
      <c r="B16487" t="s">
        <v>8981</v>
      </c>
    </row>
    <row r="16488" spans="2:2" x14ac:dyDescent="0.25">
      <c r="B16488" t="s">
        <v>8656</v>
      </c>
    </row>
    <row r="16489" spans="2:2" x14ac:dyDescent="0.25">
      <c r="B16489" t="s">
        <v>6521</v>
      </c>
    </row>
    <row r="16490" spans="2:2" x14ac:dyDescent="0.25">
      <c r="B16490" t="s">
        <v>7685</v>
      </c>
    </row>
    <row r="16491" spans="2:2" x14ac:dyDescent="0.25">
      <c r="B16491" t="s">
        <v>10729</v>
      </c>
    </row>
    <row r="16492" spans="2:2" x14ac:dyDescent="0.25">
      <c r="B16492" t="s">
        <v>3117</v>
      </c>
    </row>
    <row r="16493" spans="2:2" x14ac:dyDescent="0.25">
      <c r="B16493" t="s">
        <v>4183</v>
      </c>
    </row>
    <row r="16494" spans="2:2" x14ac:dyDescent="0.25">
      <c r="B16494" t="s">
        <v>2416</v>
      </c>
    </row>
    <row r="16495" spans="2:2" x14ac:dyDescent="0.25">
      <c r="B16495" t="s">
        <v>5955</v>
      </c>
    </row>
    <row r="16496" spans="2:2" x14ac:dyDescent="0.25">
      <c r="B16496" t="s">
        <v>8656</v>
      </c>
    </row>
    <row r="16497" spans="2:2" x14ac:dyDescent="0.25">
      <c r="B16497" t="s">
        <v>8982</v>
      </c>
    </row>
    <row r="16498" spans="2:2" x14ac:dyDescent="0.25">
      <c r="B16498" t="s">
        <v>2797</v>
      </c>
    </row>
    <row r="16499" spans="2:2" x14ac:dyDescent="0.25">
      <c r="B16499" t="s">
        <v>2145</v>
      </c>
    </row>
    <row r="16500" spans="2:2" x14ac:dyDescent="0.25">
      <c r="B16500" t="s">
        <v>4183</v>
      </c>
    </row>
    <row r="16501" spans="2:2" x14ac:dyDescent="0.25">
      <c r="B16501" t="s">
        <v>8659</v>
      </c>
    </row>
    <row r="16502" spans="2:2" x14ac:dyDescent="0.25">
      <c r="B16502" t="s">
        <v>8983</v>
      </c>
    </row>
    <row r="16503" spans="2:2" x14ac:dyDescent="0.25">
      <c r="B16503" t="s">
        <v>8984</v>
      </c>
    </row>
    <row r="16504" spans="2:2" x14ac:dyDescent="0.25">
      <c r="B16504" t="s">
        <v>3592</v>
      </c>
    </row>
    <row r="16505" spans="2:2" x14ac:dyDescent="0.25">
      <c r="B16505" t="s">
        <v>8985</v>
      </c>
    </row>
    <row r="16506" spans="2:2" x14ac:dyDescent="0.25">
      <c r="B16506" t="s">
        <v>8986</v>
      </c>
    </row>
    <row r="16507" spans="2:2" x14ac:dyDescent="0.25">
      <c r="B16507" t="s">
        <v>4164</v>
      </c>
    </row>
    <row r="16508" spans="2:2" x14ac:dyDescent="0.25">
      <c r="B16508" t="s">
        <v>10730</v>
      </c>
    </row>
    <row r="16509" spans="2:2" x14ac:dyDescent="0.25">
      <c r="B16509" t="s">
        <v>8636</v>
      </c>
    </row>
    <row r="16510" spans="2:2" x14ac:dyDescent="0.25">
      <c r="B16510" t="s">
        <v>8987</v>
      </c>
    </row>
    <row r="16511" spans="2:2" x14ac:dyDescent="0.25">
      <c r="B16511" t="s">
        <v>2291</v>
      </c>
    </row>
    <row r="16512" spans="2:2" x14ac:dyDescent="0.25">
      <c r="B16512" t="s">
        <v>8988</v>
      </c>
    </row>
    <row r="16513" spans="2:2" x14ac:dyDescent="0.25">
      <c r="B16513" t="s">
        <v>2392</v>
      </c>
    </row>
    <row r="16514" spans="2:2" x14ac:dyDescent="0.25">
      <c r="B16514" t="s">
        <v>8989</v>
      </c>
    </row>
    <row r="16515" spans="2:2" x14ac:dyDescent="0.25">
      <c r="B16515" t="s">
        <v>4169</v>
      </c>
    </row>
    <row r="16516" spans="2:2" x14ac:dyDescent="0.25">
      <c r="B16516" t="s">
        <v>8990</v>
      </c>
    </row>
    <row r="16517" spans="2:2" x14ac:dyDescent="0.25">
      <c r="B16517" t="s">
        <v>8991</v>
      </c>
    </row>
    <row r="16518" spans="2:2" x14ac:dyDescent="0.25">
      <c r="B16518" t="s">
        <v>4522</v>
      </c>
    </row>
    <row r="16519" spans="2:2" x14ac:dyDescent="0.25">
      <c r="B16519" t="s">
        <v>8992</v>
      </c>
    </row>
    <row r="16520" spans="2:2" x14ac:dyDescent="0.25">
      <c r="B16520" t="s">
        <v>3838</v>
      </c>
    </row>
    <row r="16521" spans="2:2" x14ac:dyDescent="0.25">
      <c r="B16521" t="s">
        <v>2232</v>
      </c>
    </row>
    <row r="16522" spans="2:2" x14ac:dyDescent="0.25">
      <c r="B16522" t="s">
        <v>8993</v>
      </c>
    </row>
    <row r="16523" spans="2:2" x14ac:dyDescent="0.25">
      <c r="B16523" t="s">
        <v>5197</v>
      </c>
    </row>
    <row r="16524" spans="2:2" x14ac:dyDescent="0.25">
      <c r="B16524" t="s">
        <v>2797</v>
      </c>
    </row>
    <row r="16525" spans="2:2" x14ac:dyDescent="0.25">
      <c r="B16525" t="s">
        <v>4541</v>
      </c>
    </row>
    <row r="16526" spans="2:2" x14ac:dyDescent="0.25">
      <c r="B16526" t="s">
        <v>10731</v>
      </c>
    </row>
    <row r="16527" spans="2:2" x14ac:dyDescent="0.25">
      <c r="B16527" t="s">
        <v>10732</v>
      </c>
    </row>
    <row r="16528" spans="2:2" x14ac:dyDescent="0.25">
      <c r="B16528" t="s">
        <v>848</v>
      </c>
    </row>
    <row r="16529" spans="2:2" x14ac:dyDescent="0.25">
      <c r="B16529">
        <v>3100</v>
      </c>
    </row>
    <row r="16530" spans="2:2" x14ac:dyDescent="0.25">
      <c r="B16530" t="s">
        <v>10733</v>
      </c>
    </row>
    <row r="16531" spans="2:2" x14ac:dyDescent="0.25">
      <c r="B16531" t="s">
        <v>8994</v>
      </c>
    </row>
    <row r="16532" spans="2:2" x14ac:dyDescent="0.25">
      <c r="B16532" t="s">
        <v>8636</v>
      </c>
    </row>
    <row r="16533" spans="2:2" x14ac:dyDescent="0.25">
      <c r="B16533" t="s">
        <v>5821</v>
      </c>
    </row>
    <row r="16534" spans="2:2" x14ac:dyDescent="0.25">
      <c r="B16534" t="s">
        <v>3071</v>
      </c>
    </row>
    <row r="16535" spans="2:2" x14ac:dyDescent="0.25">
      <c r="B16535" t="s">
        <v>2151</v>
      </c>
    </row>
    <row r="16536" spans="2:2" x14ac:dyDescent="0.25">
      <c r="B16536" t="s">
        <v>4169</v>
      </c>
    </row>
    <row r="16537" spans="2:2" x14ac:dyDescent="0.25">
      <c r="B16537" t="s">
        <v>8995</v>
      </c>
    </row>
    <row r="16538" spans="2:2" x14ac:dyDescent="0.25">
      <c r="B16538" t="s">
        <v>8996</v>
      </c>
    </row>
    <row r="16539" spans="2:2" x14ac:dyDescent="0.25">
      <c r="B16539" t="s">
        <v>2740</v>
      </c>
    </row>
    <row r="16540" spans="2:2" x14ac:dyDescent="0.25">
      <c r="B16540" t="s">
        <v>8997</v>
      </c>
    </row>
    <row r="16541" spans="2:2" x14ac:dyDescent="0.25">
      <c r="B16541" t="s">
        <v>4183</v>
      </c>
    </row>
    <row r="16542" spans="2:2" x14ac:dyDescent="0.25">
      <c r="B16542" t="s">
        <v>8998</v>
      </c>
    </row>
    <row r="16543" spans="2:2" x14ac:dyDescent="0.25">
      <c r="B16543" t="s">
        <v>8999</v>
      </c>
    </row>
    <row r="16544" spans="2:2" x14ac:dyDescent="0.25">
      <c r="B16544" t="s">
        <v>9000</v>
      </c>
    </row>
    <row r="16545" spans="2:2" x14ac:dyDescent="0.25">
      <c r="B16545" t="s">
        <v>9001</v>
      </c>
    </row>
    <row r="16546" spans="2:2" x14ac:dyDescent="0.25">
      <c r="B16546" t="s">
        <v>2740</v>
      </c>
    </row>
    <row r="16547" spans="2:2" x14ac:dyDescent="0.25">
      <c r="B16547" t="s">
        <v>7265</v>
      </c>
    </row>
    <row r="16548" spans="2:2" x14ac:dyDescent="0.25">
      <c r="B16548" t="s">
        <v>9416</v>
      </c>
    </row>
    <row r="16549" spans="2:2" x14ac:dyDescent="0.25">
      <c r="B16549" t="s">
        <v>3321</v>
      </c>
    </row>
    <row r="16550" spans="2:2" x14ac:dyDescent="0.25">
      <c r="B16550" t="s">
        <v>2440</v>
      </c>
    </row>
    <row r="16551" spans="2:2" x14ac:dyDescent="0.25">
      <c r="B16551" t="s">
        <v>7583</v>
      </c>
    </row>
    <row r="16552" spans="2:2" x14ac:dyDescent="0.25">
      <c r="B16552" t="s">
        <v>6604</v>
      </c>
    </row>
    <row r="16553" spans="2:2" x14ac:dyDescent="0.25">
      <c r="B16553" t="s">
        <v>4161</v>
      </c>
    </row>
    <row r="16554" spans="2:2" x14ac:dyDescent="0.25">
      <c r="B16554" t="s">
        <v>9002</v>
      </c>
    </row>
    <row r="16555" spans="2:2" x14ac:dyDescent="0.25">
      <c r="B16555" t="s">
        <v>2666</v>
      </c>
    </row>
    <row r="16556" spans="2:2" x14ac:dyDescent="0.25">
      <c r="B16556" t="s">
        <v>9003</v>
      </c>
    </row>
    <row r="16557" spans="2:2" x14ac:dyDescent="0.25">
      <c r="B16557" t="s">
        <v>10734</v>
      </c>
    </row>
    <row r="16558" spans="2:2" x14ac:dyDescent="0.25">
      <c r="B16558" t="s">
        <v>9004</v>
      </c>
    </row>
    <row r="16559" spans="2:2" x14ac:dyDescent="0.25">
      <c r="B16559" t="s">
        <v>9005</v>
      </c>
    </row>
    <row r="16560" spans="2:2" x14ac:dyDescent="0.25">
      <c r="B16560" t="s">
        <v>9255</v>
      </c>
    </row>
    <row r="16561" spans="2:2" x14ac:dyDescent="0.25">
      <c r="B16561" t="s">
        <v>3712</v>
      </c>
    </row>
    <row r="16562" spans="2:2" x14ac:dyDescent="0.25">
      <c r="B16562" t="s">
        <v>3894</v>
      </c>
    </row>
    <row r="16563" spans="2:2" x14ac:dyDescent="0.25">
      <c r="B16563" t="s">
        <v>8421</v>
      </c>
    </row>
    <row r="16564" spans="2:2" x14ac:dyDescent="0.25">
      <c r="B16564" t="s">
        <v>3194</v>
      </c>
    </row>
    <row r="16565" spans="2:2" x14ac:dyDescent="0.25">
      <c r="B16565" t="s">
        <v>3894</v>
      </c>
    </row>
    <row r="16566" spans="2:2" x14ac:dyDescent="0.25">
      <c r="B16566" t="s">
        <v>8636</v>
      </c>
    </row>
    <row r="16567" spans="2:2" x14ac:dyDescent="0.25">
      <c r="B16567" t="s">
        <v>9006</v>
      </c>
    </row>
    <row r="16568" spans="2:2" x14ac:dyDescent="0.25">
      <c r="B16568" t="s">
        <v>9007</v>
      </c>
    </row>
    <row r="16569" spans="2:2" x14ac:dyDescent="0.25">
      <c r="B16569" t="s">
        <v>10429</v>
      </c>
    </row>
    <row r="16570" spans="2:2" x14ac:dyDescent="0.25">
      <c r="B16570" t="s">
        <v>9008</v>
      </c>
    </row>
    <row r="16571" spans="2:2" x14ac:dyDescent="0.25">
      <c r="B16571" t="s">
        <v>9009</v>
      </c>
    </row>
    <row r="16572" spans="2:2" x14ac:dyDescent="0.25">
      <c r="B16572" t="s">
        <v>2770</v>
      </c>
    </row>
    <row r="16573" spans="2:2" x14ac:dyDescent="0.25">
      <c r="B16573" t="s">
        <v>9010</v>
      </c>
    </row>
    <row r="16574" spans="2:2" x14ac:dyDescent="0.25">
      <c r="B16574" t="s">
        <v>9011</v>
      </c>
    </row>
    <row r="16575" spans="2:2" x14ac:dyDescent="0.25">
      <c r="B16575" t="s">
        <v>5648</v>
      </c>
    </row>
    <row r="16576" spans="2:2" x14ac:dyDescent="0.25">
      <c r="B16576" t="s">
        <v>7564</v>
      </c>
    </row>
    <row r="16577" spans="2:2" x14ac:dyDescent="0.25">
      <c r="B16577" t="s">
        <v>2372</v>
      </c>
    </row>
    <row r="16578" spans="2:2" x14ac:dyDescent="0.25">
      <c r="B16578" t="s">
        <v>6104</v>
      </c>
    </row>
    <row r="16579" spans="2:2" x14ac:dyDescent="0.25">
      <c r="B16579" t="s">
        <v>9012</v>
      </c>
    </row>
    <row r="16580" spans="2:2" x14ac:dyDescent="0.25">
      <c r="B16580" t="s">
        <v>9013</v>
      </c>
    </row>
    <row r="16581" spans="2:2" x14ac:dyDescent="0.25">
      <c r="B16581" t="s">
        <v>9014</v>
      </c>
    </row>
    <row r="16582" spans="2:2" x14ac:dyDescent="0.25">
      <c r="B16582" t="s">
        <v>2132</v>
      </c>
    </row>
    <row r="16583" spans="2:2" x14ac:dyDescent="0.25">
      <c r="B16583" t="s">
        <v>9015</v>
      </c>
    </row>
    <row r="16584" spans="2:2" x14ac:dyDescent="0.25">
      <c r="B16584" t="s">
        <v>9016</v>
      </c>
    </row>
    <row r="16585" spans="2:2" x14ac:dyDescent="0.25">
      <c r="B16585" t="s">
        <v>8859</v>
      </c>
    </row>
    <row r="16586" spans="2:2" x14ac:dyDescent="0.25">
      <c r="B16586" t="s">
        <v>9017</v>
      </c>
    </row>
    <row r="16587" spans="2:2" x14ac:dyDescent="0.25">
      <c r="B16587" t="s">
        <v>3204</v>
      </c>
    </row>
    <row r="16588" spans="2:2" x14ac:dyDescent="0.25">
      <c r="B16588" t="s">
        <v>4526</v>
      </c>
    </row>
    <row r="16589" spans="2:2" x14ac:dyDescent="0.25">
      <c r="B16589" t="s">
        <v>2937</v>
      </c>
    </row>
    <row r="16590" spans="2:2" x14ac:dyDescent="0.25">
      <c r="B16590" t="s">
        <v>2795</v>
      </c>
    </row>
    <row r="16591" spans="2:2" x14ac:dyDescent="0.25">
      <c r="B16591" t="s">
        <v>2153</v>
      </c>
    </row>
    <row r="16592" spans="2:2" x14ac:dyDescent="0.25">
      <c r="B16592" t="s">
        <v>2130</v>
      </c>
    </row>
    <row r="16593" spans="2:2" x14ac:dyDescent="0.25">
      <c r="B16593" t="s">
        <v>2329</v>
      </c>
    </row>
    <row r="16594" spans="2:2" x14ac:dyDescent="0.25">
      <c r="B16594" t="s">
        <v>9018</v>
      </c>
    </row>
    <row r="16595" spans="2:2" x14ac:dyDescent="0.25">
      <c r="B16595" t="s">
        <v>9019</v>
      </c>
    </row>
    <row r="16596" spans="2:2" x14ac:dyDescent="0.25">
      <c r="B16596" t="s">
        <v>2130</v>
      </c>
    </row>
    <row r="16597" spans="2:2" x14ac:dyDescent="0.25">
      <c r="B16597" t="s">
        <v>2176</v>
      </c>
    </row>
    <row r="16598" spans="2:2" x14ac:dyDescent="0.25">
      <c r="B16598" t="s">
        <v>9020</v>
      </c>
    </row>
    <row r="16599" spans="2:2" x14ac:dyDescent="0.25">
      <c r="B16599" t="s">
        <v>4541</v>
      </c>
    </row>
    <row r="16600" spans="2:2" x14ac:dyDescent="0.25">
      <c r="B16600" t="s">
        <v>8636</v>
      </c>
    </row>
    <row r="16601" spans="2:2" x14ac:dyDescent="0.25">
      <c r="B16601" t="s">
        <v>4638</v>
      </c>
    </row>
    <row r="16602" spans="2:2" x14ac:dyDescent="0.25">
      <c r="B16602" t="s">
        <v>9021</v>
      </c>
    </row>
    <row r="16603" spans="2:2" x14ac:dyDescent="0.25">
      <c r="B16603" t="s">
        <v>10735</v>
      </c>
    </row>
    <row r="16604" spans="2:2" x14ac:dyDescent="0.25">
      <c r="B16604" t="s">
        <v>6720</v>
      </c>
    </row>
    <row r="16605" spans="2:2" x14ac:dyDescent="0.25">
      <c r="B16605" t="s">
        <v>10736</v>
      </c>
    </row>
    <row r="16606" spans="2:2" x14ac:dyDescent="0.25">
      <c r="B16606" t="s">
        <v>9022</v>
      </c>
    </row>
    <row r="16607" spans="2:2" x14ac:dyDescent="0.25">
      <c r="B16607" t="s">
        <v>9023</v>
      </c>
    </row>
    <row r="16608" spans="2:2" x14ac:dyDescent="0.25">
      <c r="B16608" t="s">
        <v>9024</v>
      </c>
    </row>
    <row r="16609" spans="2:2" x14ac:dyDescent="0.25">
      <c r="B16609" t="s">
        <v>2467</v>
      </c>
    </row>
    <row r="16610" spans="2:2" x14ac:dyDescent="0.25">
      <c r="B16610" t="s">
        <v>8113</v>
      </c>
    </row>
    <row r="16611" spans="2:2" x14ac:dyDescent="0.25">
      <c r="B16611" t="s">
        <v>10737</v>
      </c>
    </row>
    <row r="16612" spans="2:2" x14ac:dyDescent="0.25">
      <c r="B16612" t="s">
        <v>6720</v>
      </c>
    </row>
    <row r="16613" spans="2:2" x14ac:dyDescent="0.25">
      <c r="B16613" t="s">
        <v>7976</v>
      </c>
    </row>
    <row r="16614" spans="2:2" x14ac:dyDescent="0.25">
      <c r="B16614" t="s">
        <v>10738</v>
      </c>
    </row>
    <row r="16615" spans="2:2" x14ac:dyDescent="0.25">
      <c r="B16615" t="s">
        <v>8122</v>
      </c>
    </row>
    <row r="16616" spans="2:2" x14ac:dyDescent="0.25">
      <c r="B16616" t="s">
        <v>9025</v>
      </c>
    </row>
    <row r="16617" spans="2:2" x14ac:dyDescent="0.25">
      <c r="B16617" t="s">
        <v>2174</v>
      </c>
    </row>
    <row r="16618" spans="2:2" x14ac:dyDescent="0.25">
      <c r="B16618" t="s">
        <v>9026</v>
      </c>
    </row>
    <row r="16619" spans="2:2" x14ac:dyDescent="0.25">
      <c r="B16619" t="s">
        <v>10739</v>
      </c>
    </row>
    <row r="16620" spans="2:2" x14ac:dyDescent="0.25">
      <c r="B16620" t="s">
        <v>3820</v>
      </c>
    </row>
    <row r="16621" spans="2:2" x14ac:dyDescent="0.25">
      <c r="B16621" t="s">
        <v>9027</v>
      </c>
    </row>
    <row r="16622" spans="2:2" x14ac:dyDescent="0.25">
      <c r="B16622" t="s">
        <v>10740</v>
      </c>
    </row>
    <row r="16623" spans="2:2" x14ac:dyDescent="0.25">
      <c r="B16623" t="s">
        <v>2192</v>
      </c>
    </row>
    <row r="16624" spans="2:2" x14ac:dyDescent="0.25">
      <c r="B16624" t="s">
        <v>9022</v>
      </c>
    </row>
    <row r="16625" spans="2:2" x14ac:dyDescent="0.25">
      <c r="B16625" t="s">
        <v>3815</v>
      </c>
    </row>
    <row r="16626" spans="2:2" x14ac:dyDescent="0.25">
      <c r="B16626" t="s">
        <v>7243</v>
      </c>
    </row>
    <row r="16627" spans="2:2" x14ac:dyDescent="0.25">
      <c r="B16627" t="s">
        <v>9028</v>
      </c>
    </row>
    <row r="16628" spans="2:2" x14ac:dyDescent="0.25">
      <c r="B16628" t="s">
        <v>4603</v>
      </c>
    </row>
    <row r="16629" spans="2:2" x14ac:dyDescent="0.25">
      <c r="B16629" t="s">
        <v>10741</v>
      </c>
    </row>
    <row r="16630" spans="2:2" x14ac:dyDescent="0.25">
      <c r="B16630" t="s">
        <v>6314</v>
      </c>
    </row>
    <row r="16631" spans="2:2" x14ac:dyDescent="0.25">
      <c r="B16631" t="s">
        <v>2192</v>
      </c>
    </row>
    <row r="16632" spans="2:2" x14ac:dyDescent="0.25">
      <c r="B16632" t="s">
        <v>3815</v>
      </c>
    </row>
    <row r="16633" spans="2:2" x14ac:dyDescent="0.25">
      <c r="B16633" t="s">
        <v>9029</v>
      </c>
    </row>
    <row r="16634" spans="2:2" x14ac:dyDescent="0.25">
      <c r="B16634" t="s">
        <v>3726</v>
      </c>
    </row>
    <row r="16635" spans="2:2" x14ac:dyDescent="0.25">
      <c r="B16635" t="s">
        <v>10742</v>
      </c>
    </row>
    <row r="16636" spans="2:2" x14ac:dyDescent="0.25">
      <c r="B16636" t="s">
        <v>9030</v>
      </c>
    </row>
    <row r="16637" spans="2:2" x14ac:dyDescent="0.25">
      <c r="B16637" t="s">
        <v>10743</v>
      </c>
    </row>
    <row r="16638" spans="2:2" x14ac:dyDescent="0.25">
      <c r="B16638" t="s">
        <v>2938</v>
      </c>
    </row>
    <row r="16639" spans="2:2" x14ac:dyDescent="0.25">
      <c r="B16639" t="s">
        <v>7906</v>
      </c>
    </row>
    <row r="16640" spans="2:2" x14ac:dyDescent="0.25">
      <c r="B16640" t="s">
        <v>8642</v>
      </c>
    </row>
    <row r="16641" spans="2:2" x14ac:dyDescent="0.25">
      <c r="B16641" t="s">
        <v>8800</v>
      </c>
    </row>
    <row r="16642" spans="2:2" x14ac:dyDescent="0.25">
      <c r="B16642" t="s">
        <v>2882</v>
      </c>
    </row>
    <row r="16643" spans="2:2" x14ac:dyDescent="0.25">
      <c r="B16643" t="s">
        <v>10238</v>
      </c>
    </row>
    <row r="16644" spans="2:2" x14ac:dyDescent="0.25">
      <c r="B16644" t="s">
        <v>9031</v>
      </c>
    </row>
    <row r="16645" spans="2:2" x14ac:dyDescent="0.25">
      <c r="B16645" t="s">
        <v>8642</v>
      </c>
    </row>
    <row r="16646" spans="2:2" x14ac:dyDescent="0.25">
      <c r="B16646" t="s">
        <v>9258</v>
      </c>
    </row>
    <row r="16647" spans="2:2" x14ac:dyDescent="0.25">
      <c r="B16647" t="s">
        <v>4472</v>
      </c>
    </row>
    <row r="16648" spans="2:2" x14ac:dyDescent="0.25">
      <c r="B16648" t="s">
        <v>3718</v>
      </c>
    </row>
    <row r="16649" spans="2:2" x14ac:dyDescent="0.25">
      <c r="B16649" t="s">
        <v>9417</v>
      </c>
    </row>
    <row r="16650" spans="2:2" x14ac:dyDescent="0.25">
      <c r="B16650" t="s">
        <v>3710</v>
      </c>
    </row>
    <row r="16651" spans="2:2" x14ac:dyDescent="0.25">
      <c r="B16651" t="s">
        <v>9032</v>
      </c>
    </row>
    <row r="16652" spans="2:2" x14ac:dyDescent="0.25">
      <c r="B16652" t="s">
        <v>4028</v>
      </c>
    </row>
    <row r="16653" spans="2:2" x14ac:dyDescent="0.25">
      <c r="B16653" t="s">
        <v>9033</v>
      </c>
    </row>
    <row r="16654" spans="2:2" x14ac:dyDescent="0.25">
      <c r="B16654" t="s">
        <v>6194</v>
      </c>
    </row>
    <row r="16655" spans="2:2" x14ac:dyDescent="0.25">
      <c r="B16655" t="s">
        <v>6038</v>
      </c>
    </row>
    <row r="16656" spans="2:2" x14ac:dyDescent="0.25">
      <c r="B16656" t="s">
        <v>2428</v>
      </c>
    </row>
    <row r="16657" spans="2:2" x14ac:dyDescent="0.25">
      <c r="B16657" t="s">
        <v>9826</v>
      </c>
    </row>
    <row r="16658" spans="2:2" x14ac:dyDescent="0.25">
      <c r="B16658" t="s">
        <v>5010</v>
      </c>
    </row>
    <row r="16659" spans="2:2" x14ac:dyDescent="0.25">
      <c r="B16659" t="s">
        <v>4028</v>
      </c>
    </row>
    <row r="16660" spans="2:2" x14ac:dyDescent="0.25">
      <c r="B16660" t="s">
        <v>9034</v>
      </c>
    </row>
    <row r="16661" spans="2:2" x14ac:dyDescent="0.25">
      <c r="B16661" t="s">
        <v>9035</v>
      </c>
    </row>
    <row r="16662" spans="2:2" x14ac:dyDescent="0.25">
      <c r="B16662" t="s">
        <v>2192</v>
      </c>
    </row>
    <row r="16663" spans="2:2" x14ac:dyDescent="0.25">
      <c r="B16663" t="s">
        <v>2428</v>
      </c>
    </row>
    <row r="16664" spans="2:2" x14ac:dyDescent="0.25">
      <c r="B16664" t="s">
        <v>2753</v>
      </c>
    </row>
    <row r="16665" spans="2:2" x14ac:dyDescent="0.25">
      <c r="B16665" t="s">
        <v>9034</v>
      </c>
    </row>
    <row r="16666" spans="2:2" x14ac:dyDescent="0.25">
      <c r="B16666" t="s">
        <v>9036</v>
      </c>
    </row>
    <row r="16667" spans="2:2" x14ac:dyDescent="0.25">
      <c r="B16667" t="s">
        <v>2720</v>
      </c>
    </row>
    <row r="16668" spans="2:2" x14ac:dyDescent="0.25">
      <c r="B16668" t="s">
        <v>10744</v>
      </c>
    </row>
    <row r="16669" spans="2:2" x14ac:dyDescent="0.25">
      <c r="B16669" t="s">
        <v>8122</v>
      </c>
    </row>
    <row r="16670" spans="2:2" x14ac:dyDescent="0.25">
      <c r="B16670" t="s">
        <v>9037</v>
      </c>
    </row>
    <row r="16671" spans="2:2" x14ac:dyDescent="0.25">
      <c r="B16671" t="s">
        <v>3820</v>
      </c>
    </row>
    <row r="16672" spans="2:2" x14ac:dyDescent="0.25">
      <c r="B16672" t="s">
        <v>9038</v>
      </c>
    </row>
    <row r="16673" spans="2:2" x14ac:dyDescent="0.25">
      <c r="B16673" t="s">
        <v>3168</v>
      </c>
    </row>
    <row r="16674" spans="2:2" x14ac:dyDescent="0.25">
      <c r="B16674" t="s">
        <v>10745</v>
      </c>
    </row>
    <row r="16675" spans="2:2" x14ac:dyDescent="0.25">
      <c r="B16675" t="s">
        <v>4028</v>
      </c>
    </row>
    <row r="16676" spans="2:2" x14ac:dyDescent="0.25">
      <c r="B16676" t="s">
        <v>9039</v>
      </c>
    </row>
    <row r="16677" spans="2:2" x14ac:dyDescent="0.25">
      <c r="B16677" t="s">
        <v>10746</v>
      </c>
    </row>
    <row r="16678" spans="2:2" x14ac:dyDescent="0.25">
      <c r="B16678" t="s">
        <v>2467</v>
      </c>
    </row>
    <row r="16679" spans="2:2" x14ac:dyDescent="0.25">
      <c r="B16679" t="s">
        <v>9040</v>
      </c>
    </row>
    <row r="16680" spans="2:2" x14ac:dyDescent="0.25">
      <c r="B16680" t="s">
        <v>10747</v>
      </c>
    </row>
    <row r="16681" spans="2:2" x14ac:dyDescent="0.25">
      <c r="B16681" t="s">
        <v>4028</v>
      </c>
    </row>
    <row r="16682" spans="2:2" x14ac:dyDescent="0.25">
      <c r="B16682" t="s">
        <v>9040</v>
      </c>
    </row>
    <row r="16683" spans="2:2" x14ac:dyDescent="0.25">
      <c r="B16683" t="s">
        <v>4028</v>
      </c>
    </row>
    <row r="16684" spans="2:2" x14ac:dyDescent="0.25">
      <c r="B16684" t="s">
        <v>9027</v>
      </c>
    </row>
    <row r="16685" spans="2:2" x14ac:dyDescent="0.25">
      <c r="B16685" t="s">
        <v>10748</v>
      </c>
    </row>
    <row r="16686" spans="2:2" x14ac:dyDescent="0.25">
      <c r="B16686" t="s">
        <v>9041</v>
      </c>
    </row>
    <row r="16687" spans="2:2" x14ac:dyDescent="0.25">
      <c r="B16687" t="s">
        <v>5662</v>
      </c>
    </row>
    <row r="16688" spans="2:2" x14ac:dyDescent="0.25">
      <c r="B16688" t="s">
        <v>2597</v>
      </c>
    </row>
    <row r="16689" spans="2:2" x14ac:dyDescent="0.25">
      <c r="B16689" t="s">
        <v>4825</v>
      </c>
    </row>
    <row r="16690" spans="2:2" x14ac:dyDescent="0.25">
      <c r="B16690" t="s">
        <v>9042</v>
      </c>
    </row>
    <row r="16691" spans="2:2" x14ac:dyDescent="0.25">
      <c r="B16691" t="s">
        <v>9043</v>
      </c>
    </row>
    <row r="16692" spans="2:2" x14ac:dyDescent="0.25">
      <c r="B16692" t="s">
        <v>10749</v>
      </c>
    </row>
    <row r="16693" spans="2:2" x14ac:dyDescent="0.25">
      <c r="B16693" t="s">
        <v>9042</v>
      </c>
    </row>
    <row r="16694" spans="2:2" x14ac:dyDescent="0.25">
      <c r="B16694" t="s">
        <v>9044</v>
      </c>
    </row>
    <row r="16695" spans="2:2" x14ac:dyDescent="0.25">
      <c r="B16695" t="s">
        <v>10750</v>
      </c>
    </row>
    <row r="16696" spans="2:2" x14ac:dyDescent="0.25">
      <c r="B16696" t="s">
        <v>5970</v>
      </c>
    </row>
    <row r="16697" spans="2:2" x14ac:dyDescent="0.25">
      <c r="B16697" t="s">
        <v>9045</v>
      </c>
    </row>
    <row r="16698" spans="2:2" x14ac:dyDescent="0.25">
      <c r="B16698" t="s">
        <v>9046</v>
      </c>
    </row>
    <row r="16699" spans="2:2" x14ac:dyDescent="0.25">
      <c r="B16699" t="s">
        <v>9047</v>
      </c>
    </row>
    <row r="16700" spans="2:2" x14ac:dyDescent="0.25">
      <c r="B16700" t="s">
        <v>8113</v>
      </c>
    </row>
    <row r="16701" spans="2:2" x14ac:dyDescent="0.25">
      <c r="B16701" t="s">
        <v>9048</v>
      </c>
    </row>
    <row r="16702" spans="2:2" x14ac:dyDescent="0.25">
      <c r="B16702" t="s">
        <v>9204</v>
      </c>
    </row>
    <row r="16703" spans="2:2" x14ac:dyDescent="0.25">
      <c r="B16703" t="s">
        <v>7136</v>
      </c>
    </row>
    <row r="16704" spans="2:2" x14ac:dyDescent="0.25">
      <c r="B16704" t="s">
        <v>8113</v>
      </c>
    </row>
    <row r="16705" spans="2:2" x14ac:dyDescent="0.25">
      <c r="B16705" t="s">
        <v>8651</v>
      </c>
    </row>
    <row r="16706" spans="2:2" x14ac:dyDescent="0.25">
      <c r="B16706" t="s">
        <v>2467</v>
      </c>
    </row>
    <row r="16707" spans="2:2" x14ac:dyDescent="0.25">
      <c r="B16707" t="s">
        <v>4028</v>
      </c>
    </row>
    <row r="16708" spans="2:2" x14ac:dyDescent="0.25">
      <c r="B16708" t="s">
        <v>9049</v>
      </c>
    </row>
    <row r="16709" spans="2:2" x14ac:dyDescent="0.25">
      <c r="B16709" t="s">
        <v>7608</v>
      </c>
    </row>
    <row r="16710" spans="2:2" x14ac:dyDescent="0.25">
      <c r="B16710" t="s">
        <v>7607</v>
      </c>
    </row>
    <row r="16711" spans="2:2" x14ac:dyDescent="0.25">
      <c r="B16711" t="s">
        <v>9050</v>
      </c>
    </row>
    <row r="16712" spans="2:2" x14ac:dyDescent="0.25">
      <c r="B16712" t="s">
        <v>9051</v>
      </c>
    </row>
    <row r="16713" spans="2:2" x14ac:dyDescent="0.25">
      <c r="B16713" t="s">
        <v>5352</v>
      </c>
    </row>
    <row r="16714" spans="2:2" x14ac:dyDescent="0.25">
      <c r="B16714" t="s">
        <v>9052</v>
      </c>
    </row>
    <row r="16715" spans="2:2" x14ac:dyDescent="0.25">
      <c r="B16715" t="s">
        <v>9053</v>
      </c>
    </row>
    <row r="16716" spans="2:2" x14ac:dyDescent="0.25">
      <c r="B16716" t="s">
        <v>2164</v>
      </c>
    </row>
    <row r="16717" spans="2:2" x14ac:dyDescent="0.25">
      <c r="B16717" t="s">
        <v>2591</v>
      </c>
    </row>
    <row r="16718" spans="2:2" x14ac:dyDescent="0.25">
      <c r="B16718" t="s">
        <v>9054</v>
      </c>
    </row>
    <row r="16719" spans="2:2" x14ac:dyDescent="0.25">
      <c r="B16719" t="s">
        <v>10751</v>
      </c>
    </row>
    <row r="16720" spans="2:2" x14ac:dyDescent="0.25">
      <c r="B16720" t="s">
        <v>7243</v>
      </c>
    </row>
    <row r="16721" spans="2:2" x14ac:dyDescent="0.25">
      <c r="B16721" t="s">
        <v>9055</v>
      </c>
    </row>
    <row r="16722" spans="2:2" x14ac:dyDescent="0.25">
      <c r="B16722" t="s">
        <v>9017</v>
      </c>
    </row>
    <row r="16723" spans="2:2" x14ac:dyDescent="0.25">
      <c r="B16723" t="s">
        <v>3718</v>
      </c>
    </row>
    <row r="16724" spans="2:2" x14ac:dyDescent="0.25">
      <c r="B16724" t="s">
        <v>4351</v>
      </c>
    </row>
    <row r="16725" spans="2:2" x14ac:dyDescent="0.25">
      <c r="B16725" t="s">
        <v>9056</v>
      </c>
    </row>
    <row r="16726" spans="2:2" x14ac:dyDescent="0.25">
      <c r="B16726" t="s">
        <v>10752</v>
      </c>
    </row>
    <row r="16727" spans="2:2" x14ac:dyDescent="0.25">
      <c r="B16727" t="s">
        <v>9057</v>
      </c>
    </row>
    <row r="16728" spans="2:2" x14ac:dyDescent="0.25">
      <c r="B16728" t="s">
        <v>9058</v>
      </c>
    </row>
    <row r="16729" spans="2:2" x14ac:dyDescent="0.25">
      <c r="B16729" t="s">
        <v>9059</v>
      </c>
    </row>
    <row r="16730" spans="2:2" x14ac:dyDescent="0.25">
      <c r="B16730" t="s">
        <v>9060</v>
      </c>
    </row>
    <row r="16731" spans="2:2" x14ac:dyDescent="0.25">
      <c r="B16731" t="s">
        <v>7239</v>
      </c>
    </row>
    <row r="16732" spans="2:2" x14ac:dyDescent="0.25">
      <c r="B16732" t="s">
        <v>9418</v>
      </c>
    </row>
    <row r="16733" spans="2:2" x14ac:dyDescent="0.25">
      <c r="B16733" t="s">
        <v>8634</v>
      </c>
    </row>
    <row r="16734" spans="2:2" x14ac:dyDescent="0.25">
      <c r="B16734" t="s">
        <v>9061</v>
      </c>
    </row>
    <row r="16735" spans="2:2" x14ac:dyDescent="0.25">
      <c r="B16735" t="s">
        <v>9067</v>
      </c>
    </row>
    <row r="16736" spans="2:2" x14ac:dyDescent="0.25">
      <c r="B16736" t="s">
        <v>9062</v>
      </c>
    </row>
    <row r="16737" spans="2:2" x14ac:dyDescent="0.25">
      <c r="B16737" t="s">
        <v>9067</v>
      </c>
    </row>
    <row r="16738" spans="2:2" x14ac:dyDescent="0.25">
      <c r="B16738" t="s">
        <v>9063</v>
      </c>
    </row>
    <row r="16739" spans="2:2" x14ac:dyDescent="0.25">
      <c r="B16739" t="s">
        <v>9064</v>
      </c>
    </row>
    <row r="16740" spans="2:2" x14ac:dyDescent="0.25">
      <c r="B16740" t="s">
        <v>10753</v>
      </c>
    </row>
    <row r="16741" spans="2:2" x14ac:dyDescent="0.25">
      <c r="B16741" t="s">
        <v>9065</v>
      </c>
    </row>
    <row r="16742" spans="2:2" x14ac:dyDescent="0.25">
      <c r="B16742" t="s">
        <v>9066</v>
      </c>
    </row>
    <row r="16743" spans="2:2" x14ac:dyDescent="0.25">
      <c r="B16743" t="s">
        <v>9067</v>
      </c>
    </row>
    <row r="16744" spans="2:2" x14ac:dyDescent="0.25">
      <c r="B16744" t="s">
        <v>2971</v>
      </c>
    </row>
    <row r="16745" spans="2:2" x14ac:dyDescent="0.25">
      <c r="B16745" t="s">
        <v>8720</v>
      </c>
    </row>
    <row r="16746" spans="2:2" x14ac:dyDescent="0.25">
      <c r="B16746" t="s">
        <v>2130</v>
      </c>
    </row>
    <row r="16747" spans="2:2" x14ac:dyDescent="0.25">
      <c r="B16747" t="s">
        <v>6425</v>
      </c>
    </row>
    <row r="16748" spans="2:2" x14ac:dyDescent="0.25">
      <c r="B16748" t="s">
        <v>9068</v>
      </c>
    </row>
    <row r="16749" spans="2:2" x14ac:dyDescent="0.25">
      <c r="B16749" t="s">
        <v>2253</v>
      </c>
    </row>
    <row r="16750" spans="2:2" x14ac:dyDescent="0.25">
      <c r="B16750" t="s">
        <v>9069</v>
      </c>
    </row>
    <row r="16751" spans="2:2" x14ac:dyDescent="0.25">
      <c r="B16751" t="s">
        <v>8060</v>
      </c>
    </row>
    <row r="16752" spans="2:2" x14ac:dyDescent="0.25">
      <c r="B16752" t="s">
        <v>9070</v>
      </c>
    </row>
    <row r="16753" spans="2:2" x14ac:dyDescent="0.25">
      <c r="B16753" t="s">
        <v>10754</v>
      </c>
    </row>
    <row r="16754" spans="2:2" x14ac:dyDescent="0.25">
      <c r="B16754" t="s">
        <v>2130</v>
      </c>
    </row>
    <row r="16755" spans="2:2" x14ac:dyDescent="0.25">
      <c r="B16755" t="s">
        <v>3878</v>
      </c>
    </row>
    <row r="16756" spans="2:2" x14ac:dyDescent="0.25">
      <c r="B16756" t="s">
        <v>9071</v>
      </c>
    </row>
    <row r="16757" spans="2:2" x14ac:dyDescent="0.25">
      <c r="B16757" t="s">
        <v>2319</v>
      </c>
    </row>
    <row r="16758" spans="2:2" x14ac:dyDescent="0.25">
      <c r="B16758" t="s">
        <v>2440</v>
      </c>
    </row>
    <row r="16759" spans="2:2" x14ac:dyDescent="0.25">
      <c r="B16759" t="s">
        <v>2281</v>
      </c>
    </row>
    <row r="16760" spans="2:2" x14ac:dyDescent="0.25">
      <c r="B16760" t="s">
        <v>9072</v>
      </c>
    </row>
    <row r="16761" spans="2:2" x14ac:dyDescent="0.25">
      <c r="B16761" t="s">
        <v>9073</v>
      </c>
    </row>
    <row r="16762" spans="2:2" x14ac:dyDescent="0.25">
      <c r="B16762" t="s">
        <v>9074</v>
      </c>
    </row>
    <row r="16763" spans="2:2" x14ac:dyDescent="0.25">
      <c r="B16763" t="s">
        <v>9075</v>
      </c>
    </row>
    <row r="16764" spans="2:2" x14ac:dyDescent="0.25">
      <c r="B16764" t="s">
        <v>7033</v>
      </c>
    </row>
    <row r="16765" spans="2:2" x14ac:dyDescent="0.25">
      <c r="B16765" t="s">
        <v>635</v>
      </c>
    </row>
    <row r="16766" spans="2:2" x14ac:dyDescent="0.25">
      <c r="B16766" t="s">
        <v>848</v>
      </c>
    </row>
    <row r="16767" spans="2:2" x14ac:dyDescent="0.25">
      <c r="B16767">
        <v>1330</v>
      </c>
    </row>
    <row r="16768" spans="2:2" x14ac:dyDescent="0.25">
      <c r="B16768" t="s">
        <v>5947</v>
      </c>
    </row>
    <row r="16769" spans="2:2" x14ac:dyDescent="0.25">
      <c r="B16769" t="s">
        <v>9076</v>
      </c>
    </row>
    <row r="16770" spans="2:2" x14ac:dyDescent="0.25">
      <c r="B16770" t="s">
        <v>2281</v>
      </c>
    </row>
    <row r="16771" spans="2:2" x14ac:dyDescent="0.25">
      <c r="B16771" t="s">
        <v>8659</v>
      </c>
    </row>
    <row r="16772" spans="2:2" x14ac:dyDescent="0.25">
      <c r="B16772" t="s">
        <v>9077</v>
      </c>
    </row>
    <row r="16773" spans="2:2" x14ac:dyDescent="0.25">
      <c r="B16773" t="s">
        <v>2601</v>
      </c>
    </row>
    <row r="16774" spans="2:2" x14ac:dyDescent="0.25">
      <c r="B16774" t="s">
        <v>9078</v>
      </c>
    </row>
    <row r="16775" spans="2:2" x14ac:dyDescent="0.25">
      <c r="B16775" t="s">
        <v>8663</v>
      </c>
    </row>
    <row r="16776" spans="2:2" x14ac:dyDescent="0.25">
      <c r="B16776" t="s">
        <v>3187</v>
      </c>
    </row>
    <row r="16777" spans="2:2" x14ac:dyDescent="0.25">
      <c r="B16777" t="s">
        <v>10755</v>
      </c>
    </row>
    <row r="16778" spans="2:2" x14ac:dyDescent="0.25">
      <c r="B16778" t="s">
        <v>9079</v>
      </c>
    </row>
    <row r="16779" spans="2:2" x14ac:dyDescent="0.25">
      <c r="B16779" t="s">
        <v>3878</v>
      </c>
    </row>
    <row r="16780" spans="2:2" x14ac:dyDescent="0.25">
      <c r="B16780" t="s">
        <v>10756</v>
      </c>
    </row>
    <row r="16781" spans="2:2" x14ac:dyDescent="0.25">
      <c r="B16781" t="s">
        <v>2591</v>
      </c>
    </row>
    <row r="16782" spans="2:2" x14ac:dyDescent="0.25">
      <c r="B16782" t="s">
        <v>9080</v>
      </c>
    </row>
    <row r="16783" spans="2:2" x14ac:dyDescent="0.25">
      <c r="B16783" t="s">
        <v>9081</v>
      </c>
    </row>
    <row r="16784" spans="2:2" x14ac:dyDescent="0.25">
      <c r="B16784" t="s">
        <v>8667</v>
      </c>
    </row>
    <row r="16785" spans="2:2" x14ac:dyDescent="0.25">
      <c r="B16785" t="s">
        <v>9082</v>
      </c>
    </row>
    <row r="16786" spans="2:2" x14ac:dyDescent="0.25">
      <c r="B16786" t="s">
        <v>9083</v>
      </c>
    </row>
    <row r="16787" spans="2:2" x14ac:dyDescent="0.25">
      <c r="B16787" t="s">
        <v>5063</v>
      </c>
    </row>
    <row r="16788" spans="2:2" x14ac:dyDescent="0.25">
      <c r="B16788" t="s">
        <v>5582</v>
      </c>
    </row>
    <row r="16789" spans="2:2" x14ac:dyDescent="0.25">
      <c r="B16789" t="s">
        <v>7191</v>
      </c>
    </row>
    <row r="16790" spans="2:2" x14ac:dyDescent="0.25">
      <c r="B16790" t="s">
        <v>7308</v>
      </c>
    </row>
    <row r="16791" spans="2:2" x14ac:dyDescent="0.25">
      <c r="B16791" t="s">
        <v>9419</v>
      </c>
    </row>
    <row r="16792" spans="2:2" x14ac:dyDescent="0.25">
      <c r="B16792" t="s">
        <v>2757</v>
      </c>
    </row>
    <row r="16793" spans="2:2" x14ac:dyDescent="0.25">
      <c r="B16793" t="s">
        <v>2103</v>
      </c>
    </row>
    <row r="16794" spans="2:2" x14ac:dyDescent="0.25">
      <c r="B16794" t="s">
        <v>3878</v>
      </c>
    </row>
    <row r="16795" spans="2:2" x14ac:dyDescent="0.25">
      <c r="B16795" t="s">
        <v>9084</v>
      </c>
    </row>
    <row r="16796" spans="2:2" x14ac:dyDescent="0.25">
      <c r="B16796" t="s">
        <v>2588</v>
      </c>
    </row>
    <row r="16797" spans="2:2" x14ac:dyDescent="0.25">
      <c r="B16797" t="s">
        <v>9085</v>
      </c>
    </row>
    <row r="16798" spans="2:2" x14ac:dyDescent="0.25">
      <c r="B16798" t="s">
        <v>3104</v>
      </c>
    </row>
    <row r="16799" spans="2:2" x14ac:dyDescent="0.25">
      <c r="B16799" t="s">
        <v>2130</v>
      </c>
    </row>
    <row r="16800" spans="2:2" x14ac:dyDescent="0.25">
      <c r="B16800" t="s">
        <v>6280</v>
      </c>
    </row>
    <row r="16801" spans="2:2" x14ac:dyDescent="0.25">
      <c r="B16801" t="s">
        <v>9086</v>
      </c>
    </row>
    <row r="16802" spans="2:2" x14ac:dyDescent="0.25">
      <c r="B16802" t="s">
        <v>9087</v>
      </c>
    </row>
    <row r="16803" spans="2:2" x14ac:dyDescent="0.25">
      <c r="B16803" t="s">
        <v>9088</v>
      </c>
    </row>
    <row r="16804" spans="2:2" x14ac:dyDescent="0.25">
      <c r="B16804" t="s">
        <v>9089</v>
      </c>
    </row>
    <row r="16805" spans="2:2" x14ac:dyDescent="0.25">
      <c r="B16805" t="s">
        <v>2588</v>
      </c>
    </row>
    <row r="16806" spans="2:2" x14ac:dyDescent="0.25">
      <c r="B16806" t="s">
        <v>3351</v>
      </c>
    </row>
    <row r="16807" spans="2:2" x14ac:dyDescent="0.25">
      <c r="B16807" t="s">
        <v>6440</v>
      </c>
    </row>
    <row r="16808" spans="2:2" x14ac:dyDescent="0.25">
      <c r="B16808" t="s">
        <v>10757</v>
      </c>
    </row>
    <row r="16809" spans="2:2" x14ac:dyDescent="0.25">
      <c r="B16809" t="s">
        <v>2130</v>
      </c>
    </row>
    <row r="16810" spans="2:2" x14ac:dyDescent="0.25">
      <c r="B16810" t="s">
        <v>2549</v>
      </c>
    </row>
    <row r="16811" spans="2:2" x14ac:dyDescent="0.25">
      <c r="B16811" t="s">
        <v>7506</v>
      </c>
    </row>
    <row r="16812" spans="2:2" x14ac:dyDescent="0.25">
      <c r="B16812" t="s">
        <v>9090</v>
      </c>
    </row>
    <row r="16813" spans="2:2" x14ac:dyDescent="0.25">
      <c r="B16813" t="s">
        <v>9091</v>
      </c>
    </row>
    <row r="16814" spans="2:2" x14ac:dyDescent="0.25">
      <c r="B16814" t="s">
        <v>6856</v>
      </c>
    </row>
    <row r="16815" spans="2:2" x14ac:dyDescent="0.25">
      <c r="B16815" t="s">
        <v>9092</v>
      </c>
    </row>
    <row r="16816" spans="2:2" x14ac:dyDescent="0.25">
      <c r="B16816" t="s">
        <v>9420</v>
      </c>
    </row>
    <row r="16817" spans="2:2" x14ac:dyDescent="0.25">
      <c r="B16817" t="s">
        <v>2114</v>
      </c>
    </row>
    <row r="16818" spans="2:2" x14ac:dyDescent="0.25">
      <c r="B16818" t="s">
        <v>4465</v>
      </c>
    </row>
    <row r="16819" spans="2:2" x14ac:dyDescent="0.25">
      <c r="B16819" t="s">
        <v>9093</v>
      </c>
    </row>
    <row r="16820" spans="2:2" x14ac:dyDescent="0.25">
      <c r="B16820" t="s">
        <v>8957</v>
      </c>
    </row>
    <row r="16821" spans="2:2" x14ac:dyDescent="0.25">
      <c r="B16821" t="s">
        <v>2770</v>
      </c>
    </row>
    <row r="16822" spans="2:2" x14ac:dyDescent="0.25">
      <c r="B16822" t="s">
        <v>9094</v>
      </c>
    </row>
    <row r="16823" spans="2:2" x14ac:dyDescent="0.25">
      <c r="B16823" t="s">
        <v>2179</v>
      </c>
    </row>
    <row r="16824" spans="2:2" x14ac:dyDescent="0.25">
      <c r="B16824" t="s">
        <v>10758</v>
      </c>
    </row>
    <row r="16825" spans="2:2" x14ac:dyDescent="0.25">
      <c r="B16825" t="s">
        <v>2125</v>
      </c>
    </row>
    <row r="16826" spans="2:2" x14ac:dyDescent="0.25">
      <c r="B16826" t="s">
        <v>2249</v>
      </c>
    </row>
    <row r="16827" spans="2:2" x14ac:dyDescent="0.25">
      <c r="B16827" t="s">
        <v>8336</v>
      </c>
    </row>
    <row r="16828" spans="2:2" x14ac:dyDescent="0.25">
      <c r="B16828" t="s">
        <v>2150</v>
      </c>
    </row>
    <row r="16829" spans="2:2" x14ac:dyDescent="0.25">
      <c r="B16829" t="s">
        <v>9095</v>
      </c>
    </row>
    <row r="16830" spans="2:2" x14ac:dyDescent="0.25">
      <c r="B16830" t="s">
        <v>2250</v>
      </c>
    </row>
    <row r="16831" spans="2:2" x14ac:dyDescent="0.25">
      <c r="B16831" t="s">
        <v>6892</v>
      </c>
    </row>
    <row r="16832" spans="2:2" x14ac:dyDescent="0.25">
      <c r="B16832" t="s">
        <v>10239</v>
      </c>
    </row>
    <row r="16833" spans="2:2" x14ac:dyDescent="0.25">
      <c r="B16833" t="s">
        <v>2103</v>
      </c>
    </row>
    <row r="16834" spans="2:2" x14ac:dyDescent="0.25">
      <c r="B16834" t="s">
        <v>2762</v>
      </c>
    </row>
    <row r="16835" spans="2:2" x14ac:dyDescent="0.25">
      <c r="B16835" t="s">
        <v>9096</v>
      </c>
    </row>
    <row r="16836" spans="2:2" x14ac:dyDescent="0.25">
      <c r="B16836" t="s">
        <v>9097</v>
      </c>
    </row>
    <row r="16837" spans="2:2" x14ac:dyDescent="0.25">
      <c r="B16837" t="s">
        <v>4853</v>
      </c>
    </row>
    <row r="16838" spans="2:2" x14ac:dyDescent="0.25">
      <c r="B16838" t="s">
        <v>8238</v>
      </c>
    </row>
    <row r="16839" spans="2:2" x14ac:dyDescent="0.25">
      <c r="B16839" t="s">
        <v>3210</v>
      </c>
    </row>
    <row r="16840" spans="2:2" x14ac:dyDescent="0.25">
      <c r="B16840" t="s">
        <v>4585</v>
      </c>
    </row>
    <row r="16841" spans="2:2" x14ac:dyDescent="0.25">
      <c r="B16841" t="s">
        <v>8102</v>
      </c>
    </row>
    <row r="16842" spans="2:2" x14ac:dyDescent="0.25">
      <c r="B16842" t="s">
        <v>9098</v>
      </c>
    </row>
    <row r="16843" spans="2:2" x14ac:dyDescent="0.25">
      <c r="B16843" t="s">
        <v>3403</v>
      </c>
    </row>
    <row r="16844" spans="2:2" x14ac:dyDescent="0.25">
      <c r="B16844" t="s">
        <v>4047</v>
      </c>
    </row>
    <row r="16845" spans="2:2" x14ac:dyDescent="0.25">
      <c r="B16845" t="s">
        <v>9099</v>
      </c>
    </row>
    <row r="16846" spans="2:2" x14ac:dyDescent="0.25">
      <c r="B16846" t="s">
        <v>2281</v>
      </c>
    </row>
    <row r="16847" spans="2:2" x14ac:dyDescent="0.25">
      <c r="B16847" t="s">
        <v>2723</v>
      </c>
    </row>
    <row r="16848" spans="2:2" x14ac:dyDescent="0.25">
      <c r="B16848" t="s">
        <v>7688</v>
      </c>
    </row>
    <row r="16849" spans="2:2" x14ac:dyDescent="0.25">
      <c r="B16849" t="s">
        <v>8659</v>
      </c>
    </row>
    <row r="16850" spans="2:2" x14ac:dyDescent="0.25">
      <c r="B16850" t="s">
        <v>3971</v>
      </c>
    </row>
    <row r="16851" spans="2:2" x14ac:dyDescent="0.25">
      <c r="B16851" t="s">
        <v>7578</v>
      </c>
    </row>
    <row r="16852" spans="2:2" x14ac:dyDescent="0.25">
      <c r="B16852" t="s">
        <v>10759</v>
      </c>
    </row>
    <row r="16853" spans="2:2" x14ac:dyDescent="0.25">
      <c r="B16853" t="s">
        <v>2494</v>
      </c>
    </row>
    <row r="16854" spans="2:2" x14ac:dyDescent="0.25">
      <c r="B16854" t="s">
        <v>8659</v>
      </c>
    </row>
    <row r="16855" spans="2:2" x14ac:dyDescent="0.25">
      <c r="B16855" t="s">
        <v>4649</v>
      </c>
    </row>
    <row r="16856" spans="2:2" x14ac:dyDescent="0.25">
      <c r="B16856" t="s">
        <v>9100</v>
      </c>
    </row>
    <row r="16857" spans="2:2" x14ac:dyDescent="0.25">
      <c r="B16857" t="s">
        <v>9101</v>
      </c>
    </row>
    <row r="16858" spans="2:2" x14ac:dyDescent="0.25">
      <c r="B16858" t="s">
        <v>10760</v>
      </c>
    </row>
    <row r="16859" spans="2:2" x14ac:dyDescent="0.25">
      <c r="B16859" t="s">
        <v>2103</v>
      </c>
    </row>
    <row r="16860" spans="2:2" x14ac:dyDescent="0.25">
      <c r="B16860" t="s">
        <v>2105</v>
      </c>
    </row>
    <row r="16861" spans="2:2" x14ac:dyDescent="0.25">
      <c r="B16861" t="s">
        <v>9102</v>
      </c>
    </row>
    <row r="16862" spans="2:2" x14ac:dyDescent="0.25">
      <c r="B16862" t="s">
        <v>8659</v>
      </c>
    </row>
    <row r="16863" spans="2:2" x14ac:dyDescent="0.25">
      <c r="B16863" t="s">
        <v>2105</v>
      </c>
    </row>
    <row r="16864" spans="2:2" x14ac:dyDescent="0.25">
      <c r="B16864" t="s">
        <v>9103</v>
      </c>
    </row>
    <row r="16865" spans="2:2" x14ac:dyDescent="0.25">
      <c r="B16865" t="s">
        <v>9104</v>
      </c>
    </row>
    <row r="16866" spans="2:2" x14ac:dyDescent="0.25">
      <c r="B16866" t="s">
        <v>9421</v>
      </c>
    </row>
    <row r="16867" spans="2:2" x14ac:dyDescent="0.25">
      <c r="B16867" t="s">
        <v>6298</v>
      </c>
    </row>
    <row r="16868" spans="2:2" x14ac:dyDescent="0.25">
      <c r="B16868" t="s">
        <v>3662</v>
      </c>
    </row>
    <row r="16869" spans="2:2" x14ac:dyDescent="0.25">
      <c r="B16869" t="s">
        <v>2588</v>
      </c>
    </row>
    <row r="16870" spans="2:2" x14ac:dyDescent="0.25">
      <c r="B16870" t="s">
        <v>8659</v>
      </c>
    </row>
    <row r="16871" spans="2:2" x14ac:dyDescent="0.25">
      <c r="B16871" t="s">
        <v>6452</v>
      </c>
    </row>
    <row r="16872" spans="2:2" x14ac:dyDescent="0.25">
      <c r="B16872" t="s">
        <v>2337</v>
      </c>
    </row>
    <row r="16873" spans="2:2" x14ac:dyDescent="0.25">
      <c r="B16873" t="s">
        <v>2882</v>
      </c>
    </row>
    <row r="16874" spans="2:2" x14ac:dyDescent="0.25">
      <c r="B16874" t="s">
        <v>3992</v>
      </c>
    </row>
    <row r="16875" spans="2:2" x14ac:dyDescent="0.25">
      <c r="B16875" t="s">
        <v>3998</v>
      </c>
    </row>
    <row r="16876" spans="2:2" x14ac:dyDescent="0.25">
      <c r="B16876" t="s">
        <v>2588</v>
      </c>
    </row>
    <row r="16877" spans="2:2" x14ac:dyDescent="0.25">
      <c r="B16877" t="s">
        <v>2103</v>
      </c>
    </row>
    <row r="16878" spans="2:2" x14ac:dyDescent="0.25">
      <c r="B16878" t="s">
        <v>3704</v>
      </c>
    </row>
    <row r="16879" spans="2:2" x14ac:dyDescent="0.25">
      <c r="B16879" t="s">
        <v>10761</v>
      </c>
    </row>
    <row r="16880" spans="2:2" x14ac:dyDescent="0.25">
      <c r="B16880" t="s">
        <v>5010</v>
      </c>
    </row>
    <row r="16881" spans="2:2" x14ac:dyDescent="0.25">
      <c r="B16881" t="s">
        <v>9105</v>
      </c>
    </row>
    <row r="16882" spans="2:2" x14ac:dyDescent="0.25">
      <c r="B16882" t="s">
        <v>2592</v>
      </c>
    </row>
    <row r="16883" spans="2:2" x14ac:dyDescent="0.25">
      <c r="B16883" t="s">
        <v>9106</v>
      </c>
    </row>
    <row r="16884" spans="2:2" x14ac:dyDescent="0.25">
      <c r="B16884" t="s">
        <v>5954</v>
      </c>
    </row>
    <row r="16885" spans="2:2" x14ac:dyDescent="0.25">
      <c r="B16885" t="s">
        <v>9107</v>
      </c>
    </row>
    <row r="16886" spans="2:2" x14ac:dyDescent="0.25">
      <c r="B16886" t="s">
        <v>9108</v>
      </c>
    </row>
    <row r="16887" spans="2:2" x14ac:dyDescent="0.25">
      <c r="B16887" t="s">
        <v>4220</v>
      </c>
    </row>
    <row r="16888" spans="2:2" x14ac:dyDescent="0.25">
      <c r="B16888" t="s">
        <v>9109</v>
      </c>
    </row>
    <row r="16889" spans="2:2" x14ac:dyDescent="0.25">
      <c r="B16889" t="s">
        <v>9110</v>
      </c>
    </row>
    <row r="16890" spans="2:2" x14ac:dyDescent="0.25">
      <c r="B16890" t="s">
        <v>5954</v>
      </c>
    </row>
    <row r="16891" spans="2:2" x14ac:dyDescent="0.25">
      <c r="B16891" t="s">
        <v>9422</v>
      </c>
    </row>
    <row r="16892" spans="2:2" x14ac:dyDescent="0.25">
      <c r="B16892" t="s">
        <v>2103</v>
      </c>
    </row>
    <row r="16893" spans="2:2" x14ac:dyDescent="0.25">
      <c r="B16893" t="s">
        <v>2753</v>
      </c>
    </row>
    <row r="16894" spans="2:2" x14ac:dyDescent="0.25">
      <c r="B16894" t="s">
        <v>9111</v>
      </c>
    </row>
    <row r="16895" spans="2:2" x14ac:dyDescent="0.25">
      <c r="B16895" t="s">
        <v>9112</v>
      </c>
    </row>
    <row r="16896" spans="2:2" x14ac:dyDescent="0.25">
      <c r="B16896" t="s">
        <v>2130</v>
      </c>
    </row>
    <row r="16897" spans="2:2" x14ac:dyDescent="0.25">
      <c r="B16897">
        <v>5</v>
      </c>
    </row>
    <row r="16898" spans="2:2" x14ac:dyDescent="0.25">
      <c r="B16898" t="s">
        <v>3672</v>
      </c>
    </row>
    <row r="16899" spans="2:2" x14ac:dyDescent="0.25">
      <c r="B16899" t="s">
        <v>2119</v>
      </c>
    </row>
    <row r="16900" spans="2:2" x14ac:dyDescent="0.25">
      <c r="B16900" t="s">
        <v>10762</v>
      </c>
    </row>
    <row r="16901" spans="2:2" x14ac:dyDescent="0.25">
      <c r="B16901" t="s">
        <v>2130</v>
      </c>
    </row>
    <row r="16902" spans="2:2" x14ac:dyDescent="0.25">
      <c r="B16902" t="s">
        <v>10763</v>
      </c>
    </row>
    <row r="16903" spans="2:2" x14ac:dyDescent="0.25">
      <c r="B16903" t="s">
        <v>10764</v>
      </c>
    </row>
    <row r="16904" spans="2:2" x14ac:dyDescent="0.25">
      <c r="B16904" t="s">
        <v>10765</v>
      </c>
    </row>
    <row r="16905" spans="2:2" x14ac:dyDescent="0.25">
      <c r="B16905" t="s">
        <v>9113</v>
      </c>
    </row>
    <row r="16906" spans="2:2" x14ac:dyDescent="0.25">
      <c r="B16906" t="s">
        <v>2150</v>
      </c>
    </row>
    <row r="16907" spans="2:2" x14ac:dyDescent="0.25">
      <c r="B16907" t="s">
        <v>9114</v>
      </c>
    </row>
    <row r="16908" spans="2:2" x14ac:dyDescent="0.25">
      <c r="B16908" t="s">
        <v>2116</v>
      </c>
    </row>
    <row r="16909" spans="2:2" x14ac:dyDescent="0.25">
      <c r="B16909" t="s">
        <v>2117</v>
      </c>
    </row>
    <row r="16910" spans="2:2" x14ac:dyDescent="0.25">
      <c r="B16910" t="s">
        <v>2118</v>
      </c>
    </row>
    <row r="16911" spans="2:2" x14ac:dyDescent="0.25">
      <c r="B16911" t="s">
        <v>2119</v>
      </c>
    </row>
    <row r="16912" spans="2:2" x14ac:dyDescent="0.25">
      <c r="B16912" t="s">
        <v>10418</v>
      </c>
    </row>
    <row r="16913" spans="2:2" x14ac:dyDescent="0.25">
      <c r="B16913" t="s">
        <v>3205</v>
      </c>
    </row>
    <row r="16914" spans="2:2" x14ac:dyDescent="0.25">
      <c r="B16914" t="s">
        <v>2120</v>
      </c>
    </row>
    <row r="16915" spans="2:2" x14ac:dyDescent="0.25">
      <c r="B16915" t="s">
        <v>2121</v>
      </c>
    </row>
    <row r="16916" spans="2:2" x14ac:dyDescent="0.25">
      <c r="B16916" t="s">
        <v>2122</v>
      </c>
    </row>
    <row r="16917" spans="2:2" x14ac:dyDescent="0.25">
      <c r="B16917" t="s">
        <v>2123</v>
      </c>
    </row>
    <row r="16918" spans="2:2" x14ac:dyDescent="0.25">
      <c r="B16918" t="s">
        <v>2124</v>
      </c>
    </row>
    <row r="16919" spans="2:2" x14ac:dyDescent="0.25">
      <c r="B16919" t="s">
        <v>10766</v>
      </c>
    </row>
    <row r="16920" spans="2:2" x14ac:dyDescent="0.25">
      <c r="B16920" t="s">
        <v>2125</v>
      </c>
    </row>
    <row r="16921" spans="2:2" x14ac:dyDescent="0.25">
      <c r="B16921" t="s">
        <v>2126</v>
      </c>
    </row>
    <row r="16922" spans="2:2" x14ac:dyDescent="0.25">
      <c r="B16922" t="s">
        <v>2127</v>
      </c>
    </row>
    <row r="16923" spans="2:2" x14ac:dyDescent="0.25">
      <c r="B16923" t="s">
        <v>2128</v>
      </c>
    </row>
    <row r="16924" spans="2:2" x14ac:dyDescent="0.25">
      <c r="B16924" t="s">
        <v>2129</v>
      </c>
    </row>
    <row r="16925" spans="2:2" x14ac:dyDescent="0.25">
      <c r="B16925" t="s">
        <v>2130</v>
      </c>
    </row>
    <row r="16926" spans="2:2" x14ac:dyDescent="0.25">
      <c r="B16926" t="s">
        <v>9355</v>
      </c>
    </row>
    <row r="16927" spans="2:2" x14ac:dyDescent="0.25">
      <c r="B16927" t="s">
        <v>2125</v>
      </c>
    </row>
    <row r="16928" spans="2:2" x14ac:dyDescent="0.25">
      <c r="B16928" t="s">
        <v>2117</v>
      </c>
    </row>
    <row r="16929" spans="2:2" x14ac:dyDescent="0.25">
      <c r="B16929" t="s">
        <v>2131</v>
      </c>
    </row>
    <row r="16930" spans="2:2" x14ac:dyDescent="0.25">
      <c r="B16930" t="s">
        <v>2132</v>
      </c>
    </row>
    <row r="16931" spans="2:2" x14ac:dyDescent="0.25">
      <c r="B16931" t="s">
        <v>2103</v>
      </c>
    </row>
    <row r="16932" spans="2:2" x14ac:dyDescent="0.25">
      <c r="B16932" t="s">
        <v>2133</v>
      </c>
    </row>
    <row r="16933" spans="2:2" x14ac:dyDescent="0.25">
      <c r="B16933" t="s">
        <v>2134</v>
      </c>
    </row>
    <row r="16934" spans="2:2" x14ac:dyDescent="0.25">
      <c r="B16934" t="s">
        <v>2128</v>
      </c>
    </row>
    <row r="16935" spans="2:2" x14ac:dyDescent="0.25">
      <c r="B16935" t="s">
        <v>2135</v>
      </c>
    </row>
    <row r="16936" spans="2:2" x14ac:dyDescent="0.25">
      <c r="B16936" t="s">
        <v>2136</v>
      </c>
    </row>
    <row r="16937" spans="2:2" x14ac:dyDescent="0.25">
      <c r="B16937" t="s">
        <v>3916</v>
      </c>
    </row>
    <row r="16938" spans="2:2" x14ac:dyDescent="0.25">
      <c r="B16938" t="s">
        <v>2137</v>
      </c>
    </row>
    <row r="16939" spans="2:2" x14ac:dyDescent="0.25">
      <c r="B16939" t="s">
        <v>2132</v>
      </c>
    </row>
    <row r="16940" spans="2:2" x14ac:dyDescent="0.25">
      <c r="B16940" t="s">
        <v>2138</v>
      </c>
    </row>
    <row r="16941" spans="2:2" x14ac:dyDescent="0.25">
      <c r="B16941" t="s">
        <v>2139</v>
      </c>
    </row>
    <row r="16942" spans="2:2" x14ac:dyDescent="0.25">
      <c r="B16942" t="s">
        <v>2140</v>
      </c>
    </row>
    <row r="16943" spans="2:2" x14ac:dyDescent="0.25">
      <c r="B16943" t="s">
        <v>2141</v>
      </c>
    </row>
    <row r="16944" spans="2:2" x14ac:dyDescent="0.25">
      <c r="B16944" t="s">
        <v>2142</v>
      </c>
    </row>
    <row r="16945" spans="2:2" x14ac:dyDescent="0.25">
      <c r="B16945" t="s">
        <v>9423</v>
      </c>
    </row>
    <row r="16946" spans="2:2" x14ac:dyDescent="0.25">
      <c r="B16946" t="s">
        <v>9115</v>
      </c>
    </row>
    <row r="16947" spans="2:2" x14ac:dyDescent="0.25">
      <c r="B16947" t="s">
        <v>2103</v>
      </c>
    </row>
    <row r="16948" spans="2:2" x14ac:dyDescent="0.25">
      <c r="B16948" t="s">
        <v>2104</v>
      </c>
    </row>
    <row r="16949" spans="2:2" x14ac:dyDescent="0.25">
      <c r="B16949" t="s">
        <v>2105</v>
      </c>
    </row>
    <row r="16950" spans="2:2" x14ac:dyDescent="0.25">
      <c r="B16950" t="s">
        <v>6452</v>
      </c>
    </row>
    <row r="16951" spans="2:2" x14ac:dyDescent="0.25">
      <c r="B16951" t="s">
        <v>2106</v>
      </c>
    </row>
    <row r="16952" spans="2:2" x14ac:dyDescent="0.25">
      <c r="B16952" t="s">
        <v>2107</v>
      </c>
    </row>
    <row r="16953" spans="2:2" x14ac:dyDescent="0.25">
      <c r="B16953" t="s">
        <v>2108</v>
      </c>
    </row>
    <row r="16954" spans="2:2" x14ac:dyDescent="0.25">
      <c r="B16954" t="s">
        <v>2109</v>
      </c>
    </row>
    <row r="16955" spans="2:2" x14ac:dyDescent="0.25">
      <c r="B16955" t="s">
        <v>2110</v>
      </c>
    </row>
    <row r="16956" spans="2:2" x14ac:dyDescent="0.25">
      <c r="B16956" t="s">
        <v>2111</v>
      </c>
    </row>
    <row r="16957" spans="2:2" x14ac:dyDescent="0.25">
      <c r="B16957" t="s">
        <v>2112</v>
      </c>
    </row>
    <row r="16958" spans="2:2" x14ac:dyDescent="0.25">
      <c r="B16958" t="s">
        <v>2113</v>
      </c>
    </row>
    <row r="16959" spans="2:2" x14ac:dyDescent="0.25">
      <c r="B16959" t="s">
        <v>2114</v>
      </c>
    </row>
    <row r="16960" spans="2:2" x14ac:dyDescent="0.25">
      <c r="B16960" t="s">
        <v>2115</v>
      </c>
    </row>
    <row r="16961" spans="2:2" x14ac:dyDescent="0.25">
      <c r="B16961" t="s">
        <v>9219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AchkRegEx">
                <anchor moveWithCells="1" sizeWithCells="1">
                  <from>
                    <xdr:col>8</xdr:col>
                    <xdr:colOff>180975</xdr:colOff>
                    <xdr:row>1</xdr:row>
                    <xdr:rowOff>9525</xdr:rowOff>
                  </from>
                  <to>
                    <xdr:col>9</xdr:col>
                    <xdr:colOff>285750</xdr:colOff>
                    <xdr:row>2</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Trial</vt:lpstr>
      <vt:lpstr>List</vt:lpstr>
      <vt:lpstr>Input</vt:lpstr>
      <vt:lpstr>Analyze</vt:lpstr>
      <vt:lpstr>Sheet1</vt:lpstr>
      <vt:lpstr>Sheet2</vt:lpstr>
      <vt:lpstr>Aaydham</vt:lpstr>
      <vt:lpstr>Idaiyinam</vt:lpstr>
      <vt:lpstr>Kuril</vt:lpstr>
      <vt:lpstr>Mei</vt:lpstr>
      <vt:lpstr>Mellinam</vt:lpstr>
      <vt:lpstr>Nedil</vt:lpstr>
      <vt:lpstr>Ner</vt:lpstr>
      <vt:lpstr>Nirai</vt:lpstr>
      <vt:lpstr>Otru</vt:lpstr>
      <vt:lpstr>Uyir</vt:lpstr>
      <vt:lpstr>UyirMei</vt:lpstr>
      <vt:lpstr>VadaMozhi</vt:lpstr>
      <vt:lpstr>Vallinam</vt:lpstr>
    </vt:vector>
  </TitlesOfParts>
  <Company>Johnson &amp; Johnson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Rajendiran, Parthasarathy</dc:creator>
  <cp:lastModifiedBy>SARATHY</cp:lastModifiedBy>
  <cp:lastPrinted>2015-08-28T19:44:15Z</cp:lastPrinted>
  <dcterms:created xsi:type="dcterms:W3CDTF">2015-07-31T15:08:52Z</dcterms:created>
  <dcterms:modified xsi:type="dcterms:W3CDTF">2017-05-28T19:07:29Z</dcterms:modified>
</cp:coreProperties>
</file>