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<sst xmlns="http://schemas.openxmlformats.org/spreadsheetml/2006/main" count="23" uniqueCount="19">
  <si>
    <t>Funil - ADS</t>
  </si>
  <si>
    <t>Cenário 1</t>
  </si>
  <si>
    <t>Cenário 2</t>
  </si>
  <si>
    <t>Cenário 3</t>
  </si>
  <si>
    <t>Clica em: Arquivo &gt; Fazer uma Cópia</t>
  </si>
  <si>
    <t>R$ Ticket Médio</t>
  </si>
  <si>
    <t>*</t>
  </si>
  <si>
    <t>O que tem * pode alterar com suas métricas</t>
  </si>
  <si>
    <t>R$ Investimento</t>
  </si>
  <si>
    <t>R$ Faturamento</t>
  </si>
  <si>
    <t>R$ Lucro Bruto</t>
  </si>
  <si>
    <t>R$ CPM</t>
  </si>
  <si>
    <t>% CTR</t>
  </si>
  <si>
    <t>R$ CPC</t>
  </si>
  <si>
    <t>% Conversão VSL</t>
  </si>
  <si>
    <t># Impressões</t>
  </si>
  <si>
    <t># Cliques</t>
  </si>
  <si>
    <t># Vendas</t>
  </si>
  <si>
    <t>By: Hytallo Soares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</si>
</sst>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[$R$ ]#,##0.00"/>
    <numFmt numFmtId="166" formatCode="0.0%"/>
  </numFmts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vertical="bottom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vertical="bottom"/>
    </xf>
    <xf borderId="0" fillId="4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5" fontId="3" numFmtId="0" xfId="0" applyAlignment="1" applyFill="1" applyFont="1">
      <alignment vertical="bottom"/>
    </xf>
    <xf borderId="0" fillId="5" fontId="3" numFmtId="9" xfId="0" applyAlignment="1" applyFont="1" applyNumberFormat="1">
      <alignment horizontal="right" vertical="bottom"/>
    </xf>
    <xf borderId="0" fillId="5" fontId="3" numFmtId="0" xfId="0" applyAlignment="1" applyFont="1">
      <alignment vertical="bottom"/>
    </xf>
    <xf borderId="0" fillId="5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9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  <col customWidth="1" min="6" max="6" width="3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</row>
    <row r="2">
      <c r="A2" s="4" t="s">
        <v>5</v>
      </c>
      <c r="B2" s="5">
        <v>200.0</v>
      </c>
      <c r="C2" s="5">
        <v>200.0</v>
      </c>
      <c r="D2" s="5">
        <v>200.0</v>
      </c>
      <c r="E2" s="6" t="s">
        <v>6</v>
      </c>
      <c r="F2" s="3" t="s">
        <v>7</v>
      </c>
    </row>
    <row r="3">
      <c r="A3" s="4" t="s">
        <v>8</v>
      </c>
      <c r="B3" s="5">
        <v>10000.0</v>
      </c>
      <c r="C3" s="5">
        <v>10000.0</v>
      </c>
      <c r="D3" s="5">
        <v>10000.0</v>
      </c>
      <c r="E3" s="6" t="s">
        <v>6</v>
      </c>
    </row>
    <row r="4">
      <c r="A4" s="4" t="s">
        <v>9</v>
      </c>
      <c r="B4" s="5">
        <f t="shared" ref="B4:D4" si="1">B12*B2</f>
        <v>16000</v>
      </c>
      <c r="C4" s="5">
        <f t="shared" si="1"/>
        <v>40000</v>
      </c>
      <c r="D4" s="5">
        <f t="shared" si="1"/>
        <v>12000</v>
      </c>
    </row>
    <row r="5">
      <c r="A5" s="7" t="s">
        <v>10</v>
      </c>
      <c r="B5" s="8">
        <f t="shared" ref="B5:D5" si="2">B4-B3</f>
        <v>6000</v>
      </c>
      <c r="C5" s="8">
        <f t="shared" si="2"/>
        <v>30000</v>
      </c>
      <c r="D5" s="8">
        <f t="shared" si="2"/>
        <v>2000</v>
      </c>
    </row>
    <row r="6">
      <c r="A6" s="4" t="s">
        <v>11</v>
      </c>
      <c r="B6" s="9">
        <v>25.0</v>
      </c>
      <c r="C6" s="9">
        <v>25.0</v>
      </c>
      <c r="D6" s="9">
        <v>25.0</v>
      </c>
      <c r="E6" s="6" t="s">
        <v>6</v>
      </c>
    </row>
    <row r="7">
      <c r="A7" s="10" t="s">
        <v>12</v>
      </c>
      <c r="B7" s="11">
        <v>0.02</v>
      </c>
      <c r="C7" s="11">
        <v>0.05</v>
      </c>
      <c r="D7" s="11">
        <v>0.05</v>
      </c>
      <c r="E7" s="6" t="s">
        <v>6</v>
      </c>
    </row>
    <row r="8">
      <c r="A8" s="12" t="s">
        <v>13</v>
      </c>
      <c r="B8" s="13">
        <f t="shared" ref="B8:D8" si="3">B3/B11</f>
        <v>1.25</v>
      </c>
      <c r="C8" s="13">
        <f t="shared" si="3"/>
        <v>0.5</v>
      </c>
      <c r="D8" s="13">
        <f t="shared" si="3"/>
        <v>0.5</v>
      </c>
    </row>
    <row r="9">
      <c r="A9" s="14" t="s">
        <v>14</v>
      </c>
      <c r="B9" s="15">
        <v>0.01</v>
      </c>
      <c r="C9" s="15">
        <v>0.01</v>
      </c>
      <c r="D9" s="16">
        <v>0.003</v>
      </c>
      <c r="E9" s="6" t="s">
        <v>6</v>
      </c>
    </row>
    <row r="10">
      <c r="A10" s="14" t="s">
        <v>15</v>
      </c>
      <c r="B10" s="17">
        <f t="shared" ref="B10:D10" si="4">(B3/B6)*1000</f>
        <v>400000</v>
      </c>
      <c r="C10" s="17">
        <f t="shared" si="4"/>
        <v>400000</v>
      </c>
      <c r="D10" s="17">
        <f t="shared" si="4"/>
        <v>400000</v>
      </c>
    </row>
    <row r="11">
      <c r="A11" s="14" t="s">
        <v>16</v>
      </c>
      <c r="B11" s="17">
        <f t="shared" ref="B11:D11" si="5">B10*B7</f>
        <v>8000</v>
      </c>
      <c r="C11" s="17">
        <f t="shared" si="5"/>
        <v>20000</v>
      </c>
      <c r="D11" s="17">
        <f t="shared" si="5"/>
        <v>20000</v>
      </c>
    </row>
    <row r="12">
      <c r="A12" s="14" t="s">
        <v>17</v>
      </c>
      <c r="B12" s="18">
        <f t="shared" ref="B12:D12" si="6">B11*B9</f>
        <v>80</v>
      </c>
      <c r="C12" s="18">
        <f t="shared" si="6"/>
        <v>200</v>
      </c>
      <c r="D12" s="18">
        <f t="shared" si="6"/>
        <v>60</v>
      </c>
    </row>
    <row r="16">
      <c r="A16" s="6" t="s">
        <v>18</v>
      </c>
    </row>
  </sheetData>
  <drawing r:id="rId1"/>
</worksheet>
</file>