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QA\iqa-report\bin\"/>
    </mc:Choice>
  </mc:AlternateContent>
  <xr:revisionPtr revIDLastSave="0" documentId="13_ncr:1_{CB4BEAC9-FC30-4F0B-B26D-2DC106C08394}" xr6:coauthVersionLast="47" xr6:coauthVersionMax="47" xr10:uidLastSave="{00000000-0000-0000-0000-000000000000}"/>
  <bookViews>
    <workbookView xWindow="-120" yWindow="-120" windowWidth="29040" windowHeight="15840" activeTab="12" xr2:uid="{7275623A-AD6D-410F-A905-5A05365876F9}"/>
  </bookViews>
  <sheets>
    <sheet name="FY06" sheetId="15" r:id="rId1"/>
    <sheet name="FY07" sheetId="16" r:id="rId2"/>
    <sheet name="FY08" sheetId="18" r:id="rId3"/>
    <sheet name="FY09" sheetId="2" r:id="rId4"/>
    <sheet name="FY10" sheetId="1" r:id="rId5"/>
    <sheet name="FY11" sheetId="4" r:id="rId6"/>
    <sheet name="FY12" sheetId="9" r:id="rId7"/>
    <sheet name="FY13" sheetId="7" r:id="rId8"/>
    <sheet name="FY14" sheetId="8" r:id="rId9"/>
    <sheet name="FY15" sheetId="20" r:id="rId10"/>
    <sheet name="FY16" sheetId="21" r:id="rId11"/>
    <sheet name="FY17" sheetId="13" r:id="rId12"/>
    <sheet name="FY18" sheetId="14" r:id="rId13"/>
    <sheet name="FY19" sheetId="22" r:id="rId14"/>
    <sheet name="FY20" sheetId="24" r:id="rId15"/>
    <sheet name="FY21" sheetId="28" r:id="rId16"/>
    <sheet name="FY22" sheetId="29" r:id="rId17"/>
    <sheet name="FY23" sheetId="30" r:id="rId18"/>
  </sheets>
  <definedNames>
    <definedName name="ExternalData_1" localSheetId="3" hidden="1">'FY09'!#REF!</definedName>
    <definedName name="ExternalData_1" localSheetId="4" hidden="1">'FY10'!#REF!</definedName>
    <definedName name="ExternalData_1" localSheetId="11" hidden="1">'FY17'!#REF!</definedName>
    <definedName name="ExternalData_1" localSheetId="12" hidden="1">'FY18'!#REF!</definedName>
    <definedName name="ExternalData_2" localSheetId="3" hidden="1">'FY09'!#REF!</definedName>
    <definedName name="ExternalData_3" localSheetId="0" hidden="1">'FY06'!#REF!</definedName>
    <definedName name="ExternalData_3" localSheetId="1" hidden="1">'FY07'!#REF!</definedName>
    <definedName name="ExternalData_3" localSheetId="2" hidden="1">'FY08'!#REF!</definedName>
    <definedName name="ExternalData_3" localSheetId="5" hidden="1">'FY11'!#REF!</definedName>
    <definedName name="ExternalData_4" localSheetId="1" hidden="1">'FY07'!#REF!</definedName>
    <definedName name="ExternalData_4" localSheetId="2" hidden="1">'FY08'!#REF!</definedName>
    <definedName name="ExternalData_4" localSheetId="7" hidden="1">'FY13'!#REF!</definedName>
    <definedName name="ExternalData_4" localSheetId="9" hidden="1">'FY15'!#REF!</definedName>
    <definedName name="ExternalData_5" localSheetId="8" hidden="1">'FY14'!#REF!</definedName>
    <definedName name="ExternalData_5" localSheetId="10" hidden="1">'FY16'!#REF!</definedName>
    <definedName name="ExternalData_6" localSheetId="6" hidden="1">'FY12'!#REF!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0" l="1"/>
  <c r="E12" i="29"/>
  <c r="E12" i="24"/>
  <c r="E12" i="22"/>
  <c r="E3" i="30" l="1"/>
  <c r="E4" i="30"/>
  <c r="E5" i="30"/>
  <c r="E6" i="30"/>
  <c r="E7" i="30"/>
  <c r="E8" i="30"/>
  <c r="E9" i="30"/>
  <c r="E10" i="30"/>
  <c r="E11" i="30"/>
  <c r="E2" i="30"/>
  <c r="K3" i="30"/>
  <c r="K4" i="30"/>
  <c r="K5" i="30"/>
  <c r="K6" i="30"/>
  <c r="K7" i="30"/>
  <c r="K8" i="30"/>
  <c r="K9" i="30"/>
  <c r="K10" i="30"/>
  <c r="K11" i="30"/>
  <c r="K2" i="30"/>
  <c r="H3" i="30"/>
  <c r="H4" i="30"/>
  <c r="H5" i="30"/>
  <c r="H6" i="30"/>
  <c r="H7" i="30"/>
  <c r="H8" i="30"/>
  <c r="H9" i="30"/>
  <c r="H10" i="30"/>
  <c r="H11" i="30"/>
  <c r="H2" i="30"/>
  <c r="E3" i="29"/>
  <c r="E4" i="29"/>
  <c r="E5" i="29"/>
  <c r="E6" i="29"/>
  <c r="E7" i="29"/>
  <c r="E8" i="29"/>
  <c r="E9" i="29"/>
  <c r="E10" i="29"/>
  <c r="E11" i="29"/>
  <c r="E2" i="29"/>
  <c r="K3" i="29"/>
  <c r="K4" i="29"/>
  <c r="K5" i="29"/>
  <c r="K6" i="29"/>
  <c r="K7" i="29"/>
  <c r="K8" i="29"/>
  <c r="K9" i="29"/>
  <c r="K10" i="29"/>
  <c r="K11" i="29"/>
  <c r="K2" i="29"/>
  <c r="H3" i="29"/>
  <c r="H4" i="29"/>
  <c r="H5" i="29"/>
  <c r="H6" i="29"/>
  <c r="H7" i="29"/>
  <c r="H8" i="29"/>
  <c r="H9" i="29"/>
  <c r="H10" i="29"/>
  <c r="H11" i="29"/>
  <c r="H2" i="29"/>
  <c r="H3" i="28"/>
  <c r="H4" i="28"/>
  <c r="H5" i="28"/>
  <c r="H6" i="28"/>
  <c r="H7" i="28"/>
  <c r="H8" i="28"/>
  <c r="H9" i="28"/>
  <c r="H10" i="28"/>
  <c r="H11" i="28"/>
  <c r="H2" i="28"/>
  <c r="E3" i="28"/>
  <c r="E4" i="28"/>
  <c r="E5" i="28"/>
  <c r="E6" i="28"/>
  <c r="E7" i="28"/>
  <c r="E8" i="28"/>
  <c r="E9" i="28"/>
  <c r="E10" i="28"/>
  <c r="E11" i="28"/>
  <c r="E2" i="28"/>
  <c r="H3" i="24"/>
  <c r="H4" i="24"/>
  <c r="H5" i="24"/>
  <c r="H6" i="24"/>
  <c r="H7" i="24"/>
  <c r="H8" i="24"/>
  <c r="H9" i="24"/>
  <c r="H10" i="24"/>
  <c r="H11" i="24"/>
  <c r="H2" i="24"/>
  <c r="H3" i="22"/>
  <c r="H4" i="22"/>
  <c r="H5" i="22"/>
  <c r="H6" i="22"/>
  <c r="H7" i="22"/>
  <c r="H8" i="22"/>
  <c r="H9" i="22"/>
  <c r="H10" i="22"/>
  <c r="H11" i="22"/>
  <c r="H2" i="22"/>
  <c r="E3" i="24"/>
  <c r="E4" i="24"/>
  <c r="E5" i="24"/>
  <c r="E6" i="24"/>
  <c r="E7" i="24"/>
  <c r="E8" i="24"/>
  <c r="E9" i="24"/>
  <c r="E10" i="24"/>
  <c r="E11" i="24"/>
  <c r="E2" i="24"/>
  <c r="E3" i="22"/>
  <c r="E4" i="22"/>
  <c r="E5" i="22"/>
  <c r="E6" i="22"/>
  <c r="E7" i="22"/>
  <c r="E8" i="22"/>
  <c r="E9" i="22"/>
  <c r="E10" i="22"/>
  <c r="E11" i="22"/>
  <c r="E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49521B-56E0-4F97-9BBB-DBE09882A484}" keepAlive="1" name="Query - Table023 (Page 55)" description="Connection to the 'Table023 (Page 55)' query in the workbook." type="5" refreshedVersion="7" background="1" saveData="1">
    <dbPr connection="Provider=Microsoft.Mashup.OleDb.1;Data Source=$Workbook$;Location=&quot;Table023 (Page 55)&quot;;Extended Properties=&quot;&quot;" command="SELECT * FROM [Table023 (Page 55)]"/>
  </connection>
  <connection id="2" xr16:uid="{8CB3E2A1-32F3-4C61-8A5F-E6BE398F45E3}" keepAlive="1" name="Query - Table024 (Page 56)" description="Connection to the 'Table024 (Page 56)' query in the workbook." type="5" refreshedVersion="0" background="1">
    <dbPr connection="Provider=Microsoft.Mashup.OleDb.1;Data Source=$Workbook$;Location=&quot;Table024 (Page 56)&quot;;Extended Properties=&quot;&quot;" command="SELECT * FROM [Table024 (Page 56)]"/>
  </connection>
  <connection id="3" xr16:uid="{3FB46232-0BF0-4C16-93CA-9DC312DA5FAA}" keepAlive="1" name="Query - Table024 (Page 56) (2)" description="Connection to the 'Table024 (Page 56) (2)' query in the workbook." type="5" refreshedVersion="0" background="1">
    <dbPr connection="Provider=Microsoft.Mashup.OleDb.1;Data Source=$Workbook$;Location=&quot;Table024 (Page 56) (2)&quot;;Extended Properties=&quot;&quot;" command="SELECT * FROM [Table024 (Page 56) (2)]"/>
  </connection>
  <connection id="4" xr16:uid="{A3298C30-812A-426A-B5EF-45F20506A2D0}" keepAlive="1" name="Query - Table024 (Page 56) (3)" description="Connection to the 'Table024 (Page 56) (3)' query in the workbook." type="5" refreshedVersion="7" background="1" saveData="1">
    <dbPr connection="Provider=Microsoft.Mashup.OleDb.1;Data Source=$Workbook$;Location=&quot;Table024 (Page 56) (3)&quot;;Extended Properties=&quot;&quot;" command="SELECT * FROM [Table024 (Page 56) (3)]"/>
  </connection>
  <connection id="5" xr16:uid="{E3501DCA-DEBD-480A-815E-A4129BE8C8DB}" keepAlive="1" name="Query - Table024 (Page 58)" description="Connection to the 'Table024 (Page 58)' query in the workbook." type="5" refreshedVersion="7" background="1" saveData="1">
    <dbPr connection="Provider=Microsoft.Mashup.OleDb.1;Data Source=$Workbook$;Location=&quot;Table024 (Page 58)&quot;;Extended Properties=&quot;&quot;" command="SELECT * FROM [Table024 (Page 58)]"/>
  </connection>
  <connection id="6" xr16:uid="{4414E8E3-7F39-4AFB-B067-564596DB0456}" keepAlive="1" name="Query - Table026 (Page 65)" description="Connection to the 'Table026 (Page 65)' query in the workbook." type="5" refreshedVersion="7" background="1" saveData="1">
    <dbPr connection="Provider=Microsoft.Mashup.OleDb.1;Data Source=$Workbook$;Location=&quot;Table026 (Page 65)&quot;;Extended Properties=&quot;&quot;" command="SELECT * FROM [Table026 (Page 65)]"/>
  </connection>
  <connection id="7" xr16:uid="{6DBAA153-E52E-4A2F-85D1-565806600A66}" keepAlive="1" name="Query - Table027 (Page 41)" description="Connection to the 'Table027 (Page 41)' query in the workbook." type="5" refreshedVersion="7" background="1" saveData="1">
    <dbPr connection="Provider=Microsoft.Mashup.OleDb.1;Data Source=$Workbook$;Location=&quot;Table027 (Page 41)&quot;;Extended Properties=&quot;&quot;" command="SELECT * FROM [Table027 (Page 41)]"/>
  </connection>
  <connection id="8" xr16:uid="{02324DC2-3E9F-47D8-BF96-141728C9A88B}" keepAlive="1" name="Query - Table028 (Page 66)" description="Connection to the 'Table028 (Page 66)' query in the workbook." type="5" refreshedVersion="0" background="1">
    <dbPr connection="Provider=Microsoft.Mashup.OleDb.1;Data Source=$Workbook$;Location=&quot;Table028 (Page 66)&quot;;Extended Properties=&quot;&quot;" command="SELECT * FROM [Table028 (Page 66)]"/>
  </connection>
  <connection id="9" xr16:uid="{C7E8F6E7-19D0-4489-98D8-AE77D5EEFB63}" keepAlive="1" name="Query - Table028 (Page 66) (2)" description="Connection to the 'Table028 (Page 66) (2)' query in the workbook." type="5" refreshedVersion="7" background="1" saveData="1">
    <dbPr connection="Provider=Microsoft.Mashup.OleDb.1;Data Source=$Workbook$;Location=&quot;Table028 (Page 66) (2)&quot;;Extended Properties=&quot;&quot;" command="SELECT * FROM [Table028 (Page 66) (2)]"/>
  </connection>
  <connection id="10" xr16:uid="{39229BE9-9EBA-4590-B3CC-DD0424E87DFC}" keepAlive="1" name="Query - Table028 (Page 71)" description="Connection to the 'Table028 (Page 71)' query in the workbook." type="5" refreshedVersion="7" background="1" saveData="1">
    <dbPr connection="Provider=Microsoft.Mashup.OleDb.1;Data Source=$Workbook$;Location=&quot;Table028 (Page 71)&quot;;Extended Properties=&quot;&quot;" command="SELECT * FROM [Table028 (Page 71)]"/>
  </connection>
  <connection id="11" xr16:uid="{E2BD1436-CEDE-4C41-823C-CE114AF6EADE}" keepAlive="1" name="Query - Table029 (Page 42)" description="Connection to the 'Table029 (Page 42)' query in the workbook." type="5" refreshedVersion="7" background="1" saveData="1">
    <dbPr connection="Provider=Microsoft.Mashup.OleDb.1;Data Source=$Workbook$;Location=&quot;Table029 (Page 42)&quot;;Extended Properties=&quot;&quot;" command="SELECT * FROM [Table029 (Page 42)]"/>
  </connection>
  <connection id="12" xr16:uid="{2EAB90F6-0157-4B88-9421-B2B4AE0CAACC}" keepAlive="1" name="Query - Table029 (Page 72)" description="Connection to the 'Table029 (Page 72)' query in the workbook." type="5" refreshedVersion="7" background="1" saveData="1">
    <dbPr connection="Provider=Microsoft.Mashup.OleDb.1;Data Source=$Workbook$;Location=&quot;Table029 (Page 72)&quot;;Extended Properties=&quot;&quot;" command="SELECT * FROM [Table029 (Page 72)]"/>
  </connection>
  <connection id="13" xr16:uid="{FE9DD3AA-76D3-4415-87F5-4B6632573130}" keepAlive="1" name="Query - Table031 (Page 66)" description="Connection to the 'Table031 (Page 66)' query in the workbook." type="5" refreshedVersion="7" background="1" saveData="1">
    <dbPr connection="Provider=Microsoft.Mashup.OleDb.1;Data Source=$Workbook$;Location=&quot;Table031 (Page 66)&quot;;Extended Properties=&quot;&quot;" command="SELECT * FROM [Table031 (Page 66)]"/>
  </connection>
  <connection id="14" xr16:uid="{C4AC06F8-A222-43EC-AA84-184CD6F1499D}" keepAlive="1" name="Query - Table031 (Page 72)" description="Connection to the 'Table031 (Page 72)' query in the workbook." type="5" refreshedVersion="7" background="1" saveData="1">
    <dbPr connection="Provider=Microsoft.Mashup.OleDb.1;Data Source=$Workbook$;Location=&quot;Table031 (Page 72)&quot;;Extended Properties=&quot;&quot;" command="SELECT * FROM [Table031 (Page 72)]"/>
  </connection>
  <connection id="15" xr16:uid="{EBF0E996-0217-4C38-BA9B-AF092129D90E}" keepAlive="1" name="Query - Table032 (Page 71)" description="Connection to the 'Table032 (Page 71)' query in the workbook." type="5" refreshedVersion="7" background="1" saveData="1">
    <dbPr connection="Provider=Microsoft.Mashup.OleDb.1;Data Source=$Workbook$;Location=&quot;Table032 (Page 71)&quot;;Extended Properties=&quot;&quot;" command="SELECT * FROM [Table032 (Page 71)]"/>
  </connection>
  <connection id="16" xr16:uid="{F8DF1EAA-AC33-4FF2-A4E5-FFF1D1271CCD}" keepAlive="1" name="Query - Table032 (Page 91)" description="Connection to the 'Table032 (Page 91)' query in the workbook." type="5" refreshedVersion="7" background="1" saveData="1">
    <dbPr connection="Provider=Microsoft.Mashup.OleDb.1;Data Source=$Workbook$;Location=&quot;Table032 (Page 91)&quot;;Extended Properties=&quot;&quot;" command="SELECT * FROM [Table032 (Page 91)]"/>
  </connection>
  <connection id="17" xr16:uid="{2C346AF5-C18D-4E9F-8A98-4E1F2FF9E9F5}" keepAlive="1" name="Query - Table032 (Page 91) (2)" description="Connection to the 'Table032 (Page 91) (2)' query in the workbook." type="5" refreshedVersion="7" background="1" saveData="1">
    <dbPr connection="Provider=Microsoft.Mashup.OleDb.1;Data Source=$Workbook$;Location=&quot;Table032 (Page 91) (2)&quot;;Extended Properties=&quot;&quot;" command="SELECT * FROM [Table032 (Page 91) (2)]"/>
  </connection>
  <connection id="18" xr16:uid="{464A14CA-2468-48B6-8778-3BBE5A932C81}" keepAlive="1" name="Query - Table033 (Page 67-68)" description="Connection to the 'Table033 (Page 67-68)' query in the workbook." type="5" refreshedVersion="7" background="1" saveData="1">
    <dbPr connection="Provider=Microsoft.Mashup.OleDb.1;Data Source=$Workbook$;Location=&quot;Table033 (Page 67-68)&quot;;Extended Properties=&quot;&quot;" command="SELECT * FROM [Table033 (Page 67-68)]"/>
  </connection>
  <connection id="19" xr16:uid="{C8D3E891-DF1C-416A-A9B0-90AD2569F5CD}" keepAlive="1" name="Query - Table036 (Page 76)" description="Connection to the 'Table036 (Page 76)' query in the workbook." type="5" refreshedVersion="0" background="1">
    <dbPr connection="Provider=Microsoft.Mashup.OleDb.1;Data Source=$Workbook$;Location=&quot;Table036 (Page 76)&quot;;Extended Properties=&quot;&quot;" command="SELECT * FROM [Table036 (Page 76)]"/>
  </connection>
  <connection id="20" xr16:uid="{5D944838-9C61-488B-89EA-31C4DFC22FA4}" keepAlive="1" name="Query - Table036 (Page 76) (2)" description="Connection to the 'Table036 (Page 76) (2)' query in the workbook." type="5" refreshedVersion="7" background="1" saveData="1">
    <dbPr connection="Provider=Microsoft.Mashup.OleDb.1;Data Source=$Workbook$;Location=&quot;Table036 (Page 76) (2)&quot;;Extended Properties=&quot;&quot;" command="SELECT * FROM [Table036 (Page 76) (2)]"/>
  </connection>
  <connection id="21" xr16:uid="{5478E314-31D3-4D74-8B23-67D71A6EE163}" keepAlive="1" name="Query - Table060 (Page 97)" description="Connection to the 'Table060 (Page 97)' query in the workbook." type="5" refreshedVersion="7" background="1" saveData="1">
    <dbPr connection="Provider=Microsoft.Mashup.OleDb.1;Data Source=$Workbook$;Location=&quot;Table060 (Page 97)&quot;;Extended Properties=&quot;&quot;" command="SELECT * FROM [Table060 (Page 97)]"/>
  </connection>
</connections>
</file>

<file path=xl/sharedStrings.xml><?xml version="1.0" encoding="utf-8"?>
<sst xmlns="http://schemas.openxmlformats.org/spreadsheetml/2006/main" count="973" uniqueCount="140">
  <si>
    <t>None</t>
  </si>
  <si>
    <t>7 (Waiver)</t>
  </si>
  <si>
    <t>7</t>
  </si>
  <si>
    <t>Agency1</t>
  </si>
  <si>
    <t>Agency2</t>
  </si>
  <si>
    <t>Food Safety Inspection Service</t>
  </si>
  <si>
    <t>Agency3</t>
  </si>
  <si>
    <t>Agricultural Research Service</t>
  </si>
  <si>
    <t>Agency4</t>
  </si>
  <si>
    <t>Agency5</t>
  </si>
  <si>
    <t>Economic Research Service</t>
  </si>
  <si>
    <t>the Forest Service</t>
  </si>
  <si>
    <t>Agency6</t>
  </si>
  <si>
    <t>Office of the Chief Economist</t>
  </si>
  <si>
    <t>National Oceanic and Atmopheric Adminstration</t>
  </si>
  <si>
    <t>Climate Change Science Program</t>
  </si>
  <si>
    <t>Centers for Disease Control and Prevention</t>
  </si>
  <si>
    <t>Food and Drug Administration</t>
  </si>
  <si>
    <t>National Institute for Environmental Health Sciences</t>
  </si>
  <si>
    <t>Office of Public Health Science</t>
  </si>
  <si>
    <t>Fish and Wildlife Service</t>
  </si>
  <si>
    <t>National Park Service</t>
  </si>
  <si>
    <t>Occupational Health and Safety Administration</t>
  </si>
  <si>
    <t>Federal Aviation Administration</t>
  </si>
  <si>
    <t>National Highway and Traffic Safety Administration</t>
  </si>
  <si>
    <t>National Oceanic and Atmospheric Administration</t>
  </si>
  <si>
    <t>Energy Efficiency and Renewable Programs</t>
  </si>
  <si>
    <t>Vehicle Technologies Program</t>
  </si>
  <si>
    <t>Geological Survey</t>
  </si>
  <si>
    <t>Mine Safety and Health Administration</t>
  </si>
  <si>
    <t>Federal Highway Administration</t>
  </si>
  <si>
    <t>Federal Motor Carrier Safety Administration</t>
  </si>
  <si>
    <t>4 (Waiver)</t>
  </si>
  <si>
    <t>Animal and Plant Health Inspection Service</t>
  </si>
  <si>
    <t>Center for Nutrition Policy and Promotion</t>
  </si>
  <si>
    <t>Food and Nutrition Service</t>
  </si>
  <si>
    <t>Agency7</t>
  </si>
  <si>
    <t>Agency8</t>
  </si>
  <si>
    <t>Forest Service</t>
  </si>
  <si>
    <t>Energy Efficiency and Renewable Energy Biomass Program</t>
  </si>
  <si>
    <t>National Toxicology Program</t>
  </si>
  <si>
    <t>Bureau of Ocean Energy Management</t>
  </si>
  <si>
    <t>a</t>
  </si>
  <si>
    <t>Bureau of Ocean Energy Management, Regulation, and Enforcement</t>
  </si>
  <si>
    <t>National Highway Traffic Safety Administration</t>
  </si>
  <si>
    <t>8 (Waiver)</t>
  </si>
  <si>
    <t>National Toxicology Program at the National Institute for Environmental Health Sciences</t>
  </si>
  <si>
    <t>5 (Waiver)</t>
  </si>
  <si>
    <t>Department of Agriculture</t>
  </si>
  <si>
    <t>Department of Commerce</t>
  </si>
  <si>
    <t>Department of Energy</t>
  </si>
  <si>
    <t>Department of the Interior</t>
  </si>
  <si>
    <t>National Institutes of Health</t>
  </si>
  <si>
    <t>Bureau of Reclamation</t>
  </si>
  <si>
    <t>Bureau of Safety and Environmental Enforcement</t>
  </si>
  <si>
    <t>3</t>
  </si>
  <si>
    <t>1</t>
  </si>
  <si>
    <t>NA</t>
  </si>
  <si>
    <t>1 (Waiver)</t>
  </si>
  <si>
    <t>4</t>
  </si>
  <si>
    <t>National Transportation Safety Administration</t>
  </si>
  <si>
    <t>Aegncy3</t>
  </si>
  <si>
    <t>Agecy5</t>
  </si>
  <si>
    <t xml:space="preserve"> Economic Research Service</t>
  </si>
  <si>
    <t xml:space="preserve"> Grain Inspection</t>
  </si>
  <si>
    <t>Packers and Stockyards Administration</t>
  </si>
  <si>
    <t>Climate change science program</t>
  </si>
  <si>
    <t>climate change science program</t>
  </si>
  <si>
    <t>Executive Office for US Trustees</t>
  </si>
  <si>
    <t>U.S. Geological Survey</t>
  </si>
  <si>
    <t>9 (Waivers)</t>
  </si>
  <si>
    <t>Department of Transportation</t>
  </si>
  <si>
    <t>Office of the Assistant Secretary for Health</t>
  </si>
  <si>
    <t>National
Toxicology Program at the National Institute for Environmental Health Sciences</t>
  </si>
  <si>
    <t>Bureau of Safety and
Environmental Enforcement</t>
  </si>
  <si>
    <t>Federal Motor Carrier
Safety Administration</t>
  </si>
  <si>
    <t xml:space="preserve"> </t>
  </si>
  <si>
    <t>Food and Drug
Administration</t>
  </si>
  <si>
    <t>Federal Communication Commission</t>
  </si>
  <si>
    <t>Total Peer Reviews Completed</t>
  </si>
  <si>
    <t>Reviews of HISA</t>
  </si>
  <si>
    <t>Waivers, Deferrals, or Exemptions</t>
  </si>
  <si>
    <t>Potential Reviewer Conflicts</t>
  </si>
  <si>
    <t>Reviews w/Public Meetings</t>
  </si>
  <si>
    <t>Public Comments on Agenda</t>
  </si>
  <si>
    <t>Department of Health and Human Services</t>
  </si>
  <si>
    <t>Department of Labor</t>
  </si>
  <si>
    <t>Federal Communications Commission</t>
  </si>
  <si>
    <t>Environmental Protection Agency</t>
  </si>
  <si>
    <t>Department of Defense</t>
  </si>
  <si>
    <t>Department of Justice</t>
  </si>
  <si>
    <t>Consumer Product Safety Commission</t>
  </si>
  <si>
    <t>National Aeronautics and Space Administration</t>
  </si>
  <si>
    <t>Small Business Administration</t>
  </si>
  <si>
    <t>Consumer Products Safety Commission</t>
  </si>
  <si>
    <t>Agency9</t>
  </si>
  <si>
    <t>Reviews of ISI</t>
  </si>
  <si>
    <t>BSEE</t>
  </si>
  <si>
    <t>USGS</t>
  </si>
  <si>
    <t>FS</t>
  </si>
  <si>
    <t>Reclamation</t>
  </si>
  <si>
    <t>FWS</t>
  </si>
  <si>
    <t>Waivers, Deferrals, or Exemptions (ISI)</t>
  </si>
  <si>
    <t>Waivers, Deferrals, or Exemptions (HISA)</t>
  </si>
  <si>
    <t>Potential Reviewer Conflicts (HISA)</t>
  </si>
  <si>
    <t>Potential Reviewer Conflicts (ISI)</t>
  </si>
  <si>
    <t xml:space="preserve">Potential Reviewer Conflicts </t>
  </si>
  <si>
    <t>BOEM</t>
  </si>
  <si>
    <t>FSIS</t>
  </si>
  <si>
    <t>USAID</t>
  </si>
  <si>
    <t>Department of State</t>
  </si>
  <si>
    <t>Veterans Administration</t>
  </si>
  <si>
    <t>Consumer Financial Protection Bureau</t>
  </si>
  <si>
    <t>CDC</t>
  </si>
  <si>
    <t>NIH</t>
  </si>
  <si>
    <t>FDA</t>
  </si>
  <si>
    <t>Agency (abbrv.)</t>
  </si>
  <si>
    <t>USDA</t>
  </si>
  <si>
    <t>DOD</t>
  </si>
  <si>
    <t>DOE</t>
  </si>
  <si>
    <t>DOC</t>
  </si>
  <si>
    <t>HHS</t>
  </si>
  <si>
    <t>DOI</t>
  </si>
  <si>
    <t>DOL</t>
  </si>
  <si>
    <t>DOT</t>
  </si>
  <si>
    <t>CPSC</t>
  </si>
  <si>
    <t>EPA</t>
  </si>
  <si>
    <t>FCC</t>
  </si>
  <si>
    <t>DOJ</t>
  </si>
  <si>
    <t>NASA</t>
  </si>
  <si>
    <t>SBA</t>
  </si>
  <si>
    <t>VA</t>
  </si>
  <si>
    <t>CFPB</t>
  </si>
  <si>
    <t>STATE</t>
  </si>
  <si>
    <t>Agency</t>
  </si>
  <si>
    <t>Army Corps of Engineers</t>
  </si>
  <si>
    <t>Institute for Environmental Health Sciences</t>
  </si>
  <si>
    <t>Motor Carrier Association</t>
  </si>
  <si>
    <t>Bureau of Safety and Environmental Enforcement
Environmental Enforcement</t>
  </si>
  <si>
    <t>National Toxicology Program
Environmental Health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</si>
</sst>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497B-799D-4688-A579-18B5908B8ABA}">
  <dimension ref="A1:L12"/>
  <sheetViews>
    <sheetView topLeftCell="D1" workbookViewId="0">
      <selection activeCell="O9" sqref="O9"/>
    </sheetView>
  </sheetViews>
  <sheetFormatPr defaultRowHeight="15" x14ac:dyDescent="0.25"/>
  <cols>
    <col min="1" max="1" width="45.42578125" bestFit="1" customWidth="1"/>
    <col min="2" max="2" width="45.4257812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  <col min="7" max="7" width="30.28515625" bestFit="1" customWidth="1"/>
    <col min="8" max="8" width="30.5703125" bestFit="1" customWidth="1"/>
  </cols>
  <sheetData>
    <row r="1" spans="1:12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3</v>
      </c>
      <c r="J1" t="s">
        <v>4</v>
      </c>
      <c r="K1" t="s">
        <v>6</v>
      </c>
      <c r="L1" t="s">
        <v>8</v>
      </c>
    </row>
    <row r="2" spans="1:12" x14ac:dyDescent="0.25">
      <c r="A2" t="s">
        <v>48</v>
      </c>
      <c r="B2" t="s">
        <v>117</v>
      </c>
      <c r="C2">
        <v>19</v>
      </c>
      <c r="D2" s="2">
        <v>8</v>
      </c>
      <c r="E2" t="s">
        <v>0</v>
      </c>
      <c r="F2" t="s">
        <v>0</v>
      </c>
      <c r="G2" t="s">
        <v>0</v>
      </c>
      <c r="H2" t="s">
        <v>55</v>
      </c>
      <c r="I2" t="s">
        <v>33</v>
      </c>
      <c r="J2" t="s">
        <v>5</v>
      </c>
    </row>
    <row r="3" spans="1:12" x14ac:dyDescent="0.25">
      <c r="A3" t="s">
        <v>49</v>
      </c>
      <c r="B3" t="s">
        <v>120</v>
      </c>
      <c r="C3">
        <v>19</v>
      </c>
      <c r="D3" s="2">
        <v>3</v>
      </c>
      <c r="E3" t="s">
        <v>0</v>
      </c>
      <c r="F3" t="s">
        <v>0</v>
      </c>
      <c r="G3">
        <v>6</v>
      </c>
      <c r="H3" t="s">
        <v>0</v>
      </c>
      <c r="I3" t="s">
        <v>25</v>
      </c>
    </row>
    <row r="4" spans="1:12" x14ac:dyDescent="0.25">
      <c r="A4" t="s">
        <v>89</v>
      </c>
      <c r="B4" t="s">
        <v>118</v>
      </c>
      <c r="C4">
        <v>2</v>
      </c>
      <c r="D4" s="2">
        <v>2</v>
      </c>
      <c r="E4" t="s">
        <v>0</v>
      </c>
      <c r="F4" t="s">
        <v>0</v>
      </c>
      <c r="G4" t="s">
        <v>56</v>
      </c>
      <c r="H4" t="s">
        <v>57</v>
      </c>
      <c r="I4" t="s">
        <v>135</v>
      </c>
    </row>
    <row r="5" spans="1:12" x14ac:dyDescent="0.25">
      <c r="A5" t="s">
        <v>50</v>
      </c>
      <c r="B5" t="s">
        <v>119</v>
      </c>
      <c r="C5">
        <v>1</v>
      </c>
      <c r="D5" s="2">
        <v>1</v>
      </c>
      <c r="E5" t="s">
        <v>0</v>
      </c>
      <c r="F5" t="s">
        <v>0</v>
      </c>
      <c r="G5" t="s">
        <v>56</v>
      </c>
      <c r="H5" t="s">
        <v>0</v>
      </c>
    </row>
    <row r="6" spans="1:12" x14ac:dyDescent="0.25">
      <c r="A6" t="s">
        <v>85</v>
      </c>
      <c r="B6" t="s">
        <v>121</v>
      </c>
      <c r="C6">
        <v>31</v>
      </c>
      <c r="D6" s="2">
        <v>6</v>
      </c>
      <c r="E6" t="s">
        <v>0</v>
      </c>
      <c r="F6" t="s">
        <v>0</v>
      </c>
      <c r="G6" t="s">
        <v>55</v>
      </c>
      <c r="H6" t="s">
        <v>56</v>
      </c>
      <c r="I6" t="s">
        <v>16</v>
      </c>
      <c r="J6" t="s">
        <v>17</v>
      </c>
      <c r="K6" t="s">
        <v>40</v>
      </c>
      <c r="L6" t="s">
        <v>18</v>
      </c>
    </row>
    <row r="7" spans="1:12" x14ac:dyDescent="0.25">
      <c r="A7" t="s">
        <v>51</v>
      </c>
      <c r="B7" t="s">
        <v>122</v>
      </c>
      <c r="C7">
        <v>51</v>
      </c>
      <c r="D7" s="2">
        <v>1</v>
      </c>
      <c r="E7" t="s">
        <v>58</v>
      </c>
      <c r="F7" t="s">
        <v>59</v>
      </c>
      <c r="G7" t="s">
        <v>56</v>
      </c>
      <c r="H7" t="s">
        <v>56</v>
      </c>
      <c r="I7" t="s">
        <v>20</v>
      </c>
    </row>
    <row r="8" spans="1:12" x14ac:dyDescent="0.25">
      <c r="A8" t="s">
        <v>86</v>
      </c>
      <c r="B8" t="s">
        <v>123</v>
      </c>
      <c r="C8">
        <v>2</v>
      </c>
      <c r="D8" s="2">
        <v>1</v>
      </c>
      <c r="E8" t="s">
        <v>0</v>
      </c>
      <c r="F8" t="s">
        <v>0</v>
      </c>
      <c r="G8" t="s">
        <v>0</v>
      </c>
      <c r="H8" t="s">
        <v>0</v>
      </c>
    </row>
    <row r="9" spans="1:12" x14ac:dyDescent="0.25">
      <c r="A9" t="s">
        <v>71</v>
      </c>
      <c r="B9" t="s">
        <v>124</v>
      </c>
      <c r="C9">
        <v>12</v>
      </c>
      <c r="D9" s="2">
        <v>5</v>
      </c>
      <c r="E9" t="s">
        <v>0</v>
      </c>
      <c r="F9" t="s">
        <v>0</v>
      </c>
      <c r="G9" t="s">
        <v>0</v>
      </c>
      <c r="H9" t="s">
        <v>56</v>
      </c>
      <c r="I9" t="s">
        <v>23</v>
      </c>
      <c r="J9" t="s">
        <v>60</v>
      </c>
      <c r="K9" t="s">
        <v>30</v>
      </c>
      <c r="L9" t="s">
        <v>31</v>
      </c>
    </row>
    <row r="10" spans="1:12" x14ac:dyDescent="0.25">
      <c r="A10" t="s">
        <v>91</v>
      </c>
      <c r="B10" t="s">
        <v>125</v>
      </c>
      <c r="C10">
        <v>4</v>
      </c>
      <c r="D10" s="2">
        <v>3</v>
      </c>
      <c r="E10" t="s">
        <v>0</v>
      </c>
      <c r="F10" t="s">
        <v>0</v>
      </c>
      <c r="G10" t="s">
        <v>0</v>
      </c>
      <c r="H10" t="s">
        <v>0</v>
      </c>
    </row>
    <row r="11" spans="1:12" x14ac:dyDescent="0.25">
      <c r="A11" t="s">
        <v>88</v>
      </c>
      <c r="B11" t="s">
        <v>126</v>
      </c>
      <c r="C11">
        <v>15</v>
      </c>
      <c r="D11" s="2">
        <v>4</v>
      </c>
      <c r="E11" t="s">
        <v>0</v>
      </c>
      <c r="F11" t="s">
        <v>0</v>
      </c>
      <c r="G11" t="s">
        <v>2</v>
      </c>
      <c r="H11" t="s">
        <v>55</v>
      </c>
    </row>
    <row r="12" spans="1:12" x14ac:dyDescent="0.25">
      <c r="A12" t="s">
        <v>87</v>
      </c>
      <c r="B12" t="s">
        <v>127</v>
      </c>
      <c r="C12">
        <v>3</v>
      </c>
      <c r="D12">
        <v>0</v>
      </c>
      <c r="E12" t="s">
        <v>0</v>
      </c>
      <c r="F12" t="s">
        <v>0</v>
      </c>
      <c r="G12" t="s">
        <v>0</v>
      </c>
      <c r="H12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DCCA-2B1E-4A60-BB51-7237B4BCD19E}">
  <dimension ref="A1:L7"/>
  <sheetViews>
    <sheetView topLeftCell="C1" workbookViewId="0">
      <selection activeCell="L6" sqref="L6"/>
    </sheetView>
  </sheetViews>
  <sheetFormatPr defaultRowHeight="15" x14ac:dyDescent="0.25"/>
  <cols>
    <col min="1" max="1" width="40.85546875" bestFit="1" customWidth="1"/>
    <col min="2" max="2" width="40.8554687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</cols>
  <sheetData>
    <row r="1" spans="1:12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12</v>
      </c>
    </row>
    <row r="2" spans="1:12" x14ac:dyDescent="0.25">
      <c r="A2" t="s">
        <v>48</v>
      </c>
      <c r="B2" t="s">
        <v>117</v>
      </c>
      <c r="C2">
        <v>60</v>
      </c>
      <c r="D2">
        <v>0</v>
      </c>
      <c r="E2" t="s">
        <v>0</v>
      </c>
      <c r="F2" t="s">
        <v>0</v>
      </c>
      <c r="G2" t="s">
        <v>10</v>
      </c>
      <c r="H2" t="s">
        <v>35</v>
      </c>
      <c r="I2" t="s">
        <v>38</v>
      </c>
    </row>
    <row r="3" spans="1:12" x14ac:dyDescent="0.25">
      <c r="A3" t="s">
        <v>49</v>
      </c>
      <c r="B3" t="s">
        <v>120</v>
      </c>
      <c r="C3">
        <v>33</v>
      </c>
      <c r="D3">
        <v>1</v>
      </c>
      <c r="E3" t="s">
        <v>0</v>
      </c>
      <c r="F3" t="s">
        <v>0</v>
      </c>
      <c r="G3" t="s">
        <v>25</v>
      </c>
    </row>
    <row r="4" spans="1:12" x14ac:dyDescent="0.25">
      <c r="A4" t="s">
        <v>85</v>
      </c>
      <c r="B4" t="s">
        <v>121</v>
      </c>
      <c r="C4">
        <v>16</v>
      </c>
      <c r="D4">
        <v>5</v>
      </c>
      <c r="E4" t="s">
        <v>0</v>
      </c>
      <c r="F4" t="s">
        <v>0</v>
      </c>
      <c r="G4" t="s">
        <v>16</v>
      </c>
      <c r="H4" t="s">
        <v>17</v>
      </c>
      <c r="I4" t="s">
        <v>72</v>
      </c>
      <c r="J4" t="s">
        <v>73</v>
      </c>
    </row>
    <row r="5" spans="1:12" ht="165" x14ac:dyDescent="0.25">
      <c r="A5" t="s">
        <v>51</v>
      </c>
      <c r="B5" t="s">
        <v>122</v>
      </c>
      <c r="C5">
        <v>20</v>
      </c>
      <c r="D5">
        <v>4</v>
      </c>
      <c r="E5" t="s">
        <v>70</v>
      </c>
      <c r="F5" t="s">
        <v>0</v>
      </c>
      <c r="G5" t="s">
        <v>20</v>
      </c>
      <c r="H5" t="s">
        <v>53</v>
      </c>
      <c r="I5" s="3" t="s">
        <v>138</v>
      </c>
      <c r="J5" t="s">
        <v>28</v>
      </c>
    </row>
    <row r="6" spans="1:12" x14ac:dyDescent="0.25">
      <c r="A6" t="s">
        <v>71</v>
      </c>
      <c r="B6" t="s">
        <v>124</v>
      </c>
      <c r="C6">
        <v>3</v>
      </c>
      <c r="D6">
        <v>4</v>
      </c>
      <c r="E6" t="s">
        <v>0</v>
      </c>
      <c r="F6" t="s">
        <v>0</v>
      </c>
      <c r="G6" t="s">
        <v>44</v>
      </c>
      <c r="H6" t="s">
        <v>75</v>
      </c>
    </row>
    <row r="7" spans="1:12" x14ac:dyDescent="0.25">
      <c r="A7" t="s">
        <v>88</v>
      </c>
      <c r="B7" t="s">
        <v>126</v>
      </c>
      <c r="C7">
        <v>12</v>
      </c>
      <c r="D7">
        <v>9</v>
      </c>
      <c r="E7" t="s">
        <v>0</v>
      </c>
      <c r="F7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A24D-ADC4-44DF-9CB4-042E94E4AB9D}">
  <dimension ref="A1:L7"/>
  <sheetViews>
    <sheetView topLeftCell="C1" workbookViewId="0">
      <selection activeCell="F10" sqref="F10"/>
    </sheetView>
  </sheetViews>
  <sheetFormatPr defaultRowHeight="15" x14ac:dyDescent="0.25"/>
  <cols>
    <col min="1" max="1" width="40.85546875" bestFit="1" customWidth="1"/>
    <col min="2" max="2" width="40.8554687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</cols>
  <sheetData>
    <row r="1" spans="1:12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</row>
    <row r="2" spans="1:12" x14ac:dyDescent="0.25">
      <c r="A2" t="s">
        <v>48</v>
      </c>
      <c r="B2" t="s">
        <v>117</v>
      </c>
      <c r="C2">
        <v>55</v>
      </c>
      <c r="D2">
        <v>0</v>
      </c>
      <c r="E2" t="s">
        <v>0</v>
      </c>
      <c r="F2" t="s">
        <v>0</v>
      </c>
      <c r="G2" t="s">
        <v>10</v>
      </c>
      <c r="H2" t="s">
        <v>38</v>
      </c>
    </row>
    <row r="3" spans="1:12" x14ac:dyDescent="0.25">
      <c r="A3" t="s">
        <v>49</v>
      </c>
      <c r="B3" t="s">
        <v>120</v>
      </c>
      <c r="C3">
        <v>13</v>
      </c>
      <c r="D3">
        <v>0</v>
      </c>
      <c r="E3" t="s">
        <v>59</v>
      </c>
      <c r="F3" t="s">
        <v>0</v>
      </c>
      <c r="G3" t="s">
        <v>25</v>
      </c>
    </row>
    <row r="4" spans="1:12" ht="120" x14ac:dyDescent="0.25">
      <c r="A4" t="s">
        <v>85</v>
      </c>
      <c r="B4" t="s">
        <v>121</v>
      </c>
      <c r="C4">
        <v>26</v>
      </c>
      <c r="D4">
        <v>4</v>
      </c>
      <c r="E4" t="s">
        <v>0</v>
      </c>
      <c r="F4" t="s">
        <v>56</v>
      </c>
      <c r="G4" t="s">
        <v>16</v>
      </c>
      <c r="H4" t="s">
        <v>77</v>
      </c>
      <c r="I4" s="3" t="s">
        <v>139</v>
      </c>
    </row>
    <row r="5" spans="1:12" x14ac:dyDescent="0.25">
      <c r="A5" t="s">
        <v>51</v>
      </c>
      <c r="B5" t="s">
        <v>122</v>
      </c>
      <c r="C5">
        <v>44</v>
      </c>
      <c r="D5">
        <v>1</v>
      </c>
      <c r="E5" t="s">
        <v>70</v>
      </c>
      <c r="F5" t="s">
        <v>0</v>
      </c>
      <c r="G5" t="s">
        <v>20</v>
      </c>
      <c r="H5" t="s">
        <v>53</v>
      </c>
      <c r="I5" t="s">
        <v>74</v>
      </c>
      <c r="J5" t="s">
        <v>28</v>
      </c>
    </row>
    <row r="6" spans="1:12" x14ac:dyDescent="0.25">
      <c r="A6" t="s">
        <v>88</v>
      </c>
      <c r="B6" t="s">
        <v>126</v>
      </c>
      <c r="C6">
        <v>10</v>
      </c>
      <c r="D6">
        <v>2</v>
      </c>
      <c r="E6" t="s">
        <v>0</v>
      </c>
      <c r="F6" t="s">
        <v>0</v>
      </c>
    </row>
    <row r="7" spans="1:12" x14ac:dyDescent="0.25">
      <c r="A7" t="s">
        <v>78</v>
      </c>
      <c r="B7" t="s">
        <v>127</v>
      </c>
      <c r="C7">
        <v>1</v>
      </c>
      <c r="D7">
        <v>0</v>
      </c>
      <c r="E7" t="s">
        <v>0</v>
      </c>
      <c r="F7" t="s">
        <v>0</v>
      </c>
      <c r="L7" t="s">
        <v>76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AE59-91BC-4887-9E03-A9E5FE443C7F}">
  <dimension ref="A1:J7"/>
  <sheetViews>
    <sheetView topLeftCell="C1" workbookViewId="0">
      <selection activeCell="G7" sqref="G7"/>
    </sheetView>
  </sheetViews>
  <sheetFormatPr defaultRowHeight="15" x14ac:dyDescent="0.25"/>
  <cols>
    <col min="1" max="1" width="40.140625" bestFit="1" customWidth="1"/>
    <col min="2" max="2" width="40.14062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</cols>
  <sheetData>
    <row r="1" spans="1:10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</row>
    <row r="2" spans="1:10" x14ac:dyDescent="0.25">
      <c r="A2" t="s">
        <v>48</v>
      </c>
      <c r="B2" t="s">
        <v>117</v>
      </c>
      <c r="C2">
        <v>55</v>
      </c>
      <c r="D2">
        <v>0</v>
      </c>
      <c r="E2">
        <v>0</v>
      </c>
      <c r="F2">
        <v>0</v>
      </c>
      <c r="G2" t="s">
        <v>10</v>
      </c>
    </row>
    <row r="3" spans="1:10" x14ac:dyDescent="0.25">
      <c r="A3" t="s">
        <v>49</v>
      </c>
      <c r="B3" t="s">
        <v>120</v>
      </c>
      <c r="C3">
        <v>13</v>
      </c>
      <c r="D3">
        <v>0</v>
      </c>
      <c r="E3">
        <v>4</v>
      </c>
      <c r="F3">
        <v>4</v>
      </c>
      <c r="G3" t="s">
        <v>25</v>
      </c>
    </row>
    <row r="4" spans="1:10" x14ac:dyDescent="0.25">
      <c r="A4" t="s">
        <v>50</v>
      </c>
      <c r="B4" t="s">
        <v>119</v>
      </c>
      <c r="C4">
        <v>13</v>
      </c>
      <c r="D4">
        <v>0</v>
      </c>
      <c r="E4">
        <v>0</v>
      </c>
      <c r="F4">
        <v>0</v>
      </c>
    </row>
    <row r="5" spans="1:10" x14ac:dyDescent="0.25">
      <c r="A5" t="s">
        <v>51</v>
      </c>
      <c r="B5" t="s">
        <v>122</v>
      </c>
      <c r="C5">
        <v>81</v>
      </c>
      <c r="D5">
        <v>4</v>
      </c>
      <c r="E5">
        <v>8</v>
      </c>
      <c r="F5">
        <v>0</v>
      </c>
      <c r="G5" t="s">
        <v>20</v>
      </c>
      <c r="H5" t="s">
        <v>53</v>
      </c>
      <c r="I5" t="s">
        <v>54</v>
      </c>
      <c r="J5" t="s">
        <v>28</v>
      </c>
    </row>
    <row r="6" spans="1:10" x14ac:dyDescent="0.25">
      <c r="A6" t="s">
        <v>88</v>
      </c>
      <c r="B6" t="s">
        <v>126</v>
      </c>
      <c r="C6">
        <v>6</v>
      </c>
      <c r="D6">
        <v>2</v>
      </c>
      <c r="E6">
        <v>0</v>
      </c>
      <c r="F6">
        <v>0</v>
      </c>
    </row>
    <row r="7" spans="1:10" x14ac:dyDescent="0.25">
      <c r="A7" t="s">
        <v>85</v>
      </c>
      <c r="B7" t="s">
        <v>121</v>
      </c>
      <c r="C7">
        <v>16</v>
      </c>
      <c r="D7">
        <v>6</v>
      </c>
      <c r="E7">
        <v>2</v>
      </c>
      <c r="F7">
        <v>2</v>
      </c>
      <c r="G7" t="s">
        <v>16</v>
      </c>
      <c r="H7" t="s">
        <v>17</v>
      </c>
      <c r="I7" t="s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3304-BBB5-4347-945A-7FCD716A6CA6}">
  <dimension ref="A1:J6"/>
  <sheetViews>
    <sheetView tabSelected="1" workbookViewId="0">
      <selection activeCell="K6" sqref="K6"/>
    </sheetView>
  </sheetViews>
  <sheetFormatPr defaultRowHeight="15" x14ac:dyDescent="0.25"/>
  <cols>
    <col min="1" max="1" width="40.140625" bestFit="1" customWidth="1"/>
    <col min="2" max="2" width="40.14062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</cols>
  <sheetData>
    <row r="1" spans="1:10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</row>
    <row r="2" spans="1:10" x14ac:dyDescent="0.25">
      <c r="A2" t="s">
        <v>48</v>
      </c>
      <c r="B2" t="s">
        <v>117</v>
      </c>
      <c r="C2">
        <v>36</v>
      </c>
      <c r="D2">
        <v>0</v>
      </c>
      <c r="E2">
        <v>0</v>
      </c>
      <c r="F2">
        <v>0</v>
      </c>
      <c r="G2" t="s">
        <v>10</v>
      </c>
    </row>
    <row r="3" spans="1:10" x14ac:dyDescent="0.25">
      <c r="A3" t="s">
        <v>49</v>
      </c>
      <c r="B3" t="s">
        <v>120</v>
      </c>
      <c r="C3">
        <v>9</v>
      </c>
      <c r="D3">
        <v>0</v>
      </c>
      <c r="E3">
        <v>1</v>
      </c>
      <c r="F3">
        <v>0</v>
      </c>
      <c r="G3" t="s">
        <v>25</v>
      </c>
    </row>
    <row r="4" spans="1:10" x14ac:dyDescent="0.25">
      <c r="A4" t="s">
        <v>50</v>
      </c>
      <c r="B4" t="s">
        <v>119</v>
      </c>
      <c r="C4">
        <v>14</v>
      </c>
      <c r="D4">
        <v>0</v>
      </c>
      <c r="E4">
        <v>0</v>
      </c>
      <c r="F4">
        <v>0</v>
      </c>
    </row>
    <row r="5" spans="1:10" x14ac:dyDescent="0.25">
      <c r="A5" t="s">
        <v>85</v>
      </c>
      <c r="B5" t="s">
        <v>121</v>
      </c>
      <c r="C5">
        <v>27</v>
      </c>
      <c r="D5">
        <v>6</v>
      </c>
      <c r="E5">
        <v>0</v>
      </c>
      <c r="F5">
        <v>3</v>
      </c>
      <c r="G5" t="s">
        <v>16</v>
      </c>
      <c r="H5" t="s">
        <v>52</v>
      </c>
    </row>
    <row r="6" spans="1:10" x14ac:dyDescent="0.25">
      <c r="A6" t="s">
        <v>51</v>
      </c>
      <c r="B6" t="s">
        <v>122</v>
      </c>
      <c r="C6">
        <v>80</v>
      </c>
      <c r="D6">
        <v>3</v>
      </c>
      <c r="E6">
        <v>8</v>
      </c>
      <c r="F6">
        <v>0</v>
      </c>
      <c r="G6" t="s">
        <v>20</v>
      </c>
      <c r="H6" t="s">
        <v>53</v>
      </c>
      <c r="I6" t="s">
        <v>54</v>
      </c>
      <c r="J6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458A-A5A7-4D12-A83B-4B47495F0051}">
  <dimension ref="A1:T12"/>
  <sheetViews>
    <sheetView topLeftCell="I1" workbookViewId="0">
      <selection activeCell="I1" sqref="A1:XFD1048576"/>
    </sheetView>
  </sheetViews>
  <sheetFormatPr defaultRowHeight="15" x14ac:dyDescent="0.25"/>
  <cols>
    <col min="1" max="2" width="34.5703125" style="4" customWidth="1"/>
    <col min="3" max="3" width="33.42578125" style="4" customWidth="1"/>
    <col min="4" max="5" width="32" style="4" customWidth="1"/>
    <col min="6" max="6" width="37.42578125" style="4" customWidth="1"/>
    <col min="7" max="8" width="37.85546875" style="4" customWidth="1"/>
    <col min="9" max="9" width="34.28515625" style="4" customWidth="1"/>
    <col min="10" max="11" width="31.85546875" style="4" customWidth="1"/>
    <col min="12" max="12" width="32.42578125" style="4" customWidth="1"/>
    <col min="13" max="14" width="9.140625" style="4"/>
    <col min="15" max="15" width="11.85546875" style="4" customWidth="1"/>
    <col min="16" max="16384" width="9.140625" style="4"/>
  </cols>
  <sheetData>
    <row r="1" spans="1:20" x14ac:dyDescent="0.25">
      <c r="A1" s="4" t="s">
        <v>134</v>
      </c>
      <c r="B1" s="4" t="s">
        <v>116</v>
      </c>
      <c r="C1" s="4" t="s">
        <v>96</v>
      </c>
      <c r="D1" s="4" t="s">
        <v>80</v>
      </c>
      <c r="E1" s="4" t="s">
        <v>79</v>
      </c>
      <c r="F1" s="4" t="s">
        <v>102</v>
      </c>
      <c r="G1" s="4" t="s">
        <v>103</v>
      </c>
      <c r="H1" s="4" t="s">
        <v>81</v>
      </c>
      <c r="I1" s="4" t="s">
        <v>105</v>
      </c>
      <c r="J1" s="4" t="s">
        <v>104</v>
      </c>
      <c r="K1" s="4" t="s">
        <v>106</v>
      </c>
      <c r="L1" s="4" t="s">
        <v>3</v>
      </c>
      <c r="M1" s="4" t="s">
        <v>4</v>
      </c>
      <c r="N1" s="4" t="s">
        <v>6</v>
      </c>
      <c r="O1" s="4" t="s">
        <v>8</v>
      </c>
      <c r="P1" s="4" t="s">
        <v>9</v>
      </c>
      <c r="Q1" s="4" t="s">
        <v>12</v>
      </c>
      <c r="R1" s="4" t="s">
        <v>36</v>
      </c>
      <c r="S1" s="4" t="s">
        <v>37</v>
      </c>
      <c r="T1" s="4" t="s">
        <v>95</v>
      </c>
    </row>
    <row r="2" spans="1:20" x14ac:dyDescent="0.25">
      <c r="A2" s="5" t="s">
        <v>94</v>
      </c>
      <c r="B2" s="1" t="s">
        <v>125</v>
      </c>
      <c r="E2" s="4">
        <f>SUM(C2:D2)</f>
        <v>0</v>
      </c>
      <c r="H2" s="4">
        <f>SUM(F2:G2)</f>
        <v>0</v>
      </c>
      <c r="I2" s="4">
        <v>0</v>
      </c>
      <c r="J2" s="4">
        <v>0</v>
      </c>
    </row>
    <row r="3" spans="1:20" x14ac:dyDescent="0.25">
      <c r="A3" s="4" t="s">
        <v>111</v>
      </c>
      <c r="B3" s="4" t="s">
        <v>131</v>
      </c>
      <c r="E3" s="4">
        <f t="shared" ref="E3:E12" si="0">SUM(C3:D3)</f>
        <v>0</v>
      </c>
      <c r="H3" s="4">
        <f t="shared" ref="H3:H11" si="1">SUM(F3:G3)</f>
        <v>0</v>
      </c>
      <c r="I3" s="4">
        <v>0</v>
      </c>
      <c r="J3" s="4">
        <v>0</v>
      </c>
    </row>
    <row r="4" spans="1:20" x14ac:dyDescent="0.25">
      <c r="A4" s="5" t="s">
        <v>78</v>
      </c>
      <c r="B4" s="1" t="s">
        <v>127</v>
      </c>
      <c r="E4" s="4">
        <f t="shared" si="0"/>
        <v>0</v>
      </c>
      <c r="H4" s="4">
        <f t="shared" si="1"/>
        <v>0</v>
      </c>
      <c r="I4" s="4">
        <v>0</v>
      </c>
      <c r="J4" s="4">
        <v>0</v>
      </c>
    </row>
    <row r="5" spans="1:20" x14ac:dyDescent="0.25">
      <c r="A5" s="4" t="s">
        <v>49</v>
      </c>
      <c r="B5" s="1" t="s">
        <v>120</v>
      </c>
      <c r="C5" s="4">
        <v>17</v>
      </c>
      <c r="D5" s="4">
        <v>0</v>
      </c>
      <c r="E5" s="4">
        <f t="shared" si="0"/>
        <v>17</v>
      </c>
      <c r="H5" s="4">
        <f t="shared" si="1"/>
        <v>0</v>
      </c>
      <c r="I5" s="4">
        <v>0</v>
      </c>
      <c r="J5" s="4">
        <v>0</v>
      </c>
    </row>
    <row r="6" spans="1:20" x14ac:dyDescent="0.25">
      <c r="A6" s="4" t="s">
        <v>48</v>
      </c>
      <c r="B6" s="1" t="s">
        <v>117</v>
      </c>
      <c r="C6" s="4">
        <v>2</v>
      </c>
      <c r="D6" s="4">
        <v>0</v>
      </c>
      <c r="E6" s="4">
        <f t="shared" si="0"/>
        <v>2</v>
      </c>
      <c r="H6" s="4">
        <f t="shared" si="1"/>
        <v>0</v>
      </c>
      <c r="I6" s="4">
        <v>0</v>
      </c>
      <c r="J6" s="4">
        <v>0</v>
      </c>
      <c r="L6" s="4" t="s">
        <v>108</v>
      </c>
      <c r="M6" s="4" t="s">
        <v>99</v>
      </c>
    </row>
    <row r="7" spans="1:20" x14ac:dyDescent="0.25">
      <c r="A7" s="4" t="s">
        <v>110</v>
      </c>
      <c r="B7" s="1" t="s">
        <v>133</v>
      </c>
      <c r="C7" s="4">
        <v>23</v>
      </c>
      <c r="D7" s="4">
        <v>14</v>
      </c>
      <c r="E7" s="4">
        <f t="shared" si="0"/>
        <v>37</v>
      </c>
      <c r="H7" s="4">
        <f t="shared" si="1"/>
        <v>0</v>
      </c>
      <c r="I7" s="4">
        <v>0</v>
      </c>
      <c r="J7" s="4">
        <v>0</v>
      </c>
      <c r="L7" s="4" t="s">
        <v>109</v>
      </c>
    </row>
    <row r="8" spans="1:20" x14ac:dyDescent="0.25">
      <c r="A8" s="4" t="s">
        <v>112</v>
      </c>
      <c r="B8" s="1" t="s">
        <v>132</v>
      </c>
      <c r="C8" s="4">
        <v>0</v>
      </c>
      <c r="D8" s="4">
        <v>0</v>
      </c>
      <c r="E8" s="4">
        <f t="shared" si="0"/>
        <v>0</v>
      </c>
      <c r="H8" s="4">
        <f t="shared" si="1"/>
        <v>0</v>
      </c>
      <c r="I8" s="4">
        <v>0</v>
      </c>
      <c r="J8" s="4">
        <v>0</v>
      </c>
    </row>
    <row r="9" spans="1:20" x14ac:dyDescent="0.25">
      <c r="A9" s="4" t="s">
        <v>88</v>
      </c>
      <c r="B9" s="1" t="s">
        <v>126</v>
      </c>
      <c r="C9" s="4">
        <v>7</v>
      </c>
      <c r="D9" s="4">
        <v>1</v>
      </c>
      <c r="E9" s="4">
        <f t="shared" si="0"/>
        <v>8</v>
      </c>
      <c r="H9" s="4">
        <f t="shared" si="1"/>
        <v>0</v>
      </c>
      <c r="I9" s="4">
        <v>0</v>
      </c>
      <c r="J9" s="4">
        <v>0</v>
      </c>
    </row>
    <row r="10" spans="1:20" x14ac:dyDescent="0.25">
      <c r="A10" s="4" t="s">
        <v>50</v>
      </c>
      <c r="B10" s="1" t="s">
        <v>119</v>
      </c>
      <c r="C10" s="4">
        <v>12</v>
      </c>
      <c r="D10" s="4">
        <v>0</v>
      </c>
      <c r="E10" s="4">
        <f t="shared" si="0"/>
        <v>12</v>
      </c>
      <c r="H10" s="4">
        <f t="shared" si="1"/>
        <v>0</v>
      </c>
      <c r="I10" s="4">
        <v>0</v>
      </c>
      <c r="J10" s="4">
        <v>0</v>
      </c>
    </row>
    <row r="11" spans="1:20" x14ac:dyDescent="0.25">
      <c r="A11" s="4" t="s">
        <v>51</v>
      </c>
      <c r="B11" s="1" t="s">
        <v>122</v>
      </c>
      <c r="C11" s="4">
        <v>187</v>
      </c>
      <c r="D11" s="4">
        <v>4</v>
      </c>
      <c r="E11" s="4">
        <f t="shared" si="0"/>
        <v>191</v>
      </c>
      <c r="F11" s="4">
        <v>5</v>
      </c>
      <c r="G11" s="4">
        <v>2</v>
      </c>
      <c r="H11" s="4">
        <f t="shared" si="1"/>
        <v>7</v>
      </c>
      <c r="I11" s="4">
        <v>0</v>
      </c>
      <c r="J11" s="4">
        <v>0</v>
      </c>
      <c r="L11" s="4" t="s">
        <v>97</v>
      </c>
      <c r="M11" s="4" t="s">
        <v>98</v>
      </c>
      <c r="O11" s="4" t="s">
        <v>100</v>
      </c>
      <c r="P11" s="4" t="s">
        <v>101</v>
      </c>
    </row>
    <row r="12" spans="1:20" x14ac:dyDescent="0.25">
      <c r="A12" s="5" t="s">
        <v>85</v>
      </c>
      <c r="B12" s="1" t="s">
        <v>121</v>
      </c>
      <c r="C12" s="4">
        <v>21</v>
      </c>
      <c r="D12" s="4">
        <v>0</v>
      </c>
      <c r="E12" s="4">
        <f t="shared" si="0"/>
        <v>21</v>
      </c>
      <c r="L12" s="4" t="s">
        <v>113</v>
      </c>
      <c r="M12" s="4" t="s">
        <v>114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8B10-4F72-480F-9E18-DA1DFCB57E49}">
  <dimension ref="A1:T12"/>
  <sheetViews>
    <sheetView topLeftCell="I1" workbookViewId="0">
      <selection activeCell="I1" sqref="A1:XFD1048576"/>
    </sheetView>
  </sheetViews>
  <sheetFormatPr defaultRowHeight="15" x14ac:dyDescent="0.25"/>
  <cols>
    <col min="1" max="2" width="43.140625" style="4" customWidth="1"/>
    <col min="3" max="3" width="19" style="4" customWidth="1"/>
    <col min="4" max="5" width="32" style="4" customWidth="1"/>
    <col min="6" max="6" width="37.42578125" style="4" customWidth="1"/>
    <col min="7" max="8" width="37.85546875" style="4" customWidth="1"/>
    <col min="9" max="9" width="34.28515625" style="4" customWidth="1"/>
    <col min="10" max="11" width="31.85546875" style="4" customWidth="1"/>
    <col min="12" max="12" width="32.42578125" style="4" customWidth="1"/>
    <col min="13" max="14" width="9.140625" style="4"/>
    <col min="15" max="15" width="11.85546875" style="4" customWidth="1"/>
    <col min="16" max="16384" width="9.140625" style="4"/>
  </cols>
  <sheetData>
    <row r="1" spans="1:20" x14ac:dyDescent="0.25">
      <c r="A1" s="4" t="s">
        <v>134</v>
      </c>
      <c r="B1" s="4" t="s">
        <v>116</v>
      </c>
      <c r="C1" s="4" t="s">
        <v>96</v>
      </c>
      <c r="D1" s="4" t="s">
        <v>80</v>
      </c>
      <c r="E1" s="4" t="s">
        <v>79</v>
      </c>
      <c r="F1" s="4" t="s">
        <v>102</v>
      </c>
      <c r="G1" s="4" t="s">
        <v>103</v>
      </c>
      <c r="H1" s="4" t="s">
        <v>81</v>
      </c>
      <c r="I1" s="4" t="s">
        <v>105</v>
      </c>
      <c r="J1" s="4" t="s">
        <v>104</v>
      </c>
      <c r="K1" s="4" t="s">
        <v>106</v>
      </c>
      <c r="L1" s="4" t="s">
        <v>3</v>
      </c>
      <c r="M1" s="4" t="s">
        <v>4</v>
      </c>
      <c r="N1" s="4" t="s">
        <v>6</v>
      </c>
      <c r="O1" s="4" t="s">
        <v>8</v>
      </c>
      <c r="P1" s="4" t="s">
        <v>9</v>
      </c>
      <c r="Q1" s="4" t="s">
        <v>12</v>
      </c>
      <c r="R1" s="4" t="s">
        <v>36</v>
      </c>
      <c r="S1" s="4" t="s">
        <v>37</v>
      </c>
      <c r="T1" s="4" t="s">
        <v>95</v>
      </c>
    </row>
    <row r="2" spans="1:20" x14ac:dyDescent="0.25">
      <c r="A2" s="5" t="s">
        <v>94</v>
      </c>
      <c r="B2" s="1" t="s">
        <v>125</v>
      </c>
      <c r="E2" s="4">
        <f>SUM(C2:D2)</f>
        <v>0</v>
      </c>
      <c r="H2" s="4">
        <f>SUM(F2:G2)</f>
        <v>0</v>
      </c>
      <c r="I2" s="4">
        <v>0</v>
      </c>
      <c r="J2" s="4">
        <v>0</v>
      </c>
      <c r="K2" s="4">
        <v>0</v>
      </c>
    </row>
    <row r="3" spans="1:20" x14ac:dyDescent="0.25">
      <c r="A3" s="4" t="s">
        <v>111</v>
      </c>
      <c r="B3" s="4" t="s">
        <v>131</v>
      </c>
      <c r="E3" s="4">
        <f t="shared" ref="E3:E12" si="0">SUM(C3:D3)</f>
        <v>0</v>
      </c>
      <c r="H3" s="4">
        <f t="shared" ref="H3:H11" si="1">SUM(F3:G3)</f>
        <v>0</v>
      </c>
      <c r="I3" s="4">
        <v>0</v>
      </c>
      <c r="J3" s="4">
        <v>0</v>
      </c>
      <c r="K3" s="4">
        <v>0</v>
      </c>
    </row>
    <row r="4" spans="1:20" x14ac:dyDescent="0.25">
      <c r="A4" s="5" t="s">
        <v>78</v>
      </c>
      <c r="B4" s="1" t="s">
        <v>127</v>
      </c>
      <c r="E4" s="4">
        <f t="shared" si="0"/>
        <v>0</v>
      </c>
      <c r="H4" s="4">
        <f t="shared" si="1"/>
        <v>0</v>
      </c>
      <c r="I4" s="4">
        <v>0</v>
      </c>
      <c r="J4" s="4">
        <v>0</v>
      </c>
      <c r="K4" s="4">
        <v>0</v>
      </c>
    </row>
    <row r="5" spans="1:20" x14ac:dyDescent="0.25">
      <c r="A5" s="4" t="s">
        <v>49</v>
      </c>
      <c r="B5" s="1" t="s">
        <v>120</v>
      </c>
      <c r="C5" s="4">
        <v>8</v>
      </c>
      <c r="D5" s="4">
        <v>0</v>
      </c>
      <c r="E5" s="4">
        <f t="shared" si="0"/>
        <v>8</v>
      </c>
      <c r="H5" s="4">
        <f t="shared" si="1"/>
        <v>0</v>
      </c>
      <c r="I5" s="4">
        <v>0</v>
      </c>
      <c r="J5" s="4">
        <v>0</v>
      </c>
      <c r="K5" s="4">
        <v>0</v>
      </c>
    </row>
    <row r="6" spans="1:20" x14ac:dyDescent="0.25">
      <c r="A6" s="4" t="s">
        <v>48</v>
      </c>
      <c r="B6" s="1" t="s">
        <v>117</v>
      </c>
      <c r="C6" s="4">
        <v>2</v>
      </c>
      <c r="D6" s="4">
        <v>0</v>
      </c>
      <c r="E6" s="4">
        <f t="shared" si="0"/>
        <v>2</v>
      </c>
      <c r="F6" s="4">
        <v>0</v>
      </c>
      <c r="H6" s="4">
        <f t="shared" si="1"/>
        <v>0</v>
      </c>
      <c r="I6" s="4">
        <v>0</v>
      </c>
      <c r="J6" s="4">
        <v>0</v>
      </c>
      <c r="K6" s="4">
        <v>0</v>
      </c>
      <c r="L6" s="4" t="s">
        <v>108</v>
      </c>
      <c r="M6" s="4" t="s">
        <v>99</v>
      </c>
    </row>
    <row r="7" spans="1:20" x14ac:dyDescent="0.25">
      <c r="A7" s="4" t="s">
        <v>110</v>
      </c>
      <c r="B7" s="1" t="s">
        <v>133</v>
      </c>
      <c r="C7" s="4">
        <v>0</v>
      </c>
      <c r="D7" s="4">
        <v>0</v>
      </c>
      <c r="E7" s="4">
        <f t="shared" si="0"/>
        <v>0</v>
      </c>
      <c r="H7" s="4">
        <f t="shared" si="1"/>
        <v>0</v>
      </c>
      <c r="I7" s="4">
        <v>0</v>
      </c>
      <c r="J7" s="4">
        <v>0</v>
      </c>
      <c r="K7" s="4">
        <v>0</v>
      </c>
      <c r="L7" s="4" t="s">
        <v>109</v>
      </c>
    </row>
    <row r="8" spans="1:20" x14ac:dyDescent="0.25">
      <c r="A8" s="4" t="s">
        <v>112</v>
      </c>
      <c r="B8" s="1" t="s">
        <v>132</v>
      </c>
      <c r="C8" s="4">
        <v>0</v>
      </c>
      <c r="D8" s="4">
        <v>0</v>
      </c>
      <c r="E8" s="4">
        <f t="shared" si="0"/>
        <v>0</v>
      </c>
      <c r="H8" s="4">
        <f t="shared" si="1"/>
        <v>0</v>
      </c>
      <c r="I8" s="4">
        <v>0</v>
      </c>
      <c r="J8" s="4">
        <v>0</v>
      </c>
      <c r="K8" s="4">
        <v>0</v>
      </c>
    </row>
    <row r="9" spans="1:20" x14ac:dyDescent="0.25">
      <c r="A9" s="4" t="s">
        <v>88</v>
      </c>
      <c r="B9" s="1" t="s">
        <v>126</v>
      </c>
      <c r="C9" s="4">
        <v>1</v>
      </c>
      <c r="D9" s="4">
        <v>2</v>
      </c>
      <c r="E9" s="4">
        <f t="shared" si="0"/>
        <v>3</v>
      </c>
      <c r="H9" s="4">
        <f t="shared" si="1"/>
        <v>0</v>
      </c>
      <c r="I9" s="4">
        <v>0</v>
      </c>
      <c r="J9" s="4">
        <v>0</v>
      </c>
      <c r="K9" s="4">
        <v>0</v>
      </c>
    </row>
    <row r="10" spans="1:20" x14ac:dyDescent="0.25">
      <c r="A10" s="4" t="s">
        <v>50</v>
      </c>
      <c r="B10" s="1" t="s">
        <v>119</v>
      </c>
      <c r="C10" s="4">
        <v>0</v>
      </c>
      <c r="D10" s="4">
        <v>0</v>
      </c>
      <c r="E10" s="4">
        <f t="shared" si="0"/>
        <v>0</v>
      </c>
      <c r="H10" s="4">
        <f t="shared" si="1"/>
        <v>0</v>
      </c>
      <c r="I10" s="4">
        <v>0</v>
      </c>
      <c r="J10" s="4">
        <v>0</v>
      </c>
      <c r="K10" s="4">
        <v>0</v>
      </c>
    </row>
    <row r="11" spans="1:20" x14ac:dyDescent="0.25">
      <c r="A11" s="4" t="s">
        <v>51</v>
      </c>
      <c r="B11" s="1" t="s">
        <v>122</v>
      </c>
      <c r="C11" s="4">
        <v>84</v>
      </c>
      <c r="D11" s="4">
        <v>6</v>
      </c>
      <c r="E11" s="4">
        <f t="shared" si="0"/>
        <v>90</v>
      </c>
      <c r="F11" s="4">
        <v>5</v>
      </c>
      <c r="G11" s="4">
        <v>2</v>
      </c>
      <c r="H11" s="4">
        <f t="shared" si="1"/>
        <v>7</v>
      </c>
      <c r="I11" s="4">
        <v>0</v>
      </c>
      <c r="J11" s="4">
        <v>0</v>
      </c>
      <c r="K11" s="4">
        <v>0</v>
      </c>
      <c r="L11" s="4" t="s">
        <v>98</v>
      </c>
      <c r="N11" s="4" t="s">
        <v>100</v>
      </c>
      <c r="O11" s="4" t="s">
        <v>101</v>
      </c>
      <c r="P11" s="4" t="s">
        <v>107</v>
      </c>
    </row>
    <row r="12" spans="1:20" x14ac:dyDescent="0.25">
      <c r="A12" s="5" t="s">
        <v>85</v>
      </c>
      <c r="B12" s="1" t="s">
        <v>121</v>
      </c>
      <c r="C12" s="4">
        <v>17</v>
      </c>
      <c r="D12" s="4">
        <v>3</v>
      </c>
      <c r="E12" s="4">
        <f t="shared" si="0"/>
        <v>20</v>
      </c>
      <c r="I12" s="4">
        <v>0</v>
      </c>
      <c r="J12" s="4">
        <v>0</v>
      </c>
      <c r="K12" s="4">
        <v>0</v>
      </c>
      <c r="L12" s="4" t="s">
        <v>115</v>
      </c>
      <c r="M12" s="4" t="s">
        <v>114</v>
      </c>
      <c r="N12" s="4" t="s">
        <v>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336-E8CC-47A2-9CC3-2CF5137CB279}">
  <dimension ref="A1:T12"/>
  <sheetViews>
    <sheetView topLeftCell="I1" workbookViewId="0">
      <selection activeCell="I1" sqref="A1:XFD1048576"/>
    </sheetView>
  </sheetViews>
  <sheetFormatPr defaultRowHeight="15" x14ac:dyDescent="0.25"/>
  <cols>
    <col min="1" max="1" width="44.42578125" style="4" customWidth="1"/>
    <col min="2" max="2" width="26" style="4" customWidth="1"/>
    <col min="3" max="3" width="33.42578125" style="4" customWidth="1"/>
    <col min="4" max="5" width="32" style="4" customWidth="1"/>
    <col min="6" max="6" width="37.42578125" style="4" customWidth="1"/>
    <col min="7" max="8" width="37.85546875" style="4" customWidth="1"/>
    <col min="9" max="9" width="34.28515625" style="4" customWidth="1"/>
    <col min="10" max="11" width="31.85546875" style="4" customWidth="1"/>
    <col min="12" max="12" width="32.42578125" style="4" customWidth="1"/>
    <col min="13" max="14" width="9.140625" style="4"/>
    <col min="15" max="15" width="11.85546875" style="4" customWidth="1"/>
    <col min="16" max="16384" width="9.140625" style="4"/>
  </cols>
  <sheetData>
    <row r="1" spans="1:20" x14ac:dyDescent="0.25">
      <c r="A1" s="4" t="s">
        <v>134</v>
      </c>
      <c r="B1" s="4" t="s">
        <v>116</v>
      </c>
      <c r="C1" s="4" t="s">
        <v>96</v>
      </c>
      <c r="D1" s="4" t="s">
        <v>80</v>
      </c>
      <c r="E1" s="4" t="s">
        <v>79</v>
      </c>
      <c r="F1" s="4" t="s">
        <v>102</v>
      </c>
      <c r="G1" s="4" t="s">
        <v>103</v>
      </c>
      <c r="H1" s="4" t="s">
        <v>81</v>
      </c>
      <c r="I1" s="4" t="s">
        <v>105</v>
      </c>
      <c r="J1" s="4" t="s">
        <v>104</v>
      </c>
      <c r="K1" s="4" t="s">
        <v>106</v>
      </c>
      <c r="L1" s="4" t="s">
        <v>3</v>
      </c>
      <c r="M1" s="4" t="s">
        <v>4</v>
      </c>
      <c r="N1" s="4" t="s">
        <v>6</v>
      </c>
      <c r="O1" s="4" t="s">
        <v>8</v>
      </c>
      <c r="P1" s="4" t="s">
        <v>9</v>
      </c>
      <c r="Q1" s="4" t="s">
        <v>12</v>
      </c>
      <c r="R1" s="4" t="s">
        <v>36</v>
      </c>
      <c r="S1" s="4" t="s">
        <v>37</v>
      </c>
      <c r="T1" s="4" t="s">
        <v>95</v>
      </c>
    </row>
    <row r="2" spans="1:20" x14ac:dyDescent="0.25">
      <c r="A2" s="5" t="s">
        <v>94</v>
      </c>
      <c r="B2" s="1" t="s">
        <v>125</v>
      </c>
      <c r="E2" s="4">
        <f>SUM(C2:D2)</f>
        <v>0</v>
      </c>
      <c r="H2" s="4">
        <f>SUM(F2:G2)</f>
        <v>0</v>
      </c>
      <c r="I2" s="4">
        <v>0</v>
      </c>
      <c r="J2" s="4">
        <v>0</v>
      </c>
      <c r="K2" s="4">
        <v>0</v>
      </c>
    </row>
    <row r="3" spans="1:20" x14ac:dyDescent="0.25">
      <c r="A3" s="4" t="s">
        <v>111</v>
      </c>
      <c r="B3" s="4" t="s">
        <v>131</v>
      </c>
      <c r="E3" s="4">
        <f t="shared" ref="E3:E11" si="0">SUM(C3:D3)</f>
        <v>0</v>
      </c>
      <c r="H3" s="4">
        <f t="shared" ref="H3:H11" si="1">SUM(F3:G3)</f>
        <v>0</v>
      </c>
      <c r="I3" s="4">
        <v>0</v>
      </c>
      <c r="J3" s="4">
        <v>0</v>
      </c>
      <c r="K3" s="4">
        <v>0</v>
      </c>
    </row>
    <row r="4" spans="1:20" x14ac:dyDescent="0.25">
      <c r="A4" s="5" t="s">
        <v>78</v>
      </c>
      <c r="B4" s="1" t="s">
        <v>127</v>
      </c>
      <c r="E4" s="4">
        <f t="shared" si="0"/>
        <v>0</v>
      </c>
      <c r="H4" s="4">
        <f t="shared" si="1"/>
        <v>0</v>
      </c>
      <c r="I4" s="4">
        <v>0</v>
      </c>
      <c r="J4" s="4">
        <v>0</v>
      </c>
      <c r="K4" s="4">
        <v>0</v>
      </c>
    </row>
    <row r="5" spans="1:20" x14ac:dyDescent="0.25">
      <c r="A5" s="4" t="s">
        <v>49</v>
      </c>
      <c r="B5" s="1" t="s">
        <v>120</v>
      </c>
      <c r="C5" s="4">
        <v>8</v>
      </c>
      <c r="E5" s="4">
        <f t="shared" si="0"/>
        <v>8</v>
      </c>
      <c r="H5" s="4">
        <f t="shared" si="1"/>
        <v>0</v>
      </c>
      <c r="I5" s="4">
        <v>0</v>
      </c>
      <c r="J5" s="4">
        <v>0</v>
      </c>
      <c r="K5" s="4">
        <v>0</v>
      </c>
    </row>
    <row r="6" spans="1:20" x14ac:dyDescent="0.25">
      <c r="A6" s="4" t="s">
        <v>48</v>
      </c>
      <c r="B6" s="1" t="s">
        <v>117</v>
      </c>
      <c r="C6" s="4">
        <v>3</v>
      </c>
      <c r="D6" s="4">
        <v>0</v>
      </c>
      <c r="E6" s="4">
        <f t="shared" si="0"/>
        <v>3</v>
      </c>
      <c r="F6" s="4">
        <v>0</v>
      </c>
      <c r="H6" s="4">
        <f t="shared" si="1"/>
        <v>0</v>
      </c>
      <c r="I6" s="4">
        <v>0</v>
      </c>
      <c r="J6" s="4">
        <v>0</v>
      </c>
      <c r="K6" s="4">
        <v>0</v>
      </c>
      <c r="L6" s="4" t="s">
        <v>108</v>
      </c>
      <c r="M6" s="4" t="s">
        <v>99</v>
      </c>
    </row>
    <row r="7" spans="1:20" x14ac:dyDescent="0.25">
      <c r="A7" s="4" t="s">
        <v>110</v>
      </c>
      <c r="B7" s="1" t="s">
        <v>133</v>
      </c>
      <c r="C7" s="4">
        <v>0</v>
      </c>
      <c r="E7" s="4">
        <f t="shared" si="0"/>
        <v>0</v>
      </c>
      <c r="H7" s="4">
        <f t="shared" si="1"/>
        <v>0</v>
      </c>
      <c r="I7" s="4">
        <v>0</v>
      </c>
      <c r="J7" s="4">
        <v>0</v>
      </c>
      <c r="K7" s="4">
        <v>0</v>
      </c>
      <c r="L7" s="4" t="s">
        <v>109</v>
      </c>
    </row>
    <row r="8" spans="1:20" x14ac:dyDescent="0.25">
      <c r="A8" s="4" t="s">
        <v>112</v>
      </c>
      <c r="B8" s="1" t="s">
        <v>132</v>
      </c>
      <c r="C8" s="4">
        <v>0</v>
      </c>
      <c r="E8" s="4">
        <f t="shared" si="0"/>
        <v>0</v>
      </c>
      <c r="H8" s="4">
        <f t="shared" si="1"/>
        <v>0</v>
      </c>
      <c r="I8" s="4">
        <v>0</v>
      </c>
      <c r="J8" s="4">
        <v>0</v>
      </c>
      <c r="K8" s="4">
        <v>0</v>
      </c>
    </row>
    <row r="9" spans="1:20" x14ac:dyDescent="0.25">
      <c r="A9" s="4" t="s">
        <v>88</v>
      </c>
      <c r="B9" s="1" t="s">
        <v>126</v>
      </c>
      <c r="C9" s="4">
        <v>1</v>
      </c>
      <c r="E9" s="4">
        <f t="shared" si="0"/>
        <v>1</v>
      </c>
      <c r="H9" s="4">
        <f t="shared" si="1"/>
        <v>0</v>
      </c>
      <c r="I9" s="4">
        <v>0</v>
      </c>
      <c r="J9" s="4">
        <v>0</v>
      </c>
      <c r="K9" s="4">
        <v>0</v>
      </c>
    </row>
    <row r="10" spans="1:20" x14ac:dyDescent="0.25">
      <c r="A10" s="4" t="s">
        <v>50</v>
      </c>
      <c r="B10" s="1" t="s">
        <v>119</v>
      </c>
      <c r="C10" s="4">
        <v>0</v>
      </c>
      <c r="E10" s="4">
        <f t="shared" si="0"/>
        <v>0</v>
      </c>
      <c r="H10" s="4">
        <f t="shared" si="1"/>
        <v>0</v>
      </c>
      <c r="I10" s="4">
        <v>0</v>
      </c>
      <c r="J10" s="4">
        <v>0</v>
      </c>
      <c r="K10" s="4">
        <v>0</v>
      </c>
    </row>
    <row r="11" spans="1:20" x14ac:dyDescent="0.25">
      <c r="A11" s="4" t="s">
        <v>51</v>
      </c>
      <c r="B11" s="1" t="s">
        <v>122</v>
      </c>
      <c r="C11" s="4">
        <v>186</v>
      </c>
      <c r="D11" s="4">
        <v>5</v>
      </c>
      <c r="E11" s="4">
        <f t="shared" si="0"/>
        <v>191</v>
      </c>
      <c r="F11" s="4">
        <v>5</v>
      </c>
      <c r="G11" s="4">
        <v>2</v>
      </c>
      <c r="H11" s="4">
        <f t="shared" si="1"/>
        <v>7</v>
      </c>
      <c r="I11" s="4">
        <v>0</v>
      </c>
      <c r="J11" s="4">
        <v>0</v>
      </c>
      <c r="K11" s="4">
        <v>0</v>
      </c>
      <c r="L11" s="4" t="s">
        <v>98</v>
      </c>
      <c r="N11" s="4" t="s">
        <v>100</v>
      </c>
      <c r="O11" s="4" t="s">
        <v>101</v>
      </c>
      <c r="P11" s="4" t="s">
        <v>97</v>
      </c>
    </row>
    <row r="12" spans="1:20" x14ac:dyDescent="0.25">
      <c r="A12" s="5" t="s">
        <v>85</v>
      </c>
      <c r="B12" s="1" t="s">
        <v>121</v>
      </c>
      <c r="C12" s="4">
        <v>7</v>
      </c>
      <c r="D12" s="4">
        <v>1</v>
      </c>
      <c r="L12" s="4" t="s">
        <v>113</v>
      </c>
      <c r="M12" s="4" t="s">
        <v>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6E48-8651-4F1B-9C6D-058C62944F09}">
  <dimension ref="A1:T12"/>
  <sheetViews>
    <sheetView topLeftCell="J1" workbookViewId="0">
      <selection activeCell="J1" sqref="A1:XFD1048576"/>
    </sheetView>
  </sheetViews>
  <sheetFormatPr defaultRowHeight="15" x14ac:dyDescent="0.25"/>
  <cols>
    <col min="1" max="1" width="41.5703125" style="4" customWidth="1"/>
    <col min="2" max="2" width="26" style="4" customWidth="1"/>
    <col min="3" max="3" width="33.42578125" style="4" customWidth="1"/>
    <col min="4" max="5" width="32" style="4" customWidth="1"/>
    <col min="6" max="6" width="37.42578125" style="4" customWidth="1"/>
    <col min="7" max="8" width="37.85546875" style="4" customWidth="1"/>
    <col min="9" max="9" width="34.28515625" style="4" customWidth="1"/>
    <col min="10" max="11" width="31.85546875" style="4" customWidth="1"/>
    <col min="12" max="12" width="32.42578125" style="4" customWidth="1"/>
    <col min="13" max="14" width="9.140625" style="4"/>
    <col min="15" max="15" width="11.85546875" style="4" customWidth="1"/>
    <col min="16" max="16384" width="9.140625" style="4"/>
  </cols>
  <sheetData>
    <row r="1" spans="1:20" x14ac:dyDescent="0.25">
      <c r="A1" s="4" t="s">
        <v>134</v>
      </c>
      <c r="B1" s="4" t="s">
        <v>116</v>
      </c>
      <c r="C1" s="4" t="s">
        <v>96</v>
      </c>
      <c r="D1" s="4" t="s">
        <v>80</v>
      </c>
      <c r="E1" s="4" t="s">
        <v>79</v>
      </c>
      <c r="F1" s="4" t="s">
        <v>102</v>
      </c>
      <c r="G1" s="4" t="s">
        <v>103</v>
      </c>
      <c r="H1" s="4" t="s">
        <v>81</v>
      </c>
      <c r="I1" s="4" t="s">
        <v>105</v>
      </c>
      <c r="J1" s="4" t="s">
        <v>104</v>
      </c>
      <c r="K1" s="4" t="s">
        <v>106</v>
      </c>
      <c r="L1" s="4" t="s">
        <v>3</v>
      </c>
      <c r="M1" s="4" t="s">
        <v>4</v>
      </c>
      <c r="N1" s="4" t="s">
        <v>6</v>
      </c>
      <c r="O1" s="4" t="s">
        <v>8</v>
      </c>
      <c r="P1" s="4" t="s">
        <v>9</v>
      </c>
      <c r="Q1" s="4" t="s">
        <v>12</v>
      </c>
      <c r="R1" s="4" t="s">
        <v>36</v>
      </c>
      <c r="S1" s="4" t="s">
        <v>37</v>
      </c>
      <c r="T1" s="4" t="s">
        <v>95</v>
      </c>
    </row>
    <row r="2" spans="1:20" x14ac:dyDescent="0.25">
      <c r="A2" s="5" t="s">
        <v>94</v>
      </c>
      <c r="B2" s="1" t="s">
        <v>125</v>
      </c>
      <c r="E2" s="4">
        <f>SUM(C2:D2)</f>
        <v>0</v>
      </c>
      <c r="H2" s="4">
        <f>SUM(F2:G2)</f>
        <v>0</v>
      </c>
      <c r="K2" s="4">
        <f>SUM(I2:J2)</f>
        <v>0</v>
      </c>
    </row>
    <row r="3" spans="1:20" x14ac:dyDescent="0.25">
      <c r="A3" s="4" t="s">
        <v>111</v>
      </c>
      <c r="B3" s="4" t="s">
        <v>131</v>
      </c>
      <c r="E3" s="4">
        <f t="shared" ref="E3:E12" si="0">SUM(C3:D3)</f>
        <v>0</v>
      </c>
      <c r="H3" s="4">
        <f t="shared" ref="H3:H11" si="1">SUM(F3:G3)</f>
        <v>0</v>
      </c>
      <c r="K3" s="4">
        <f t="shared" ref="K3:K11" si="2">SUM(I3:J3)</f>
        <v>0</v>
      </c>
    </row>
    <row r="4" spans="1:20" x14ac:dyDescent="0.25">
      <c r="A4" s="5" t="s">
        <v>78</v>
      </c>
      <c r="B4" s="1" t="s">
        <v>127</v>
      </c>
      <c r="E4" s="4">
        <f t="shared" si="0"/>
        <v>0</v>
      </c>
      <c r="H4" s="4">
        <f t="shared" si="1"/>
        <v>0</v>
      </c>
      <c r="K4" s="4">
        <f t="shared" si="2"/>
        <v>0</v>
      </c>
    </row>
    <row r="5" spans="1:20" x14ac:dyDescent="0.25">
      <c r="A5" s="4" t="s">
        <v>49</v>
      </c>
      <c r="B5" s="1" t="s">
        <v>120</v>
      </c>
      <c r="C5" s="4">
        <v>14</v>
      </c>
      <c r="D5" s="4">
        <v>0</v>
      </c>
      <c r="E5" s="4">
        <f t="shared" si="0"/>
        <v>14</v>
      </c>
      <c r="F5" s="4">
        <v>0</v>
      </c>
      <c r="H5" s="4">
        <f t="shared" si="1"/>
        <v>0</v>
      </c>
      <c r="I5" s="4">
        <v>0</v>
      </c>
      <c r="J5" s="4">
        <v>0</v>
      </c>
      <c r="K5" s="4">
        <f t="shared" si="2"/>
        <v>0</v>
      </c>
    </row>
    <row r="6" spans="1:20" x14ac:dyDescent="0.25">
      <c r="A6" s="4" t="s">
        <v>48</v>
      </c>
      <c r="B6" s="1" t="s">
        <v>117</v>
      </c>
      <c r="C6" s="4">
        <v>2</v>
      </c>
      <c r="D6" s="4">
        <v>1</v>
      </c>
      <c r="E6" s="4">
        <f t="shared" si="0"/>
        <v>3</v>
      </c>
      <c r="F6" s="4">
        <v>0</v>
      </c>
      <c r="G6" s="4">
        <v>0</v>
      </c>
      <c r="H6" s="4">
        <f t="shared" si="1"/>
        <v>0</v>
      </c>
      <c r="K6" s="4">
        <f t="shared" si="2"/>
        <v>0</v>
      </c>
      <c r="L6" s="4" t="s">
        <v>108</v>
      </c>
      <c r="M6" s="4" t="s">
        <v>99</v>
      </c>
    </row>
    <row r="7" spans="1:20" x14ac:dyDescent="0.25">
      <c r="A7" s="4" t="s">
        <v>110</v>
      </c>
      <c r="B7" s="1" t="s">
        <v>133</v>
      </c>
      <c r="C7" s="4">
        <v>13</v>
      </c>
      <c r="D7" s="4">
        <v>0</v>
      </c>
      <c r="E7" s="4">
        <f t="shared" si="0"/>
        <v>13</v>
      </c>
      <c r="F7" s="4">
        <v>1</v>
      </c>
      <c r="H7" s="4">
        <f t="shared" si="1"/>
        <v>1</v>
      </c>
      <c r="I7" s="4">
        <v>11</v>
      </c>
      <c r="J7" s="4">
        <v>0</v>
      </c>
      <c r="K7" s="4">
        <f t="shared" si="2"/>
        <v>11</v>
      </c>
    </row>
    <row r="8" spans="1:20" x14ac:dyDescent="0.25">
      <c r="A8" s="4" t="s">
        <v>112</v>
      </c>
      <c r="B8" s="1" t="s">
        <v>132</v>
      </c>
      <c r="C8" s="4">
        <v>1</v>
      </c>
      <c r="D8" s="4">
        <v>0</v>
      </c>
      <c r="E8" s="4">
        <f t="shared" si="0"/>
        <v>1</v>
      </c>
      <c r="F8" s="4">
        <v>0</v>
      </c>
      <c r="H8" s="4">
        <f t="shared" si="1"/>
        <v>0</v>
      </c>
      <c r="I8" s="4">
        <v>0</v>
      </c>
      <c r="J8" s="4">
        <v>0</v>
      </c>
      <c r="K8" s="4">
        <f t="shared" si="2"/>
        <v>0</v>
      </c>
    </row>
    <row r="9" spans="1:20" x14ac:dyDescent="0.25">
      <c r="A9" s="4" t="s">
        <v>88</v>
      </c>
      <c r="B9" s="1" t="s">
        <v>126</v>
      </c>
      <c r="C9" s="4">
        <v>1</v>
      </c>
      <c r="D9" s="4">
        <v>1</v>
      </c>
      <c r="E9" s="4">
        <f t="shared" si="0"/>
        <v>2</v>
      </c>
      <c r="F9" s="4">
        <v>0</v>
      </c>
      <c r="H9" s="4">
        <f t="shared" si="1"/>
        <v>0</v>
      </c>
      <c r="I9" s="4">
        <v>0</v>
      </c>
      <c r="J9" s="4">
        <v>1</v>
      </c>
      <c r="K9" s="4">
        <f t="shared" si="2"/>
        <v>1</v>
      </c>
    </row>
    <row r="10" spans="1:20" x14ac:dyDescent="0.25">
      <c r="A10" s="4" t="s">
        <v>50</v>
      </c>
      <c r="B10" s="1" t="s">
        <v>119</v>
      </c>
      <c r="C10" s="4">
        <v>0</v>
      </c>
      <c r="D10" s="4">
        <v>0</v>
      </c>
      <c r="E10" s="4">
        <f t="shared" si="0"/>
        <v>0</v>
      </c>
      <c r="H10" s="4">
        <f t="shared" si="1"/>
        <v>0</v>
      </c>
      <c r="K10" s="4">
        <f t="shared" si="2"/>
        <v>0</v>
      </c>
    </row>
    <row r="11" spans="1:20" x14ac:dyDescent="0.25">
      <c r="A11" s="4" t="s">
        <v>51</v>
      </c>
      <c r="B11" s="1" t="s">
        <v>122</v>
      </c>
      <c r="C11" s="4">
        <v>64</v>
      </c>
      <c r="D11" s="4">
        <v>6</v>
      </c>
      <c r="E11" s="4">
        <f t="shared" si="0"/>
        <v>70</v>
      </c>
      <c r="F11" s="4">
        <v>5</v>
      </c>
      <c r="G11" s="4">
        <v>2</v>
      </c>
      <c r="H11" s="4">
        <f t="shared" si="1"/>
        <v>7</v>
      </c>
      <c r="K11" s="4">
        <f t="shared" si="2"/>
        <v>0</v>
      </c>
      <c r="L11" s="4" t="s">
        <v>98</v>
      </c>
      <c r="N11" s="4" t="s">
        <v>100</v>
      </c>
      <c r="O11" s="4" t="s">
        <v>101</v>
      </c>
    </row>
    <row r="12" spans="1:20" x14ac:dyDescent="0.25">
      <c r="A12" s="5" t="s">
        <v>85</v>
      </c>
      <c r="B12" s="1" t="s">
        <v>121</v>
      </c>
      <c r="C12" s="4">
        <v>41</v>
      </c>
      <c r="D12" s="4">
        <v>2</v>
      </c>
      <c r="E12" s="4">
        <f t="shared" si="0"/>
        <v>43</v>
      </c>
      <c r="L12" s="4" t="s">
        <v>115</v>
      </c>
      <c r="M12" s="4" t="s">
        <v>113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D76E-4D9A-498C-A518-D247E2B9DE5A}">
  <dimension ref="A1:T12"/>
  <sheetViews>
    <sheetView topLeftCell="I1" workbookViewId="0">
      <selection activeCell="I1" sqref="A1:XFD1048576"/>
    </sheetView>
  </sheetViews>
  <sheetFormatPr defaultRowHeight="15" x14ac:dyDescent="0.25"/>
  <cols>
    <col min="1" max="1" width="43.7109375" style="4" customWidth="1"/>
    <col min="2" max="2" width="26" style="4" customWidth="1"/>
    <col min="3" max="3" width="33.42578125" style="4" customWidth="1"/>
    <col min="4" max="5" width="32" style="4" customWidth="1"/>
    <col min="6" max="6" width="37.42578125" style="4" customWidth="1"/>
    <col min="7" max="8" width="37.85546875" style="4" customWidth="1"/>
    <col min="9" max="9" width="34.28515625" style="4" customWidth="1"/>
    <col min="10" max="11" width="31.85546875" style="4" customWidth="1"/>
    <col min="12" max="12" width="32.42578125" style="4" customWidth="1"/>
    <col min="13" max="14" width="9.140625" style="4"/>
    <col min="15" max="15" width="11.85546875" style="4" customWidth="1"/>
    <col min="16" max="16384" width="9.140625" style="4"/>
  </cols>
  <sheetData>
    <row r="1" spans="1:20" x14ac:dyDescent="0.25">
      <c r="A1" s="4" t="s">
        <v>134</v>
      </c>
      <c r="B1" s="4" t="s">
        <v>116</v>
      </c>
      <c r="C1" s="4" t="s">
        <v>96</v>
      </c>
      <c r="D1" s="4" t="s">
        <v>80</v>
      </c>
      <c r="E1" s="4" t="s">
        <v>79</v>
      </c>
      <c r="F1" s="4" t="s">
        <v>102</v>
      </c>
      <c r="G1" s="4" t="s">
        <v>103</v>
      </c>
      <c r="H1" s="4" t="s">
        <v>81</v>
      </c>
      <c r="I1" s="4" t="s">
        <v>105</v>
      </c>
      <c r="J1" s="4" t="s">
        <v>104</v>
      </c>
      <c r="K1" s="4" t="s">
        <v>106</v>
      </c>
      <c r="L1" s="4" t="s">
        <v>3</v>
      </c>
      <c r="M1" s="4" t="s">
        <v>4</v>
      </c>
      <c r="N1" s="4" t="s">
        <v>6</v>
      </c>
      <c r="O1" s="4" t="s">
        <v>8</v>
      </c>
      <c r="P1" s="4" t="s">
        <v>9</v>
      </c>
      <c r="Q1" s="4" t="s">
        <v>12</v>
      </c>
      <c r="R1" s="4" t="s">
        <v>36</v>
      </c>
      <c r="S1" s="4" t="s">
        <v>37</v>
      </c>
      <c r="T1" s="4" t="s">
        <v>95</v>
      </c>
    </row>
    <row r="2" spans="1:20" x14ac:dyDescent="0.25">
      <c r="A2" s="5" t="s">
        <v>94</v>
      </c>
      <c r="B2" s="1" t="s">
        <v>125</v>
      </c>
      <c r="E2" s="4">
        <f>SUM(C2:D2)</f>
        <v>0</v>
      </c>
      <c r="H2" s="4">
        <f>SUM(F2:G2)</f>
        <v>0</v>
      </c>
      <c r="J2" s="4">
        <v>0</v>
      </c>
      <c r="K2" s="4">
        <f>SUM(I2:J2)</f>
        <v>0</v>
      </c>
    </row>
    <row r="3" spans="1:20" x14ac:dyDescent="0.25">
      <c r="A3" s="4" t="s">
        <v>111</v>
      </c>
      <c r="B3" s="4" t="s">
        <v>131</v>
      </c>
      <c r="E3" s="4">
        <f t="shared" ref="E3:E12" si="0">SUM(C3:D3)</f>
        <v>0</v>
      </c>
      <c r="H3" s="4">
        <f t="shared" ref="H3:H11" si="1">SUM(F3:G3)</f>
        <v>0</v>
      </c>
      <c r="J3" s="4">
        <v>0</v>
      </c>
      <c r="K3" s="4">
        <f t="shared" ref="K3:K11" si="2">SUM(I3:J3)</f>
        <v>0</v>
      </c>
    </row>
    <row r="4" spans="1:20" x14ac:dyDescent="0.25">
      <c r="A4" s="5" t="s">
        <v>78</v>
      </c>
      <c r="B4" s="1" t="s">
        <v>127</v>
      </c>
      <c r="E4" s="4">
        <f t="shared" si="0"/>
        <v>0</v>
      </c>
      <c r="H4" s="4">
        <f t="shared" si="1"/>
        <v>0</v>
      </c>
      <c r="J4" s="4">
        <v>0</v>
      </c>
      <c r="K4" s="4">
        <f t="shared" si="2"/>
        <v>0</v>
      </c>
    </row>
    <row r="5" spans="1:20" x14ac:dyDescent="0.25">
      <c r="A5" s="4" t="s">
        <v>49</v>
      </c>
      <c r="B5" s="1" t="s">
        <v>120</v>
      </c>
      <c r="C5" s="4">
        <v>21</v>
      </c>
      <c r="D5" s="4">
        <v>0</v>
      </c>
      <c r="E5" s="4">
        <f t="shared" si="0"/>
        <v>21</v>
      </c>
      <c r="F5" s="4">
        <v>0</v>
      </c>
      <c r="H5" s="4">
        <f t="shared" si="1"/>
        <v>0</v>
      </c>
      <c r="I5" s="4">
        <v>0</v>
      </c>
      <c r="J5" s="4">
        <v>0</v>
      </c>
      <c r="K5" s="4">
        <f t="shared" si="2"/>
        <v>0</v>
      </c>
    </row>
    <row r="6" spans="1:20" x14ac:dyDescent="0.25">
      <c r="A6" s="4" t="s">
        <v>48</v>
      </c>
      <c r="B6" s="1" t="s">
        <v>117</v>
      </c>
      <c r="C6" s="4">
        <v>5</v>
      </c>
      <c r="D6" s="4">
        <v>0</v>
      </c>
      <c r="E6" s="4">
        <f t="shared" si="0"/>
        <v>5</v>
      </c>
      <c r="F6" s="4">
        <v>0</v>
      </c>
      <c r="G6" s="4">
        <v>0</v>
      </c>
      <c r="H6" s="4">
        <f t="shared" si="1"/>
        <v>0</v>
      </c>
      <c r="I6" s="4">
        <v>0</v>
      </c>
      <c r="J6" s="4">
        <v>0</v>
      </c>
      <c r="K6" s="4">
        <f t="shared" si="2"/>
        <v>0</v>
      </c>
      <c r="L6" s="4" t="s">
        <v>108</v>
      </c>
      <c r="M6" s="4" t="s">
        <v>99</v>
      </c>
    </row>
    <row r="7" spans="1:20" x14ac:dyDescent="0.25">
      <c r="A7" s="4" t="s">
        <v>110</v>
      </c>
      <c r="B7" s="1" t="s">
        <v>133</v>
      </c>
      <c r="C7" s="4">
        <v>4</v>
      </c>
      <c r="D7" s="4">
        <v>0</v>
      </c>
      <c r="E7" s="4">
        <f t="shared" si="0"/>
        <v>4</v>
      </c>
      <c r="F7" s="4">
        <v>3</v>
      </c>
      <c r="H7" s="4">
        <f t="shared" si="1"/>
        <v>3</v>
      </c>
      <c r="I7" s="4">
        <v>7</v>
      </c>
      <c r="J7" s="4">
        <v>0</v>
      </c>
      <c r="K7" s="4">
        <f t="shared" si="2"/>
        <v>7</v>
      </c>
    </row>
    <row r="8" spans="1:20" x14ac:dyDescent="0.25">
      <c r="A8" s="4" t="s">
        <v>112</v>
      </c>
      <c r="B8" s="1" t="s">
        <v>132</v>
      </c>
      <c r="C8" s="4">
        <v>1</v>
      </c>
      <c r="D8" s="4">
        <v>0</v>
      </c>
      <c r="E8" s="4">
        <f t="shared" si="0"/>
        <v>1</v>
      </c>
      <c r="F8" s="4">
        <v>0</v>
      </c>
      <c r="H8" s="4">
        <f t="shared" si="1"/>
        <v>0</v>
      </c>
      <c r="I8" s="4">
        <v>0</v>
      </c>
      <c r="J8" s="4">
        <v>0</v>
      </c>
      <c r="K8" s="4">
        <f t="shared" si="2"/>
        <v>0</v>
      </c>
    </row>
    <row r="9" spans="1:20" x14ac:dyDescent="0.25">
      <c r="A9" s="4" t="s">
        <v>88</v>
      </c>
      <c r="B9" s="1" t="s">
        <v>126</v>
      </c>
      <c r="C9" s="4">
        <v>6</v>
      </c>
      <c r="D9" s="4">
        <v>5</v>
      </c>
      <c r="E9" s="4">
        <f t="shared" si="0"/>
        <v>11</v>
      </c>
      <c r="F9" s="4">
        <v>0</v>
      </c>
      <c r="H9" s="4">
        <f t="shared" si="1"/>
        <v>0</v>
      </c>
      <c r="I9" s="4">
        <v>0</v>
      </c>
      <c r="J9" s="4">
        <v>0</v>
      </c>
      <c r="K9" s="4">
        <f t="shared" si="2"/>
        <v>0</v>
      </c>
    </row>
    <row r="10" spans="1:20" x14ac:dyDescent="0.25">
      <c r="A10" s="4" t="s">
        <v>50</v>
      </c>
      <c r="B10" s="1" t="s">
        <v>119</v>
      </c>
      <c r="C10" s="4">
        <v>1</v>
      </c>
      <c r="D10" s="4">
        <v>0</v>
      </c>
      <c r="E10" s="4">
        <f t="shared" si="0"/>
        <v>1</v>
      </c>
      <c r="H10" s="4">
        <f t="shared" si="1"/>
        <v>0</v>
      </c>
      <c r="J10" s="4">
        <v>0</v>
      </c>
      <c r="K10" s="4">
        <f t="shared" si="2"/>
        <v>0</v>
      </c>
    </row>
    <row r="11" spans="1:20" x14ac:dyDescent="0.25">
      <c r="A11" s="4" t="s">
        <v>51</v>
      </c>
      <c r="B11" s="1" t="s">
        <v>122</v>
      </c>
      <c r="C11" s="4">
        <v>95</v>
      </c>
      <c r="D11" s="4">
        <v>8</v>
      </c>
      <c r="E11" s="4">
        <f t="shared" si="0"/>
        <v>103</v>
      </c>
      <c r="F11" s="4">
        <v>5</v>
      </c>
      <c r="G11" s="4">
        <v>2</v>
      </c>
      <c r="H11" s="4">
        <f t="shared" si="1"/>
        <v>7</v>
      </c>
      <c r="I11" s="4">
        <v>0</v>
      </c>
      <c r="J11" s="4">
        <v>0</v>
      </c>
      <c r="K11" s="4">
        <f t="shared" si="2"/>
        <v>0</v>
      </c>
      <c r="L11" s="4" t="s">
        <v>97</v>
      </c>
      <c r="M11" s="4" t="s">
        <v>98</v>
      </c>
      <c r="O11" s="4" t="s">
        <v>100</v>
      </c>
      <c r="P11" s="4" t="s">
        <v>101</v>
      </c>
    </row>
    <row r="12" spans="1:20" x14ac:dyDescent="0.25">
      <c r="A12" s="5" t="s">
        <v>85</v>
      </c>
      <c r="B12" s="1" t="s">
        <v>121</v>
      </c>
      <c r="C12" s="4">
        <v>9</v>
      </c>
      <c r="D12" s="4">
        <v>0</v>
      </c>
      <c r="E12" s="4">
        <f t="shared" si="0"/>
        <v>9</v>
      </c>
      <c r="L12" s="4" t="s">
        <v>113</v>
      </c>
      <c r="M12" s="4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1815-3AE6-4116-A3F8-8993523052B3}">
  <dimension ref="A1:O14"/>
  <sheetViews>
    <sheetView topLeftCell="F1" workbookViewId="0">
      <selection activeCell="I14" sqref="I14"/>
    </sheetView>
  </sheetViews>
  <sheetFormatPr defaultRowHeight="15" x14ac:dyDescent="0.25"/>
  <cols>
    <col min="1" max="1" width="48.42578125" bestFit="1" customWidth="1"/>
    <col min="2" max="2" width="45.42578125" customWidth="1"/>
    <col min="3" max="3" width="32.5703125" bestFit="1" customWidth="1"/>
    <col min="4" max="4" width="17.28515625" customWidth="1"/>
    <col min="5" max="5" width="53.42578125" bestFit="1" customWidth="1"/>
    <col min="6" max="6" width="17.42578125" customWidth="1"/>
    <col min="7" max="7" width="35" bestFit="1" customWidth="1"/>
    <col min="8" max="8" width="25" customWidth="1"/>
    <col min="9" max="9" width="30.42578125" bestFit="1" customWidth="1"/>
    <col min="10" max="10" width="11.140625" bestFit="1" customWidth="1"/>
    <col min="11" max="11" width="30.28515625" bestFit="1" customWidth="1"/>
    <col min="12" max="12" width="12.140625" bestFit="1" customWidth="1"/>
    <col min="13" max="13" width="35.140625" bestFit="1" customWidth="1"/>
    <col min="14" max="14" width="12.140625" bestFit="1" customWidth="1"/>
  </cols>
  <sheetData>
    <row r="1" spans="1:15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3</v>
      </c>
      <c r="J1" t="s">
        <v>4</v>
      </c>
      <c r="K1" t="s">
        <v>61</v>
      </c>
      <c r="L1" t="s">
        <v>8</v>
      </c>
      <c r="M1" t="s">
        <v>62</v>
      </c>
      <c r="N1" t="s">
        <v>12</v>
      </c>
      <c r="O1" t="s">
        <v>36</v>
      </c>
    </row>
    <row r="2" spans="1:15" x14ac:dyDescent="0.25">
      <c r="A2" t="s">
        <v>48</v>
      </c>
      <c r="B2" t="s">
        <v>117</v>
      </c>
      <c r="C2">
        <v>71</v>
      </c>
      <c r="D2">
        <v>9</v>
      </c>
      <c r="E2">
        <v>0</v>
      </c>
      <c r="F2">
        <v>0</v>
      </c>
      <c r="G2">
        <v>1</v>
      </c>
      <c r="H2">
        <v>0</v>
      </c>
      <c r="I2" t="s">
        <v>7</v>
      </c>
      <c r="J2" t="s">
        <v>63</v>
      </c>
      <c r="K2" t="s">
        <v>35</v>
      </c>
      <c r="L2" t="s">
        <v>64</v>
      </c>
      <c r="M2" t="s">
        <v>65</v>
      </c>
      <c r="N2" t="s">
        <v>33</v>
      </c>
      <c r="O2" t="s">
        <v>5</v>
      </c>
    </row>
    <row r="3" spans="1:15" x14ac:dyDescent="0.25">
      <c r="A3" t="s">
        <v>49</v>
      </c>
      <c r="B3" t="s">
        <v>120</v>
      </c>
      <c r="C3">
        <v>24</v>
      </c>
      <c r="D3">
        <v>2</v>
      </c>
      <c r="E3">
        <v>0</v>
      </c>
      <c r="F3">
        <v>0</v>
      </c>
      <c r="G3">
        <v>14</v>
      </c>
      <c r="H3">
        <v>17</v>
      </c>
      <c r="I3" t="s">
        <v>25</v>
      </c>
    </row>
    <row r="4" spans="1:15" x14ac:dyDescent="0.25">
      <c r="A4" t="s">
        <v>89</v>
      </c>
      <c r="B4" t="s">
        <v>118</v>
      </c>
    </row>
    <row r="5" spans="1:15" x14ac:dyDescent="0.25">
      <c r="A5" t="s">
        <v>50</v>
      </c>
      <c r="B5" t="s">
        <v>119</v>
      </c>
      <c r="C5">
        <v>2</v>
      </c>
      <c r="D5">
        <v>2</v>
      </c>
      <c r="E5">
        <v>0</v>
      </c>
      <c r="F5">
        <v>0</v>
      </c>
      <c r="G5">
        <v>1</v>
      </c>
      <c r="H5">
        <v>2</v>
      </c>
      <c r="I5" t="s">
        <v>66</v>
      </c>
    </row>
    <row r="6" spans="1:15" x14ac:dyDescent="0.25">
      <c r="A6" t="s">
        <v>85</v>
      </c>
      <c r="B6" t="s">
        <v>121</v>
      </c>
      <c r="C6">
        <v>32</v>
      </c>
      <c r="D6">
        <v>7</v>
      </c>
      <c r="E6">
        <v>0</v>
      </c>
      <c r="F6">
        <v>0</v>
      </c>
      <c r="G6">
        <v>24</v>
      </c>
      <c r="H6">
        <v>0</v>
      </c>
    </row>
    <row r="7" spans="1:15" x14ac:dyDescent="0.25">
      <c r="A7" t="s">
        <v>51</v>
      </c>
      <c r="B7" t="s">
        <v>122</v>
      </c>
      <c r="C7">
        <v>68</v>
      </c>
      <c r="D7">
        <v>1</v>
      </c>
      <c r="E7">
        <v>1</v>
      </c>
      <c r="F7">
        <v>0</v>
      </c>
      <c r="G7">
        <v>0</v>
      </c>
      <c r="H7">
        <v>0</v>
      </c>
    </row>
    <row r="8" spans="1:15" x14ac:dyDescent="0.25">
      <c r="A8" t="s">
        <v>90</v>
      </c>
      <c r="B8" t="s">
        <v>128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 t="s">
        <v>68</v>
      </c>
    </row>
    <row r="9" spans="1:15" x14ac:dyDescent="0.25">
      <c r="A9" t="s">
        <v>86</v>
      </c>
      <c r="B9" t="s">
        <v>123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5" x14ac:dyDescent="0.25">
      <c r="A10" t="s">
        <v>71</v>
      </c>
      <c r="B10" t="s">
        <v>124</v>
      </c>
      <c r="C10">
        <v>14</v>
      </c>
      <c r="D10">
        <v>10</v>
      </c>
      <c r="E10">
        <v>0</v>
      </c>
      <c r="F10">
        <v>0</v>
      </c>
      <c r="G10">
        <v>1</v>
      </c>
      <c r="H10">
        <v>3</v>
      </c>
    </row>
    <row r="11" spans="1:15" x14ac:dyDescent="0.25">
      <c r="A11" t="s">
        <v>91</v>
      </c>
      <c r="B11" t="s">
        <v>125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5" x14ac:dyDescent="0.25">
      <c r="A12" t="s">
        <v>88</v>
      </c>
      <c r="B12" t="s">
        <v>126</v>
      </c>
      <c r="C12">
        <v>15</v>
      </c>
      <c r="D12">
        <v>7</v>
      </c>
      <c r="E12">
        <v>0</v>
      </c>
      <c r="F12">
        <v>0</v>
      </c>
      <c r="G12">
        <v>12</v>
      </c>
      <c r="H12">
        <v>4</v>
      </c>
    </row>
    <row r="13" spans="1:15" x14ac:dyDescent="0.25">
      <c r="A13" t="s">
        <v>87</v>
      </c>
      <c r="B13" t="s">
        <v>127</v>
      </c>
      <c r="C13">
        <v>4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15" x14ac:dyDescent="0.25">
      <c r="A14" t="s">
        <v>92</v>
      </c>
      <c r="B14" t="s">
        <v>129</v>
      </c>
      <c r="C14">
        <v>2</v>
      </c>
      <c r="D14">
        <v>2</v>
      </c>
      <c r="E14">
        <v>0</v>
      </c>
      <c r="F14">
        <v>0</v>
      </c>
      <c r="G14">
        <v>1</v>
      </c>
      <c r="H14">
        <v>1</v>
      </c>
      <c r="I1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B934-9B6D-43DD-8EB6-FE6092B733C9}">
  <dimension ref="A1:L11"/>
  <sheetViews>
    <sheetView topLeftCell="C1" workbookViewId="0">
      <selection activeCell="K8" sqref="K8"/>
    </sheetView>
  </sheetViews>
  <sheetFormatPr defaultRowHeight="15" x14ac:dyDescent="0.25"/>
  <cols>
    <col min="1" max="1" width="50" bestFit="1" customWidth="1"/>
    <col min="2" max="2" width="50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</cols>
  <sheetData>
    <row r="1" spans="1:12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12</v>
      </c>
    </row>
    <row r="2" spans="1:12" x14ac:dyDescent="0.25">
      <c r="A2" t="s">
        <v>48</v>
      </c>
      <c r="B2" t="s">
        <v>117</v>
      </c>
      <c r="C2">
        <v>77</v>
      </c>
      <c r="D2" s="2">
        <v>15</v>
      </c>
      <c r="E2" t="s">
        <v>0</v>
      </c>
      <c r="F2" t="s">
        <v>0</v>
      </c>
      <c r="G2" t="s">
        <v>33</v>
      </c>
      <c r="H2" t="s">
        <v>5</v>
      </c>
      <c r="I2" t="s">
        <v>7</v>
      </c>
      <c r="J2" t="s">
        <v>10</v>
      </c>
      <c r="K2" t="s">
        <v>13</v>
      </c>
    </row>
    <row r="3" spans="1:12" x14ac:dyDescent="0.25">
      <c r="A3" t="s">
        <v>49</v>
      </c>
      <c r="B3" t="s">
        <v>120</v>
      </c>
      <c r="C3">
        <v>28</v>
      </c>
      <c r="D3" s="2">
        <v>5</v>
      </c>
      <c r="E3" t="s">
        <v>0</v>
      </c>
      <c r="F3" t="s">
        <v>0</v>
      </c>
      <c r="G3" t="s">
        <v>25</v>
      </c>
    </row>
    <row r="4" spans="1:12" x14ac:dyDescent="0.25">
      <c r="A4" t="s">
        <v>50</v>
      </c>
      <c r="B4" t="s">
        <v>119</v>
      </c>
      <c r="C4">
        <v>1</v>
      </c>
      <c r="D4" s="2">
        <v>0</v>
      </c>
      <c r="E4" t="s">
        <v>0</v>
      </c>
      <c r="F4" t="s">
        <v>0</v>
      </c>
      <c r="G4" t="s">
        <v>67</v>
      </c>
    </row>
    <row r="5" spans="1:12" x14ac:dyDescent="0.25">
      <c r="A5" t="s">
        <v>85</v>
      </c>
      <c r="B5" t="s">
        <v>121</v>
      </c>
      <c r="C5">
        <v>23</v>
      </c>
      <c r="D5" s="2">
        <v>5</v>
      </c>
      <c r="E5" t="s">
        <v>0</v>
      </c>
      <c r="F5" t="s">
        <v>0</v>
      </c>
      <c r="G5" t="s">
        <v>16</v>
      </c>
      <c r="H5" t="s">
        <v>17</v>
      </c>
      <c r="I5" t="s">
        <v>40</v>
      </c>
      <c r="J5" t="s">
        <v>18</v>
      </c>
      <c r="K5" t="s">
        <v>19</v>
      </c>
    </row>
    <row r="6" spans="1:12" x14ac:dyDescent="0.25">
      <c r="A6" t="s">
        <v>51</v>
      </c>
      <c r="B6" t="s">
        <v>122</v>
      </c>
      <c r="C6">
        <v>29</v>
      </c>
      <c r="D6" s="2">
        <v>3</v>
      </c>
      <c r="E6" t="s">
        <v>58</v>
      </c>
      <c r="F6" t="s">
        <v>0</v>
      </c>
      <c r="G6" t="s">
        <v>20</v>
      </c>
      <c r="H6" t="s">
        <v>69</v>
      </c>
    </row>
    <row r="7" spans="1:12" x14ac:dyDescent="0.25">
      <c r="A7" t="s">
        <v>86</v>
      </c>
      <c r="B7" t="s">
        <v>123</v>
      </c>
      <c r="C7">
        <v>2</v>
      </c>
      <c r="D7" s="2">
        <v>1</v>
      </c>
      <c r="E7" t="s">
        <v>0</v>
      </c>
      <c r="F7" t="s">
        <v>0</v>
      </c>
      <c r="G7" t="s">
        <v>22</v>
      </c>
    </row>
    <row r="8" spans="1:12" x14ac:dyDescent="0.25">
      <c r="A8" t="s">
        <v>71</v>
      </c>
      <c r="B8" t="s">
        <v>124</v>
      </c>
      <c r="C8">
        <v>5</v>
      </c>
      <c r="D8" s="2">
        <v>4</v>
      </c>
      <c r="E8" t="s">
        <v>0</v>
      </c>
      <c r="F8" t="s">
        <v>0</v>
      </c>
      <c r="G8" t="s">
        <v>23</v>
      </c>
      <c r="H8" t="s">
        <v>60</v>
      </c>
      <c r="I8" t="s">
        <v>30</v>
      </c>
      <c r="J8" t="s">
        <v>31</v>
      </c>
    </row>
    <row r="9" spans="1:12" x14ac:dyDescent="0.25">
      <c r="A9" t="s">
        <v>88</v>
      </c>
      <c r="B9" t="s">
        <v>126</v>
      </c>
      <c r="C9">
        <v>31</v>
      </c>
      <c r="D9" s="2">
        <v>17</v>
      </c>
      <c r="E9" t="s">
        <v>0</v>
      </c>
      <c r="F9" t="s">
        <v>0</v>
      </c>
    </row>
    <row r="10" spans="1:12" x14ac:dyDescent="0.25">
      <c r="A10" t="s">
        <v>87</v>
      </c>
      <c r="B10" t="s">
        <v>127</v>
      </c>
      <c r="C10">
        <v>1</v>
      </c>
      <c r="D10" s="2">
        <v>0</v>
      </c>
      <c r="E10" t="s">
        <v>0</v>
      </c>
      <c r="F10" t="s">
        <v>0</v>
      </c>
    </row>
    <row r="11" spans="1:12" x14ac:dyDescent="0.25">
      <c r="A11" t="s">
        <v>92</v>
      </c>
      <c r="B11" t="s">
        <v>129</v>
      </c>
      <c r="C11">
        <v>1</v>
      </c>
      <c r="D11" s="2">
        <v>1</v>
      </c>
      <c r="E11" t="s">
        <v>0</v>
      </c>
      <c r="F11" t="s">
        <v>0</v>
      </c>
      <c r="G1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4B0D-DF64-4CAB-B172-922FCF6E5301}">
  <dimension ref="A1:L9"/>
  <sheetViews>
    <sheetView topLeftCell="D1" workbookViewId="0">
      <selection activeCell="I8" sqref="I8"/>
    </sheetView>
  </sheetViews>
  <sheetFormatPr defaultRowHeight="15" x14ac:dyDescent="0.25"/>
  <cols>
    <col min="1" max="1" width="34.42578125" bestFit="1" customWidth="1"/>
    <col min="2" max="2" width="34.4257812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  <col min="7" max="7" width="25.5703125" customWidth="1"/>
    <col min="8" max="8" width="18.85546875" customWidth="1"/>
    <col min="9" max="9" width="17" customWidth="1"/>
    <col min="10" max="10" width="18.28515625" customWidth="1"/>
    <col min="11" max="11" width="20.5703125" customWidth="1"/>
    <col min="12" max="12" width="14.42578125" customWidth="1"/>
  </cols>
  <sheetData>
    <row r="1" spans="1:12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12</v>
      </c>
    </row>
    <row r="2" spans="1:12" x14ac:dyDescent="0.25">
      <c r="A2" t="s">
        <v>48</v>
      </c>
      <c r="B2" t="s">
        <v>117</v>
      </c>
      <c r="C2">
        <v>62</v>
      </c>
      <c r="D2">
        <v>15</v>
      </c>
      <c r="E2" t="s">
        <v>0</v>
      </c>
      <c r="F2" t="s">
        <v>0</v>
      </c>
      <c r="G2" t="s">
        <v>33</v>
      </c>
      <c r="H2" t="s">
        <v>5</v>
      </c>
      <c r="I2" t="s">
        <v>7</v>
      </c>
      <c r="J2" t="s">
        <v>10</v>
      </c>
      <c r="K2" t="s">
        <v>38</v>
      </c>
      <c r="L2" t="s">
        <v>13</v>
      </c>
    </row>
    <row r="3" spans="1:12" x14ac:dyDescent="0.25">
      <c r="A3" t="s">
        <v>49</v>
      </c>
      <c r="B3" t="s">
        <v>120</v>
      </c>
      <c r="C3">
        <v>20</v>
      </c>
      <c r="D3">
        <v>1</v>
      </c>
      <c r="E3" t="s">
        <v>0</v>
      </c>
      <c r="F3" t="s">
        <v>0</v>
      </c>
      <c r="G3" t="s">
        <v>14</v>
      </c>
    </row>
    <row r="4" spans="1:12" x14ac:dyDescent="0.25">
      <c r="A4" t="s">
        <v>50</v>
      </c>
      <c r="B4" t="s">
        <v>119</v>
      </c>
      <c r="C4">
        <v>2</v>
      </c>
      <c r="D4">
        <v>0</v>
      </c>
      <c r="E4" t="s">
        <v>0</v>
      </c>
      <c r="F4" t="s">
        <v>0</v>
      </c>
      <c r="G4" t="s">
        <v>15</v>
      </c>
    </row>
    <row r="5" spans="1:12" x14ac:dyDescent="0.25">
      <c r="A5" t="s">
        <v>85</v>
      </c>
      <c r="B5" t="s">
        <v>121</v>
      </c>
      <c r="C5">
        <v>32</v>
      </c>
      <c r="D5">
        <v>0</v>
      </c>
      <c r="E5" t="s">
        <v>0</v>
      </c>
      <c r="F5" t="s">
        <v>0</v>
      </c>
      <c r="G5" t="s">
        <v>16</v>
      </c>
      <c r="H5" t="s">
        <v>17</v>
      </c>
      <c r="I5" t="s">
        <v>18</v>
      </c>
      <c r="J5" t="s">
        <v>19</v>
      </c>
    </row>
    <row r="6" spans="1:12" x14ac:dyDescent="0.25">
      <c r="A6" t="s">
        <v>51</v>
      </c>
      <c r="B6" t="s">
        <v>122</v>
      </c>
      <c r="C6">
        <v>32</v>
      </c>
      <c r="D6">
        <v>0</v>
      </c>
      <c r="E6" t="s">
        <v>1</v>
      </c>
      <c r="F6" t="s">
        <v>0</v>
      </c>
      <c r="G6" t="s">
        <v>20</v>
      </c>
      <c r="H6" t="s">
        <v>21</v>
      </c>
    </row>
    <row r="7" spans="1:12" x14ac:dyDescent="0.25">
      <c r="A7" t="s">
        <v>86</v>
      </c>
      <c r="B7" t="s">
        <v>123</v>
      </c>
      <c r="C7">
        <v>6</v>
      </c>
      <c r="D7">
        <v>2</v>
      </c>
      <c r="E7" t="s">
        <v>0</v>
      </c>
      <c r="F7" t="s">
        <v>0</v>
      </c>
      <c r="G7" t="s">
        <v>22</v>
      </c>
    </row>
    <row r="8" spans="1:12" x14ac:dyDescent="0.25">
      <c r="A8" t="s">
        <v>71</v>
      </c>
      <c r="B8" t="s">
        <v>124</v>
      </c>
      <c r="C8">
        <v>8</v>
      </c>
      <c r="D8">
        <v>6</v>
      </c>
      <c r="E8" t="s">
        <v>0</v>
      </c>
      <c r="F8" t="s">
        <v>0</v>
      </c>
      <c r="G8" t="s">
        <v>23</v>
      </c>
      <c r="H8" t="s">
        <v>24</v>
      </c>
    </row>
    <row r="9" spans="1:12" x14ac:dyDescent="0.25">
      <c r="A9" t="s">
        <v>88</v>
      </c>
      <c r="B9" t="s">
        <v>126</v>
      </c>
      <c r="C9">
        <v>22</v>
      </c>
      <c r="D9">
        <v>8</v>
      </c>
      <c r="E9" t="s">
        <v>0</v>
      </c>
      <c r="F9" t="s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7A28-C32E-45BC-BA08-C4473755E52E}">
  <dimension ref="A1:L11"/>
  <sheetViews>
    <sheetView topLeftCell="C1" workbookViewId="0">
      <selection activeCell="G8" sqref="G8"/>
    </sheetView>
  </sheetViews>
  <sheetFormatPr defaultRowHeight="15" x14ac:dyDescent="0.25"/>
  <cols>
    <col min="1" max="1" width="40.85546875" bestFit="1" customWidth="1"/>
    <col min="2" max="2" width="40.8554687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  <col min="7" max="7" width="18.42578125" customWidth="1"/>
    <col min="8" max="8" width="18.7109375" customWidth="1"/>
    <col min="9" max="9" width="18.140625" customWidth="1"/>
  </cols>
  <sheetData>
    <row r="1" spans="1:12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12</v>
      </c>
    </row>
    <row r="2" spans="1:12" x14ac:dyDescent="0.25">
      <c r="A2" t="s">
        <v>48</v>
      </c>
      <c r="B2" t="s">
        <v>117</v>
      </c>
      <c r="C2">
        <v>74</v>
      </c>
      <c r="D2">
        <v>7</v>
      </c>
      <c r="E2" t="s">
        <v>0</v>
      </c>
      <c r="F2" t="s">
        <v>0</v>
      </c>
      <c r="G2" t="s">
        <v>5</v>
      </c>
      <c r="H2" t="s">
        <v>7</v>
      </c>
      <c r="I2" t="s">
        <v>10</v>
      </c>
      <c r="J2" t="s">
        <v>11</v>
      </c>
    </row>
    <row r="3" spans="1:12" x14ac:dyDescent="0.25">
      <c r="A3" t="s">
        <v>49</v>
      </c>
      <c r="B3" t="s">
        <v>120</v>
      </c>
      <c r="C3">
        <v>24</v>
      </c>
      <c r="D3">
        <v>1</v>
      </c>
      <c r="E3" t="s">
        <v>0</v>
      </c>
      <c r="F3" t="s">
        <v>0</v>
      </c>
      <c r="G3" t="s">
        <v>25</v>
      </c>
    </row>
    <row r="4" spans="1:12" x14ac:dyDescent="0.25">
      <c r="A4" t="s">
        <v>50</v>
      </c>
      <c r="B4" t="s">
        <v>119</v>
      </c>
      <c r="C4">
        <v>1</v>
      </c>
      <c r="D4">
        <v>0</v>
      </c>
      <c r="E4" t="s">
        <v>0</v>
      </c>
      <c r="F4" t="s">
        <v>0</v>
      </c>
      <c r="G4" t="s">
        <v>26</v>
      </c>
      <c r="H4" t="s">
        <v>27</v>
      </c>
    </row>
    <row r="5" spans="1:12" x14ac:dyDescent="0.25">
      <c r="A5" t="s">
        <v>85</v>
      </c>
      <c r="B5" t="s">
        <v>121</v>
      </c>
      <c r="C5">
        <v>22</v>
      </c>
      <c r="D5">
        <v>17</v>
      </c>
      <c r="E5" t="s">
        <v>0</v>
      </c>
      <c r="F5" t="s">
        <v>0</v>
      </c>
      <c r="G5" t="s">
        <v>16</v>
      </c>
      <c r="H5" t="s">
        <v>136</v>
      </c>
    </row>
    <row r="6" spans="1:12" x14ac:dyDescent="0.25">
      <c r="A6" t="s">
        <v>51</v>
      </c>
      <c r="B6" t="s">
        <v>122</v>
      </c>
      <c r="C6">
        <v>32</v>
      </c>
      <c r="D6">
        <v>0</v>
      </c>
      <c r="E6" t="s">
        <v>1</v>
      </c>
      <c r="F6" t="s">
        <v>0</v>
      </c>
      <c r="G6" t="s">
        <v>20</v>
      </c>
      <c r="H6" t="s">
        <v>28</v>
      </c>
      <c r="I6" t="s">
        <v>21</v>
      </c>
      <c r="J6" t="s">
        <v>29</v>
      </c>
    </row>
    <row r="7" spans="1:12" x14ac:dyDescent="0.25">
      <c r="A7" t="s">
        <v>86</v>
      </c>
      <c r="B7" t="s">
        <v>123</v>
      </c>
      <c r="C7">
        <v>2</v>
      </c>
      <c r="D7">
        <v>0</v>
      </c>
      <c r="E7" t="s">
        <v>0</v>
      </c>
      <c r="F7" t="s">
        <v>0</v>
      </c>
    </row>
    <row r="8" spans="1:12" x14ac:dyDescent="0.25">
      <c r="A8" t="s">
        <v>71</v>
      </c>
      <c r="B8" t="s">
        <v>124</v>
      </c>
      <c r="C8">
        <v>7</v>
      </c>
      <c r="D8">
        <v>2</v>
      </c>
      <c r="E8" t="s">
        <v>0</v>
      </c>
      <c r="F8" t="s">
        <v>0</v>
      </c>
      <c r="G8" t="s">
        <v>30</v>
      </c>
      <c r="H8" t="s">
        <v>31</v>
      </c>
      <c r="J8" t="s">
        <v>44</v>
      </c>
    </row>
    <row r="9" spans="1:12" x14ac:dyDescent="0.25">
      <c r="A9" t="s">
        <v>88</v>
      </c>
      <c r="B9" t="s">
        <v>126</v>
      </c>
      <c r="C9">
        <v>28</v>
      </c>
      <c r="D9">
        <v>4</v>
      </c>
      <c r="E9" t="s">
        <v>0</v>
      </c>
      <c r="F9" t="s">
        <v>0</v>
      </c>
    </row>
    <row r="10" spans="1:12" x14ac:dyDescent="0.25">
      <c r="A10" t="s">
        <v>87</v>
      </c>
      <c r="B10" t="s">
        <v>127</v>
      </c>
      <c r="C10">
        <v>1</v>
      </c>
      <c r="D10">
        <v>0</v>
      </c>
      <c r="E10" t="s">
        <v>0</v>
      </c>
      <c r="F10" t="s">
        <v>0</v>
      </c>
    </row>
    <row r="11" spans="1:12" x14ac:dyDescent="0.25">
      <c r="A11" t="s">
        <v>93</v>
      </c>
      <c r="B11" t="s">
        <v>130</v>
      </c>
      <c r="C11">
        <v>2</v>
      </c>
      <c r="D11">
        <v>0</v>
      </c>
      <c r="E11" t="s">
        <v>0</v>
      </c>
      <c r="F1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B26B-E094-4901-BFA6-ED46DE72C955}">
  <dimension ref="A1:O10"/>
  <sheetViews>
    <sheetView topLeftCell="C1" workbookViewId="0">
      <selection activeCell="G8" sqref="G8"/>
    </sheetView>
  </sheetViews>
  <sheetFormatPr defaultRowHeight="15" x14ac:dyDescent="0.25"/>
  <cols>
    <col min="1" max="1" width="40.85546875" bestFit="1" customWidth="1"/>
    <col min="2" max="2" width="40.8554687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</cols>
  <sheetData>
    <row r="1" spans="1:15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12</v>
      </c>
      <c r="M1" t="s">
        <v>36</v>
      </c>
      <c r="N1" t="s">
        <v>37</v>
      </c>
      <c r="O1" t="s">
        <v>42</v>
      </c>
    </row>
    <row r="2" spans="1:15" x14ac:dyDescent="0.25">
      <c r="A2" t="s">
        <v>48</v>
      </c>
      <c r="B2" t="s">
        <v>117</v>
      </c>
      <c r="C2">
        <v>81</v>
      </c>
      <c r="D2">
        <v>3</v>
      </c>
      <c r="E2" t="s">
        <v>0</v>
      </c>
      <c r="F2" t="s">
        <v>0</v>
      </c>
      <c r="G2" t="s">
        <v>5</v>
      </c>
      <c r="H2" t="s">
        <v>33</v>
      </c>
      <c r="I2" t="s">
        <v>34</v>
      </c>
      <c r="K2" t="s">
        <v>35</v>
      </c>
      <c r="L2" t="s">
        <v>7</v>
      </c>
      <c r="M2" t="s">
        <v>10</v>
      </c>
      <c r="N2" t="s">
        <v>38</v>
      </c>
    </row>
    <row r="3" spans="1:15" x14ac:dyDescent="0.25">
      <c r="A3" t="s">
        <v>49</v>
      </c>
      <c r="B3" t="s">
        <v>120</v>
      </c>
      <c r="C3">
        <v>22</v>
      </c>
      <c r="D3">
        <v>0</v>
      </c>
      <c r="E3" t="s">
        <v>0</v>
      </c>
      <c r="F3" t="s">
        <v>0</v>
      </c>
      <c r="G3" t="s">
        <v>25</v>
      </c>
    </row>
    <row r="4" spans="1:15" x14ac:dyDescent="0.25">
      <c r="A4" t="s">
        <v>50</v>
      </c>
      <c r="B4" t="s">
        <v>119</v>
      </c>
      <c r="C4">
        <v>1</v>
      </c>
      <c r="D4">
        <v>0</v>
      </c>
      <c r="E4" t="s">
        <v>0</v>
      </c>
      <c r="F4" t="s">
        <v>0</v>
      </c>
      <c r="G4" t="s">
        <v>39</v>
      </c>
    </row>
    <row r="5" spans="1:15" x14ac:dyDescent="0.25">
      <c r="A5" t="s">
        <v>85</v>
      </c>
      <c r="B5" t="s">
        <v>121</v>
      </c>
      <c r="C5">
        <v>16</v>
      </c>
      <c r="D5">
        <v>3</v>
      </c>
      <c r="E5" t="s">
        <v>0</v>
      </c>
      <c r="F5" t="s">
        <v>0</v>
      </c>
      <c r="G5" t="s">
        <v>16</v>
      </c>
      <c r="H5" t="s">
        <v>17</v>
      </c>
      <c r="I5" t="s">
        <v>40</v>
      </c>
      <c r="J5" t="s">
        <v>18</v>
      </c>
    </row>
    <row r="6" spans="1:15" x14ac:dyDescent="0.25">
      <c r="A6" t="s">
        <v>51</v>
      </c>
      <c r="B6" t="s">
        <v>122</v>
      </c>
      <c r="C6">
        <v>63</v>
      </c>
      <c r="D6">
        <v>2</v>
      </c>
      <c r="E6" t="s">
        <v>32</v>
      </c>
      <c r="F6" t="s">
        <v>0</v>
      </c>
      <c r="G6" t="s">
        <v>20</v>
      </c>
      <c r="H6" t="s">
        <v>28</v>
      </c>
      <c r="I6" t="s">
        <v>21</v>
      </c>
      <c r="J6" t="s">
        <v>41</v>
      </c>
      <c r="K6" t="s">
        <v>43</v>
      </c>
    </row>
    <row r="7" spans="1:15" x14ac:dyDescent="0.25">
      <c r="A7" t="s">
        <v>86</v>
      </c>
      <c r="B7" t="s">
        <v>123</v>
      </c>
      <c r="C7">
        <v>2</v>
      </c>
      <c r="D7">
        <v>2</v>
      </c>
      <c r="E7" t="s">
        <v>0</v>
      </c>
      <c r="F7" t="s">
        <v>0</v>
      </c>
      <c r="G7" t="s">
        <v>22</v>
      </c>
    </row>
    <row r="8" spans="1:15" x14ac:dyDescent="0.25">
      <c r="A8" t="s">
        <v>71</v>
      </c>
      <c r="B8" t="s">
        <v>124</v>
      </c>
      <c r="C8">
        <v>1</v>
      </c>
      <c r="D8">
        <v>0</v>
      </c>
      <c r="E8" t="s">
        <v>0</v>
      </c>
      <c r="F8" t="s">
        <v>0</v>
      </c>
      <c r="G8" t="s">
        <v>44</v>
      </c>
    </row>
    <row r="9" spans="1:15" x14ac:dyDescent="0.25">
      <c r="A9" t="s">
        <v>88</v>
      </c>
      <c r="B9" t="s">
        <v>126</v>
      </c>
      <c r="C9">
        <v>28</v>
      </c>
      <c r="D9">
        <v>4</v>
      </c>
      <c r="E9" t="s">
        <v>0</v>
      </c>
      <c r="F9" t="s">
        <v>0</v>
      </c>
    </row>
    <row r="10" spans="1:15" x14ac:dyDescent="0.25">
      <c r="A10" t="s">
        <v>94</v>
      </c>
      <c r="B10" t="s">
        <v>125</v>
      </c>
      <c r="C10">
        <v>2</v>
      </c>
      <c r="D10">
        <v>0</v>
      </c>
      <c r="E10" t="s">
        <v>0</v>
      </c>
      <c r="F1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760B-5A20-4225-8E42-ECD787FC489D}">
  <dimension ref="A1:N8"/>
  <sheetViews>
    <sheetView topLeftCell="C1" workbookViewId="0">
      <selection activeCell="G6" sqref="G6"/>
    </sheetView>
  </sheetViews>
  <sheetFormatPr defaultRowHeight="15" x14ac:dyDescent="0.25"/>
  <cols>
    <col min="1" max="1" width="40.85546875" bestFit="1" customWidth="1"/>
    <col min="2" max="2" width="40.8554687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</cols>
  <sheetData>
    <row r="1" spans="1:14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12</v>
      </c>
      <c r="M1" t="s">
        <v>36</v>
      </c>
      <c r="N1" t="s">
        <v>37</v>
      </c>
    </row>
    <row r="2" spans="1:14" x14ac:dyDescent="0.25">
      <c r="A2" t="s">
        <v>48</v>
      </c>
      <c r="B2" t="s">
        <v>117</v>
      </c>
      <c r="C2">
        <v>63</v>
      </c>
      <c r="D2">
        <v>2</v>
      </c>
      <c r="E2" t="s">
        <v>0</v>
      </c>
      <c r="F2" t="s">
        <v>0</v>
      </c>
      <c r="G2" t="s">
        <v>5</v>
      </c>
      <c r="H2" t="s">
        <v>34</v>
      </c>
      <c r="I2" t="s">
        <v>35</v>
      </c>
      <c r="J2" t="s">
        <v>34</v>
      </c>
      <c r="K2" t="s">
        <v>7</v>
      </c>
      <c r="L2" t="s">
        <v>10</v>
      </c>
      <c r="N2" t="s">
        <v>38</v>
      </c>
    </row>
    <row r="3" spans="1:14" x14ac:dyDescent="0.25">
      <c r="A3" t="s">
        <v>49</v>
      </c>
      <c r="B3" t="s">
        <v>120</v>
      </c>
      <c r="C3">
        <v>20</v>
      </c>
      <c r="D3">
        <v>0</v>
      </c>
      <c r="E3" t="s">
        <v>0</v>
      </c>
      <c r="F3" t="s">
        <v>0</v>
      </c>
      <c r="G3" t="s">
        <v>25</v>
      </c>
    </row>
    <row r="4" spans="1:14" x14ac:dyDescent="0.25">
      <c r="A4" t="s">
        <v>85</v>
      </c>
      <c r="B4" t="s">
        <v>121</v>
      </c>
      <c r="C4">
        <v>14</v>
      </c>
      <c r="D4">
        <v>1</v>
      </c>
      <c r="E4" t="s">
        <v>0</v>
      </c>
      <c r="F4" t="s">
        <v>0</v>
      </c>
      <c r="G4" t="s">
        <v>16</v>
      </c>
      <c r="H4" t="s">
        <v>17</v>
      </c>
    </row>
    <row r="5" spans="1:14" x14ac:dyDescent="0.25">
      <c r="A5" t="s">
        <v>51</v>
      </c>
      <c r="B5" t="s">
        <v>122</v>
      </c>
      <c r="C5">
        <v>34</v>
      </c>
      <c r="D5">
        <v>2</v>
      </c>
      <c r="E5" t="s">
        <v>45</v>
      </c>
      <c r="F5" t="s">
        <v>0</v>
      </c>
      <c r="G5" t="s">
        <v>20</v>
      </c>
      <c r="H5" t="s">
        <v>28</v>
      </c>
      <c r="I5" t="s">
        <v>21</v>
      </c>
      <c r="J5" t="s">
        <v>43</v>
      </c>
    </row>
    <row r="6" spans="1:14" x14ac:dyDescent="0.25">
      <c r="A6" t="s">
        <v>71</v>
      </c>
      <c r="B6" t="s">
        <v>124</v>
      </c>
      <c r="C6">
        <v>11</v>
      </c>
      <c r="D6">
        <v>3</v>
      </c>
      <c r="E6" t="s">
        <v>0</v>
      </c>
      <c r="F6" t="s">
        <v>0</v>
      </c>
      <c r="G6" t="s">
        <v>44</v>
      </c>
      <c r="H6" t="s">
        <v>137</v>
      </c>
    </row>
    <row r="7" spans="1:14" x14ac:dyDescent="0.25">
      <c r="A7" t="s">
        <v>88</v>
      </c>
      <c r="B7" t="s">
        <v>126</v>
      </c>
      <c r="C7">
        <v>14</v>
      </c>
      <c r="D7">
        <v>4</v>
      </c>
      <c r="E7" t="s">
        <v>0</v>
      </c>
      <c r="F7" t="s">
        <v>0</v>
      </c>
    </row>
    <row r="8" spans="1:14" x14ac:dyDescent="0.25">
      <c r="A8" t="s">
        <v>87</v>
      </c>
      <c r="B8" t="s">
        <v>127</v>
      </c>
      <c r="C8">
        <v>1</v>
      </c>
      <c r="D8">
        <v>0</v>
      </c>
      <c r="E8" t="s">
        <v>0</v>
      </c>
      <c r="F8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406D-02F3-4EA7-9204-73C71CE7FECF}">
  <dimension ref="A1:N7"/>
  <sheetViews>
    <sheetView topLeftCell="C1" workbookViewId="0">
      <selection activeCell="I5" sqref="I5"/>
    </sheetView>
  </sheetViews>
  <sheetFormatPr defaultRowHeight="15" x14ac:dyDescent="0.25"/>
  <cols>
    <col min="1" max="1" width="40.85546875" bestFit="1" customWidth="1"/>
    <col min="2" max="2" width="40.8554687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</cols>
  <sheetData>
    <row r="1" spans="1:14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12</v>
      </c>
      <c r="M1" t="s">
        <v>36</v>
      </c>
      <c r="N1" t="s">
        <v>37</v>
      </c>
    </row>
    <row r="2" spans="1:14" x14ac:dyDescent="0.25">
      <c r="A2" t="s">
        <v>48</v>
      </c>
      <c r="B2" t="s">
        <v>117</v>
      </c>
      <c r="C2">
        <v>53</v>
      </c>
      <c r="D2">
        <v>0</v>
      </c>
      <c r="E2" t="s">
        <v>0</v>
      </c>
      <c r="F2" t="s">
        <v>0</v>
      </c>
      <c r="G2" t="s">
        <v>33</v>
      </c>
      <c r="H2" t="s">
        <v>35</v>
      </c>
      <c r="I2" t="s">
        <v>10</v>
      </c>
      <c r="J2" t="s">
        <v>38</v>
      </c>
    </row>
    <row r="3" spans="1:14" x14ac:dyDescent="0.25">
      <c r="A3" t="s">
        <v>49</v>
      </c>
      <c r="B3" t="s">
        <v>120</v>
      </c>
      <c r="C3">
        <v>27</v>
      </c>
      <c r="D3">
        <v>0</v>
      </c>
      <c r="E3" t="s">
        <v>0</v>
      </c>
      <c r="F3" t="s">
        <v>0</v>
      </c>
      <c r="G3" t="s">
        <v>25</v>
      </c>
    </row>
    <row r="4" spans="1:14" x14ac:dyDescent="0.25">
      <c r="A4" t="s">
        <v>85</v>
      </c>
      <c r="B4" t="s">
        <v>121</v>
      </c>
      <c r="C4">
        <v>30</v>
      </c>
      <c r="D4">
        <v>8</v>
      </c>
      <c r="E4" t="s">
        <v>0</v>
      </c>
      <c r="F4" t="s">
        <v>0</v>
      </c>
      <c r="G4" t="s">
        <v>16</v>
      </c>
      <c r="H4" t="s">
        <v>17</v>
      </c>
      <c r="I4" t="s">
        <v>72</v>
      </c>
      <c r="J4" t="s">
        <v>46</v>
      </c>
      <c r="L4" t="s">
        <v>38</v>
      </c>
    </row>
    <row r="5" spans="1:14" x14ac:dyDescent="0.25">
      <c r="A5" t="s">
        <v>51</v>
      </c>
      <c r="B5" t="s">
        <v>122</v>
      </c>
      <c r="C5">
        <v>29</v>
      </c>
      <c r="D5">
        <v>0</v>
      </c>
      <c r="E5" t="s">
        <v>1</v>
      </c>
      <c r="F5" t="s">
        <v>0</v>
      </c>
      <c r="G5" t="s">
        <v>20</v>
      </c>
      <c r="H5" t="s">
        <v>28</v>
      </c>
      <c r="I5" t="s">
        <v>41</v>
      </c>
    </row>
    <row r="6" spans="1:14" x14ac:dyDescent="0.25">
      <c r="A6" t="s">
        <v>71</v>
      </c>
      <c r="B6" t="s">
        <v>124</v>
      </c>
      <c r="C6">
        <v>7</v>
      </c>
      <c r="D6">
        <v>0</v>
      </c>
      <c r="E6" t="s">
        <v>0</v>
      </c>
      <c r="F6" t="s">
        <v>0</v>
      </c>
      <c r="G6" t="s">
        <v>44</v>
      </c>
      <c r="H6" t="s">
        <v>31</v>
      </c>
    </row>
    <row r="7" spans="1:14" x14ac:dyDescent="0.25">
      <c r="A7" t="s">
        <v>88</v>
      </c>
      <c r="B7" t="s">
        <v>126</v>
      </c>
      <c r="C7">
        <v>13</v>
      </c>
      <c r="D7">
        <v>0</v>
      </c>
      <c r="E7" t="s">
        <v>0</v>
      </c>
      <c r="F7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BD16-C64C-4888-94D9-4E718E37C33D}">
  <dimension ref="A1:J7"/>
  <sheetViews>
    <sheetView topLeftCell="C1" workbookViewId="0">
      <selection activeCell="I5" sqref="I5"/>
    </sheetView>
  </sheetViews>
  <sheetFormatPr defaultRowHeight="15" x14ac:dyDescent="0.25"/>
  <cols>
    <col min="1" max="1" width="40.85546875" bestFit="1" customWidth="1"/>
    <col min="2" max="2" width="40.85546875" customWidth="1"/>
    <col min="3" max="3" width="33.28515625" bestFit="1" customWidth="1"/>
    <col min="4" max="4" width="53.42578125" bestFit="1" customWidth="1"/>
    <col min="5" max="5" width="35.5703125" bestFit="1" customWidth="1"/>
    <col min="6" max="6" width="30.42578125" bestFit="1" customWidth="1"/>
  </cols>
  <sheetData>
    <row r="1" spans="1:10" x14ac:dyDescent="0.25">
      <c r="A1" t="s">
        <v>134</v>
      </c>
      <c r="B1" t="s">
        <v>116</v>
      </c>
      <c r="C1" t="s">
        <v>79</v>
      </c>
      <c r="D1" t="s">
        <v>80</v>
      </c>
      <c r="E1" t="s">
        <v>81</v>
      </c>
      <c r="F1" t="s">
        <v>82</v>
      </c>
      <c r="G1" t="s">
        <v>3</v>
      </c>
      <c r="H1" t="s">
        <v>4</v>
      </c>
      <c r="I1" t="s">
        <v>6</v>
      </c>
      <c r="J1" t="s">
        <v>8</v>
      </c>
    </row>
    <row r="2" spans="1:10" x14ac:dyDescent="0.25">
      <c r="A2" t="s">
        <v>48</v>
      </c>
      <c r="B2" t="s">
        <v>117</v>
      </c>
      <c r="C2">
        <v>42</v>
      </c>
      <c r="D2">
        <v>0</v>
      </c>
      <c r="E2" t="s">
        <v>0</v>
      </c>
      <c r="F2" t="s">
        <v>0</v>
      </c>
      <c r="G2" t="s">
        <v>10</v>
      </c>
      <c r="H2" t="s">
        <v>38</v>
      </c>
    </row>
    <row r="3" spans="1:10" x14ac:dyDescent="0.25">
      <c r="A3" t="s">
        <v>49</v>
      </c>
      <c r="B3" t="s">
        <v>120</v>
      </c>
      <c r="C3">
        <v>32</v>
      </c>
      <c r="D3">
        <v>1</v>
      </c>
      <c r="E3" t="s">
        <v>0</v>
      </c>
      <c r="F3" t="s">
        <v>0</v>
      </c>
      <c r="G3" t="s">
        <v>25</v>
      </c>
    </row>
    <row r="4" spans="1:10" x14ac:dyDescent="0.25">
      <c r="A4" t="s">
        <v>85</v>
      </c>
      <c r="B4" t="s">
        <v>121</v>
      </c>
      <c r="C4">
        <v>32</v>
      </c>
      <c r="D4">
        <v>9</v>
      </c>
      <c r="E4" t="s">
        <v>0</v>
      </c>
      <c r="F4" t="s">
        <v>0</v>
      </c>
      <c r="G4" t="s">
        <v>16</v>
      </c>
      <c r="H4" t="s">
        <v>17</v>
      </c>
    </row>
    <row r="5" spans="1:10" x14ac:dyDescent="0.25">
      <c r="A5" t="s">
        <v>51</v>
      </c>
      <c r="B5" t="s">
        <v>122</v>
      </c>
      <c r="C5">
        <v>42</v>
      </c>
      <c r="D5">
        <v>1</v>
      </c>
      <c r="E5" t="s">
        <v>47</v>
      </c>
      <c r="F5" t="s">
        <v>0</v>
      </c>
      <c r="G5" t="s">
        <v>20</v>
      </c>
      <c r="H5" t="s">
        <v>28</v>
      </c>
    </row>
    <row r="6" spans="1:10" x14ac:dyDescent="0.25">
      <c r="A6" t="s">
        <v>78</v>
      </c>
      <c r="B6" t="s">
        <v>127</v>
      </c>
      <c r="C6">
        <v>1</v>
      </c>
      <c r="D6">
        <v>0</v>
      </c>
      <c r="E6" t="s">
        <v>0</v>
      </c>
      <c r="F6" t="s">
        <v>0</v>
      </c>
    </row>
    <row r="7" spans="1:10" x14ac:dyDescent="0.25">
      <c r="A7" t="s">
        <v>88</v>
      </c>
      <c r="B7" t="s">
        <v>126</v>
      </c>
      <c r="C7">
        <v>14</v>
      </c>
      <c r="D7">
        <v>5</v>
      </c>
      <c r="E7" t="s">
        <v>0</v>
      </c>
      <c r="F7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Y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a C i E 6 4 A A A D 4 A A A A E g A A A E N v b m Z p Z y 9 Q Y W N r Y W d l L n h t b I S P Q Q u C M B z F 7 0 H f Q X Z 3 m w s E Z c 5 D 1 4 R A i q 5 D h 4 7 0 v 9 D Z / G 4 d + k h 9 h Z S y u n V 8 7 / 3 g v f e 4 3 X k 6 t o 1 3 V V 2 v D S Q o w B R 5 v Z V Q y s a A S h A Y l I r 1 i u 9 l c Z a V 8 i Y a + n j s y w T V 1 l 5 i Q p x z 2 G 2 w 6 S r C K A 3 I K d v l R a 1 a i T 6 w / g / 7 G u b a Q i H B j 6 8 1 g u E o x E E U h g x T T h a X Z x q + B J s W z + m P y b d D Y 4 d O C Q X + I e d k k Z y 8 T 4 g n A A A A / / 8 D A F B L A w Q U A A I A C A A A A C E A x m F 5 m h Q E A A B K P g A A E w A A A E Z v c m 1 1 b G F z L 1 N l Y 3 R p b 2 4 x L m 3 s m 1 9 v 2 j A Q w N 8 r 9 T t Y 6 Q t M h O U P J G Q T D 2 3 o V C Z N Y 4 W t D 6 W L T H B o t h C j 2 H S t U L / 7 n M T Q b v W 0 0 r C s 2 d w H G p L z + e z 8 z r m 7 G I J 8 G u I Y D P P / + u v 9 v f 0 9 c g k T N A U H y g h O I q Q Z H V A b w B k C t l 5 X Q B d E i O 7 v A f Y 3 x M v E R + z M Y B o 0 M 1 l S e x N G q O n i m K K Y k p r i v h p / J C g h 4 7 e j 4 y s Y k / E Z T r 6 C N z i a p i d 7 2 F / O U 8 F x / 8 M h G C T 4 C z O D j A 1 N 1 7 w j F K M g p J 6 L C f V O 0 Q I n t L m Y B k q 9 A c 7 7 8 0 W E 0 o Y w N b q r 6 E 1 T u a g 3 c q s 2 R n e 5 g a v z / r S 7 G Y t y c X v e g x R e c P E D h f U 7 x 5 Q N + A T B 1 K x 0 j J l 0 k 1 / h 5 2 t r F c w C f u U w i o Y + j G B C u j R Z o o 0 N B 4 p 7 C e M Z 0 z m 6 W a A 7 h a O E z U G A k 7 m L o + U 8 T i + S m s C C x m q l 9 N A C J j Q d 5 c u D W h T U D 2 c o 9 m + U B q C s F a D o m t 4 2 w E o Z Y Q q j T G C A U J I d n K K r E H 0 j 2 b G L 0 7 l i u l n D f k y t V j P t N G v J x Q A O M s m T c H Y Z 3 W S H / T i I l q z j k G s e + m H 6 L Q j 9 3 B J C E C H Z j X u o 9 Q y G V 2 w I j U y y h w K U J D A i D Y B z 2 4 6 v 0 X y R 3 j X y Y C Q D T O / 1 m V v H R 8 S A C q L Q p z 8 2 u q 3 v 7 4 W x c M a F H D t r j o 0 K c e y I O X a K c + x I j i v J s W l w j p 3 y 1 m P d 8 y f Q S 7 b G l 9 k q w t c 0 C u N r G n 8 T 3 x c v J M A 7 A R j U D A m x h L h 6 E F v a G m K 7 N I A N z 0 + j i A k P K b Y n m R k t I t n S C p N s a Z L k q i 7 H 1 j o u t k o j 2 R S R r C 4 X U 8 h u y V Z r s y V e m 6 3 i a 7 M l i a 5 6 g F F i x a K l p k S r n G h V R h k y 0 y v O s V 5 + x a J d m G N d z L F e n G N d c l z 5 C K P M h E 9 G G T L K + I P 1 Z J t T 3 S o v y u h 4 7 M N h H 4 a m v n 9 3 p K Z V Z Z W X m N U n V J d t c X X Z L l 5 d t u V a v S O q f 2 r 6 S K z v t X r q e 5 K W U V m u 5 V s T y f U D r l u c 6 3 a n L K 4 1 2 / M n X h D G M H p C t Y 4 Z L K S 4 V Z z i l q T 4 P s U / m l N i y H F v D J n U 2 c v B c h J x G 9 8 h R M N 4 J u j m T o b N T T a I 7 A u O Q T r D U 1 g o r F k H 6 1 a 7 N D f p b N x k K / 8 Q R + V G 8 a j c s J 6 f f 4 B t f S P v 3 y x r 6 c + 7 a z / 2 m f C Y R 0 K u 0 t 7 F s + J O n f P r C f m W 3 4 X H u G C u S 9 c F t v 3 O O T + v b P v 2 V w r N Y o + 4 9 V Y t y 3 r u v v t f 7 c / 6 H 3 x X h P P T X V e k 7 d l 4 r n D 2 d u i 6 J d b I p P t K 9 5 X u u w P 3 N d f J Z X l R s 8 M z y y O X b y z 1 N N 2 w 0 1 2 n W 7 m y K X Z l s 7 g r m z L L r G Z l e 1 M p s a o G s y y Z / O s l k w I s l x l X S Z 4 l z 3 + e Z 1 P y L H m u N M + b P U 7 l l a x 0 R 3 U P R 0 O 1 3 e m 0 1 d P j T 1 7 v v a u y 0 3 b 2 G y 3 + 1 j G H X N c 9 / m 6 y O c X + t d w H J e P q I q y v k 0 T L V q 3 O P 4 a 7 O I 0 0 i 6 e R p k w j K 4 D 7 d w A A A P / / A w B Q S w E C L Q A U A A Y A C A A A A C E A K t 2 q Q N I A A A A 3 A Q A A E w A A A A A A A A A A A A A A A A A A A A A A W 0 N v b n R l b n R f V H l w Z X N d L n h t b F B L A Q I t A B Q A A g A I A A A A I Q D J o K I T r g A A A P g A A A A S A A A A A A A A A A A A A A A A A A s D A A B D b 2 5 m a W c v U G F j a 2 F n Z S 5 4 b W x Q S w E C L Q A U A A I A C A A A A C E A x m F 5 m h Q E A A B K P g A A E w A A A A A A A A A A A A A A A A D p A w A A R m 9 y b X V s Y X M v U 2 V j d G l v b j E u b V B L B Q Y A A A A A A w A D A M I A A A A u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P A A A A A A A A B S 8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D I 4 J T I w K F B h Z 2 U l M j A 3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w V D E z O j M w O j I w L j M 3 N T Q 0 M j F a I i 8 + P E V u d H J 5 I F R 5 c G U 9 I k Z p b G x D b 2 x 1 b W 5 U e X B l c y I g V m F s d W U 9 I n N C Z 0 1 E Q m d Z P S I v P j x F b n R y e S B U e X B l P S J G a W x s Q 2 9 s d W 1 u T m F t Z X M i I F Z h b H V l P S J z W y Z x d W 9 0 O 0 R l c G F y d G 1 l b n Q v X G 5 B Z 2 V u Y 3 k m c X V v d D s s J n F 1 b 3 Q 7 V G 9 0 Y W x c b l B l Z X J c b l J l d m l l d 3 N c b k N v b X B s Z X R l Z C Z x d W 9 0 O y w m c X V v d D t S Z X Z p Z X d z I G 9 m X G 5 I a W d o b H l c b k l u Z m x 1 Z W 5 0 a W F s X G 5 T Y 2 l l b n R p Z m l j X G 5 B c 3 N l c 3 N t Z W 5 0 c y Z x d W 9 0 O y w m c X V v d D t X Y W l 2 Z X J z L F x u R G V m Z X J y Y W x z L C B v c l x u R X h l b X B 0 a W 9 u c y Z x d W 9 0 O y w m c X V v d D t Q b 3 R l b n R p Y W x c b l J l d m l l d 2 V y X G 5 D b 2 5 m b G l j d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O C A o U G F n Z S A 3 M S k v Q 2 h h b m d l Z C B U e X B l L n t E Z X B h c n R t Z W 5 0 L 1 x u Q W d l b m N 5 L D B 9 J n F 1 b 3 Q 7 L C Z x d W 9 0 O 1 N l Y 3 R p b 2 4 x L 1 R h Y m x l M D I 4 I C h Q Y W d l I D c x K S 9 D a G F u Z 2 V k I F R 5 c G U u e 1 R v d G F s X G 5 Q Z W V y X G 5 S Z X Z p Z X d z X G 5 D b 2 1 w b G V 0 Z W Q s M X 0 m c X V v d D s s J n F 1 b 3 Q 7 U 2 V j d G l v b j E v V G F i b G U w M j g g K F B h Z 2 U g N z E p L 0 N o Y W 5 n Z W Q g V H l w Z S 5 7 U m V 2 a W V 3 c y B v Z l x u S G l n a G x 5 X G 5 J b m Z s d W V u d G l h b F x u U 2 N p Z W 5 0 a W Z p Y 1 x u Q X N z Z X N z b W V u d H M s M n 0 m c X V v d D s s J n F 1 b 3 Q 7 U 2 V j d G l v b j E v V G F i b G U w M j g g K F B h Z 2 U g N z E p L 0 N o Y W 5 n Z W Q g V H l w Z S 5 7 V 2 F p d m V y c y x c b k R l Z m V y c m F s c y w g b 3 J c b k V 4 Z W 1 w d G l v b n M s M 3 0 m c X V v d D s s J n F 1 b 3 Q 7 U 2 V j d G l v b j E v V G F i b G U w M j g g K F B h Z 2 U g N z E p L 0 N o Y W 5 n Z W Q g V H l w Z S 5 7 U G 9 0 Z W 5 0 a W F s X G 5 S Z X Z p Z X d l c l x u Q 2 9 u Z m x p Y 3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4 I C h Q Y W d l I D c x K S 9 D a G F u Z 2 V k I F R 5 c G U u e 0 R l c G F y d G 1 l b n Q v X G 5 B Z 2 V u Y 3 k s M H 0 m c X V v d D s s J n F 1 b 3 Q 7 U 2 V j d G l v b j E v V G F i b G U w M j g g K F B h Z 2 U g N z E p L 0 N o Y W 5 n Z W Q g V H l w Z S 5 7 V G 9 0 Y W x c b l B l Z X J c b l J l d m l l d 3 N c b k N v b X B s Z X R l Z C w x f S Z x d W 9 0 O y w m c X V v d D t T Z W N 0 a W 9 u M S 9 U Y W J s Z T A y O C A o U G F n Z S A 3 M S k v Q 2 h h b m d l Z C B U e X B l L n t S Z X Z p Z X d z I G 9 m X G 5 I a W d o b H l c b k l u Z m x 1 Z W 5 0 a W F s X G 5 T Y 2 l l b n R p Z m l j X G 5 B c 3 N l c 3 N t Z W 5 0 c y w y f S Z x d W 9 0 O y w m c X V v d D t T Z W N 0 a W 9 u M S 9 U Y W J s Z T A y O C A o U G F n Z S A 3 M S k v Q 2 h h b m d l Z C B U e X B l L n t X Y W l 2 Z X J z L F x u R G V m Z X J y Y W x z L C B v c l x u R X h l b X B 0 a W 9 u c y w z f S Z x d W 9 0 O y w m c X V v d D t T Z W N 0 a W 9 u M S 9 U Y W J s Z T A y O C A o U G F n Z S A 3 M S k v Q 2 h h b m d l Z C B U e X B l L n t Q b 3 R l b n R p Y W x c b l J l d m l l d 2 V y X G 5 D b 2 5 m b G l j d H M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y O S U y M C h Q Y W d l J T I w N z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x M F Q x M z o z M z o 1 M i 4 z N j c y O T A z W i I v P j x F b n R y e S B U e X B l P S J G a W x s Q 2 9 s d W 1 u V H l w Z X M i I F Z h b H V l P S J z Q m d N R E J n W T 0 i L z 4 8 R W 5 0 c n k g V H l w Z T 0 i R m l s b E N v b H V t b k 5 h b W V z I i B W Y W x 1 Z T 0 i c 1 s m c X V v d D t E Z X B h c n R t Z W 5 0 L 1 x u Q W d l b m N 5 J n F 1 b 3 Q 7 L C Z x d W 9 0 O 1 R v d G F s X G 5 Q Z W V y X G 5 S Z X Z p Z X d z X G 5 D b 2 1 w b G V 0 Z W Q m c X V v d D s s J n F 1 b 3 Q 7 U m V 2 a W V 3 c y B v Z l x u S G l n a G x 5 X G 5 J b m Z s d W V u d G l h b F x u U 2 N p Z W 5 0 a W Z p Y 1 x u Q X N z Z X N z b W V u d H M m c X V v d D s s J n F 1 b 3 Q 7 V 2 F p d m V y c y x c b k R l Z m V y c m F s c y w g b 3 J c b k V 4 Z W 1 w d G l v b n M m c X V v d D s s J n F 1 b 3 Q 7 U G 9 0 Z W 5 0 a W F s X G 5 S Z X Z p Z X d l c l x u Q 2 9 u Z m x p Y 3 R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2 I i 8 + P E V u d H J 5 I F R 5 c G U 9 I l J l Y 2 9 2 Z X J 5 V G F y Z 2 V 0 U 2 h l Z X Q i I F Z h b H V l P S J z V G F i b G U w M j g g K F B h Z 2 U g N z E p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c y K S 9 D a G F u Z 2 V k I F R 5 c G U u e 0 R l c G F y d G 1 l b n Q v X G 5 B Z 2 V u Y 3 k s M H 0 m c X V v d D s s J n F 1 b 3 Q 7 U 2 V j d G l v b j E v V G F i b G U w M j k g K F B h Z 2 U g N z I p L 0 N o Y W 5 n Z W Q g V H l w Z S 5 7 V G 9 0 Y W x c b l B l Z X J c b l J l d m l l d 3 N c b k N v b X B s Z X R l Z C w x f S Z x d W 9 0 O y w m c X V v d D t T Z W N 0 a W 9 u M S 9 U Y W J s Z T A y O S A o U G F n Z S A 3 M i k v Q 2 h h b m d l Z C B U e X B l L n t S Z X Z p Z X d z I G 9 m X G 5 I a W d o b H l c b k l u Z m x 1 Z W 5 0 a W F s X G 5 T Y 2 l l b n R p Z m l j X G 5 B c 3 N l c 3 N t Z W 5 0 c y w y f S Z x d W 9 0 O y w m c X V v d D t T Z W N 0 a W 9 u M S 9 U Y W J s Z T A y O S A o U G F n Z S A 3 M i k v Q 2 h h b m d l Z C B U e X B l L n t X Y W l 2 Z X J z L F x u R G V m Z X J y Y W x z L C B v c l x u R X h l b X B 0 a W 9 u c y w z f S Z x d W 9 0 O y w m c X V v d D t T Z W N 0 a W 9 u M S 9 U Y W J s Z T A y O S A o U G F n Z S A 3 M i k v Q 2 h h b m d l Z C B U e X B l L n t Q b 3 R l b n R p Y W x c b l J l d m l l d 2 V y X G 5 D b 2 5 m b G l j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k g K F B h Z 2 U g N z I p L 0 N o Y W 5 n Z W Q g V H l w Z S 5 7 R G V w Y X J 0 b W V u d C 9 c b k F n Z W 5 j e S w w f S Z x d W 9 0 O y w m c X V v d D t T Z W N 0 a W 9 u M S 9 U Y W J s Z T A y O S A o U G F n Z S A 3 M i k v Q 2 h h b m d l Z C B U e X B l L n t U b 3 R h b F x u U G V l c l x u U m V 2 a W V 3 c 1 x u Q 2 9 t c G x l d G V k L D F 9 J n F 1 b 3 Q 7 L C Z x d W 9 0 O 1 N l Y 3 R p b 2 4 x L 1 R h Y m x l M D I 5 I C h Q Y W d l I D c y K S 9 D a G F u Z 2 V k I F R 5 c G U u e 1 J l d m l l d 3 M g b 2 Z c b k h p Z 2 h s e V x u S W 5 m b H V l b n R p Y W x c b l N j a W V u d G l m a W N c b k F z c 2 V z c 2 1 l b n R z L D J 9 J n F 1 b 3 Q 7 L C Z x d W 9 0 O 1 N l Y 3 R p b 2 4 x L 1 R h Y m x l M D I 5 I C h Q Y W d l I D c y K S 9 D a G F u Z 2 V k I F R 5 c G U u e 1 d h a X Z l c n M s X G 5 E Z W Z l c n J h b H M s I G 9 y X G 5 F e G V t c H R p b 2 5 z L D N 9 J n F 1 b 3 Q 7 L C Z x d W 9 0 O 1 N l Y 3 R p b 2 4 x L 1 R h Y m x l M D I 5 I C h Q Y W d l I D c y K S 9 D a G F u Z 2 V k I F R 5 c G U u e 1 B v d G V u d G l h b F x u U m V 2 a W V 3 Z X J c b k N v b m Z s a W N 0 c y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M y J T I w K F B h Z 2 U l M j A 5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x M F Q x M z o z O D o 0 N S 4 5 O D I 1 N T c 4 W i I v P j x F b n R y e S B U e X B l P S J G a W x s Q 2 9 s d W 1 u V H l w Z X M i I F Z h b H V l P S J z Q m d N R E J n W T 0 i L z 4 8 R W 5 0 c n k g V H l w Z T 0 i R m l s b E N v b H V t b k 5 h b W V z I i B W Y W x 1 Z T 0 i c 1 s m c X V v d D t E Z X B h c n R t Z W 5 0 L 1 x u Q W d l b m N 5 K i o m c X V v d D s s J n F 1 b 3 Q 7 V G 9 0 Y W x c b l B l Z X J c b l J l d m l l d 3 N c b k N v b X B s Z X R l Z C Z x d W 9 0 O y w m c X V v d D t S Z X Z p Z X d z I G 9 m X G 5 I a W d o b H l c b k l u Z m x 1 Z W 5 0 a W F s X G 5 T Y 2 l l b n R p Z m l j X G 5 B c 3 N l c 3 N t Z W 5 0 c y Z x d W 9 0 O y w m c X V v d D t X Y W l 2 Z X J z L F x u R G V m Z X J y Y W x z L C B v c l x u R X h l b X B 0 a W 9 u c y Z x d W 9 0 O y w m c X V v d D t Q b 3 R l b n R p Y W x c b l J l d m l l d 2 V y X G 5 D b 2 5 m b G l j d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i A o U G F n Z S A 5 M S k v Q 2 h h b m d l Z C B U e X B l L n t E Z X B h c n R t Z W 5 0 L 1 x u Q W d l b m N 5 K i o s M H 0 m c X V v d D s s J n F 1 b 3 Q 7 U 2 V j d G l v b j E v V G F i b G U w M z I g K F B h Z 2 U g O T E p L 0 N o Y W 5 n Z W Q g V H l w Z S 5 7 V G 9 0 Y W x c b l B l Z X J c b l J l d m l l d 3 N c b k N v b X B s Z X R l Z C w x f S Z x d W 9 0 O y w m c X V v d D t T Z W N 0 a W 9 u M S 9 U Y W J s Z T A z M i A o U G F n Z S A 5 M S k v Q 2 h h b m d l Z C B U e X B l L n t S Z X Z p Z X d z I G 9 m X G 5 I a W d o b H l c b k l u Z m x 1 Z W 5 0 a W F s X G 5 T Y 2 l l b n R p Z m l j X G 5 B c 3 N l c 3 N t Z W 5 0 c y w y f S Z x d W 9 0 O y w m c X V v d D t T Z W N 0 a W 9 u M S 9 U Y W J s Z T A z M i A o U G F n Z S A 5 M S k v Q 2 h h b m d l Z C B U e X B l L n t X Y W l 2 Z X J z L F x u R G V m Z X J y Y W x z L C B v c l x u R X h l b X B 0 a W 9 u c y w z f S Z x d W 9 0 O y w m c X V v d D t T Z W N 0 a W 9 u M S 9 U Y W J s Z T A z M i A o U G F n Z S A 5 M S k v Q 2 h h b m d l Z C B U e X B l L n t Q b 3 R l b n R p Y W x c b l J l d m l l d 2 V y X G 5 D b 2 5 m b G l j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z I g K F B h Z 2 U g O T E p L 0 N o Y W 5 n Z W Q g V H l w Z S 5 7 R G V w Y X J 0 b W V u d C 9 c b k F n Z W 5 j e S o q L D B 9 J n F 1 b 3 Q 7 L C Z x d W 9 0 O 1 N l Y 3 R p b 2 4 x L 1 R h Y m x l M D M y I C h Q Y W d l I D k x K S 9 D a G F u Z 2 V k I F R 5 c G U u e 1 R v d G F s X G 5 Q Z W V y X G 5 S Z X Z p Z X d z X G 5 D b 2 1 w b G V 0 Z W Q s M X 0 m c X V v d D s s J n F 1 b 3 Q 7 U 2 V j d G l v b j E v V G F i b G U w M z I g K F B h Z 2 U g O T E p L 0 N o Y W 5 n Z W Q g V H l w Z S 5 7 U m V 2 a W V 3 c y B v Z l x u S G l n a G x 5 X G 5 J b m Z s d W V u d G l h b F x u U 2 N p Z W 5 0 a W Z p Y 1 x u Q X N z Z X N z b W V u d H M s M n 0 m c X V v d D s s J n F 1 b 3 Q 7 U 2 V j d G l v b j E v V G F i b G U w M z I g K F B h Z 2 U g O T E p L 0 N o Y W 5 n Z W Q g V H l w Z S 5 7 V 2 F p d m V y c y x c b k R l Z m V y c m F s c y w g b 3 J c b k V 4 Z W 1 w d G l v b n M s M 3 0 m c X V v d D s s J n F 1 b 3 Q 7 U 2 V j d G l v b j E v V G F i b G U w M z I g K F B h Z 2 U g O T E p L 0 N o Y W 5 n Z W Q g V H l w Z S 5 7 U G 9 0 Z W 5 0 a W F s X G 5 S Z X Z p Z X d l c l x u Q 2 9 u Z m x p Y 3 R z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z I l M j A o U G F n Z S U y M D k x K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w V D E z O j Q z O j Q 1 L j E w N j g 2 N T J a I i 8 + P E V u d H J 5 I F R 5 c G U 9 I k Z p b G x D b 2 x 1 b W 5 U e X B l c y I g V m F s d W U 9 I n N C Z 0 1 E Q m d Z P S I v P j x F b n R y e S B U e X B l P S J G a W x s Q 2 9 s d W 1 u T m F t Z X M i I F Z h b H V l P S J z W y Z x d W 9 0 O 0 R l c G F y d G 1 l b n Q v X G 5 B Z 2 V u Y 3 k q K i Z x d W 9 0 O y w m c X V v d D t U b 3 R h b F x u U G V l c l x u U m V 2 a W V 3 c 1 x u Q 2 9 t c G x l d G V k J n F 1 b 3 Q 7 L C Z x d W 9 0 O 1 J l d m l l d 3 M g b 2 Z c b k h p Z 2 h s e V x u S W 5 m b H V l b n R p Y W x c b l N j a W V u d G l m a W N c b k F z c 2 V z c 2 1 l b n R z J n F 1 b 3 Q 7 L C Z x d W 9 0 O 1 d h a X Z l c n M s X G 5 E Z W Z l c n J h b H M s I G 9 y X G 5 F e G V t c H R p b 2 5 z J n F 1 b 3 Q 7 L C Z x d W 9 0 O 1 B v d G V u d G l h b F x u U m V 2 a W V 3 Z X J c b k N v b m Z s a W N 0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d i Z D M x Y z I t M m E 2 M i 0 0 M j I 5 L W I 3 M m Q t Y z d i N D E z N T l m N D A 2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y I C h Q Y W d l I D k x K S A o M i k v Q 2 h h b m d l Z C B U e X B l L n t E Z X B h c n R t Z W 5 0 L 1 x u Q W d l b m N 5 K i o s M H 0 m c X V v d D s s J n F 1 b 3 Q 7 U 2 V j d G l v b j E v V G F i b G U w M z I g K F B h Z 2 U g O T E p I C g y K S 9 D a G F u Z 2 V k I F R 5 c G U u e 1 R v d G F s X G 5 Q Z W V y X G 5 S Z X Z p Z X d z X G 5 D b 2 1 w b G V 0 Z W Q s M X 0 m c X V v d D s s J n F 1 b 3 Q 7 U 2 V j d G l v b j E v V G F i b G U w M z I g K F B h Z 2 U g O T E p I C g y K S 9 D a G F u Z 2 V k I F R 5 c G U u e 1 J l d m l l d 3 M g b 2 Z c b k h p Z 2 h s e V x u S W 5 m b H V l b n R p Y W x c b l N j a W V u d G l m a W N c b k F z c 2 V z c 2 1 l b n R z L D J 9 J n F 1 b 3 Q 7 L C Z x d W 9 0 O 1 N l Y 3 R p b 2 4 x L 1 R h Y m x l M D M y I C h Q Y W d l I D k x K S A o M i k v Q 2 h h b m d l Z C B U e X B l L n t X Y W l 2 Z X J z L F x u R G V m Z X J y Y W x z L C B v c l x u R X h l b X B 0 a W 9 u c y w z f S Z x d W 9 0 O y w m c X V v d D t T Z W N 0 a W 9 u M S 9 U Y W J s Z T A z M i A o U G F n Z S A 5 M S k g K D I p L 0 N o Y W 5 n Z W Q g V H l w Z S 5 7 U G 9 0 Z W 5 0 a W F s X G 5 S Z X Z p Z X d l c l x u Q 2 9 u Z m x p Y 3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y I C h Q Y W d l I D k x K S A o M i k v Q 2 h h b m d l Z C B U e X B l L n t E Z X B h c n R t Z W 5 0 L 1 x u Q W d l b m N 5 K i o s M H 0 m c X V v d D s s J n F 1 b 3 Q 7 U 2 V j d G l v b j E v V G F i b G U w M z I g K F B h Z 2 U g O T E p I C g y K S 9 D a G F u Z 2 V k I F R 5 c G U u e 1 R v d G F s X G 5 Q Z W V y X G 5 S Z X Z p Z X d z X G 5 D b 2 1 w b G V 0 Z W Q s M X 0 m c X V v d D s s J n F 1 b 3 Q 7 U 2 V j d G l v b j E v V G F i b G U w M z I g K F B h Z 2 U g O T E p I C g y K S 9 D a G F u Z 2 V k I F R 5 c G U u e 1 J l d m l l d 3 M g b 2 Z c b k h p Z 2 h s e V x u S W 5 m b H V l b n R p Y W x c b l N j a W V u d G l m a W N c b k F z c 2 V z c 2 1 l b n R z L D J 9 J n F 1 b 3 Q 7 L C Z x d W 9 0 O 1 N l Y 3 R p b 2 4 x L 1 R h Y m x l M D M y I C h Q Y W d l I D k x K S A o M i k v Q 2 h h b m d l Z C B U e X B l L n t X Y W l 2 Z X J z L F x u R G V m Z X J y Y W x z L C B v c l x u R X h l b X B 0 a W 9 u c y w z f S Z x d W 9 0 O y w m c X V v d D t T Z W N 0 a W 9 u M S 9 U Y W J s Z T A z M i A o U G F n Z S A 5 M S k g K D I p L 0 N o Y W 5 n Z W Q g V H l w Z S 5 7 U G 9 0 Z W 5 0 a W F s X G 5 S Z X Z p Z X d l c l x u Q 2 9 u Z m x p Y 3 R z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j A l M j A o U G F n Z S U y M D k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B U M T Q 6 M z E 6 M D Q u M z Q 4 N j E 3 O F o i L z 4 8 R W 5 0 c n k g V H l w Z T 0 i R m l s b E N v b H V t b l R 5 c G V z I i B W Y W x 1 Z T 0 i c 0 J n T U R C Z 1 k 9 I i 8 + P E V u d H J 5 I F R 5 c G U 9 I k Z p b G x D b 2 x 1 b W 5 O Y W 1 l c y I g V m F s d W U 9 I n N b J n F 1 b 3 Q 7 R G V w Y X J 0 b W V u d C 9 c b k F n Z W 5 j e S o q J n F 1 b 3 Q 7 L C Z x d W 9 0 O 1 R v d G F s X G 5 Q Z W V y X G 5 S Z X Z p Z X d z X G 5 D b 2 1 w b G V 0 Z W Q m c X V v d D s s J n F 1 b 3 Q 7 U m V 2 a W V 3 c y B v Z l x u S G l n a G x 5 X G 5 J b m Z s d W V u d G l h b F x u U 2 N p Z W 5 0 a W Z p Y 1 x u Q X N z Z X N z b W V u d H M m c X V v d D s s J n F 1 b 3 Q 7 V 2 F p d m V y c y x c b k R l Z m V y c m F s c y w g b 3 J c b k V 4 Z W 1 w d G l v b n M m c X V v d D s s J n F 1 b 3 Q 7 U G 9 0 Z W 5 0 a W F s X G 5 S Z X Z p Z X d l c l x u Q 2 9 u Z m x p Y 3 R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j A g K F B h Z 2 U g O T c p L 0 N o Y W 5 n Z W Q g V H l w Z S 5 7 R G V w Y X J 0 b W V u d C 9 c b k F n Z W 5 j e S o q L D B 9 J n F 1 b 3 Q 7 L C Z x d W 9 0 O 1 N l Y 3 R p b 2 4 x L 1 R h Y m x l M D Y w I C h Q Y W d l I D k 3 K S 9 D a G F u Z 2 V k I F R 5 c G U u e 1 R v d G F s X G 5 Q Z W V y X G 5 S Z X Z p Z X d z X G 5 D b 2 1 w b G V 0 Z W Q s M X 0 m c X V v d D s s J n F 1 b 3 Q 7 U 2 V j d G l v b j E v V G F i b G U w N j A g K F B h Z 2 U g O T c p L 0 N o Y W 5 n Z W Q g V H l w Z S 5 7 U m V 2 a W V 3 c y B v Z l x u S G l n a G x 5 X G 5 J b m Z s d W V u d G l h b F x u U 2 N p Z W 5 0 a W Z p Y 1 x u Q X N z Z X N z b W V u d H M s M n 0 m c X V v d D s s J n F 1 b 3 Q 7 U 2 V j d G l v b j E v V G F i b G U w N j A g K F B h Z 2 U g O T c p L 0 N o Y W 5 n Z W Q g V H l w Z S 5 7 V 2 F p d m V y c y x c b k R l Z m V y c m F s c y w g b 3 J c b k V 4 Z W 1 w d G l v b n M s M 3 0 m c X V v d D s s J n F 1 b 3 Q 7 U 2 V j d G l v b j E v V G F i b G U w N j A g K F B h Z 2 U g O T c p L 0 N o Y W 5 n Z W Q g V H l w Z S 5 7 U G 9 0 Z W 5 0 a W F s X G 5 S Z X Z p Z X d l c l x u Q 2 9 u Z m x p Y 3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Y w I C h Q Y W d l I D k 3 K S 9 D a G F u Z 2 V k I F R 5 c G U u e 0 R l c G F y d G 1 l b n Q v X G 5 B Z 2 V u Y 3 k q K i w w f S Z x d W 9 0 O y w m c X V v d D t T Z W N 0 a W 9 u M S 9 U Y W J s Z T A 2 M C A o U G F n Z S A 5 N y k v Q 2 h h b m d l Z C B U e X B l L n t U b 3 R h b F x u U G V l c l x u U m V 2 a W V 3 c 1 x u Q 2 9 t c G x l d G V k L D F 9 J n F 1 b 3 Q 7 L C Z x d W 9 0 O 1 N l Y 3 R p b 2 4 x L 1 R h Y m x l M D Y w I C h Q Y W d l I D k 3 K S 9 D a G F u Z 2 V k I F R 5 c G U u e 1 J l d m l l d 3 M g b 2 Z c b k h p Z 2 h s e V x u S W 5 m b H V l b n R p Y W x c b l N j a W V u d G l m a W N c b k F z c 2 V z c 2 1 l b n R z L D J 9 J n F 1 b 3 Q 7 L C Z x d W 9 0 O 1 N l Y 3 R p b 2 4 x L 1 R h Y m x l M D Y w I C h Q Y W d l I D k 3 K S 9 D a G F u Z 2 V k I F R 5 c G U u e 1 d h a X Z l c n M s X G 5 E Z W Z l c n J h b H M s I G 9 y X G 5 F e G V t c H R p b 2 5 z L D N 9 J n F 1 b 3 Q 7 L C Z x d W 9 0 O 1 N l Y 3 R p b 2 4 x L 1 R h Y m x l M D Y w I C h Q Y W d l I D k 3 K S 9 D a G F u Z 2 V k I F R 5 c G U u e 1 B v d G V u d G l h b F x u U m V 2 a W V 3 Z X J c b k N v b m Z s a W N 0 c y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M 2 J T I w K F B h Z 2 U l M j A 3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w V D E 0 O j U y O j E x L j Y 3 M D M 4 M D d a I i 8 + P E V u d H J 5 I F R 5 c G U 9 I k Z p b G x D b 2 x 1 b W 5 U e X B l c y I g V m F s d W U 9 I n N C Z 0 1 E Q m d Z P S I v P j x F b n R y e S B U e X B l P S J G a W x s Q 2 9 s d W 1 u T m F t Z X M i I F Z h b H V l P S J z W y Z x d W 9 0 O 0 R l c G F y d G 1 l b n Q v X G 5 B Z 2 V u Y 3 k q K i Z x d W 9 0 O y w m c X V v d D t U b 3 R h b F x u U G V l c l x u U m V 2 a W V 3 c 1 x u Q 2 9 t c G x l d G V k J n F 1 b 3 Q 7 L C Z x d W 9 0 O 1 J l d m l l d 3 M g b 2 Z c b k h p Z 2 h s e V x u S W 5 m b H V l b n R p Y W x c b l N j a W V u d G l m a W N c b k F z c 2 V z c 2 1 l b n R z J n F 1 b 3 Q 7 L C Z x d W 9 0 O 1 d h a X Z l c n M s X G 5 E Z W Z l c n J h b H M s I G 9 y X G 5 F e G V t c H R p b 2 5 z J n F 1 b 3 Q 7 L C Z x d W 9 0 O 1 B v d G V u d G l h b F x u U m V 2 a W V 3 Z X J c b k N v b m Z s a W N 0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2 I C h Q Y W d l I D c 2 K S 9 D a G F u Z 2 V k I F R 5 c G U u e 0 R l c G F y d G 1 l b n Q v X G 5 B Z 2 V u Y 3 k q K i w w f S Z x d W 9 0 O y w m c X V v d D t T Z W N 0 a W 9 u M S 9 U Y W J s Z T A z N i A o U G F n Z S A 3 N i k v Q 2 h h b m d l Z C B U e X B l L n t U b 3 R h b F x u U G V l c l x u U m V 2 a W V 3 c 1 x u Q 2 9 t c G x l d G V k L D F 9 J n F 1 b 3 Q 7 L C Z x d W 9 0 O 1 N l Y 3 R p b 2 4 x L 1 R h Y m x l M D M 2 I C h Q Y W d l I D c 2 K S 9 D a G F u Z 2 V k I F R 5 c G U u e 1 J l d m l l d 3 M g b 2 Z c b k h p Z 2 h s e V x u S W 5 m b H V l b n R p Y W x c b l N j a W V u d G l m a W N c b k F z c 2 V z c 2 1 l b n R z L D J 9 J n F 1 b 3 Q 7 L C Z x d W 9 0 O 1 N l Y 3 R p b 2 4 x L 1 R h Y m x l M D M 2 I C h Q Y W d l I D c 2 K S 9 D a G F u Z 2 V k I F R 5 c G U u e 1 d h a X Z l c n M s X G 5 E Z W Z l c n J h b H M s I G 9 y X G 5 F e G V t c H R p b 2 5 z L D N 9 J n F 1 b 3 Q 7 L C Z x d W 9 0 O 1 N l Y 3 R p b 2 4 x L 1 R h Y m x l M D M 2 I C h Q Y W d l I D c 2 K S 9 D a G F u Z 2 V k I F R 5 c G U u e 1 B v d G V u d G l h b F x u U m V 2 a W V 3 Z X J c b k N v b m Z s a W N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z N i A o U G F n Z S A 3 N i k v Q 2 h h b m d l Z C B U e X B l L n t E Z X B h c n R t Z W 5 0 L 1 x u Q W d l b m N 5 K i o s M H 0 m c X V v d D s s J n F 1 b 3 Q 7 U 2 V j d G l v b j E v V G F i b G U w M z Y g K F B h Z 2 U g N z Y p L 0 N o Y W 5 n Z W Q g V H l w Z S 5 7 V G 9 0 Y W x c b l B l Z X J c b l J l d m l l d 3 N c b k N v b X B s Z X R l Z C w x f S Z x d W 9 0 O y w m c X V v d D t T Z W N 0 a W 9 u M S 9 U Y W J s Z T A z N i A o U G F n Z S A 3 N i k v Q 2 h h b m d l Z C B U e X B l L n t S Z X Z p Z X d z I G 9 m X G 5 I a W d o b H l c b k l u Z m x 1 Z W 5 0 a W F s X G 5 T Y 2 l l b n R p Z m l j X G 5 B c 3 N l c 3 N t Z W 5 0 c y w y f S Z x d W 9 0 O y w m c X V v d D t T Z W N 0 a W 9 u M S 9 U Y W J s Z T A z N i A o U G F n Z S A 3 N i k v Q 2 h h b m d l Z C B U e X B l L n t X Y W l 2 Z X J z L F x u R G V m Z X J y Y W x z L C B v c l x u R X h l b X B 0 a W 9 u c y w z f S Z x d W 9 0 O y w m c X V v d D t T Z W N 0 a W 9 u M S 9 U Y W J s Z T A z N i A o U G F n Z S A 3 N i k v Q 2 h h b m d l Z C B U e X B l L n t Q b 3 R l b n R p Y W x c b l J l d m l l d 2 V y X G 5 D b 2 5 m b G l j d H M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z M i U y M C h Q Y W d l J T I w N z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x M F Q x N T o w M T o 1 N S 4 w N j A 5 M T E 2 W i I v P j x F b n R y e S B U e X B l P S J G a W x s Q 2 9 s d W 1 u V H l w Z X M i I F Z h b H V l P S J z Q m d N R E J n W T 0 i L z 4 8 R W 5 0 c n k g V H l w Z T 0 i R m l s b E N v b H V t b k 5 h b W V z I i B W Y W x 1 Z T 0 i c 1 s m c X V v d D t E Z X B h c n R t Z W 5 0 L 1 x u Q W d l b m N 5 J n F 1 b 3 Q 7 L C Z x d W 9 0 O 1 R v d G F s X G 5 Q Z W V y X G 5 S Z X Z p Z X d z X G 5 D b 2 1 w b G V 0 Z W Q m c X V v d D s s J n F 1 b 3 Q 7 U m V 2 a W V 3 c y B v Z l x u S G l n a G x 5 X G 5 J b m Z s d W V u d G l h b F x u U 2 N p Z W 5 0 a W Z p Y 1 x u Q X N z Z X N z b W V u d H M m c X V v d D s s J n F 1 b 3 Q 7 V 2 F p d m V y c y x c b k R l Z m V y c m F s c y w g b 3 J c b k V 4 Z W 1 w d G l v b n M m c X V v d D s s J n F 1 b 3 Q 7 U G 9 0 Z W 5 0 a W F s X G 5 S Z X Z p Z X d l c l x u Q 2 9 u Z m x p Y 3 R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I g K F B h Z 2 U g N z E p L 0 N o Y W 5 n Z W Q g V H l w Z S 5 7 R G V w Y X J 0 b W V u d C 9 c b k F n Z W 5 j e S w w f S Z x d W 9 0 O y w m c X V v d D t T Z W N 0 a W 9 u M S 9 U Y W J s Z T A z M i A o U G F n Z S A 3 M S k v Q 2 h h b m d l Z C B U e X B l L n t U b 3 R h b F x u U G V l c l x u U m V 2 a W V 3 c 1 x u Q 2 9 t c G x l d G V k L D F 9 J n F 1 b 3 Q 7 L C Z x d W 9 0 O 1 N l Y 3 R p b 2 4 x L 1 R h Y m x l M D M y I C h Q Y W d l I D c x K S 9 D a G F u Z 2 V k I F R 5 c G U u e 1 J l d m l l d 3 M g b 2 Z c b k h p Z 2 h s e V x u S W 5 m b H V l b n R p Y W x c b l N j a W V u d G l m a W N c b k F z c 2 V z c 2 1 l b n R z L D J 9 J n F 1 b 3 Q 7 L C Z x d W 9 0 O 1 N l Y 3 R p b 2 4 x L 1 R h Y m x l M D M y I C h Q Y W d l I D c x K S 9 D a G F u Z 2 V k I F R 5 c G U u e 1 d h a X Z l c n M s X G 5 E Z W Z l c n J h b H M s I G 9 y X G 5 F e G V t c H R p b 2 5 z L D N 9 J n F 1 b 3 Q 7 L C Z x d W 9 0 O 1 N l Y 3 R p b 2 4 x L 1 R h Y m x l M D M y I C h Q Y W d l I D c x K S 9 D a G F u Z 2 V k I F R 5 c G U u e 1 B v d G V u d G l h b F x u U m V 2 a W V 3 Z X J c b k N v b m Z s a W N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z M i A o U G F n Z S A 3 M S k v Q 2 h h b m d l Z C B U e X B l L n t E Z X B h c n R t Z W 5 0 L 1 x u Q W d l b m N 5 L D B 9 J n F 1 b 3 Q 7 L C Z x d W 9 0 O 1 N l Y 3 R p b 2 4 x L 1 R h Y m x l M D M y I C h Q Y W d l I D c x K S 9 D a G F u Z 2 V k I F R 5 c G U u e 1 R v d G F s X G 5 Q Z W V y X G 5 S Z X Z p Z X d z X G 5 D b 2 1 w b G V 0 Z W Q s M X 0 m c X V v d D s s J n F 1 b 3 Q 7 U 2 V j d G l v b j E v V G F i b G U w M z I g K F B h Z 2 U g N z E p L 0 N o Y W 5 n Z W Q g V H l w Z S 5 7 U m V 2 a W V 3 c y B v Z l x u S G l n a G x 5 X G 5 J b m Z s d W V u d G l h b F x u U 2 N p Z W 5 0 a W Z p Y 1 x u Q X N z Z X N z b W V u d H M s M n 0 m c X V v d D s s J n F 1 b 3 Q 7 U 2 V j d G l v b j E v V G F i b G U w M z I g K F B h Z 2 U g N z E p L 0 N o Y W 5 n Z W Q g V H l w Z S 5 7 V 2 F p d m V y c y x c b k R l Z m V y c m F s c y w g b 3 J c b k V 4 Z W 1 w d G l v b n M s M 3 0 m c X V v d D s s J n F 1 b 3 Q 7 U 2 V j d G l v b j E v V G F i b G U w M z I g K F B h Z 2 U g N z E p L 0 N o Y W 5 n Z W Q g V H l w Z S 5 7 U G 9 0 Z W 5 0 a W F s X G 5 S Z X Z p Z X d l c l x u Q 2 9 u Z m x p Y 3 R z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c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B U M T U 6 M j I 6 M D A u O T k z N z M 1 N 1 o i L z 4 8 R W 5 0 c n k g V H l w Z T 0 i R m l s b E N v b H V t b l R 5 c G V z I i B W Y W x 1 Z T 0 i c 0 J n T U R C Z 1 k 9 I i 8 + P E V u d H J 5 I F R 5 c G U 9 I k Z p b G x D b 2 x 1 b W 5 O Y W 1 l c y I g V m F s d W U 9 I n N b J n F 1 b 3 Q 7 R G V w Y X J 0 b W V u d C 9 c b k F n Z W 5 j e S Z x d W 9 0 O y w m c X V v d D t U b 3 R h b F x u U G V l c l x u U m V 2 a W V 3 c 1 x u Q 2 9 t c G x l d G V k J n F 1 b 3 Q 7 L C Z x d W 9 0 O 1 J l d m l l d 3 M g b 2 Z c b k h p Z 2 h s e V x u S W 5 m b H V l b n R p Y W x c b l N j a W V u d G l m a W N c b k F z c 2 V z c 2 1 l b n R z J n F 1 b 3 Q 7 L C Z x d W 9 0 O 1 d h a X Z l c n M s X G 5 E Z W Z l c n J h b H M s I G 9 y X G 5 F e G V t c H R p b 2 5 z J n F 1 b 3 Q 7 L C Z x d W 9 0 O 1 B v d G V u d G l h b F x u U m V 2 a W V 3 Z X J c b k N v b m Z s a W N 0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c y K S 9 D a G F u Z 2 V k I F R 5 c G U u e 0 R l c G F y d G 1 l b n Q v X G 5 B Z 2 V u Y 3 k s M H 0 m c X V v d D s s J n F 1 b 3 Q 7 U 2 V j d G l v b j E v V G F i b G U w M z E g K F B h Z 2 U g N z I p L 0 N o Y W 5 n Z W Q g V H l w Z S 5 7 V G 9 0 Y W x c b l B l Z X J c b l J l d m l l d 3 N c b k N v b X B s Z X R l Z C w x f S Z x d W 9 0 O y w m c X V v d D t T Z W N 0 a W 9 u M S 9 U Y W J s Z T A z M S A o U G F n Z S A 3 M i k v Q 2 h h b m d l Z C B U e X B l L n t S Z X Z p Z X d z I G 9 m X G 5 I a W d o b H l c b k l u Z m x 1 Z W 5 0 a W F s X G 5 T Y 2 l l b n R p Z m l j X G 5 B c 3 N l c 3 N t Z W 5 0 c y w y f S Z x d W 9 0 O y w m c X V v d D t T Z W N 0 a W 9 u M S 9 U Y W J s Z T A z M S A o U G F n Z S A 3 M i k v Q 2 h h b m d l Z C B U e X B l L n t X Y W l 2 Z X J z L F x u R G V m Z X J y Y W x z L C B v c l x u R X h l b X B 0 a W 9 u c y w z f S Z x d W 9 0 O y w m c X V v d D t T Z W N 0 a W 9 u M S 9 U Y W J s Z T A z M S A o U G F n Z S A 3 M i k v Q 2 h h b m d l Z C B U e X B l L n t Q b 3 R l b n R p Y W x c b l J l d m l l d 2 V y X G 5 D b 2 5 m b G l j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z E g K F B h Z 2 U g N z I p L 0 N o Y W 5 n Z W Q g V H l w Z S 5 7 R G V w Y X J 0 b W V u d C 9 c b k F n Z W 5 j e S w w f S Z x d W 9 0 O y w m c X V v d D t T Z W N 0 a W 9 u M S 9 U Y W J s Z T A z M S A o U G F n Z S A 3 M i k v Q 2 h h b m d l Z C B U e X B l L n t U b 3 R h b F x u U G V l c l x u U m V 2 a W V 3 c 1 x u Q 2 9 t c G x l d G V k L D F 9 J n F 1 b 3 Q 7 L C Z x d W 9 0 O 1 N l Y 3 R p b 2 4 x L 1 R h Y m x l M D M x I C h Q Y W d l I D c y K S 9 D a G F u Z 2 V k I F R 5 c G U u e 1 J l d m l l d 3 M g b 2 Z c b k h p Z 2 h s e V x u S W 5 m b H V l b n R p Y W x c b l N j a W V u d G l m a W N c b k F z c 2 V z c 2 1 l b n R z L D J 9 J n F 1 b 3 Q 7 L C Z x d W 9 0 O 1 N l Y 3 R p b 2 4 x L 1 R h Y m x l M D M x I C h Q Y W d l I D c y K S 9 D a G F u Z 2 V k I F R 5 c G U u e 1 d h a X Z l c n M s X G 5 E Z W Z l c n J h b H M s I G 9 y X G 5 F e G V t c H R p b 2 5 z L D N 9 J n F 1 b 3 Q 7 L C Z x d W 9 0 O 1 N l Y 3 R p b 2 4 x L 1 R h Y m x l M D M x I C h Q Y W d l I D c y K S 9 D a G F u Z 2 V k I F R 5 c G U u e 1 B v d G V u d G l h b F x u U m V 2 a W V 3 Z X J c b k N v b m Z s a W N 0 c y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M 2 J T I w K F B h Z 2 U l M j A 3 N i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w V D E 1 O j M y O j M z L j Y y M z U y M D N a I i 8 + P E V u d H J 5 I F R 5 c G U 9 I k Z p b G x D b 2 x 1 b W 5 U e X B l c y I g V m F s d W U 9 I n N C Z 0 1 E Q m d Z P S I v P j x F b n R y e S B U e X B l P S J G a W x s Q 2 9 s d W 1 u T m F t Z X M i I F Z h b H V l P S J z W y Z x d W 9 0 O 0 R l c G F y d G 1 l b n Q v X G 5 B Z 2 V u Y 3 k q K i Z x d W 9 0 O y w m c X V v d D t U b 3 R h b F x u U G V l c l x u U m V 2 a W V 3 c 1 x u Q 2 9 t c G x l d G V k J n F 1 b 3 Q 7 L C Z x d W 9 0 O 1 J l d m l l d 3 M g b 2 Z c b k h p Z 2 h s e V x u S W 5 m b H V l b n R p Y W x c b l N j a W V u d G l m a W N c b k F z c 2 V z c 2 1 l b n R z J n F 1 b 3 Q 7 L C Z x d W 9 0 O 1 d h a X Z l c n M s X G 5 E Z W Z l c n J h b H M s I G 9 y X G 5 F e G V t c H R p b 2 5 z J n F 1 b 3 Q 7 L C Z x d W 9 0 O 1 B v d G V u d G l h b F x u U m V 2 a W V 3 Z X J c b k N v b m Z s a W N 0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2 I C h Q Y W d l I D c 2 K S A o M i k v Q 2 h h b m d l Z C B U e X B l L n t E Z X B h c n R t Z W 5 0 L 1 x u Q W d l b m N 5 K i o s M H 0 m c X V v d D s s J n F 1 b 3 Q 7 U 2 V j d G l v b j E v V G F i b G U w M z Y g K F B h Z 2 U g N z Y p I C g y K S 9 D a G F u Z 2 V k I F R 5 c G U u e 1 R v d G F s X G 5 Q Z W V y X G 5 S Z X Z p Z X d z X G 5 D b 2 1 w b G V 0 Z W Q s M X 0 m c X V v d D s s J n F 1 b 3 Q 7 U 2 V j d G l v b j E v V G F i b G U w M z Y g K F B h Z 2 U g N z Y p I C g y K S 9 D a G F u Z 2 V k I F R 5 c G U u e 1 J l d m l l d 3 M g b 2 Z c b k h p Z 2 h s e V x u S W 5 m b H V l b n R p Y W x c b l N j a W V u d G l m a W N c b k F z c 2 V z c 2 1 l b n R z L D J 9 J n F 1 b 3 Q 7 L C Z x d W 9 0 O 1 N l Y 3 R p b 2 4 x L 1 R h Y m x l M D M 2 I C h Q Y W d l I D c 2 K S A o M i k v Q 2 h h b m d l Z C B U e X B l L n t X Y W l 2 Z X J z L F x u R G V m Z X J y Y W x z L C B v c l x u R X h l b X B 0 a W 9 u c y w z f S Z x d W 9 0 O y w m c X V v d D t T Z W N 0 a W 9 u M S 9 U Y W J s Z T A z N i A o U G F n Z S A 3 N i k g K D I p L 0 N o Y W 5 n Z W Q g V H l w Z S 5 7 U G 9 0 Z W 5 0 a W F s X G 5 S Z X Z p Z X d l c l x u Q 2 9 u Z m x p Y 3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2 I C h Q Y W d l I D c 2 K S A o M i k v Q 2 h h b m d l Z C B U e X B l L n t E Z X B h c n R t Z W 5 0 L 1 x u Q W d l b m N 5 K i o s M H 0 m c X V v d D s s J n F 1 b 3 Q 7 U 2 V j d G l v b j E v V G F i b G U w M z Y g K F B h Z 2 U g N z Y p I C g y K S 9 D a G F u Z 2 V k I F R 5 c G U u e 1 R v d G F s X G 5 Q Z W V y X G 5 S Z X Z p Z X d z X G 5 D b 2 1 w b G V 0 Z W Q s M X 0 m c X V v d D s s J n F 1 b 3 Q 7 U 2 V j d G l v b j E v V G F i b G U w M z Y g K F B h Z 2 U g N z Y p I C g y K S 9 D a G F u Z 2 V k I F R 5 c G U u e 1 J l d m l l d 3 M g b 2 Z c b k h p Z 2 h s e V x u S W 5 m b H V l b n R p Y W x c b l N j a W V u d G l m a W N c b k F z c 2 V z c 2 1 l b n R z L D J 9 J n F 1 b 3 Q 7 L C Z x d W 9 0 O 1 N l Y 3 R p b 2 4 x L 1 R h Y m x l M D M 2 I C h Q Y W d l I D c 2 K S A o M i k v Q 2 h h b m d l Z C B U e X B l L n t X Y W l 2 Z X J z L F x u R G V m Z X J y Y W x z L C B v c l x u R X h l b X B 0 a W 9 u c y w z f S Z x d W 9 0 O y w m c X V v d D t T Z W N 0 a W 9 u M S 9 U Y W J s Z T A z N i A o U G F n Z S A 3 N i k g K D I p L 0 N o Y W 5 n Z W Q g V H l w Z S 5 7 U G 9 0 Z W 5 0 a W F s X G 5 S Z X Z p Z X d l c l x u Q 2 9 u Z m x p Y 3 R z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Q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B U M T c 6 M T E 6 M j Q u N z U 2 N z g w N l o i L z 4 8 R W 5 0 c n k g V H l w Z T 0 i R m l s b E N v b H V t b l R 5 c G V z I i B W Y W x 1 Z T 0 i c 0 J n T U R B d 0 0 9 I i 8 + P E V u d H J 5 I F R 5 c G U 9 I k Z p b G x D b 2 x 1 b W 5 O Y W 1 l c y I g V m F s d W U 9 I n N b J n F 1 b 3 Q 7 R G V w Y X J 0 b W V u d C 9 c b k F n Z W 5 j e S Z x d W 9 0 O y w m c X V v d D t U b 3 R h b F x u U G V l c l x u U m V 2 a W V 3 c 1 x u Q 2 9 t c G x l d G V k J n F 1 b 3 Q 7 L C Z x d W 9 0 O 1 J l d m l l d 3 M g b 2 Z c b k h p Z 2 h s e V x u S W 5 m b H V l b n R p Y W x c b l N j a W V u d G l m a W N c b k F z c 2 V z c 2 1 l b n R z J n F 1 b 3 Q 7 L C Z x d W 9 0 O 1 d h a X Z l c n M s X G 5 E Z W Z l c n J h b H M s I G 9 y X G 5 F e G V t c H R p b 2 5 z J n F 1 b 3 Q 7 L C Z x d W 9 0 O 1 B v d G V u d G l h b F x u U m V 2 a W V 3 Z X J c b k N v b m Z s a W N 0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Q x K S 9 D a G F u Z 2 V k I F R 5 c G U u e 0 R l c G F y d G 1 l b n Q v X G 5 B Z 2 V u Y 3 k s M H 0 m c X V v d D s s J n F 1 b 3 Q 7 U 2 V j d G l v b j E v V G F i b G U w M j c g K F B h Z 2 U g N D E p L 0 N o Y W 5 n Z W Q g V H l w Z S 5 7 V G 9 0 Y W x c b l B l Z X J c b l J l d m l l d 3 N c b k N v b X B s Z X R l Z C w x f S Z x d W 9 0 O y w m c X V v d D t T Z W N 0 a W 9 u M S 9 U Y W J s Z T A y N y A o U G F n Z S A 0 M S k v Q 2 h h b m d l Z C B U e X B l L n t S Z X Z p Z X d z I G 9 m X G 5 I a W d o b H l c b k l u Z m x 1 Z W 5 0 a W F s X G 5 T Y 2 l l b n R p Z m l j X G 5 B c 3 N l c 3 N t Z W 5 0 c y w y f S Z x d W 9 0 O y w m c X V v d D t T Z W N 0 a W 9 u M S 9 U Y W J s Z T A y N y A o U G F n Z S A 0 M S k v Q 2 h h b m d l Z C B U e X B l L n t X Y W l 2 Z X J z L F x u R G V m Z X J y Y W x z L C B v c l x u R X h l b X B 0 a W 9 u c y w z f S Z x d W 9 0 O y w m c X V v d D t T Z W N 0 a W 9 u M S 9 U Y W J s Z T A y N y A o U G F n Z S A 0 M S k v Q 2 h h b m d l Z C B U e X B l L n t Q b 3 R l b n R p Y W x c b l J l d m l l d 2 V y X G 5 D b 2 5 m b G l j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c g K F B h Z 2 U g N D E p L 0 N o Y W 5 n Z W Q g V H l w Z S 5 7 R G V w Y X J 0 b W V u d C 9 c b k F n Z W 5 j e S w w f S Z x d W 9 0 O y w m c X V v d D t T Z W N 0 a W 9 u M S 9 U Y W J s Z T A y N y A o U G F n Z S A 0 M S k v Q 2 h h b m d l Z C B U e X B l L n t U b 3 R h b F x u U G V l c l x u U m V 2 a W V 3 c 1 x u Q 2 9 t c G x l d G V k L D F 9 J n F 1 b 3 Q 7 L C Z x d W 9 0 O 1 N l Y 3 R p b 2 4 x L 1 R h Y m x l M D I 3 I C h Q Y W d l I D Q x K S 9 D a G F u Z 2 V k I F R 5 c G U u e 1 J l d m l l d 3 M g b 2 Z c b k h p Z 2 h s e V x u S W 5 m b H V l b n R p Y W x c b l N j a W V u d G l m a W N c b k F z c 2 V z c 2 1 l b n R z L D J 9 J n F 1 b 3 Q 7 L C Z x d W 9 0 O 1 N l Y 3 R p b 2 4 x L 1 R h Y m x l M D I 3 I C h Q Y W d l I D Q x K S 9 D a G F u Z 2 V k I F R 5 c G U u e 1 d h a X Z l c n M s X G 5 E Z W Z l c n J h b H M s I G 9 y X G 5 F e G V t c H R p b 2 5 z L D N 9 J n F 1 b 3 Q 7 L C Z x d W 9 0 O 1 N l Y 3 R p b 2 4 x L 1 R h Y m x l M D I 3 I C h Q Y W d l I D Q x K S 9 D a G F u Z 2 V k I F R 5 c G U u e 1 B v d G V u d G l h b F x u U m V 2 a W V 3 Z X J c b k N v b m Z s a W N 0 c y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I 5 J T I w K F B h Z 2 U l M j A 0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w V D E 3 O j E 3 O j M 0 L j E y M T A z N z R a I i 8 + P E V u d H J 5 I F R 5 c G U 9 I k Z p b G x D b 2 x 1 b W 5 U e X B l c y I g V m F s d W U 9 I n N C Z 0 1 E Q X d N P S I v P j x F b n R y e S B U e X B l P S J G a W x s Q 2 9 s d W 1 u T m F t Z X M i I F Z h b H V l P S J z W y Z x d W 9 0 O 0 R l c G F y d G 1 l b n Q v X G 5 B Z 2 V u Y 3 k m c X V v d D s s J n F 1 b 3 Q 7 V G 9 0 Y W x c b l B l Z X J c b l J l d m l l d 3 N c b k N v b X B s Z X R l Z C Z x d W 9 0 O y w m c X V v d D t S Z X Z p Z X d z I G 9 m X G 5 I a W d o b H l c b k l u Z m x 1 Z W 5 0 a W F s X G 5 T Y 2 l l b n R p Z m l j X G 5 B c 3 N l c 3 N t Z W 5 0 c y Z x d W 9 0 O y w m c X V v d D t X Y W l 2 Z X J z L F x u R G V m Z X J y Y W x z L C B v c l x u R X h l b X B 0 a W 9 u c y Z x d W 9 0 O y w m c X V v d D t Q b 3 R l b n R p Y W x c b l J l d m l l d 2 V y X G 5 D b 2 5 m b G l j d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O S A o U G F n Z S A 0 M i k v Q 2 h h b m d l Z C B U e X B l L n t E Z X B h c n R t Z W 5 0 L 1 x u Q W d l b m N 5 L D B 9 J n F 1 b 3 Q 7 L C Z x d W 9 0 O 1 N l Y 3 R p b 2 4 x L 1 R h Y m x l M D I 5 I C h Q Y W d l I D Q y K S 9 D a G F u Z 2 V k I F R 5 c G U u e 1 R v d G F s X G 5 Q Z W V y X G 5 S Z X Z p Z X d z X G 5 D b 2 1 w b G V 0 Z W Q s M X 0 m c X V v d D s s J n F 1 b 3 Q 7 U 2 V j d G l v b j E v V G F i b G U w M j k g K F B h Z 2 U g N D I p L 0 N o Y W 5 n Z W Q g V H l w Z S 5 7 U m V 2 a W V 3 c y B v Z l x u S G l n a G x 5 X G 5 J b m Z s d W V u d G l h b F x u U 2 N p Z W 5 0 a W Z p Y 1 x u Q X N z Z X N z b W V u d H M s M n 0 m c X V v d D s s J n F 1 b 3 Q 7 U 2 V j d G l v b j E v V G F i b G U w M j k g K F B h Z 2 U g N D I p L 0 N o Y W 5 n Z W Q g V H l w Z S 5 7 V 2 F p d m V y c y x c b k R l Z m V y c m F s c y w g b 3 J c b k V 4 Z W 1 w d G l v b n M s M 3 0 m c X V v d D s s J n F 1 b 3 Q 7 U 2 V j d G l v b j E v V G F i b G U w M j k g K F B h Z 2 U g N D I p L 0 N o Y W 5 n Z W Q g V H l w Z S 5 7 U G 9 0 Z W 5 0 a W F s X G 5 S Z X Z p Z X d l c l x u Q 2 9 u Z m x p Y 3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5 I C h Q Y W d l I D Q y K S 9 D a G F u Z 2 V k I F R 5 c G U u e 0 R l c G F y d G 1 l b n Q v X G 5 B Z 2 V u Y 3 k s M H 0 m c X V v d D s s J n F 1 b 3 Q 7 U 2 V j d G l v b j E v V G F i b G U w M j k g K F B h Z 2 U g N D I p L 0 N o Y W 5 n Z W Q g V H l w Z S 5 7 V G 9 0 Y W x c b l B l Z X J c b l J l d m l l d 3 N c b k N v b X B s Z X R l Z C w x f S Z x d W 9 0 O y w m c X V v d D t T Z W N 0 a W 9 u M S 9 U Y W J s Z T A y O S A o U G F n Z S A 0 M i k v Q 2 h h b m d l Z C B U e X B l L n t S Z X Z p Z X d z I G 9 m X G 5 I a W d o b H l c b k l u Z m x 1 Z W 5 0 a W F s X G 5 T Y 2 l l b n R p Z m l j X G 5 B c 3 N l c 3 N t Z W 5 0 c y w y f S Z x d W 9 0 O y w m c X V v d D t T Z W N 0 a W 9 u M S 9 U Y W J s Z T A y O S A o U G F n Z S A 0 M i k v Q 2 h h b m d l Z C B U e X B l L n t X Y W l 2 Z X J z L F x u R G V m Z X J y Y W x z L C B v c l x u R X h l b X B 0 a W 9 u c y w z f S Z x d W 9 0 O y w m c X V v d D t T Z W N 0 a W 9 u M S 9 U Y W J s Z T A y O S A o U G F n Z S A 0 M i k v Q 2 h h b m d l Z C B U e X B l L n t Q b 3 R l b n R p Y W x c b l J l d m l l d 2 V y X G 5 D b 2 5 m b G l j d H M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y N C U y M C h Q Y W d l J T I w N T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B U M T g 6 N D c 6 M T k u M T U 5 N z g w N l o i L z 4 8 R W 5 0 c n k g V H l w Z T 0 i R m l s b E N v b H V t b l R 5 c G V z I i B W Y W x 1 Z T 0 i c 0 J n T U d C Z 1 l H Q m c 9 P S I v P j x F b n R y e S B U e X B l P S J G a W x s Q 2 9 s d W 1 u T m F t Z X M i I F Z h b H V l P S J z W y Z x d W 9 0 O 0 R l c G F y d G 1 l b n Q v X G 5 B Z 2 V u Y 3 k m c X V v d D s s J n F 1 b 3 Q 7 V G 9 0 Y W x c b l B l Z X J c b l J l d m l l d 3 N c b k N v b X B s Z X R l Z C Z x d W 9 0 O y w m c X V v d D t S Z X Z p Z X d z I G 9 m X G 5 I a W d o b H l c b k l u Z m x 1 Z W 5 0 a W F s X G 5 T Y 2 l l b n R p Z m l j X G 5 B c 3 N l c 3 N t Z W 5 0 c y Z x d W 9 0 O y w m c X V v d D t X Y W l 2 Z X J z L F x u R G V m Z X J y Y W x z L C B v c l x u R X h l b X B 0 a W 9 u c y Z x d W 9 0 O y w m c X V v d D t Q b 3 R l b n R p Y W x c b l J l d m l l d 2 V y X G 5 D b 2 5 m b G l j d H M m c X V v d D s s J n F 1 b 3 Q 7 U m V 2 a W V 3 c 1 x u V y 9 Q d W J s a W N c b k 1 l Z X R p b m d z J n F 1 b 3 Q 7 L C Z x d W 9 0 O 1 B 1 Y m x p Y 1 x u Q 2 9 t b W V u d H N c b m 9 u I E F n Z W 5 k Y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0 I C h Q Y W d l I D U 4 K S 9 D a G F u Z 2 V k I F R 5 c G U u e 0 R l c G F y d G 1 l b n Q v X G 5 B Z 2 V u Y 3 k s M H 0 m c X V v d D s s J n F 1 b 3 Q 7 U 2 V j d G l v b j E v V G F i b G U w M j Q g K F B h Z 2 U g N T g p L 0 N o Y W 5 n Z W Q g V H l w Z S 5 7 V G 9 0 Y W x c b l B l Z X J c b l J l d m l l d 3 N c b k N v b X B s Z X R l Z C w x f S Z x d W 9 0 O y w m c X V v d D t T Z W N 0 a W 9 u M S 9 U Y W J s Z T A y N C A o U G F n Z S A 1 O C k v Q 2 h h b m d l Z C B U e X B l L n t S Z X Z p Z X d z I G 9 m X G 5 I a W d o b H l c b k l u Z m x 1 Z W 5 0 a W F s X G 5 T Y 2 l l b n R p Z m l j X G 5 B c 3 N l c 3 N t Z W 5 0 c y w y f S Z x d W 9 0 O y w m c X V v d D t T Z W N 0 a W 9 u M S 9 U Y W J s Z T A y N C A o U G F n Z S A 1 O C k v Q 2 h h b m d l Z C B U e X B l L n t X Y W l 2 Z X J z L F x u R G V m Z X J y Y W x z L C B v c l x u R X h l b X B 0 a W 9 u c y w z f S Z x d W 9 0 O y w m c X V v d D t T Z W N 0 a W 9 u M S 9 U Y W J s Z T A y N C A o U G F n Z S A 1 O C k v Q 2 h h b m d l Z C B U e X B l L n t Q b 3 R l b n R p Y W x c b l J l d m l l d 2 V y X G 5 D b 2 5 m b G l j d H M s N H 0 m c X V v d D s s J n F 1 b 3 Q 7 U 2 V j d G l v b j E v V G F i b G U w M j Q g K F B h Z 2 U g N T g p L 0 N o Y W 5 n Z W Q g V H l w Z S 5 7 U m V 2 a W V 3 c 1 x u V y 9 Q d W J s a W N c b k 1 l Z X R p b m d z L D V 9 J n F 1 b 3 Q 7 L C Z x d W 9 0 O 1 N l Y 3 R p b 2 4 x L 1 R h Y m x l M D I 0 I C h Q Y W d l I D U 4 K S 9 D a G F u Z 2 V k I F R 5 c G U u e 1 B 1 Y m x p Y 1 x u Q 2 9 t b W V u d H N c b m 9 u I E F n Z W 5 k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y N C A o U G F n Z S A 1 O C k v Q 2 h h b m d l Z C B U e X B l L n t E Z X B h c n R t Z W 5 0 L 1 x u Q W d l b m N 5 L D B 9 J n F 1 b 3 Q 7 L C Z x d W 9 0 O 1 N l Y 3 R p b 2 4 x L 1 R h Y m x l M D I 0 I C h Q Y W d l I D U 4 K S 9 D a G F u Z 2 V k I F R 5 c G U u e 1 R v d G F s X G 5 Q Z W V y X G 5 S Z X Z p Z X d z X G 5 D b 2 1 w b G V 0 Z W Q s M X 0 m c X V v d D s s J n F 1 b 3 Q 7 U 2 V j d G l v b j E v V G F i b G U w M j Q g K F B h Z 2 U g N T g p L 0 N o Y W 5 n Z W Q g V H l w Z S 5 7 U m V 2 a W V 3 c y B v Z l x u S G l n a G x 5 X G 5 J b m Z s d W V u d G l h b F x u U 2 N p Z W 5 0 a W Z p Y 1 x u Q X N z Z X N z b W V u d H M s M n 0 m c X V v d D s s J n F 1 b 3 Q 7 U 2 V j d G l v b j E v V G F i b G U w M j Q g K F B h Z 2 U g N T g p L 0 N o Y W 5 n Z W Q g V H l w Z S 5 7 V 2 F p d m V y c y x c b k R l Z m V y c m F s c y w g b 3 J c b k V 4 Z W 1 w d G l v b n M s M 3 0 m c X V v d D s s J n F 1 b 3 Q 7 U 2 V j d G l v b j E v V G F i b G U w M j Q g K F B h Z 2 U g N T g p L 0 N o Y W 5 n Z W Q g V H l w Z S 5 7 U G 9 0 Z W 5 0 a W F s X G 5 S Z X Z p Z X d l c l x u Q 2 9 u Z m x p Y 3 R z L D R 9 J n F 1 b 3 Q 7 L C Z x d W 9 0 O 1 N l Y 3 R p b 2 4 x L 1 R h Y m x l M D I 0 I C h Q Y W d l I D U 4 K S 9 D a G F u Z 2 V k I F R 5 c G U u e 1 J l d m l l d 3 N c b l c v U H V i b G l j X G 5 N Z W V 0 a W 5 n c y w 1 f S Z x d W 9 0 O y w m c X V v d D t T Z W N 0 a W 9 u M S 9 U Y W J s Z T A y N C A o U G F n Z S A 1 O C k v Q 2 h h b m d l Z C B U e X B l L n t Q d W J s a W N c b k N v b W 1 l b n R z X G 5 v b i B B Z 2 V u Z G E s N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y N i U y M C h Q Y W d l J T I w N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V U M T I 6 M j g 6 M D E u O D I w O D Q 1 M F o i L z 4 8 R W 5 0 c n k g V H l w Z T 0 i R m l s b E N v b H V t b l R 5 c G V z I i B W Y W x 1 Z T 0 i c 0 J n T U R B d 0 1 E Q X d N R E J n T U d B d z 0 9 I i 8 + P E V u d H J 5 I F R 5 c G U 9 I k Z p b G x D b 2 x 1 b W 5 O Y W 1 l c y I g V m F s d W U 9 I n N b J n F 1 b 3 Q 7 R G V w Y X J 0 b W V u d C 9 c b k F n Z W 5 j e S Z x d W 9 0 O y w m c X V v d D t U b 3 R h b C B Q Z W V y X G 5 S Z X Z p Z X d z X G 5 D b 2 1 w b G V 0 Z W Q m c X V v d D s s J n F 1 b 3 Q 7 Q 2 9 s d W 1 u M y Z x d W 9 0 O y w m c X V v d D t S Z X Z p Z X d z I G 9 m X G 5 I a W d o b H l c b k l u Z m x 1 Z W 5 0 a W F s X G 5 T Y 2 l l b n R p Z m l j X G 5 B c 3 N l c 3 N t Z W 5 0 c y Z x d W 9 0 O y w m c X V v d D t D b 2 x 1 b W 4 1 J n F 1 b 3 Q 7 L C Z x d W 9 0 O 1 d h a X Z l c n M s X G 5 E Z W Z l c n J h b H M g b 3 J c b k V 4 Z W 1 w d G l v b n M m c X V v d D s s J n F 1 b 3 Q 7 Q 2 9 s d W 1 u N y Z x d W 9 0 O y w m c X V v d D t Q b 3 R l b n R p Y W x c b l J l d m l l d 2 V y X G 5 D b 2 5 m b G l j d H M m c X V v d D s s J n F 1 b 3 Q 7 Q 2 9 s d W 1 u O S Z x d W 9 0 O y w m c X V v d D t S Z X Z p Z X d z I H c v X G 5 Q d W J s a W N c b k 1 l Z X R p b m d z J n F 1 b 3 Q 7 L C Z x d W 9 0 O 0 N v b H V t b j E x J n F 1 b 3 Q 7 L C Z x d W 9 0 O 1 B 1 Y m x p Y 1 x u Q 2 9 t b W V u d H N c b m 9 u I E F n Z W 5 k Y V 5 7 N z d 9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2 I C h Q Y W d l I D Y 1 K S 9 D a G F u Z 2 V k I F R 5 c G U u e 0 R l c G F y d G 1 l b n Q v X G 5 B Z 2 V u Y 3 k s M H 0 m c X V v d D s s J n F 1 b 3 Q 7 U 2 V j d G l v b j E v V G F i b G U w M j Y g K F B h Z 2 U g N j U p L 0 N o Y W 5 n Z W Q g V H l w Z S 5 7 V G 9 0 Y W w g U G V l c l x u U m V 2 a W V 3 c 1 x u Q 2 9 t c G x l d G V k L D F 9 J n F 1 b 3 Q 7 L C Z x d W 9 0 O 1 N l Y 3 R p b 2 4 x L 1 R h Y m x l M D I 2 I C h Q Y W d l I D Y 1 K S 9 D a G F u Z 2 V k I F R 5 c G U u e 0 N v b H V t b j M s M n 0 m c X V v d D s s J n F 1 b 3 Q 7 U 2 V j d G l v b j E v V G F i b G U w M j Y g K F B h Z 2 U g N j U p L 0 N o Y W 5 n Z W Q g V H l w Z S 5 7 U m V 2 a W V 3 c y B v Z l x u S G l n a G x 5 X G 5 J b m Z s d W V u d G l h b F x u U 2 N p Z W 5 0 a W Z p Y 1 x u Q X N z Z X N z b W V u d H M s M 3 0 m c X V v d D s s J n F 1 b 3 Q 7 U 2 V j d G l v b j E v V G F i b G U w M j Y g K F B h Z 2 U g N j U p L 0 N o Y W 5 n Z W Q g V H l w Z S 5 7 Q 2 9 s d W 1 u N S w 0 f S Z x d W 9 0 O y w m c X V v d D t T Z W N 0 a W 9 u M S 9 U Y W J s Z T A y N i A o U G F n Z S A 2 N S k v Q 2 h h b m d l Z C B U e X B l L n t X Y W l 2 Z X J z L F x u R G V m Z X J y Y W x z I G 9 y X G 5 F e G V t c H R p b 2 5 z L D V 9 J n F 1 b 3 Q 7 L C Z x d W 9 0 O 1 N l Y 3 R p b 2 4 x L 1 R h Y m x l M D I 2 I C h Q Y W d l I D Y 1 K S 9 D a G F u Z 2 V k I F R 5 c G U u e 0 N v b H V t b j c s N n 0 m c X V v d D s s J n F 1 b 3 Q 7 U 2 V j d G l v b j E v V G F i b G U w M j Y g K F B h Z 2 U g N j U p L 0 N o Y W 5 n Z W Q g V H l w Z S 5 7 U G 9 0 Z W 5 0 a W F s X G 5 S Z X Z p Z X d l c l x u Q 2 9 u Z m x p Y 3 R z L D d 9 J n F 1 b 3 Q 7 L C Z x d W 9 0 O 1 N l Y 3 R p b 2 4 x L 1 R h Y m x l M D I 2 I C h Q Y W d l I D Y 1 K S 9 D a G F u Z 2 V k I F R 5 c G U u e 0 N v b H V t b j k s O H 0 m c X V v d D s s J n F 1 b 3 Q 7 U 2 V j d G l v b j E v V G F i b G U w M j Y g K F B h Z 2 U g N j U p L 0 N o Y W 5 n Z W Q g V H l w Z S 5 7 U m V 2 a W V 3 c y B 3 L 1 x u U H V i b G l j X G 5 N Z W V 0 a W 5 n c y w 5 f S Z x d W 9 0 O y w m c X V v d D t T Z W N 0 a W 9 u M S 9 U Y W J s Z T A y N i A o U G F n Z S A 2 N S k v Q 2 h h b m d l Z C B U e X B l L n t D b 2 x 1 b W 4 x M S w x M H 0 m c X V v d D s s J n F 1 b 3 Q 7 U 2 V j d G l v b j E v V G F i b G U w M j Y g K F B h Z 2 U g N j U p L 0 N o Y W 5 n Z W Q g V H l w Z S 5 7 U H V i b G l j X G 5 D b 2 1 t Z W 5 0 c 1 x u b 2 4 g Q W d l b m R h X n t 7 N z d 9 L D E x f S Z x d W 9 0 O y w m c X V v d D t T Z W N 0 a W 9 u M S 9 U Y W J s Z T A y N i A o U G F n Z S A 2 N S k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D I 2 I C h Q Y W d l I D Y 1 K S 9 D a G F u Z 2 V k I F R 5 c G U u e 0 R l c G F y d G 1 l b n Q v X G 5 B Z 2 V u Y 3 k s M H 0 m c X V v d D s s J n F 1 b 3 Q 7 U 2 V j d G l v b j E v V G F i b G U w M j Y g K F B h Z 2 U g N j U p L 0 N o Y W 5 n Z W Q g V H l w Z S 5 7 V G 9 0 Y W w g U G V l c l x u U m V 2 a W V 3 c 1 x u Q 2 9 t c G x l d G V k L D F 9 J n F 1 b 3 Q 7 L C Z x d W 9 0 O 1 N l Y 3 R p b 2 4 x L 1 R h Y m x l M D I 2 I C h Q Y W d l I D Y 1 K S 9 D a G F u Z 2 V k I F R 5 c G U u e 0 N v b H V t b j M s M n 0 m c X V v d D s s J n F 1 b 3 Q 7 U 2 V j d G l v b j E v V G F i b G U w M j Y g K F B h Z 2 U g N j U p L 0 N o Y W 5 n Z W Q g V H l w Z S 5 7 U m V 2 a W V 3 c y B v Z l x u S G l n a G x 5 X G 5 J b m Z s d W V u d G l h b F x u U 2 N p Z W 5 0 a W Z p Y 1 x u Q X N z Z X N z b W V u d H M s M 3 0 m c X V v d D s s J n F 1 b 3 Q 7 U 2 V j d G l v b j E v V G F i b G U w M j Y g K F B h Z 2 U g N j U p L 0 N o Y W 5 n Z W Q g V H l w Z S 5 7 Q 2 9 s d W 1 u N S w 0 f S Z x d W 9 0 O y w m c X V v d D t T Z W N 0 a W 9 u M S 9 U Y W J s Z T A y N i A o U G F n Z S A 2 N S k v Q 2 h h b m d l Z C B U e X B l L n t X Y W l 2 Z X J z L F x u R G V m Z X J y Y W x z I G 9 y X G 5 F e G V t c H R p b 2 5 z L D V 9 J n F 1 b 3 Q 7 L C Z x d W 9 0 O 1 N l Y 3 R p b 2 4 x L 1 R h Y m x l M D I 2 I C h Q Y W d l I D Y 1 K S 9 D a G F u Z 2 V k I F R 5 c G U u e 0 N v b H V t b j c s N n 0 m c X V v d D s s J n F 1 b 3 Q 7 U 2 V j d G l v b j E v V G F i b G U w M j Y g K F B h Z 2 U g N j U p L 0 N o Y W 5 n Z W Q g V H l w Z S 5 7 U G 9 0 Z W 5 0 a W F s X G 5 S Z X Z p Z X d l c l x u Q 2 9 u Z m x p Y 3 R z L D d 9 J n F 1 b 3 Q 7 L C Z x d W 9 0 O 1 N l Y 3 R p b 2 4 x L 1 R h Y m x l M D I 2 I C h Q Y W d l I D Y 1 K S 9 D a G F u Z 2 V k I F R 5 c G U u e 0 N v b H V t b j k s O H 0 m c X V v d D s s J n F 1 b 3 Q 7 U 2 V j d G l v b j E v V G F i b G U w M j Y g K F B h Z 2 U g N j U p L 0 N o Y W 5 n Z W Q g V H l w Z S 5 7 U m V 2 a W V 3 c y B 3 L 1 x u U H V i b G l j X G 5 N Z W V 0 a W 5 n c y w 5 f S Z x d W 9 0 O y w m c X V v d D t T Z W N 0 a W 9 u M S 9 U Y W J s Z T A y N i A o U G F n Z S A 2 N S k v Q 2 h h b m d l Z C B U e X B l L n t D b 2 x 1 b W 4 x M S w x M H 0 m c X V v d D s s J n F 1 b 3 Q 7 U 2 V j d G l v b j E v V G F i b G U w M j Y g K F B h Z 2 U g N j U p L 0 N o Y W 5 n Z W Q g V H l w Z S 5 7 U H V i b G l j X G 5 D b 2 1 t Z W 5 0 c 1 x u b 2 4 g Q W d l b m R h X n t 7 N z d 9 L D E x f S Z x d W 9 0 O y w m c X V v d D t T Z W N 0 a W 9 u M S 9 U Y W J s Z T A y N i A o U G F n Z S A 2 N S k v Q 2 h h b m d l Z C B U e X B l L n t D b 2 x 1 b W 4 x M y w x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y O C U y M C h Q Y W d l J T I w N j Y p P C 9 J d G V t U G F 0 a D 4 8 L 0 l 0 Z W 1 M b 2 N h d G l v b j 4 8 U 3 R h Y m x l R W 5 0 c m l l c z 4 8 R W 5 0 c n k g V H l w Z T 0 i Q n V m Z m V y T m V 4 d F J l Z n J l c 2 g i I F Z h b H V l P S J s M S I v P j x F b n R y e S B U e X B l P S J G a W x s Q 2 9 1 b n Q i I F Z h b H V l P S J s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1 V D E y O j I 5 O j Q y L j E y O T g x M z R a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I 4 J T I w K F B h Z 2 U l M j A 2 N i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1 V D E y O j M w O j Q 0 L j g 4 N T g y M z d a I i 8 + P E V u d H J 5 I F R 5 c G U 9 I k Z p b G x D b 2 x 1 b W 5 U e X B l c y I g V m F s d W U 9 I n N C Z 0 1 E Q X d N R 0 F 3 W U R C Z 0 1 E Q X c 9 P S I v P j x F b n R y e S B U e X B l P S J G a W x s Q 2 9 s d W 1 u T m F t Z X M i I F Z h b H V l P S J z W y Z x d W 9 0 O 0 R l c G F y d G 1 l b n Q v X G 5 B Z 2 V u Y 3 k m c X V v d D s s J n F 1 b 3 Q 7 V G 9 0 Y W w g U G V l c l x u U m V 2 a W V 3 c 1 x u Q 2 9 t c G x l d G V k J n F 1 b 3 Q 7 L C Z x d W 9 0 O 0 N v b H V t b j M m c X V v d D s s J n F 1 b 3 Q 7 U m V 2 a W V 3 c y B v Z l x u S G l n a G x 5 X G 5 J b m Z s d W V u d G l h b F x u U 2 N p Z W 5 0 a W Z p Y 1 x u Q X N z Z X N z b W V u d H M m c X V v d D s s J n F 1 b 3 Q 7 Q 2 9 s d W 1 u N S Z x d W 9 0 O y w m c X V v d D t X Y W l 2 Z X J z L F x u R G V m Z X J y Y W x z I G 9 y X G 5 F e G V t c H R p b 2 5 z J n F 1 b 3 Q 7 L C Z x d W 9 0 O 0 N v b H V t b j c m c X V v d D s s J n F 1 b 3 Q 7 U G 9 0 Z W 5 0 a W F s X G 5 S Z X Z p Z X d l c l x u Q 2 9 u Z m x p Y 3 R z J n F 1 b 3 Q 7 L C Z x d W 9 0 O 0 N v b H V t b j k m c X V v d D s s J n F 1 b 3 Q 7 U m V 2 a W V 3 c y B 3 L 1 x u U H V i b G l j X G 5 N Z W V 0 a W 5 n c y Z x d W 9 0 O y w m c X V v d D t D b 2 x 1 b W 4 x M S Z x d W 9 0 O y w m c X V v d D t Q d W J s a W N c b k N v b W 1 l b n R z X G 5 v b i B B Z 2 V u Z G F e e z c 3 f S Z x d W 9 0 O y w m c X V v d D t D b 2 x 1 b W 4 x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T I i L z 4 8 R W 5 0 c n k g V H l w Z T 0 i U m V j b 3 Z l c n l U Y X J n Z X R T a G V l d C I g V m F s d W U 9 I n N G W T I w M D c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4 I C h Q Y W d l I D Y 2 K S A o M i k v Q 2 h h b m d l Z C B U e X B l L n t E Z X B h c n R t Z W 5 0 L 1 x u Q W d l b m N 5 L D B 9 J n F 1 b 3 Q 7 L C Z x d W 9 0 O 1 N l Y 3 R p b 2 4 x L 1 R h Y m x l M D I 4 I C h Q Y W d l I D Y 2 K S A o M i k v Q 2 h h b m d l Z C B U e X B l L n t U b 3 R h b C B Q Z W V y X G 5 S Z X Z p Z X d z X G 5 D b 2 1 w b G V 0 Z W Q s M X 0 m c X V v d D s s J n F 1 b 3 Q 7 U 2 V j d G l v b j E v V G F i b G U w M j g g K F B h Z 2 U g N j Y p I C g y K S 9 D a G F u Z 2 V k I F R 5 c G U u e 0 N v b H V t b j M s M n 0 m c X V v d D s s J n F 1 b 3 Q 7 U 2 V j d G l v b j E v V G F i b G U w M j g g K F B h Z 2 U g N j Y p I C g y K S 9 D a G F u Z 2 V k I F R 5 c G U u e 1 J l d m l l d 3 M g b 2 Z c b k h p Z 2 h s e V x u S W 5 m b H V l b n R p Y W x c b l N j a W V u d G l m a W N c b k F z c 2 V z c 2 1 l b n R z L D N 9 J n F 1 b 3 Q 7 L C Z x d W 9 0 O 1 N l Y 3 R p b 2 4 x L 1 R h Y m x l M D I 4 I C h Q Y W d l I D Y 2 K S A o M i k v Q 2 h h b m d l Z C B U e X B l L n t D b 2 x 1 b W 4 1 L D R 9 J n F 1 b 3 Q 7 L C Z x d W 9 0 O 1 N l Y 3 R p b 2 4 x L 1 R h Y m x l M D I 4 I C h Q Y W d l I D Y 2 K S A o M i k v Q 2 h h b m d l Z C B U e X B l L n t X Y W l 2 Z X J z L F x u R G V m Z X J y Y W x z I G 9 y X G 5 F e G V t c H R p b 2 5 z L D V 9 J n F 1 b 3 Q 7 L C Z x d W 9 0 O 1 N l Y 3 R p b 2 4 x L 1 R h Y m x l M D I 4 I C h Q Y W d l I D Y 2 K S A o M i k v Q 2 h h b m d l Z C B U e X B l L n t D b 2 x 1 b W 4 3 L D Z 9 J n F 1 b 3 Q 7 L C Z x d W 9 0 O 1 N l Y 3 R p b 2 4 x L 1 R h Y m x l M D I 4 I C h Q Y W d l I D Y 2 K S A o M i k v Q 2 h h b m d l Z C B U e X B l L n t Q b 3 R l b n R p Y W x c b l J l d m l l d 2 V y X G 5 D b 2 5 m b G l j d H M s N 3 0 m c X V v d D s s J n F 1 b 3 Q 7 U 2 V j d G l v b j E v V G F i b G U w M j g g K F B h Z 2 U g N j Y p I C g y K S 9 D a G F u Z 2 V k I F R 5 c G U u e 0 N v b H V t b j k s O H 0 m c X V v d D s s J n F 1 b 3 Q 7 U 2 V j d G l v b j E v V G F i b G U w M j g g K F B h Z 2 U g N j Y p I C g y K S 9 D a G F u Z 2 V k I F R 5 c G U u e 1 J l d m l l d 3 M g d y 9 c b l B 1 Y m x p Y 1 x u T W V l d G l u Z 3 M s O X 0 m c X V v d D s s J n F 1 b 3 Q 7 U 2 V j d G l v b j E v V G F i b G U w M j g g K F B h Z 2 U g N j Y p I C g y K S 9 D a G F u Z 2 V k I F R 5 c G U u e 0 N v b H V t b j E x L D E w f S Z x d W 9 0 O y w m c X V v d D t T Z W N 0 a W 9 u M S 9 U Y W J s Z T A y O C A o U G F n Z S A 2 N i k g K D I p L 0 N o Y W 5 n Z W Q g V H l w Z S 5 7 U H V i b G l j X G 5 D b 2 1 t Z W 5 0 c 1 x u b 2 4 g Q W d l b m R h X n t 7 N z d 9 L D E x f S Z x d W 9 0 O y w m c X V v d D t T Z W N 0 a W 9 u M S 9 U Y W J s Z T A y O C A o U G F n Z S A 2 N i k g K D I p L 0 N o Y W 5 n Z W Q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y O C A o U G F n Z S A 2 N i k g K D I p L 0 N o Y W 5 n Z W Q g V H l w Z S 5 7 R G V w Y X J 0 b W V u d C 9 c b k F n Z W 5 j e S w w f S Z x d W 9 0 O y w m c X V v d D t T Z W N 0 a W 9 u M S 9 U Y W J s Z T A y O C A o U G F n Z S A 2 N i k g K D I p L 0 N o Y W 5 n Z W Q g V H l w Z S 5 7 V G 9 0 Y W w g U G V l c l x u U m V 2 a W V 3 c 1 x u Q 2 9 t c G x l d G V k L D F 9 J n F 1 b 3 Q 7 L C Z x d W 9 0 O 1 N l Y 3 R p b 2 4 x L 1 R h Y m x l M D I 4 I C h Q Y W d l I D Y 2 K S A o M i k v Q 2 h h b m d l Z C B U e X B l L n t D b 2 x 1 b W 4 z L D J 9 J n F 1 b 3 Q 7 L C Z x d W 9 0 O 1 N l Y 3 R p b 2 4 x L 1 R h Y m x l M D I 4 I C h Q Y W d l I D Y 2 K S A o M i k v Q 2 h h b m d l Z C B U e X B l L n t S Z X Z p Z X d z I G 9 m X G 5 I a W d o b H l c b k l u Z m x 1 Z W 5 0 a W F s X G 5 T Y 2 l l b n R p Z m l j X G 5 B c 3 N l c 3 N t Z W 5 0 c y w z f S Z x d W 9 0 O y w m c X V v d D t T Z W N 0 a W 9 u M S 9 U Y W J s Z T A y O C A o U G F n Z S A 2 N i k g K D I p L 0 N o Y W 5 n Z W Q g V H l w Z S 5 7 Q 2 9 s d W 1 u N S w 0 f S Z x d W 9 0 O y w m c X V v d D t T Z W N 0 a W 9 u M S 9 U Y W J s Z T A y O C A o U G F n Z S A 2 N i k g K D I p L 0 N o Y W 5 n Z W Q g V H l w Z S 5 7 V 2 F p d m V y c y x c b k R l Z m V y c m F s c y B v c l x u R X h l b X B 0 a W 9 u c y w 1 f S Z x d W 9 0 O y w m c X V v d D t T Z W N 0 a W 9 u M S 9 U Y W J s Z T A y O C A o U G F n Z S A 2 N i k g K D I p L 0 N o Y W 5 n Z W Q g V H l w Z S 5 7 Q 2 9 s d W 1 u N y w 2 f S Z x d W 9 0 O y w m c X V v d D t T Z W N 0 a W 9 u M S 9 U Y W J s Z T A y O C A o U G F n Z S A 2 N i k g K D I p L 0 N o Y W 5 n Z W Q g V H l w Z S 5 7 U G 9 0 Z W 5 0 a W F s X G 5 S Z X Z p Z X d l c l x u Q 2 9 u Z m x p Y 3 R z L D d 9 J n F 1 b 3 Q 7 L C Z x d W 9 0 O 1 N l Y 3 R p b 2 4 x L 1 R h Y m x l M D I 4 I C h Q Y W d l I D Y 2 K S A o M i k v Q 2 h h b m d l Z C B U e X B l L n t D b 2 x 1 b W 4 5 L D h 9 J n F 1 b 3 Q 7 L C Z x d W 9 0 O 1 N l Y 3 R p b 2 4 x L 1 R h Y m x l M D I 4 I C h Q Y W d l I D Y 2 K S A o M i k v Q 2 h h b m d l Z C B U e X B l L n t S Z X Z p Z X d z I H c v X G 5 Q d W J s a W N c b k 1 l Z X R p b m d z L D l 9 J n F 1 b 3 Q 7 L C Z x d W 9 0 O 1 N l Y 3 R p b 2 4 x L 1 R h Y m x l M D I 4 I C h Q Y W d l I D Y 2 K S A o M i k v Q 2 h h b m d l Z C B U e X B l L n t D b 2 x 1 b W 4 x M S w x M H 0 m c X V v d D s s J n F 1 b 3 Q 7 U 2 V j d G l v b j E v V G F i b G U w M j g g K F B h Z 2 U g N j Y p I C g y K S 9 D a G F u Z 2 V k I F R 5 c G U u e 1 B 1 Y m x p Y 1 x u Q 2 9 t b W V u d H N c b m 9 u I E F n Z W 5 k Y V 5 7 e z c 3 f S w x M X 0 m c X V v d D s s J n F 1 b 3 Q 7 U 2 V j d G l v b j E v V G F i b G U w M j g g K F B h Z 2 U g N j Y p I C g y K S 9 D a G F u Z 2 V k I F R 5 c G U u e 0 N v b H V t b j E z L D E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I z J T I w K F B h Z 2 U l M j A 1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w L T E 1 V D E y O j Q z O j M x L j M 3 M z I z N D R a I i 8 + P E V u d H J 5 I F R 5 c G U 9 I k Z p b G x D b 2 x 1 b W 5 U e X B l c y I g V m F s d W U 9 I n N C Z 0 1 E Q m d Z P S I v P j x F b n R y e S B U e X B l P S J G a W x s Q 2 9 s d W 1 u T m F t Z X M i I F Z h b H V l P S J z W y Z x d W 9 0 O 0 R l c G F y d G 1 l b n Q v X G 5 B Z 2 V u Y 3 k m c X V v d D s s J n F 1 b 3 Q 7 V G 9 0 Y W x c b l B l Z X J c b l J l d m l l d 3 N c b k N v b X B s Z X R l Z C Z x d W 9 0 O y w m c X V v d D t S Z X Z p Z X d z I G 9 m X G 5 I a W d o b H l c b k l u Z m x 1 Z W 5 0 a W F s X G 5 T Y 2 l l b n R p Z m l j X G 5 B c 3 N l c 3 N t Z W 5 0 c y Z x d W 9 0 O y w m c X V v d D t X Y W l 2 Z X J z L F x u R G V m Z X J y Y W x z L C B v c l x u R X h l b X B 0 a W 9 u c y Z x d W 9 0 O y w m c X V v d D t Q b 3 R l b n R p Y W x c b l J l d m l l d 2 V y X G 5 D b 2 5 m b G l j d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y A o U G F n Z S A 1 N S k v Q 2 h h b m d l Z C B U e X B l L n t E Z X B h c n R t Z W 5 0 L 1 x u Q W d l b m N 5 L D B 9 J n F 1 b 3 Q 7 L C Z x d W 9 0 O 1 N l Y 3 R p b 2 4 x L 1 R h Y m x l M D I z I C h Q Y W d l I D U 1 K S 9 D a G F u Z 2 V k I F R 5 c G U u e 1 R v d G F s X G 5 Q Z W V y X G 5 S Z X Z p Z X d z X G 5 D b 2 1 w b G V 0 Z W Q s M X 0 m c X V v d D s s J n F 1 b 3 Q 7 U 2 V j d G l v b j E v V G F i b G U w M j M g K F B h Z 2 U g N T U p L 0 N o Y W 5 n Z W Q g V H l w Z S 5 7 U m V 2 a W V 3 c y B v Z l x u S G l n a G x 5 X G 5 J b m Z s d W V u d G l h b F x u U 2 N p Z W 5 0 a W Z p Y 1 x u Q X N z Z X N z b W V u d H M s M n 0 m c X V v d D s s J n F 1 b 3 Q 7 U 2 V j d G l v b j E v V G F i b G U w M j M g K F B h Z 2 U g N T U p L 0 N o Y W 5 n Z W Q g V H l w Z S 5 7 V 2 F p d m V y c y x c b k R l Z m V y c m F s c y w g b 3 J c b k V 4 Z W 1 w d G l v b n M s M 3 0 m c X V v d D s s J n F 1 b 3 Q 7 U 2 V j d G l v b j E v V G F i b G U w M j M g K F B h Z 2 U g N T U p L 0 N o Y W 5 n Z W Q g V H l w Z S 5 7 U G 9 0 Z W 5 0 a W F s X G 5 S Z X Z p Z X d l c l x u Q 2 9 u Z m x p Y 3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z I C h Q Y W d l I D U 1 K S 9 D a G F u Z 2 V k I F R 5 c G U u e 0 R l c G F y d G 1 l b n Q v X G 5 B Z 2 V u Y 3 k s M H 0 m c X V v d D s s J n F 1 b 3 Q 7 U 2 V j d G l v b j E v V G F i b G U w M j M g K F B h Z 2 U g N T U p L 0 N o Y W 5 n Z W Q g V H l w Z S 5 7 V G 9 0 Y W x c b l B l Z X J c b l J l d m l l d 3 N c b k N v b X B s Z X R l Z C w x f S Z x d W 9 0 O y w m c X V v d D t T Z W N 0 a W 9 u M S 9 U Y W J s Z T A y M y A o U G F n Z S A 1 N S k v Q 2 h h b m d l Z C B U e X B l L n t S Z X Z p Z X d z I G 9 m X G 5 I a W d o b H l c b k l u Z m x 1 Z W 5 0 a W F s X G 5 T Y 2 l l b n R p Z m l j X G 5 B c 3 N l c 3 N t Z W 5 0 c y w y f S Z x d W 9 0 O y w m c X V v d D t T Z W N 0 a W 9 u M S 9 U Y W J s Z T A y M y A o U G F n Z S A 1 N S k v Q 2 h h b m d l Z C B U e X B l L n t X Y W l 2 Z X J z L F x u R G V m Z X J y Y W x z L C B v c l x u R X h l b X B 0 a W 9 u c y w z f S Z x d W 9 0 O y w m c X V v d D t T Z W N 0 a W 9 u M S 9 U Y W J s Z T A y M y A o U G F n Z S A 1 N S k v Q 2 h h b m d l Z C B U e X B l L n t Q b 3 R l b n R p Y W x c b l J l d m l l d 2 V y X G 5 D b 2 5 m b G l j d H M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y N C U y M C h Q Y W d l J T I w N T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T A t M T V U M T I 6 N D Q 6 M j Q u N T c 0 O D c 3 N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R X h j Z X B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V G F i b G U w M j Q l M j A o U G F n Z S U y M D U 2 K S U y M C g y K T w v S X R l b V B h d G g + P C 9 J d G V t T G 9 j Y X R p b 2 4 + P F N 0 Y W J s Z U V u d H J p Z X M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x N V Q x M j o 0 N D o 1 N S 4 z N D k w O D g 2 W i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y N C U y M C h Q Y W d l J T I w N T Y p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x N V Q x M j o 0 N T o 0 O C 4 0 M j c 5 M D c x W i I v P j x F b n R y e S B U e X B l P S J G a W x s Q 2 9 s d W 1 u V H l w Z X M i I F Z h b H V l P S J z Q m d N R 0 J n W T 0 i L z 4 8 R W 5 0 c n k g V H l w Z T 0 i R m l s b E N v b H V t b k 5 h b W V z I i B W Y W x 1 Z T 0 i c 1 s m c X V v d D t E Z X B h c n R t Z W 5 0 L 1 x u Q W d l b m N 5 J n F 1 b 3 Q 7 L C Z x d W 9 0 O 1 R v d G F s X G 5 Q Z W V y X G 5 S Z X Z p Z X d z X G 5 D b 2 1 w b G V 0 Z W Q m c X V v d D s s J n F 1 b 3 Q 7 U m V 2 a W V 3 c y B v Z l x u S G l n a G x 5 X G 5 J b m Z s d W V u d G l h b F x u U 2 N p Z W 5 0 a W Z p Y 1 x u Q X N z Z X N z b W V u d H M m c X V v d D s s J n F 1 b 3 Q 7 V 2 F p d m V y c y x c b k R l Z m V y c m F s c y w g b 3 J c b k V 4 Z W 1 w d G l v b n M m c X V v d D s s J n F 1 b 3 Q 7 U G 9 0 Z W 5 0 a W F s X G 5 S Z X Z p Z X d l c l x u Q 2 9 u Z m x p Y 3 R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2 I i 8 + P E V u d H J 5 I F R 5 c G U 9 I l J l Y 2 9 2 Z X J 5 V G F y Z 2 V 0 U 2 h l Z X Q i I F Z h b H V l P S J z V G F i b G U w M j M g K F B h Z 2 U g N T U p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0 I C h Q Y W d l I D U 2 K S A o M y k v Q 2 h h b m d l Z C B U e X B l L n t E Z X B h c n R t Z W 5 0 L 1 x u Q W d l b m N 5 L D B 9 J n F 1 b 3 Q 7 L C Z x d W 9 0 O 1 N l Y 3 R p b 2 4 x L 1 R h Y m x l M D I 0 I C h Q Y W d l I D U 2 K S A o M y k v Q 2 h h b m d l Z C B U e X B l L n t U b 3 R h b F x u U G V l c l x u U m V 2 a W V 3 c 1 x u Q 2 9 t c G x l d G V k L D F 9 J n F 1 b 3 Q 7 L C Z x d W 9 0 O 1 N l Y 3 R p b 2 4 x L 1 R h Y m x l M D I 0 I C h Q Y W d l I D U 2 K S A o M y k v Q 2 h h b m d l Z C B U e X B l L n t S Z X Z p Z X d z I G 9 m X G 5 I a W d o b H l c b k l u Z m x 1 Z W 5 0 a W F s X G 5 T Y 2 l l b n R p Z m l j X G 5 B c 3 N l c 3 N t Z W 5 0 c y w y f S Z x d W 9 0 O y w m c X V v d D t T Z W N 0 a W 9 u M S 9 U Y W J s Z T A y N C A o U G F n Z S A 1 N i k g K D M p L 0 N o Y W 5 n Z W Q g V H l w Z S 5 7 V 2 F p d m V y c y x c b k R l Z m V y c m F s c y w g b 3 J c b k V 4 Z W 1 w d G l v b n M s M 3 0 m c X V v d D s s J n F 1 b 3 Q 7 U 2 V j d G l v b j E v V G F i b G U w M j Q g K F B h Z 2 U g N T Y p I C g z K S 9 D a G F u Z 2 V k I F R 5 c G U u e 1 B v d G V u d G l h b F x u U m V 2 a W V 3 Z X J c b k N v b m Z s a W N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y N C A o U G F n Z S A 1 N i k g K D M p L 0 N o Y W 5 n Z W Q g V H l w Z S 5 7 R G V w Y X J 0 b W V u d C 9 c b k F n Z W 5 j e S w w f S Z x d W 9 0 O y w m c X V v d D t T Z W N 0 a W 9 u M S 9 U Y W J s Z T A y N C A o U G F n Z S A 1 N i k g K D M p L 0 N o Y W 5 n Z W Q g V H l w Z S 5 7 V G 9 0 Y W x c b l B l Z X J c b l J l d m l l d 3 N c b k N v b X B s Z X R l Z C w x f S Z x d W 9 0 O y w m c X V v d D t T Z W N 0 a W 9 u M S 9 U Y W J s Z T A y N C A o U G F n Z S A 1 N i k g K D M p L 0 N o Y W 5 n Z W Q g V H l w Z S 5 7 U m V 2 a W V 3 c y B v Z l x u S G l n a G x 5 X G 5 J b m Z s d W V u d G l h b F x u U 2 N p Z W 5 0 a W Z p Y 1 x u Q X N z Z X N z b W V u d H M s M n 0 m c X V v d D s s J n F 1 b 3 Q 7 U 2 V j d G l v b j E v V G F i b G U w M j Q g K F B h Z 2 U g N T Y p I C g z K S 9 D a G F u Z 2 V k I F R 5 c G U u e 1 d h a X Z l c n M s X G 5 E Z W Z l c n J h b H M s I G 9 y X G 5 F e G V t c H R p b 2 5 z L D N 9 J n F 1 b 3 Q 7 L C Z x d W 9 0 O 1 N l Y 3 R p b 2 4 x L 1 R h Y m x l M D I 0 I C h Q Y W d l I D U 2 K S A o M y k v Q 2 h h b m d l Z C B U e X B l L n t Q b 3 R l b n R p Y W x c b l J l d m l l d 2 V y X G 5 D b 2 5 m b G l j d H M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z M S U y M C h Q Y W d l J T I w N j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x N V Q x M z o y M T o z M C 4 1 O D I z O D M w W i I v P j x F b n R y e S B U e X B l P S J G a W x s Q 2 9 s d W 1 u V H l w Z X M i I F Z h b H V l P S J z Q m d N R E J n W T 0 i L z 4 8 R W 5 0 c n k g V H l w Z T 0 i R m l s b E N v b H V t b k 5 h b W V z I i B W Y W x 1 Z T 0 i c 1 s m c X V v d D t E Z X B h c n R t Z W 5 0 L 1 x u Q W d l b m N 5 J n F 1 b 3 Q 7 L C Z x d W 9 0 O 1 R v d G F s X G 5 Q Z W V y X G 5 S Z X Z p Z X d z X G 5 D b 2 1 w b G V 0 Z W Q m c X V v d D s s J n F 1 b 3 Q 7 U m V 2 a W V 3 c y B v Z l x u S G l n a G x 5 X G 5 J b m Z s d W V u d G l h b F x u U 2 N p Z W 5 0 a W Z p Y 1 x u Q X N z Z X N z b W V u d H M m c X V v d D s s J n F 1 b 3 Q 7 V 2 F p d m V y c y x c b k R l Z m V y c m F s c y w g b 3 J c b k V 4 Z W 1 w d G l v b n M m c X V v d D s s J n F 1 b 3 Q 7 U G 9 0 Z W 5 0 a W F s X G 5 S Z X Z p Z X d l c l x u Q 2 9 u Z m x p Y 3 R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E g K F B h Z 2 U g N j Y p L 0 N o Y W 5 n Z W Q g V H l w Z S 5 7 R G V w Y X J 0 b W V u d C 9 c b k F n Z W 5 j e S w w f S Z x d W 9 0 O y w m c X V v d D t T Z W N 0 a W 9 u M S 9 U Y W J s Z T A z M S A o U G F n Z S A 2 N i k v Q 2 h h b m d l Z C B U e X B l L n t U b 3 R h b F x u U G V l c l x u U m V 2 a W V 3 c 1 x u Q 2 9 t c G x l d G V k L D F 9 J n F 1 b 3 Q 7 L C Z x d W 9 0 O 1 N l Y 3 R p b 2 4 x L 1 R h Y m x l M D M x I C h Q Y W d l I D Y 2 K S 9 D a G F u Z 2 V k I F R 5 c G U u e 1 J l d m l l d 3 M g b 2 Z c b k h p Z 2 h s e V x u S W 5 m b H V l b n R p Y W x c b l N j a W V u d G l m a W N c b k F z c 2 V z c 2 1 l b n R z L D J 9 J n F 1 b 3 Q 7 L C Z x d W 9 0 O 1 N l Y 3 R p b 2 4 x L 1 R h Y m x l M D M x I C h Q Y W d l I D Y 2 K S 9 D a G F u Z 2 V k I F R 5 c G U u e 1 d h a X Z l c n M s X G 5 E Z W Z l c n J h b H M s I G 9 y X G 5 F e G V t c H R p b 2 5 z L D N 9 J n F 1 b 3 Q 7 L C Z x d W 9 0 O 1 N l Y 3 R p b 2 4 x L 1 R h Y m x l M D M x I C h Q Y W d l I D Y 2 K S 9 D a G F u Z 2 V k I F R 5 c G U u e 1 B v d G V u d G l h b F x u U m V 2 a W V 3 Z X J c b k N v b m Z s a W N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z M S A o U G F n Z S A 2 N i k v Q 2 h h b m d l Z C B U e X B l L n t E Z X B h c n R t Z W 5 0 L 1 x u Q W d l b m N 5 L D B 9 J n F 1 b 3 Q 7 L C Z x d W 9 0 O 1 N l Y 3 R p b 2 4 x L 1 R h Y m x l M D M x I C h Q Y W d l I D Y 2 K S 9 D a G F u Z 2 V k I F R 5 c G U u e 1 R v d G F s X G 5 Q Z W V y X G 5 S Z X Z p Z X d z X G 5 D b 2 1 w b G V 0 Z W Q s M X 0 m c X V v d D s s J n F 1 b 3 Q 7 U 2 V j d G l v b j E v V G F i b G U w M z E g K F B h Z 2 U g N j Y p L 0 N o Y W 5 n Z W Q g V H l w Z S 5 7 U m V 2 a W V 3 c y B v Z l x u S G l n a G x 5 X G 5 J b m Z s d W V u d G l h b F x u U 2 N p Z W 5 0 a W Z p Y 1 x u Q X N z Z X N z b W V u d H M s M n 0 m c X V v d D s s J n F 1 b 3 Q 7 U 2 V j d G l v b j E v V G F i b G U w M z E g K F B h Z 2 U g N j Y p L 0 N o Y W 5 n Z W Q g V H l w Z S 5 7 V 2 F p d m V y c y x c b k R l Z m V y c m F s c y w g b 3 J c b k V 4 Z W 1 w d G l v b n M s M 3 0 m c X V v d D s s J n F 1 b 3 Q 7 U 2 V j d G l v b j E v V G F i b G U w M z E g K F B h Z 2 U g N j Y p L 0 N o Y W 5 n Z W Q g V H l w Z S 5 7 U G 9 0 Z W 5 0 a W F s X G 5 S Z X Z p Z X d l c l x u Q 2 9 u Z m x p Y 3 R z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z M l M j A o U G F n Z S U y M D Y 3 L T Y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T V U M T M 6 M j c 6 M T Q u M j U 1 M T E 3 M l o i L z 4 8 R W 5 0 c n k g V H l w Z T 0 i R m l s b E N v b H V t b l R 5 c G V z I i B W Y W x 1 Z T 0 i c 0 J n T U R C Z 1 k 9 I i 8 + P E V u d H J 5 I F R 5 c G U 9 I k Z p b G x D b 2 x 1 b W 5 O Y W 1 l c y I g V m F s d W U 9 I n N b J n F 1 b 3 Q 7 R G V w Y X J 0 b W V u d C 9 c b k F n Z W 5 j e S Z x d W 9 0 O y w m c X V v d D t U b 3 R h b F x u U G V l c l x u U m V 2 a W V 3 c 1 x u Q 2 9 t c G x l d G V k J n F 1 b 3 Q 7 L C Z x d W 9 0 O 1 J l d m l l d 3 M g b 2 Z c b k h p Z 2 h s e V x u S W 5 m b H V l b n R p Y W x c b l N j a W V u d G l m a W N c b k F z c 2 V z c 2 1 l b n R z J n F 1 b 3 Q 7 L C Z x d W 9 0 O 1 d h a X Z l c n M s X G 5 E Z W Z l c n J h b H M s I G 9 y X G 5 F e G V t c H R p b 2 5 z J n F 1 b 3 Q 7 L C Z x d W 9 0 O 1 B v d G V u d G l h b F x u U m V 2 a W V 3 Z X J c b k N v b m Z s a W N 0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z I C h Q Y W d l I D Y 3 L T Y 4 K S 9 D a G F u Z 2 V k I F R 5 c G U u e 0 R l c G F y d G 1 l b n Q v X G 5 B Z 2 V u Y 3 k s M H 0 m c X V v d D s s J n F 1 b 3 Q 7 U 2 V j d G l v b j E v V G F i b G U w M z M g K F B h Z 2 U g N j c t N j g p L 0 N o Y W 5 n Z W Q g V H l w Z S 5 7 V G 9 0 Y W x c b l B l Z X J c b l J l d m l l d 3 N c b k N v b X B s Z X R l Z C w x f S Z x d W 9 0 O y w m c X V v d D t T Z W N 0 a W 9 u M S 9 U Y W J s Z T A z M y A o U G F n Z S A 2 N y 0 2 O C k v Q 2 h h b m d l Z C B U e X B l L n t S Z X Z p Z X d z I G 9 m X G 5 I a W d o b H l c b k l u Z m x 1 Z W 5 0 a W F s X G 5 T Y 2 l l b n R p Z m l j X G 5 B c 3 N l c 3 N t Z W 5 0 c y w y f S Z x d W 9 0 O y w m c X V v d D t T Z W N 0 a W 9 u M S 9 U Y W J s Z T A z M y A o U G F n Z S A 2 N y 0 2 O C k v Q 2 h h b m d l Z C B U e X B l L n t X Y W l 2 Z X J z L F x u R G V m Z X J y Y W x z L C B v c l x u R X h l b X B 0 a W 9 u c y w z f S Z x d W 9 0 O y w m c X V v d D t T Z W N 0 a W 9 u M S 9 U Y W J s Z T A z M y A o U G F n Z S A 2 N y 0 2 O C k v Q 2 h h b m d l Z C B U e X B l L n t Q b 3 R l b n R p Y W x c b l J l d m l l d 2 V y X G 5 D b 2 5 m b G l j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z M g K F B h Z 2 U g N j c t N j g p L 0 N o Y W 5 n Z W Q g V H l w Z S 5 7 R G V w Y X J 0 b W V u d C 9 c b k F n Z W 5 j e S w w f S Z x d W 9 0 O y w m c X V v d D t T Z W N 0 a W 9 u M S 9 U Y W J s Z T A z M y A o U G F n Z S A 2 N y 0 2 O C k v Q 2 h h b m d l Z C B U e X B l L n t U b 3 R h b F x u U G V l c l x u U m V 2 a W V 3 c 1 x u Q 2 9 t c G x l d G V k L D F 9 J n F 1 b 3 Q 7 L C Z x d W 9 0 O 1 N l Y 3 R p b 2 4 x L 1 R h Y m x l M D M z I C h Q Y W d l I D Y 3 L T Y 4 K S 9 D a G F u Z 2 V k I F R 5 c G U u e 1 J l d m l l d 3 M g b 2 Z c b k h p Z 2 h s e V x u S W 5 m b H V l b n R p Y W x c b l N j a W V u d G l m a W N c b k F z c 2 V z c 2 1 l b n R z L D J 9 J n F 1 b 3 Q 7 L C Z x d W 9 0 O 1 N l Y 3 R p b 2 4 x L 1 R h Y m x l M D M z I C h Q Y W d l I D Y 3 L T Y 4 K S 9 D a G F u Z 2 V k I F R 5 c G U u e 1 d h a X Z l c n M s X G 5 E Z W Z l c n J h b H M s I G 9 y X G 5 F e G V t c H R p b 2 5 z L D N 9 J n F 1 b 3 Q 7 L C Z x d W 9 0 O 1 N l Y 3 R p b 2 4 x L 1 R h Y m x l M D M z I C h Q Y W d l I D Y 3 L T Y 4 K S 9 D a G F u Z 2 V k I F R 5 c G U u e 1 B v d G V u d G l h b F x u U m V 2 a W V 3 Z X J c b k N v b m Z s a W N 0 c y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I 4 J T I w K F B h Z 2 U l M j A 3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O C U y M C h Q Y W d l J T I w N z E p L 1 R h Y m x l M D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O C U y M C h Q Y W d l J T I w N z E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g l M j A o U G F n Z S U y M D c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k l M j A o U G F n Z S U y M D c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5 J T I w K F B h Z 2 U l M j A 3 M i k v V G F i b G U w M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5 J T I w K F B h Z 2 U l M j A 3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O S U y M C h Q Y W d l J T I w N z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i U y M C h Q Y W d l J T I w O T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I l M j A o U G F n Z S U y M D k x K S 9 U Y W J s Z T A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I l M j A o U G F n Z S U y M D k x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y J T I w K F B h Z 2 U l M j A 5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y J T I w K F B h Z 2 U l M j A 5 M S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i U y M C h Q Y W d l J T I w O T E p J T I w K D I p L 1 R h Y m x l M D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i U y M C h Q Y W d l J T I w O T E p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I l M j A o U G F n Z S U y M D k x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k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5 N y k v V G F i b G U w N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5 N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O T c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N i U y M C h Q Y W d l J T I w N z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Y l M j A o U G F n Z S U y M D c 2 K S 9 U Y W J s Z T A z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Y l M j A o U G F n Z S U y M D c 2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2 J T I w K F B h Z 2 U l M j A 3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y J T I w K F B h Z 2 U l M j A 3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i U y M C h Q Y W d l J T I w N z E p L 1 R h Y m x l M D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i U y M C h Q Y W d l J T I w N z E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I l M j A o U G F n Z S U y M D c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E l M j A o U G F n Z S U y M D c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x J T I w K F B h Z 2 U l M j A 3 M i k v V G F i b G U w M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x J T I w K F B h Z 2 U l M j A 3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S U y M C h Q Y W d l J T I w N z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N i U y M C h Q Y W d l J T I w N z Y p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Y l M j A o U G F n Z S U y M D c 2 K S U y M C g y K S 9 U Y W J s Z T A z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Y l M j A o U G F n Z S U y M D c 2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2 J T I w K F B h Z 2 U l M j A 3 N i k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3 J T I w K F B h Z 2 U l M j A 0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y U y M C h Q Y W d l J T I w N D E p L 1 R h Y m x l M D I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y U y M C h Q Y W d l J T I w N D E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c l M j A o U G F n Z S U y M D Q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k l M j A o U G F n Z S U y M D Q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5 J T I w K F B h Z 2 U l M j A 0 M i k v V G F i b G U w M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5 J T I w K F B h Z 2 U l M j A 0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O S U y M C h Q Y W d l J T I w N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C U y M C h Q Y W d l J T I w N T g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Q l M j A o U G F n Z S U y M D U 4 K S 9 U Y W J s Z T A y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Q l M j A o U G F n Z S U y M D U 4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0 J T I w K F B h Z 2 U l M j A 1 O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2 J T I w K F B h Z 2 U l M j A 2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i U y M C h Q Y W d l J T I w N j U p L 1 R h Y m x l M D I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i U y M C h Q Y W d l J T I w N j U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Y l M j A o U G F n Z S U y M D Y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g l M j A o U G F n Z S U y M D Y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4 J T I w K F B h Z 2 U l M j A 2 N i k v V G F i b G U w M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4 J T I w K F B h Z 2 U l M j A 2 N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O C U y M C h Q Y W d l J T I w N j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O C U y M C h Q Y W d l J T I w N j Y p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g l M j A o U G F n Z S U y M D Y 2 K S U y M C g y K S 9 U Y W J s Z T A y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g l M j A o U G F n Z S U y M D Y 2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4 J T I w K F B h Z 2 U l M j A 2 N i k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z J T I w K F B h Z 2 U l M j A 1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M y U y M C h Q Y W d l J T I w N T U p L 1 R h Y m x l M D I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M y U y M C h Q Y W d l J T I w N T U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M l M j A o U G F n Z S U y M D U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Q l M j A o U G F n Z S U y M D U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0 J T I w K F B h Z 2 U l M j A 1 N i k v V G F i b G U w M j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0 J T I w K F B h Z 2 U l M j A 1 N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C U y M C h Q Y W d l J T I w N T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C U y M C h Q Y W d l J T I w N T Y p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Q l M j A o U G F n Z S U y M D U 2 K S U y M C g y K S 9 U Y W J s Z T A y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Q l M j A o U G F n Z S U y M D U 2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0 J T I w K F B h Z 2 U l M j A 1 N i k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I 0 J T I w K F B h Z 2 U l M j A 1 N i k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C U y M C h Q Y W d l J T I w N T Y p J T I w K D M p L 1 R h Y m x l M D I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C U y M C h Q Y W d l J T I w N T Y p J T I w K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Q l M j A o U G F n Z S U y M D U 2 K S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E l M j A o U G F n Z S U y M D Y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x J T I w K F B h Z 2 U l M j A 2 N i k v V G F i b G U w M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x J T I w K F B h Z 2 U l M j A 2 N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S U y M C h Q Y W d l J T I w N j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z M y U y M C h Q Y W d l J T I w N j c t N j g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M l M j A o U G F n Z S U y M D Y 3 L T Y 4 K S 9 U Y W J s Z T A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z M l M j A o U G F n Z S U y M D Y 3 L T Y 4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M z J T I w K F B h Z 2 U l M j A 2 N y 0 2 O C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r m 5 y m f J u d P v w o F 5 r k C b h o A A A A A A g A A A A A A A 2 Y A A M A A A A A Q A A A A F E I f + q b b R o 8 n r Y x Y M J h U 6 g A A A A A E g A A A o A A A A B A A A A D 6 k v w N K / J R t 9 P B r G M X D s L C U A A A A M q u 7 B E C m a t 1 U g v 4 B f z y z J v o e V g h T F L c 6 V n 6 V f + c P V B Q b v f A 0 M S m S P F r H s t B G i 5 4 W g U 9 S H j w r 1 k 8 J 7 N s o 5 4 N f t z 1 P / o x q V g l M j Y V u o H 2 s C 7 M F A A A A D Z o W 7 a 1 R C Z 6 M T R q L F 2 R p r 2 t v l u c < / D a t a M a s h u p > 
</file>

<file path=customXml/itemProps1.xml><?xml version="1.0" encoding="utf-8"?>
<ds:datastoreItem xmlns:ds="http://schemas.openxmlformats.org/officeDocument/2006/customXml" ds:itemID="{CAFCC71D-2608-40F7-81C7-2110203A3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FY06</vt:lpstr>
      <vt:lpstr>FY07</vt:lpstr>
      <vt:lpstr>FY08</vt:lpstr>
      <vt:lpstr>FY09</vt:lpstr>
      <vt:lpstr>FY10</vt:lpstr>
      <vt:lpstr>FY11</vt:lpstr>
      <vt:lpstr>FY12</vt:lpstr>
      <vt:lpstr>FY13</vt:lpstr>
      <vt:lpstr>FY14</vt:lpstr>
      <vt:lpstr>FY15</vt:lpstr>
      <vt:lpstr>FY16</vt:lpstr>
      <vt:lpstr>FY17</vt:lpstr>
      <vt:lpstr>FY18</vt:lpstr>
      <vt:lpstr>FY19</vt:lpstr>
      <vt:lpstr>FY20</vt:lpstr>
      <vt:lpstr>FY21</vt:lpstr>
      <vt:lpstr>FY22</vt:lpstr>
      <vt:lpstr>FY23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Jamaal T. EOP/OMB (Intern)</dc:creator>
  <cp:lastModifiedBy>Sasso, Alan F. EOP/OMB</cp:lastModifiedBy>
  <dcterms:created xsi:type="dcterms:W3CDTF">2024-10-10T13:28:59Z</dcterms:created>
  <dcterms:modified xsi:type="dcterms:W3CDTF">2024-12-09T02:36:10Z</dcterms:modified>
</cp:coreProperties>
</file>