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0BBE378E-2086-473E-B67E-F65779091D5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sistencia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E2" i="1" l="1"/>
  <c r="E12" i="1"/>
  <c r="F12" i="1" s="1"/>
  <c r="E3" i="1"/>
  <c r="F3" i="1" s="1"/>
  <c r="E4" i="1"/>
  <c r="E7" i="1"/>
  <c r="E8" i="1"/>
  <c r="E11" i="1"/>
  <c r="F11" i="1" s="1"/>
  <c r="F7" i="1"/>
  <c r="F8" i="1"/>
  <c r="F15" i="1"/>
  <c r="D2" i="1"/>
  <c r="D3" i="1"/>
  <c r="D4" i="1"/>
  <c r="F4" i="1" s="1"/>
  <c r="D5" i="1"/>
  <c r="E5" i="1" s="1"/>
  <c r="F5" i="1" s="1"/>
  <c r="D6" i="1"/>
  <c r="E6" i="1" s="1"/>
  <c r="F6" i="1" s="1"/>
  <c r="D7" i="1"/>
  <c r="D8" i="1"/>
  <c r="D9" i="1"/>
  <c r="E9" i="1" s="1"/>
  <c r="F9" i="1" s="1"/>
  <c r="D10" i="1"/>
  <c r="E10" i="1" s="1"/>
  <c r="F10" i="1" s="1"/>
  <c r="D11" i="1"/>
  <c r="D13" i="1"/>
  <c r="E13" i="1" s="1"/>
  <c r="F13" i="1" s="1"/>
  <c r="D14" i="1"/>
  <c r="E14" i="1" s="1"/>
  <c r="F19" i="1"/>
  <c r="F20" i="1"/>
  <c r="F16" i="1"/>
  <c r="F17" i="1"/>
  <c r="F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15" i="1"/>
  <c r="E16" i="1"/>
  <c r="E17" i="1"/>
  <c r="E18" i="1"/>
  <c r="E1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2342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D2" i="2"/>
  <c r="F2" i="1" l="1"/>
  <c r="F14" i="1"/>
</calcChain>
</file>

<file path=xl/sharedStrings.xml><?xml version="1.0" encoding="utf-8"?>
<sst xmlns="http://schemas.openxmlformats.org/spreadsheetml/2006/main" count="36" uniqueCount="19">
  <si>
    <t>Empleado</t>
  </si>
  <si>
    <t>Entrada</t>
  </si>
  <si>
    <t>Salida</t>
  </si>
  <si>
    <t>Horas trabajadas</t>
  </si>
  <si>
    <t>Karen Burgos</t>
  </si>
  <si>
    <t>Tipo de asistencia</t>
  </si>
  <si>
    <t>Pago</t>
  </si>
  <si>
    <t>ASISTENCIA</t>
  </si>
  <si>
    <t>FALTA_INJ</t>
  </si>
  <si>
    <t>PERMISO_SG</t>
  </si>
  <si>
    <t>PERMISO_CG</t>
  </si>
  <si>
    <t>VACACIONES</t>
  </si>
  <si>
    <t>INCAPACIDAD</t>
  </si>
  <si>
    <t>MATERNIDAD</t>
  </si>
  <si>
    <t>PATERNIDAD</t>
  </si>
  <si>
    <t>MATRIMONIO</t>
  </si>
  <si>
    <t>DISCIPLINARIA</t>
  </si>
  <si>
    <t>Horas extras</t>
  </si>
  <si>
    <t>TIPOS DE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</si>
</sst>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22" fontId="0" fillId="0" borderId="0" xfId="0" applyNumberFormat="1" applyAlignment="1">
      <alignment wrapText="1"/>
    </xf>
    <xf numFmtId="22" fontId="0" fillId="0" borderId="0" xfId="0" applyNumberForma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wrapText="1"/>
    </xf>
    <xf numFmtId="1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2"/>
  <sheetViews>
    <sheetView tabSelected="1" workbookViewId="0">
      <selection activeCell="G10" sqref="G10"/>
    </sheetView>
  </sheetViews>
  <sheetFormatPr baseColWidth="10" defaultColWidth="9.06640625" defaultRowHeight="14.25" x14ac:dyDescent="0.45"/>
  <cols>
    <col min="1" max="1" width="11.1328125" bestFit="1" customWidth="1"/>
    <col min="2" max="3" width="14.19921875" style="5" bestFit="1" customWidth="1"/>
    <col min="4" max="4" width="14.33203125" style="10" bestFit="1" customWidth="1"/>
    <col min="5" max="5" width="19.3984375" customWidth="1"/>
    <col min="6" max="6" width="15.33203125" customWidth="1"/>
    <col min="7" max="7" width="18.3984375" customWidth="1"/>
  </cols>
  <sheetData>
    <row r="1" spans="1:7" x14ac:dyDescent="0.45">
      <c r="A1" s="2" t="s">
        <v>0</v>
      </c>
      <c r="B1" s="3" t="s">
        <v>1</v>
      </c>
      <c r="C1" s="3" t="s">
        <v>2</v>
      </c>
      <c r="D1" s="2" t="s">
        <v>3</v>
      </c>
      <c r="E1" s="11" t="s">
        <v>5</v>
      </c>
      <c r="F1" s="11" t="s">
        <v>6</v>
      </c>
      <c r="G1" s="11" t="s">
        <v>17</v>
      </c>
    </row>
    <row r="2" spans="1:7" x14ac:dyDescent="0.45">
      <c r="A2" s="1" t="s">
        <v>4</v>
      </c>
      <c r="B2" s="4">
        <v>45839.291666666657</v>
      </c>
      <c r="C2" s="4">
        <v>45839.666666666664</v>
      </c>
      <c r="D2" s="9">
        <f>(C2-B2)*24</f>
        <v>9.000000000174623</v>
      </c>
      <c r="E2" t="str">
        <f t="shared" ref="E2:E66" si="0">IF(ISBLANK(D2),"",TRIM(IF(OR(AND(WEEKDAY(B2,2)=6,D2&gt;=4),AND(WEEKDAY(B2,2)&lt;6,D2&gt;=9)),"ASISTENCIA","FALTA_INJ")))</f>
        <v>ASISTENCIA</v>
      </c>
      <c r="F2" t="str">
        <f>IF(ISBLANK(D2),"",IF(OR(E2="ASISTENCIA", E2="PERMISO_CG"),"Pago normal","Descuento"))</f>
        <v>Pago normal</v>
      </c>
      <c r="G2">
        <v>0</v>
      </c>
    </row>
    <row r="3" spans="1:7" x14ac:dyDescent="0.45">
      <c r="A3" s="1" t="s">
        <v>4</v>
      </c>
      <c r="B3" s="4">
        <v>45840.291666608799</v>
      </c>
      <c r="C3" s="4">
        <v>45840.666666608799</v>
      </c>
      <c r="D3" s="9">
        <f t="shared" ref="D3:D14" si="1">(C3-B3)*24</f>
        <v>9</v>
      </c>
      <c r="E3" t="str">
        <f t="shared" si="0"/>
        <v>ASISTENCIA</v>
      </c>
      <c r="F3" t="str">
        <f t="shared" ref="F2:F14" si="2">IF(ISBLANK(D3),"",IF(OR(E3="ASISTENCIA", E3="PERMISO_CG"),"Pago normal","Descuento"))</f>
        <v>Pago normal</v>
      </c>
      <c r="G3">
        <v>0</v>
      </c>
    </row>
    <row r="4" spans="1:7" x14ac:dyDescent="0.45">
      <c r="A4" s="1" t="s">
        <v>4</v>
      </c>
      <c r="B4" s="4">
        <v>45841.291666608799</v>
      </c>
      <c r="C4" s="4">
        <v>45841.666666608799</v>
      </c>
      <c r="D4" s="9">
        <f t="shared" si="1"/>
        <v>9</v>
      </c>
      <c r="E4" t="str">
        <f t="shared" si="0"/>
        <v>ASISTENCIA</v>
      </c>
      <c r="F4" t="str">
        <f t="shared" si="2"/>
        <v>Pago normal</v>
      </c>
      <c r="G4">
        <v>0</v>
      </c>
    </row>
    <row r="5" spans="1:7" x14ac:dyDescent="0.45">
      <c r="A5" s="1" t="s">
        <v>4</v>
      </c>
      <c r="B5" s="4">
        <v>45842.291666608799</v>
      </c>
      <c r="C5" s="4">
        <v>45842.666666608799</v>
      </c>
      <c r="D5" s="9">
        <f t="shared" si="1"/>
        <v>9</v>
      </c>
      <c r="E5" t="str">
        <f t="shared" si="0"/>
        <v>ASISTENCIA</v>
      </c>
      <c r="F5" t="str">
        <f t="shared" si="2"/>
        <v>Pago normal</v>
      </c>
      <c r="G5">
        <v>0</v>
      </c>
    </row>
    <row r="6" spans="1:7" x14ac:dyDescent="0.45">
      <c r="A6" s="1" t="s">
        <v>4</v>
      </c>
      <c r="B6" s="4">
        <v>45843.291666608799</v>
      </c>
      <c r="C6" s="4">
        <v>45843.458333333336</v>
      </c>
      <c r="D6" s="9">
        <f t="shared" si="1"/>
        <v>4.0000013888929971</v>
      </c>
      <c r="E6" t="str">
        <f t="shared" si="0"/>
        <v>ASISTENCIA</v>
      </c>
      <c r="F6" t="str">
        <f t="shared" si="2"/>
        <v>Pago normal</v>
      </c>
      <c r="G6">
        <v>0</v>
      </c>
    </row>
    <row r="7" spans="1:7" x14ac:dyDescent="0.45">
      <c r="A7" s="1" t="s">
        <v>4</v>
      </c>
      <c r="B7" s="4">
        <v>45845.291666608799</v>
      </c>
      <c r="C7" s="4">
        <v>45845.666666608799</v>
      </c>
      <c r="D7" s="9">
        <f t="shared" si="1"/>
        <v>9</v>
      </c>
      <c r="E7" t="str">
        <f t="shared" si="0"/>
        <v>ASISTENCIA</v>
      </c>
      <c r="F7" t="str">
        <f t="shared" si="2"/>
        <v>Pago normal</v>
      </c>
      <c r="G7">
        <v>0</v>
      </c>
    </row>
    <row r="8" spans="1:7" x14ac:dyDescent="0.45">
      <c r="A8" s="1" t="s">
        <v>4</v>
      </c>
      <c r="B8" s="4">
        <v>45846.291666608799</v>
      </c>
      <c r="C8" s="4">
        <v>45846.666666608799</v>
      </c>
      <c r="D8" s="9">
        <f t="shared" si="1"/>
        <v>9</v>
      </c>
      <c r="E8" t="str">
        <f t="shared" si="0"/>
        <v>ASISTENCIA</v>
      </c>
      <c r="F8" t="str">
        <f t="shared" si="2"/>
        <v>Pago normal</v>
      </c>
      <c r="G8">
        <v>0</v>
      </c>
    </row>
    <row r="9" spans="1:7" x14ac:dyDescent="0.45">
      <c r="A9" s="1" t="s">
        <v>4</v>
      </c>
      <c r="B9" s="4">
        <v>45847.291666608799</v>
      </c>
      <c r="C9" s="4">
        <v>45847.666666666664</v>
      </c>
      <c r="D9" s="9">
        <f t="shared" si="1"/>
        <v>9.0000013887765817</v>
      </c>
      <c r="E9" t="str">
        <f t="shared" si="0"/>
        <v>ASISTENCIA</v>
      </c>
      <c r="F9" t="str">
        <f>IF(ISBLANK(D9),"",IF(OR(E9="ASISTENCIA", E9="PERMISO_CG"),"Pago normal","Descuento"))</f>
        <v>Pago normal</v>
      </c>
      <c r="G9">
        <v>0</v>
      </c>
    </row>
    <row r="10" spans="1:7" x14ac:dyDescent="0.45">
      <c r="A10" s="1" t="s">
        <v>4</v>
      </c>
      <c r="B10" s="4">
        <v>45848.291666608799</v>
      </c>
      <c r="C10" s="4">
        <v>45848.666666608799</v>
      </c>
      <c r="D10" s="9">
        <f t="shared" si="1"/>
        <v>9</v>
      </c>
      <c r="E10" t="str">
        <f t="shared" si="0"/>
        <v>ASISTENCIA</v>
      </c>
      <c r="F10" t="str">
        <f t="shared" si="2"/>
        <v>Pago normal</v>
      </c>
      <c r="G10">
        <v>0</v>
      </c>
    </row>
    <row r="11" spans="1:7" x14ac:dyDescent="0.45">
      <c r="A11" s="1" t="s">
        <v>4</v>
      </c>
      <c r="B11" s="4">
        <v>45849.291666608799</v>
      </c>
      <c r="C11" s="4">
        <v>45849.666666608799</v>
      </c>
      <c r="D11" s="9">
        <f t="shared" si="1"/>
        <v>9</v>
      </c>
      <c r="E11" t="str">
        <f t="shared" si="0"/>
        <v>ASISTENCIA</v>
      </c>
      <c r="F11" t="str">
        <f t="shared" si="2"/>
        <v>Pago normal</v>
      </c>
      <c r="G11">
        <v>0</v>
      </c>
    </row>
    <row r="12" spans="1:7" x14ac:dyDescent="0.45">
      <c r="A12" s="1" t="s">
        <v>4</v>
      </c>
      <c r="B12" s="4">
        <v>45850.291666608799</v>
      </c>
      <c r="C12" s="4">
        <v>45850.458333333336</v>
      </c>
      <c r="D12" s="9">
        <v>4</v>
      </c>
      <c r="E12" t="str">
        <f t="shared" si="0"/>
        <v>ASISTENCIA</v>
      </c>
      <c r="F12" t="str">
        <f t="shared" si="2"/>
        <v>Pago normal</v>
      </c>
      <c r="G12">
        <v>0</v>
      </c>
    </row>
    <row r="13" spans="1:7" x14ac:dyDescent="0.45">
      <c r="A13" s="1" t="s">
        <v>4</v>
      </c>
      <c r="B13" s="4">
        <v>45852.291666608799</v>
      </c>
      <c r="C13" s="4">
        <v>45852.666666608799</v>
      </c>
      <c r="D13" s="9">
        <f t="shared" si="1"/>
        <v>9</v>
      </c>
      <c r="E13" t="str">
        <f t="shared" si="0"/>
        <v>ASISTENCIA</v>
      </c>
      <c r="F13" t="str">
        <f t="shared" si="2"/>
        <v>Pago normal</v>
      </c>
      <c r="G13">
        <v>0</v>
      </c>
    </row>
    <row r="14" spans="1:7" x14ac:dyDescent="0.45">
      <c r="A14" s="1" t="s">
        <v>4</v>
      </c>
      <c r="B14" s="4">
        <v>45853.291666608799</v>
      </c>
      <c r="C14" s="4">
        <v>45853.666666608799</v>
      </c>
      <c r="D14" s="9">
        <f t="shared" si="1"/>
        <v>9</v>
      </c>
      <c r="E14" t="str">
        <f t="shared" si="0"/>
        <v>ASISTENCIA</v>
      </c>
      <c r="F14" t="str">
        <f t="shared" si="2"/>
        <v>Pago normal</v>
      </c>
      <c r="G14">
        <v>0</v>
      </c>
    </row>
    <row r="15" spans="1:7" x14ac:dyDescent="0.45">
      <c r="E15" t="str">
        <f t="shared" si="0"/>
        <v/>
      </c>
      <c r="F15" t="str">
        <f t="shared" ref="F3:F20" si="3">IF(ISBLANK(D15),"",IF(WEEKDAY(B15,2),"Pago normal","Descuento"))</f>
        <v/>
      </c>
    </row>
    <row r="16" spans="1:7" x14ac:dyDescent="0.45">
      <c r="E16" t="str">
        <f t="shared" si="0"/>
        <v/>
      </c>
      <c r="F16" t="str">
        <f t="shared" si="3"/>
        <v/>
      </c>
    </row>
    <row r="17" spans="5:6" x14ac:dyDescent="0.45">
      <c r="E17" t="str">
        <f t="shared" si="0"/>
        <v/>
      </c>
      <c r="F17" t="str">
        <f t="shared" si="3"/>
        <v/>
      </c>
    </row>
    <row r="18" spans="5:6" x14ac:dyDescent="0.45">
      <c r="E18" t="str">
        <f t="shared" si="0"/>
        <v/>
      </c>
      <c r="F18" t="str">
        <f t="shared" si="3"/>
        <v/>
      </c>
    </row>
    <row r="19" spans="5:6" x14ac:dyDescent="0.45">
      <c r="E19" t="str">
        <f t="shared" si="0"/>
        <v/>
      </c>
      <c r="F19" t="str">
        <f>IF(ISBLANK(D19),"",IF(WEEKDAY(B19,2),"Pago normal","Descuento"))</f>
        <v/>
      </c>
    </row>
    <row r="20" spans="5:6" x14ac:dyDescent="0.45">
      <c r="E20" t="str">
        <f t="shared" si="0"/>
        <v/>
      </c>
      <c r="F20" t="str">
        <f t="shared" si="3"/>
        <v/>
      </c>
    </row>
    <row r="21" spans="5:6" x14ac:dyDescent="0.45">
      <c r="E21" t="str">
        <f t="shared" si="0"/>
        <v/>
      </c>
    </row>
    <row r="22" spans="5:6" x14ac:dyDescent="0.45">
      <c r="E22" t="str">
        <f t="shared" si="0"/>
        <v/>
      </c>
    </row>
    <row r="23" spans="5:6" x14ac:dyDescent="0.45">
      <c r="E23" t="str">
        <f t="shared" si="0"/>
        <v/>
      </c>
    </row>
    <row r="24" spans="5:6" x14ac:dyDescent="0.45">
      <c r="E24" t="str">
        <f t="shared" si="0"/>
        <v/>
      </c>
    </row>
    <row r="25" spans="5:6" x14ac:dyDescent="0.45">
      <c r="E25" t="str">
        <f t="shared" si="0"/>
        <v/>
      </c>
    </row>
    <row r="26" spans="5:6" x14ac:dyDescent="0.45">
      <c r="E26" t="str">
        <f t="shared" si="0"/>
        <v/>
      </c>
    </row>
    <row r="27" spans="5:6" x14ac:dyDescent="0.45">
      <c r="E27" t="str">
        <f t="shared" si="0"/>
        <v/>
      </c>
    </row>
    <row r="28" spans="5:6" x14ac:dyDescent="0.45">
      <c r="E28" t="str">
        <f t="shared" si="0"/>
        <v/>
      </c>
    </row>
    <row r="29" spans="5:6" x14ac:dyDescent="0.45">
      <c r="E29" t="str">
        <f t="shared" si="0"/>
        <v/>
      </c>
    </row>
    <row r="30" spans="5:6" x14ac:dyDescent="0.45">
      <c r="E30" t="str">
        <f t="shared" si="0"/>
        <v/>
      </c>
    </row>
    <row r="31" spans="5:6" x14ac:dyDescent="0.45">
      <c r="E31" t="str">
        <f t="shared" si="0"/>
        <v/>
      </c>
    </row>
    <row r="32" spans="5:6" x14ac:dyDescent="0.45">
      <c r="E32" t="str">
        <f t="shared" si="0"/>
        <v/>
      </c>
    </row>
    <row r="33" spans="5:5" x14ac:dyDescent="0.45">
      <c r="E33" t="str">
        <f t="shared" si="0"/>
        <v/>
      </c>
    </row>
    <row r="34" spans="5:5" x14ac:dyDescent="0.45">
      <c r="E34" t="str">
        <f t="shared" si="0"/>
        <v/>
      </c>
    </row>
    <row r="35" spans="5:5" x14ac:dyDescent="0.45">
      <c r="E35" t="str">
        <f t="shared" si="0"/>
        <v/>
      </c>
    </row>
    <row r="36" spans="5:5" x14ac:dyDescent="0.45">
      <c r="E36" t="str">
        <f t="shared" si="0"/>
        <v/>
      </c>
    </row>
    <row r="37" spans="5:5" x14ac:dyDescent="0.45">
      <c r="E37" t="str">
        <f t="shared" si="0"/>
        <v/>
      </c>
    </row>
    <row r="38" spans="5:5" x14ac:dyDescent="0.45">
      <c r="E38" t="str">
        <f t="shared" si="0"/>
        <v/>
      </c>
    </row>
    <row r="39" spans="5:5" x14ac:dyDescent="0.45">
      <c r="E39" t="str">
        <f t="shared" si="0"/>
        <v/>
      </c>
    </row>
    <row r="40" spans="5:5" x14ac:dyDescent="0.45">
      <c r="E40" t="str">
        <f t="shared" si="0"/>
        <v/>
      </c>
    </row>
    <row r="41" spans="5:5" x14ac:dyDescent="0.45">
      <c r="E41" t="str">
        <f t="shared" si="0"/>
        <v/>
      </c>
    </row>
    <row r="42" spans="5:5" x14ac:dyDescent="0.45">
      <c r="E42" t="str">
        <f t="shared" si="0"/>
        <v/>
      </c>
    </row>
    <row r="43" spans="5:5" x14ac:dyDescent="0.45">
      <c r="E43" t="str">
        <f t="shared" si="0"/>
        <v/>
      </c>
    </row>
    <row r="44" spans="5:5" x14ac:dyDescent="0.45">
      <c r="E44" t="str">
        <f t="shared" si="0"/>
        <v/>
      </c>
    </row>
    <row r="45" spans="5:5" x14ac:dyDescent="0.45">
      <c r="E45" t="str">
        <f t="shared" si="0"/>
        <v/>
      </c>
    </row>
    <row r="46" spans="5:5" x14ac:dyDescent="0.45">
      <c r="E46" t="str">
        <f t="shared" si="0"/>
        <v/>
      </c>
    </row>
    <row r="47" spans="5:5" x14ac:dyDescent="0.45">
      <c r="E47" t="str">
        <f t="shared" si="0"/>
        <v/>
      </c>
    </row>
    <row r="48" spans="5:5" x14ac:dyDescent="0.45">
      <c r="E48" t="str">
        <f t="shared" si="0"/>
        <v/>
      </c>
    </row>
    <row r="49" spans="5:5" x14ac:dyDescent="0.45">
      <c r="E49" t="str">
        <f t="shared" si="0"/>
        <v/>
      </c>
    </row>
    <row r="50" spans="5:5" x14ac:dyDescent="0.45">
      <c r="E50" t="str">
        <f t="shared" si="0"/>
        <v/>
      </c>
    </row>
    <row r="51" spans="5:5" x14ac:dyDescent="0.45">
      <c r="E51" t="str">
        <f t="shared" si="0"/>
        <v/>
      </c>
    </row>
    <row r="52" spans="5:5" x14ac:dyDescent="0.45">
      <c r="E52" t="str">
        <f t="shared" si="0"/>
        <v/>
      </c>
    </row>
    <row r="53" spans="5:5" x14ac:dyDescent="0.45">
      <c r="E53" t="str">
        <f t="shared" si="0"/>
        <v/>
      </c>
    </row>
    <row r="54" spans="5:5" x14ac:dyDescent="0.45">
      <c r="E54" t="str">
        <f t="shared" si="0"/>
        <v/>
      </c>
    </row>
    <row r="55" spans="5:5" x14ac:dyDescent="0.45">
      <c r="E55" t="str">
        <f t="shared" si="0"/>
        <v/>
      </c>
    </row>
    <row r="56" spans="5:5" x14ac:dyDescent="0.45">
      <c r="E56" t="str">
        <f t="shared" si="0"/>
        <v/>
      </c>
    </row>
    <row r="57" spans="5:5" x14ac:dyDescent="0.45">
      <c r="E57" t="str">
        <f t="shared" si="0"/>
        <v/>
      </c>
    </row>
    <row r="58" spans="5:5" x14ac:dyDescent="0.45">
      <c r="E58" t="str">
        <f t="shared" si="0"/>
        <v/>
      </c>
    </row>
    <row r="59" spans="5:5" x14ac:dyDescent="0.45">
      <c r="E59" t="str">
        <f t="shared" si="0"/>
        <v/>
      </c>
    </row>
    <row r="60" spans="5:5" x14ac:dyDescent="0.45">
      <c r="E60" t="str">
        <f t="shared" si="0"/>
        <v/>
      </c>
    </row>
    <row r="61" spans="5:5" x14ac:dyDescent="0.45">
      <c r="E61" t="str">
        <f t="shared" si="0"/>
        <v/>
      </c>
    </row>
    <row r="62" spans="5:5" x14ac:dyDescent="0.45">
      <c r="E62" t="str">
        <f t="shared" si="0"/>
        <v/>
      </c>
    </row>
    <row r="63" spans="5:5" x14ac:dyDescent="0.45">
      <c r="E63" t="str">
        <f t="shared" si="0"/>
        <v/>
      </c>
    </row>
    <row r="64" spans="5:5" x14ac:dyDescent="0.45">
      <c r="E64" t="str">
        <f t="shared" si="0"/>
        <v/>
      </c>
    </row>
    <row r="65" spans="5:5" x14ac:dyDescent="0.45">
      <c r="E65" t="str">
        <f t="shared" si="0"/>
        <v/>
      </c>
    </row>
    <row r="66" spans="5:5" x14ac:dyDescent="0.45">
      <c r="E66" t="str">
        <f t="shared" si="0"/>
        <v/>
      </c>
    </row>
    <row r="67" spans="5:5" x14ac:dyDescent="0.45">
      <c r="E67" t="str">
        <f t="shared" ref="E67:E130" si="4">IF(ISBLANK(D67),"",TRIM(IF(OR(AND(WEEKDAY(B67,2)=6,D67&gt;=4),AND(WEEKDAY(B67,2)&lt;6,D67&gt;=9)),"ASISTENCIA","FALTA_INJ")))</f>
        <v/>
      </c>
    </row>
    <row r="68" spans="5:5" x14ac:dyDescent="0.45">
      <c r="E68" t="str">
        <f t="shared" si="4"/>
        <v/>
      </c>
    </row>
    <row r="69" spans="5:5" x14ac:dyDescent="0.45">
      <c r="E69" t="str">
        <f t="shared" si="4"/>
        <v/>
      </c>
    </row>
    <row r="70" spans="5:5" x14ac:dyDescent="0.45">
      <c r="E70" t="str">
        <f t="shared" si="4"/>
        <v/>
      </c>
    </row>
    <row r="71" spans="5:5" x14ac:dyDescent="0.45">
      <c r="E71" t="str">
        <f t="shared" si="4"/>
        <v/>
      </c>
    </row>
    <row r="72" spans="5:5" x14ac:dyDescent="0.45">
      <c r="E72" t="str">
        <f t="shared" si="4"/>
        <v/>
      </c>
    </row>
    <row r="73" spans="5:5" x14ac:dyDescent="0.45">
      <c r="E73" t="str">
        <f t="shared" si="4"/>
        <v/>
      </c>
    </row>
    <row r="74" spans="5:5" x14ac:dyDescent="0.45">
      <c r="E74" t="str">
        <f t="shared" si="4"/>
        <v/>
      </c>
    </row>
    <row r="75" spans="5:5" x14ac:dyDescent="0.45">
      <c r="E75" t="str">
        <f t="shared" si="4"/>
        <v/>
      </c>
    </row>
    <row r="76" spans="5:5" x14ac:dyDescent="0.45">
      <c r="E76" t="str">
        <f t="shared" si="4"/>
        <v/>
      </c>
    </row>
    <row r="77" spans="5:5" x14ac:dyDescent="0.45">
      <c r="E77" t="str">
        <f t="shared" si="4"/>
        <v/>
      </c>
    </row>
    <row r="78" spans="5:5" x14ac:dyDescent="0.45">
      <c r="E78" t="str">
        <f t="shared" si="4"/>
        <v/>
      </c>
    </row>
    <row r="79" spans="5:5" x14ac:dyDescent="0.45">
      <c r="E79" t="str">
        <f t="shared" si="4"/>
        <v/>
      </c>
    </row>
    <row r="80" spans="5:5" x14ac:dyDescent="0.45">
      <c r="E80" t="str">
        <f t="shared" si="4"/>
        <v/>
      </c>
    </row>
    <row r="81" spans="5:5" x14ac:dyDescent="0.45">
      <c r="E81" t="str">
        <f t="shared" si="4"/>
        <v/>
      </c>
    </row>
    <row r="82" spans="5:5" x14ac:dyDescent="0.45">
      <c r="E82" t="str">
        <f t="shared" si="4"/>
        <v/>
      </c>
    </row>
    <row r="83" spans="5:5" x14ac:dyDescent="0.45">
      <c r="E83" t="str">
        <f t="shared" si="4"/>
        <v/>
      </c>
    </row>
    <row r="84" spans="5:5" x14ac:dyDescent="0.45">
      <c r="E84" t="str">
        <f t="shared" si="4"/>
        <v/>
      </c>
    </row>
    <row r="85" spans="5:5" x14ac:dyDescent="0.45">
      <c r="E85" t="str">
        <f t="shared" si="4"/>
        <v/>
      </c>
    </row>
    <row r="86" spans="5:5" x14ac:dyDescent="0.45">
      <c r="E86" t="str">
        <f t="shared" si="4"/>
        <v/>
      </c>
    </row>
    <row r="87" spans="5:5" x14ac:dyDescent="0.45">
      <c r="E87" t="str">
        <f t="shared" si="4"/>
        <v/>
      </c>
    </row>
    <row r="88" spans="5:5" x14ac:dyDescent="0.45">
      <c r="E88" t="str">
        <f t="shared" si="4"/>
        <v/>
      </c>
    </row>
    <row r="89" spans="5:5" x14ac:dyDescent="0.45">
      <c r="E89" t="str">
        <f t="shared" si="4"/>
        <v/>
      </c>
    </row>
    <row r="90" spans="5:5" x14ac:dyDescent="0.45">
      <c r="E90" t="str">
        <f t="shared" si="4"/>
        <v/>
      </c>
    </row>
    <row r="91" spans="5:5" x14ac:dyDescent="0.45">
      <c r="E91" t="str">
        <f t="shared" si="4"/>
        <v/>
      </c>
    </row>
    <row r="92" spans="5:5" x14ac:dyDescent="0.45">
      <c r="E92" t="str">
        <f t="shared" si="4"/>
        <v/>
      </c>
    </row>
    <row r="93" spans="5:5" x14ac:dyDescent="0.45">
      <c r="E93" t="str">
        <f t="shared" si="4"/>
        <v/>
      </c>
    </row>
    <row r="94" spans="5:5" x14ac:dyDescent="0.45">
      <c r="E94" t="str">
        <f t="shared" si="4"/>
        <v/>
      </c>
    </row>
    <row r="95" spans="5:5" x14ac:dyDescent="0.45">
      <c r="E95" t="str">
        <f t="shared" si="4"/>
        <v/>
      </c>
    </row>
    <row r="96" spans="5:5" x14ac:dyDescent="0.45">
      <c r="E96" t="str">
        <f t="shared" si="4"/>
        <v/>
      </c>
    </row>
    <row r="97" spans="5:5" x14ac:dyDescent="0.45">
      <c r="E97" t="str">
        <f t="shared" si="4"/>
        <v/>
      </c>
    </row>
    <row r="98" spans="5:5" x14ac:dyDescent="0.45">
      <c r="E98" t="str">
        <f t="shared" si="4"/>
        <v/>
      </c>
    </row>
    <row r="99" spans="5:5" x14ac:dyDescent="0.45">
      <c r="E99" t="str">
        <f t="shared" si="4"/>
        <v/>
      </c>
    </row>
    <row r="100" spans="5:5" x14ac:dyDescent="0.45">
      <c r="E100" t="str">
        <f t="shared" si="4"/>
        <v/>
      </c>
    </row>
    <row r="101" spans="5:5" x14ac:dyDescent="0.45">
      <c r="E101" t="str">
        <f t="shared" si="4"/>
        <v/>
      </c>
    </row>
    <row r="102" spans="5:5" x14ac:dyDescent="0.45">
      <c r="E102" t="str">
        <f t="shared" si="4"/>
        <v/>
      </c>
    </row>
    <row r="103" spans="5:5" x14ac:dyDescent="0.45">
      <c r="E103" t="str">
        <f t="shared" si="4"/>
        <v/>
      </c>
    </row>
    <row r="104" spans="5:5" x14ac:dyDescent="0.45">
      <c r="E104" t="str">
        <f t="shared" si="4"/>
        <v/>
      </c>
    </row>
    <row r="105" spans="5:5" x14ac:dyDescent="0.45">
      <c r="E105" t="str">
        <f t="shared" si="4"/>
        <v/>
      </c>
    </row>
    <row r="106" spans="5:5" x14ac:dyDescent="0.45">
      <c r="E106" t="str">
        <f t="shared" si="4"/>
        <v/>
      </c>
    </row>
    <row r="107" spans="5:5" x14ac:dyDescent="0.45">
      <c r="E107" t="str">
        <f t="shared" si="4"/>
        <v/>
      </c>
    </row>
    <row r="108" spans="5:5" x14ac:dyDescent="0.45">
      <c r="E108" t="str">
        <f t="shared" si="4"/>
        <v/>
      </c>
    </row>
    <row r="109" spans="5:5" x14ac:dyDescent="0.45">
      <c r="E109" t="str">
        <f t="shared" si="4"/>
        <v/>
      </c>
    </row>
    <row r="110" spans="5:5" x14ac:dyDescent="0.45">
      <c r="E110" t="str">
        <f t="shared" si="4"/>
        <v/>
      </c>
    </row>
    <row r="111" spans="5:5" x14ac:dyDescent="0.45">
      <c r="E111" t="str">
        <f t="shared" si="4"/>
        <v/>
      </c>
    </row>
    <row r="112" spans="5:5" x14ac:dyDescent="0.45">
      <c r="E112" t="str">
        <f t="shared" si="4"/>
        <v/>
      </c>
    </row>
    <row r="113" spans="5:5" x14ac:dyDescent="0.45">
      <c r="E113" t="str">
        <f t="shared" si="4"/>
        <v/>
      </c>
    </row>
    <row r="114" spans="5:5" x14ac:dyDescent="0.45">
      <c r="E114" t="str">
        <f t="shared" si="4"/>
        <v/>
      </c>
    </row>
    <row r="115" spans="5:5" x14ac:dyDescent="0.45">
      <c r="E115" t="str">
        <f t="shared" si="4"/>
        <v/>
      </c>
    </row>
    <row r="116" spans="5:5" x14ac:dyDescent="0.45">
      <c r="E116" t="str">
        <f t="shared" si="4"/>
        <v/>
      </c>
    </row>
    <row r="117" spans="5:5" x14ac:dyDescent="0.45">
      <c r="E117" t="str">
        <f t="shared" si="4"/>
        <v/>
      </c>
    </row>
    <row r="118" spans="5:5" x14ac:dyDescent="0.45">
      <c r="E118" t="str">
        <f t="shared" si="4"/>
        <v/>
      </c>
    </row>
    <row r="119" spans="5:5" x14ac:dyDescent="0.45">
      <c r="E119" t="str">
        <f t="shared" si="4"/>
        <v/>
      </c>
    </row>
    <row r="120" spans="5:5" x14ac:dyDescent="0.45">
      <c r="E120" t="str">
        <f t="shared" si="4"/>
        <v/>
      </c>
    </row>
    <row r="121" spans="5:5" x14ac:dyDescent="0.45">
      <c r="E121" t="str">
        <f t="shared" si="4"/>
        <v/>
      </c>
    </row>
    <row r="122" spans="5:5" x14ac:dyDescent="0.45">
      <c r="E122" t="str">
        <f t="shared" si="4"/>
        <v/>
      </c>
    </row>
    <row r="123" spans="5:5" x14ac:dyDescent="0.45">
      <c r="E123" t="str">
        <f t="shared" si="4"/>
        <v/>
      </c>
    </row>
    <row r="124" spans="5:5" x14ac:dyDescent="0.45">
      <c r="E124" t="str">
        <f t="shared" si="4"/>
        <v/>
      </c>
    </row>
    <row r="125" spans="5:5" x14ac:dyDescent="0.45">
      <c r="E125" t="str">
        <f t="shared" si="4"/>
        <v/>
      </c>
    </row>
    <row r="126" spans="5:5" x14ac:dyDescent="0.45">
      <c r="E126" t="str">
        <f t="shared" si="4"/>
        <v/>
      </c>
    </row>
    <row r="127" spans="5:5" x14ac:dyDescent="0.45">
      <c r="E127" t="str">
        <f t="shared" si="4"/>
        <v/>
      </c>
    </row>
    <row r="128" spans="5:5" x14ac:dyDescent="0.45">
      <c r="E128" t="str">
        <f t="shared" si="4"/>
        <v/>
      </c>
    </row>
    <row r="129" spans="5:5" x14ac:dyDescent="0.45">
      <c r="E129" t="str">
        <f t="shared" si="4"/>
        <v/>
      </c>
    </row>
    <row r="130" spans="5:5" x14ac:dyDescent="0.45">
      <c r="E130" t="str">
        <f t="shared" si="4"/>
        <v/>
      </c>
    </row>
    <row r="131" spans="5:5" x14ac:dyDescent="0.45">
      <c r="E131" t="str">
        <f t="shared" ref="E131:E194" si="5">IF(ISBLANK(D131),"",TRIM(IF(OR(AND(WEEKDAY(B131,2)=6,D131&gt;=4),AND(WEEKDAY(B131,2)&lt;6,D131&gt;=9)),"ASISTENCIA","FALTA_INJ")))</f>
        <v/>
      </c>
    </row>
    <row r="132" spans="5:5" x14ac:dyDescent="0.45">
      <c r="E132" t="str">
        <f t="shared" si="5"/>
        <v/>
      </c>
    </row>
    <row r="133" spans="5:5" x14ac:dyDescent="0.45">
      <c r="E133" t="str">
        <f t="shared" si="5"/>
        <v/>
      </c>
    </row>
    <row r="134" spans="5:5" x14ac:dyDescent="0.45">
      <c r="E134" t="str">
        <f t="shared" si="5"/>
        <v/>
      </c>
    </row>
    <row r="135" spans="5:5" x14ac:dyDescent="0.45">
      <c r="E135" t="str">
        <f t="shared" si="5"/>
        <v/>
      </c>
    </row>
    <row r="136" spans="5:5" x14ac:dyDescent="0.45">
      <c r="E136" t="str">
        <f t="shared" si="5"/>
        <v/>
      </c>
    </row>
    <row r="137" spans="5:5" x14ac:dyDescent="0.45">
      <c r="E137" t="str">
        <f t="shared" si="5"/>
        <v/>
      </c>
    </row>
    <row r="138" spans="5:5" x14ac:dyDescent="0.45">
      <c r="E138" t="str">
        <f t="shared" si="5"/>
        <v/>
      </c>
    </row>
    <row r="139" spans="5:5" x14ac:dyDescent="0.45">
      <c r="E139" t="str">
        <f t="shared" si="5"/>
        <v/>
      </c>
    </row>
    <row r="140" spans="5:5" x14ac:dyDescent="0.45">
      <c r="E140" t="str">
        <f t="shared" si="5"/>
        <v/>
      </c>
    </row>
    <row r="141" spans="5:5" x14ac:dyDescent="0.45">
      <c r="E141" t="str">
        <f t="shared" si="5"/>
        <v/>
      </c>
    </row>
    <row r="142" spans="5:5" x14ac:dyDescent="0.45">
      <c r="E142" t="str">
        <f t="shared" si="5"/>
        <v/>
      </c>
    </row>
    <row r="143" spans="5:5" x14ac:dyDescent="0.45">
      <c r="E143" t="str">
        <f t="shared" si="5"/>
        <v/>
      </c>
    </row>
    <row r="144" spans="5:5" x14ac:dyDescent="0.45">
      <c r="E144" t="str">
        <f t="shared" si="5"/>
        <v/>
      </c>
    </row>
    <row r="145" spans="5:5" x14ac:dyDescent="0.45">
      <c r="E145" t="str">
        <f t="shared" si="5"/>
        <v/>
      </c>
    </row>
    <row r="146" spans="5:5" x14ac:dyDescent="0.45">
      <c r="E146" t="str">
        <f t="shared" si="5"/>
        <v/>
      </c>
    </row>
    <row r="147" spans="5:5" x14ac:dyDescent="0.45">
      <c r="E147" t="str">
        <f t="shared" si="5"/>
        <v/>
      </c>
    </row>
    <row r="148" spans="5:5" x14ac:dyDescent="0.45">
      <c r="E148" t="str">
        <f t="shared" si="5"/>
        <v/>
      </c>
    </row>
    <row r="149" spans="5:5" x14ac:dyDescent="0.45">
      <c r="E149" t="str">
        <f t="shared" si="5"/>
        <v/>
      </c>
    </row>
    <row r="150" spans="5:5" x14ac:dyDescent="0.45">
      <c r="E150" t="str">
        <f t="shared" si="5"/>
        <v/>
      </c>
    </row>
    <row r="151" spans="5:5" x14ac:dyDescent="0.45">
      <c r="E151" t="str">
        <f t="shared" si="5"/>
        <v/>
      </c>
    </row>
    <row r="152" spans="5:5" x14ac:dyDescent="0.45">
      <c r="E152" t="str">
        <f t="shared" si="5"/>
        <v/>
      </c>
    </row>
    <row r="153" spans="5:5" x14ac:dyDescent="0.45">
      <c r="E153" t="str">
        <f t="shared" si="5"/>
        <v/>
      </c>
    </row>
    <row r="154" spans="5:5" x14ac:dyDescent="0.45">
      <c r="E154" t="str">
        <f t="shared" si="5"/>
        <v/>
      </c>
    </row>
    <row r="155" spans="5:5" x14ac:dyDescent="0.45">
      <c r="E155" t="str">
        <f t="shared" si="5"/>
        <v/>
      </c>
    </row>
    <row r="156" spans="5:5" x14ac:dyDescent="0.45">
      <c r="E156" t="str">
        <f t="shared" si="5"/>
        <v/>
      </c>
    </row>
    <row r="157" spans="5:5" x14ac:dyDescent="0.45">
      <c r="E157" t="str">
        <f t="shared" si="5"/>
        <v/>
      </c>
    </row>
    <row r="158" spans="5:5" x14ac:dyDescent="0.45">
      <c r="E158" t="str">
        <f t="shared" si="5"/>
        <v/>
      </c>
    </row>
    <row r="159" spans="5:5" x14ac:dyDescent="0.45">
      <c r="E159" t="str">
        <f t="shared" si="5"/>
        <v/>
      </c>
    </row>
    <row r="160" spans="5:5" x14ac:dyDescent="0.45">
      <c r="E160" t="str">
        <f t="shared" si="5"/>
        <v/>
      </c>
    </row>
    <row r="161" spans="5:5" x14ac:dyDescent="0.45">
      <c r="E161" t="str">
        <f t="shared" si="5"/>
        <v/>
      </c>
    </row>
    <row r="162" spans="5:5" x14ac:dyDescent="0.45">
      <c r="E162" t="str">
        <f t="shared" si="5"/>
        <v/>
      </c>
    </row>
    <row r="163" spans="5:5" x14ac:dyDescent="0.45">
      <c r="E163" t="str">
        <f t="shared" si="5"/>
        <v/>
      </c>
    </row>
    <row r="164" spans="5:5" x14ac:dyDescent="0.45">
      <c r="E164" t="str">
        <f t="shared" si="5"/>
        <v/>
      </c>
    </row>
    <row r="165" spans="5:5" x14ac:dyDescent="0.45">
      <c r="E165" t="str">
        <f t="shared" si="5"/>
        <v/>
      </c>
    </row>
    <row r="166" spans="5:5" x14ac:dyDescent="0.45">
      <c r="E166" t="str">
        <f t="shared" si="5"/>
        <v/>
      </c>
    </row>
    <row r="167" spans="5:5" x14ac:dyDescent="0.45">
      <c r="E167" t="str">
        <f t="shared" si="5"/>
        <v/>
      </c>
    </row>
    <row r="168" spans="5:5" x14ac:dyDescent="0.45">
      <c r="E168" t="str">
        <f t="shared" si="5"/>
        <v/>
      </c>
    </row>
    <row r="169" spans="5:5" x14ac:dyDescent="0.45">
      <c r="E169" t="str">
        <f t="shared" si="5"/>
        <v/>
      </c>
    </row>
    <row r="170" spans="5:5" x14ac:dyDescent="0.45">
      <c r="E170" t="str">
        <f t="shared" si="5"/>
        <v/>
      </c>
    </row>
    <row r="171" spans="5:5" x14ac:dyDescent="0.45">
      <c r="E171" t="str">
        <f t="shared" si="5"/>
        <v/>
      </c>
    </row>
    <row r="172" spans="5:5" x14ac:dyDescent="0.45">
      <c r="E172" t="str">
        <f t="shared" si="5"/>
        <v/>
      </c>
    </row>
    <row r="173" spans="5:5" x14ac:dyDescent="0.45">
      <c r="E173" t="str">
        <f t="shared" si="5"/>
        <v/>
      </c>
    </row>
    <row r="174" spans="5:5" x14ac:dyDescent="0.45">
      <c r="E174" t="str">
        <f t="shared" si="5"/>
        <v/>
      </c>
    </row>
    <row r="175" spans="5:5" x14ac:dyDescent="0.45">
      <c r="E175" t="str">
        <f t="shared" si="5"/>
        <v/>
      </c>
    </row>
    <row r="176" spans="5:5" x14ac:dyDescent="0.45">
      <c r="E176" t="str">
        <f t="shared" si="5"/>
        <v/>
      </c>
    </row>
    <row r="177" spans="5:5" x14ac:dyDescent="0.45">
      <c r="E177" t="str">
        <f t="shared" si="5"/>
        <v/>
      </c>
    </row>
    <row r="178" spans="5:5" x14ac:dyDescent="0.45">
      <c r="E178" t="str">
        <f t="shared" si="5"/>
        <v/>
      </c>
    </row>
    <row r="179" spans="5:5" x14ac:dyDescent="0.45">
      <c r="E179" t="str">
        <f t="shared" si="5"/>
        <v/>
      </c>
    </row>
    <row r="180" spans="5:5" x14ac:dyDescent="0.45">
      <c r="E180" t="str">
        <f t="shared" si="5"/>
        <v/>
      </c>
    </row>
    <row r="181" spans="5:5" x14ac:dyDescent="0.45">
      <c r="E181" t="str">
        <f t="shared" si="5"/>
        <v/>
      </c>
    </row>
    <row r="182" spans="5:5" x14ac:dyDescent="0.45">
      <c r="E182" t="str">
        <f t="shared" si="5"/>
        <v/>
      </c>
    </row>
    <row r="183" spans="5:5" x14ac:dyDescent="0.45">
      <c r="E183" t="str">
        <f t="shared" si="5"/>
        <v/>
      </c>
    </row>
    <row r="184" spans="5:5" x14ac:dyDescent="0.45">
      <c r="E184" t="str">
        <f t="shared" si="5"/>
        <v/>
      </c>
    </row>
    <row r="185" spans="5:5" x14ac:dyDescent="0.45">
      <c r="E185" t="str">
        <f t="shared" si="5"/>
        <v/>
      </c>
    </row>
    <row r="186" spans="5:5" x14ac:dyDescent="0.45">
      <c r="E186" t="str">
        <f t="shared" si="5"/>
        <v/>
      </c>
    </row>
    <row r="187" spans="5:5" x14ac:dyDescent="0.45">
      <c r="E187" t="str">
        <f t="shared" si="5"/>
        <v/>
      </c>
    </row>
    <row r="188" spans="5:5" x14ac:dyDescent="0.45">
      <c r="E188" t="str">
        <f t="shared" si="5"/>
        <v/>
      </c>
    </row>
    <row r="189" spans="5:5" x14ac:dyDescent="0.45">
      <c r="E189" t="str">
        <f t="shared" si="5"/>
        <v/>
      </c>
    </row>
    <row r="190" spans="5:5" x14ac:dyDescent="0.45">
      <c r="E190" t="str">
        <f t="shared" si="5"/>
        <v/>
      </c>
    </row>
    <row r="191" spans="5:5" x14ac:dyDescent="0.45">
      <c r="E191" t="str">
        <f t="shared" si="5"/>
        <v/>
      </c>
    </row>
    <row r="192" spans="5:5" x14ac:dyDescent="0.45">
      <c r="E192" t="str">
        <f t="shared" si="5"/>
        <v/>
      </c>
    </row>
    <row r="193" spans="5:5" x14ac:dyDescent="0.45">
      <c r="E193" t="str">
        <f t="shared" si="5"/>
        <v/>
      </c>
    </row>
    <row r="194" spans="5:5" x14ac:dyDescent="0.45">
      <c r="E194" t="str">
        <f t="shared" si="5"/>
        <v/>
      </c>
    </row>
    <row r="195" spans="5:5" x14ac:dyDescent="0.45">
      <c r="E195" t="str">
        <f t="shared" ref="E195:E258" si="6">IF(ISBLANK(D195),"",TRIM(IF(OR(AND(WEEKDAY(B195,2)=6,D195&gt;=4),AND(WEEKDAY(B195,2)&lt;6,D195&gt;=9)),"ASISTENCIA","FALTA_INJ")))</f>
        <v/>
      </c>
    </row>
    <row r="196" spans="5:5" x14ac:dyDescent="0.45">
      <c r="E196" t="str">
        <f t="shared" si="6"/>
        <v/>
      </c>
    </row>
    <row r="197" spans="5:5" x14ac:dyDescent="0.45">
      <c r="E197" t="str">
        <f t="shared" si="6"/>
        <v/>
      </c>
    </row>
    <row r="198" spans="5:5" x14ac:dyDescent="0.45">
      <c r="E198" t="str">
        <f t="shared" si="6"/>
        <v/>
      </c>
    </row>
    <row r="199" spans="5:5" x14ac:dyDescent="0.45">
      <c r="E199" t="str">
        <f t="shared" si="6"/>
        <v/>
      </c>
    </row>
    <row r="200" spans="5:5" x14ac:dyDescent="0.45">
      <c r="E200" t="str">
        <f t="shared" si="6"/>
        <v/>
      </c>
    </row>
    <row r="201" spans="5:5" x14ac:dyDescent="0.45">
      <c r="E201" t="str">
        <f t="shared" si="6"/>
        <v/>
      </c>
    </row>
    <row r="202" spans="5:5" x14ac:dyDescent="0.45">
      <c r="E202" t="str">
        <f t="shared" si="6"/>
        <v/>
      </c>
    </row>
    <row r="203" spans="5:5" x14ac:dyDescent="0.45">
      <c r="E203" t="str">
        <f t="shared" si="6"/>
        <v/>
      </c>
    </row>
    <row r="204" spans="5:5" x14ac:dyDescent="0.45">
      <c r="E204" t="str">
        <f t="shared" si="6"/>
        <v/>
      </c>
    </row>
    <row r="205" spans="5:5" x14ac:dyDescent="0.45">
      <c r="E205" t="str">
        <f t="shared" si="6"/>
        <v/>
      </c>
    </row>
    <row r="206" spans="5:5" x14ac:dyDescent="0.45">
      <c r="E206" t="str">
        <f t="shared" si="6"/>
        <v/>
      </c>
    </row>
    <row r="207" spans="5:5" x14ac:dyDescent="0.45">
      <c r="E207" t="str">
        <f t="shared" si="6"/>
        <v/>
      </c>
    </row>
    <row r="208" spans="5:5" x14ac:dyDescent="0.45">
      <c r="E208" t="str">
        <f t="shared" si="6"/>
        <v/>
      </c>
    </row>
    <row r="209" spans="5:5" x14ac:dyDescent="0.45">
      <c r="E209" t="str">
        <f t="shared" si="6"/>
        <v/>
      </c>
    </row>
    <row r="210" spans="5:5" x14ac:dyDescent="0.45">
      <c r="E210" t="str">
        <f t="shared" si="6"/>
        <v/>
      </c>
    </row>
    <row r="211" spans="5:5" x14ac:dyDescent="0.45">
      <c r="E211" t="str">
        <f t="shared" si="6"/>
        <v/>
      </c>
    </row>
    <row r="212" spans="5:5" x14ac:dyDescent="0.45">
      <c r="E212" t="str">
        <f t="shared" si="6"/>
        <v/>
      </c>
    </row>
    <row r="213" spans="5:5" x14ac:dyDescent="0.45">
      <c r="E213" t="str">
        <f t="shared" si="6"/>
        <v/>
      </c>
    </row>
    <row r="214" spans="5:5" x14ac:dyDescent="0.45">
      <c r="E214" t="str">
        <f t="shared" si="6"/>
        <v/>
      </c>
    </row>
    <row r="215" spans="5:5" x14ac:dyDescent="0.45">
      <c r="E215" t="str">
        <f t="shared" si="6"/>
        <v/>
      </c>
    </row>
    <row r="216" spans="5:5" x14ac:dyDescent="0.45">
      <c r="E216" t="str">
        <f t="shared" si="6"/>
        <v/>
      </c>
    </row>
    <row r="217" spans="5:5" x14ac:dyDescent="0.45">
      <c r="E217" t="str">
        <f t="shared" si="6"/>
        <v/>
      </c>
    </row>
    <row r="218" spans="5:5" x14ac:dyDescent="0.45">
      <c r="E218" t="str">
        <f t="shared" si="6"/>
        <v/>
      </c>
    </row>
    <row r="219" spans="5:5" x14ac:dyDescent="0.45">
      <c r="E219" t="str">
        <f t="shared" si="6"/>
        <v/>
      </c>
    </row>
    <row r="220" spans="5:5" x14ac:dyDescent="0.45">
      <c r="E220" t="str">
        <f t="shared" si="6"/>
        <v/>
      </c>
    </row>
    <row r="221" spans="5:5" x14ac:dyDescent="0.45">
      <c r="E221" t="str">
        <f t="shared" si="6"/>
        <v/>
      </c>
    </row>
    <row r="222" spans="5:5" x14ac:dyDescent="0.45">
      <c r="E222" t="str">
        <f t="shared" si="6"/>
        <v/>
      </c>
    </row>
    <row r="223" spans="5:5" x14ac:dyDescent="0.45">
      <c r="E223" t="str">
        <f t="shared" si="6"/>
        <v/>
      </c>
    </row>
    <row r="224" spans="5:5" x14ac:dyDescent="0.45">
      <c r="E224" t="str">
        <f t="shared" si="6"/>
        <v/>
      </c>
    </row>
    <row r="225" spans="5:5" x14ac:dyDescent="0.45">
      <c r="E225" t="str">
        <f t="shared" si="6"/>
        <v/>
      </c>
    </row>
    <row r="226" spans="5:5" x14ac:dyDescent="0.45">
      <c r="E226" t="str">
        <f t="shared" si="6"/>
        <v/>
      </c>
    </row>
    <row r="227" spans="5:5" x14ac:dyDescent="0.45">
      <c r="E227" t="str">
        <f t="shared" si="6"/>
        <v/>
      </c>
    </row>
    <row r="228" spans="5:5" x14ac:dyDescent="0.45">
      <c r="E228" t="str">
        <f t="shared" si="6"/>
        <v/>
      </c>
    </row>
    <row r="229" spans="5:5" x14ac:dyDescent="0.45">
      <c r="E229" t="str">
        <f t="shared" si="6"/>
        <v/>
      </c>
    </row>
    <row r="230" spans="5:5" x14ac:dyDescent="0.45">
      <c r="E230" t="str">
        <f t="shared" si="6"/>
        <v/>
      </c>
    </row>
    <row r="231" spans="5:5" x14ac:dyDescent="0.45">
      <c r="E231" t="str">
        <f t="shared" si="6"/>
        <v/>
      </c>
    </row>
    <row r="232" spans="5:5" x14ac:dyDescent="0.45">
      <c r="E232" t="str">
        <f t="shared" si="6"/>
        <v/>
      </c>
    </row>
    <row r="233" spans="5:5" x14ac:dyDescent="0.45">
      <c r="E233" t="str">
        <f t="shared" si="6"/>
        <v/>
      </c>
    </row>
    <row r="234" spans="5:5" x14ac:dyDescent="0.45">
      <c r="E234" t="str">
        <f t="shared" si="6"/>
        <v/>
      </c>
    </row>
    <row r="235" spans="5:5" x14ac:dyDescent="0.45">
      <c r="E235" t="str">
        <f t="shared" si="6"/>
        <v/>
      </c>
    </row>
    <row r="236" spans="5:5" x14ac:dyDescent="0.45">
      <c r="E236" t="str">
        <f t="shared" si="6"/>
        <v/>
      </c>
    </row>
    <row r="237" spans="5:5" x14ac:dyDescent="0.45">
      <c r="E237" t="str">
        <f t="shared" si="6"/>
        <v/>
      </c>
    </row>
    <row r="238" spans="5:5" x14ac:dyDescent="0.45">
      <c r="E238" t="str">
        <f t="shared" si="6"/>
        <v/>
      </c>
    </row>
    <row r="239" spans="5:5" x14ac:dyDescent="0.45">
      <c r="E239" t="str">
        <f t="shared" si="6"/>
        <v/>
      </c>
    </row>
    <row r="240" spans="5:5" x14ac:dyDescent="0.45">
      <c r="E240" t="str">
        <f t="shared" si="6"/>
        <v/>
      </c>
    </row>
    <row r="241" spans="5:5" x14ac:dyDescent="0.45">
      <c r="E241" t="str">
        <f t="shared" si="6"/>
        <v/>
      </c>
    </row>
    <row r="242" spans="5:5" x14ac:dyDescent="0.45">
      <c r="E242" t="str">
        <f t="shared" si="6"/>
        <v/>
      </c>
    </row>
    <row r="243" spans="5:5" x14ac:dyDescent="0.45">
      <c r="E243" t="str">
        <f t="shared" si="6"/>
        <v/>
      </c>
    </row>
    <row r="244" spans="5:5" x14ac:dyDescent="0.45">
      <c r="E244" t="str">
        <f t="shared" si="6"/>
        <v/>
      </c>
    </row>
    <row r="245" spans="5:5" x14ac:dyDescent="0.45">
      <c r="E245" t="str">
        <f t="shared" si="6"/>
        <v/>
      </c>
    </row>
    <row r="246" spans="5:5" x14ac:dyDescent="0.45">
      <c r="E246" t="str">
        <f t="shared" si="6"/>
        <v/>
      </c>
    </row>
    <row r="247" spans="5:5" x14ac:dyDescent="0.45">
      <c r="E247" t="str">
        <f t="shared" si="6"/>
        <v/>
      </c>
    </row>
    <row r="248" spans="5:5" x14ac:dyDescent="0.45">
      <c r="E248" t="str">
        <f t="shared" si="6"/>
        <v/>
      </c>
    </row>
    <row r="249" spans="5:5" x14ac:dyDescent="0.45">
      <c r="E249" t="str">
        <f t="shared" si="6"/>
        <v/>
      </c>
    </row>
    <row r="250" spans="5:5" x14ac:dyDescent="0.45">
      <c r="E250" t="str">
        <f t="shared" si="6"/>
        <v/>
      </c>
    </row>
    <row r="251" spans="5:5" x14ac:dyDescent="0.45">
      <c r="E251" t="str">
        <f t="shared" si="6"/>
        <v/>
      </c>
    </row>
    <row r="252" spans="5:5" x14ac:dyDescent="0.45">
      <c r="E252" t="str">
        <f t="shared" si="6"/>
        <v/>
      </c>
    </row>
    <row r="253" spans="5:5" x14ac:dyDescent="0.45">
      <c r="E253" t="str">
        <f t="shared" si="6"/>
        <v/>
      </c>
    </row>
    <row r="254" spans="5:5" x14ac:dyDescent="0.45">
      <c r="E254" t="str">
        <f t="shared" si="6"/>
        <v/>
      </c>
    </row>
    <row r="255" spans="5:5" x14ac:dyDescent="0.45">
      <c r="E255" t="str">
        <f t="shared" si="6"/>
        <v/>
      </c>
    </row>
    <row r="256" spans="5:5" x14ac:dyDescent="0.45">
      <c r="E256" t="str">
        <f t="shared" si="6"/>
        <v/>
      </c>
    </row>
    <row r="257" spans="5:5" x14ac:dyDescent="0.45">
      <c r="E257" t="str">
        <f t="shared" si="6"/>
        <v/>
      </c>
    </row>
    <row r="258" spans="5:5" x14ac:dyDescent="0.45">
      <c r="E258" t="str">
        <f t="shared" si="6"/>
        <v/>
      </c>
    </row>
    <row r="259" spans="5:5" x14ac:dyDescent="0.45">
      <c r="E259" t="str">
        <f t="shared" ref="E259:E309" si="7">IF(ISBLANK(D259),"",TRIM(IF(OR(AND(WEEKDAY(B259,2)=6,D259&gt;=4),AND(WEEKDAY(B259,2)&lt;6,D259&gt;=9)),"ASISTENCIA","FALTA_INJ")))</f>
        <v/>
      </c>
    </row>
    <row r="260" spans="5:5" x14ac:dyDescent="0.45">
      <c r="E260" t="str">
        <f t="shared" si="7"/>
        <v/>
      </c>
    </row>
    <row r="261" spans="5:5" x14ac:dyDescent="0.45">
      <c r="E261" t="str">
        <f t="shared" si="7"/>
        <v/>
      </c>
    </row>
    <row r="262" spans="5:5" x14ac:dyDescent="0.45">
      <c r="E262" t="str">
        <f t="shared" si="7"/>
        <v/>
      </c>
    </row>
    <row r="263" spans="5:5" x14ac:dyDescent="0.45">
      <c r="E263" t="str">
        <f t="shared" si="7"/>
        <v/>
      </c>
    </row>
    <row r="264" spans="5:5" x14ac:dyDescent="0.45">
      <c r="E264" t="str">
        <f t="shared" si="7"/>
        <v/>
      </c>
    </row>
    <row r="265" spans="5:5" x14ac:dyDescent="0.45">
      <c r="E265" t="str">
        <f t="shared" si="7"/>
        <v/>
      </c>
    </row>
    <row r="266" spans="5:5" x14ac:dyDescent="0.45">
      <c r="E266" t="str">
        <f t="shared" si="7"/>
        <v/>
      </c>
    </row>
    <row r="267" spans="5:5" x14ac:dyDescent="0.45">
      <c r="E267" t="str">
        <f t="shared" si="7"/>
        <v/>
      </c>
    </row>
    <row r="268" spans="5:5" x14ac:dyDescent="0.45">
      <c r="E268" t="str">
        <f t="shared" si="7"/>
        <v/>
      </c>
    </row>
    <row r="269" spans="5:5" x14ac:dyDescent="0.45">
      <c r="E269" t="str">
        <f t="shared" si="7"/>
        <v/>
      </c>
    </row>
    <row r="270" spans="5:5" x14ac:dyDescent="0.45">
      <c r="E270" t="str">
        <f t="shared" si="7"/>
        <v/>
      </c>
    </row>
    <row r="271" spans="5:5" x14ac:dyDescent="0.45">
      <c r="E271" t="str">
        <f t="shared" si="7"/>
        <v/>
      </c>
    </row>
    <row r="272" spans="5:5" x14ac:dyDescent="0.45">
      <c r="E272" t="str">
        <f t="shared" si="7"/>
        <v/>
      </c>
    </row>
    <row r="273" spans="5:5" x14ac:dyDescent="0.45">
      <c r="E273" t="str">
        <f t="shared" si="7"/>
        <v/>
      </c>
    </row>
    <row r="274" spans="5:5" x14ac:dyDescent="0.45">
      <c r="E274" t="str">
        <f t="shared" si="7"/>
        <v/>
      </c>
    </row>
    <row r="275" spans="5:5" x14ac:dyDescent="0.45">
      <c r="E275" t="str">
        <f t="shared" si="7"/>
        <v/>
      </c>
    </row>
    <row r="276" spans="5:5" x14ac:dyDescent="0.45">
      <c r="E276" t="str">
        <f t="shared" si="7"/>
        <v/>
      </c>
    </row>
    <row r="277" spans="5:5" x14ac:dyDescent="0.45">
      <c r="E277" t="str">
        <f t="shared" si="7"/>
        <v/>
      </c>
    </row>
    <row r="278" spans="5:5" x14ac:dyDescent="0.45">
      <c r="E278" t="str">
        <f t="shared" si="7"/>
        <v/>
      </c>
    </row>
    <row r="279" spans="5:5" x14ac:dyDescent="0.45">
      <c r="E279" t="str">
        <f t="shared" si="7"/>
        <v/>
      </c>
    </row>
    <row r="280" spans="5:5" x14ac:dyDescent="0.45">
      <c r="E280" t="str">
        <f t="shared" si="7"/>
        <v/>
      </c>
    </row>
    <row r="281" spans="5:5" x14ac:dyDescent="0.45">
      <c r="E281" t="str">
        <f t="shared" si="7"/>
        <v/>
      </c>
    </row>
    <row r="282" spans="5:5" x14ac:dyDescent="0.45">
      <c r="E282" t="str">
        <f t="shared" si="7"/>
        <v/>
      </c>
    </row>
    <row r="283" spans="5:5" x14ac:dyDescent="0.45">
      <c r="E283" t="str">
        <f t="shared" si="7"/>
        <v/>
      </c>
    </row>
    <row r="284" spans="5:5" x14ac:dyDescent="0.45">
      <c r="E284" t="str">
        <f t="shared" si="7"/>
        <v/>
      </c>
    </row>
    <row r="285" spans="5:5" x14ac:dyDescent="0.45">
      <c r="E285" t="str">
        <f t="shared" si="7"/>
        <v/>
      </c>
    </row>
    <row r="286" spans="5:5" x14ac:dyDescent="0.45">
      <c r="E286" t="str">
        <f t="shared" si="7"/>
        <v/>
      </c>
    </row>
    <row r="287" spans="5:5" x14ac:dyDescent="0.45">
      <c r="E287" t="str">
        <f t="shared" si="7"/>
        <v/>
      </c>
    </row>
    <row r="288" spans="5:5" x14ac:dyDescent="0.45">
      <c r="E288" t="str">
        <f t="shared" si="7"/>
        <v/>
      </c>
    </row>
    <row r="289" spans="5:5" x14ac:dyDescent="0.45">
      <c r="E289" t="str">
        <f t="shared" si="7"/>
        <v/>
      </c>
    </row>
    <row r="290" spans="5:5" x14ac:dyDescent="0.45">
      <c r="E290" t="str">
        <f t="shared" si="7"/>
        <v/>
      </c>
    </row>
    <row r="291" spans="5:5" x14ac:dyDescent="0.45">
      <c r="E291" t="str">
        <f t="shared" si="7"/>
        <v/>
      </c>
    </row>
    <row r="292" spans="5:5" x14ac:dyDescent="0.45">
      <c r="E292" t="str">
        <f t="shared" si="7"/>
        <v/>
      </c>
    </row>
    <row r="293" spans="5:5" x14ac:dyDescent="0.45">
      <c r="E293" t="str">
        <f t="shared" si="7"/>
        <v/>
      </c>
    </row>
    <row r="294" spans="5:5" x14ac:dyDescent="0.45">
      <c r="E294" t="str">
        <f t="shared" si="7"/>
        <v/>
      </c>
    </row>
    <row r="295" spans="5:5" x14ac:dyDescent="0.45">
      <c r="E295" t="str">
        <f t="shared" si="7"/>
        <v/>
      </c>
    </row>
    <row r="296" spans="5:5" x14ac:dyDescent="0.45">
      <c r="E296" t="str">
        <f t="shared" si="7"/>
        <v/>
      </c>
    </row>
    <row r="297" spans="5:5" x14ac:dyDescent="0.45">
      <c r="E297" t="str">
        <f t="shared" si="7"/>
        <v/>
      </c>
    </row>
    <row r="298" spans="5:5" x14ac:dyDescent="0.45">
      <c r="E298" t="str">
        <f t="shared" si="7"/>
        <v/>
      </c>
    </row>
    <row r="299" spans="5:5" x14ac:dyDescent="0.45">
      <c r="E299" t="str">
        <f t="shared" si="7"/>
        <v/>
      </c>
    </row>
    <row r="300" spans="5:5" x14ac:dyDescent="0.45">
      <c r="E300" t="str">
        <f t="shared" si="7"/>
        <v/>
      </c>
    </row>
    <row r="301" spans="5:5" x14ac:dyDescent="0.45">
      <c r="E301" t="str">
        <f t="shared" si="7"/>
        <v/>
      </c>
    </row>
    <row r="302" spans="5:5" x14ac:dyDescent="0.45">
      <c r="E302" t="str">
        <f t="shared" si="7"/>
        <v/>
      </c>
    </row>
    <row r="303" spans="5:5" x14ac:dyDescent="0.45">
      <c r="E303" t="str">
        <f t="shared" si="7"/>
        <v/>
      </c>
    </row>
    <row r="304" spans="5:5" x14ac:dyDescent="0.45">
      <c r="E304" t="str">
        <f t="shared" si="7"/>
        <v/>
      </c>
    </row>
    <row r="305" spans="5:5" x14ac:dyDescent="0.45">
      <c r="E305" t="str">
        <f t="shared" si="7"/>
        <v/>
      </c>
    </row>
    <row r="306" spans="5:5" x14ac:dyDescent="0.45">
      <c r="E306" t="str">
        <f t="shared" si="7"/>
        <v/>
      </c>
    </row>
    <row r="307" spans="5:5" x14ac:dyDescent="0.45">
      <c r="E307" t="str">
        <f t="shared" si="7"/>
        <v/>
      </c>
    </row>
    <row r="308" spans="5:5" x14ac:dyDescent="0.45">
      <c r="E308" t="str">
        <f t="shared" si="7"/>
        <v/>
      </c>
    </row>
    <row r="309" spans="5:5" x14ac:dyDescent="0.45">
      <c r="E309" t="str">
        <f t="shared" si="7"/>
        <v/>
      </c>
    </row>
    <row r="310" spans="5:5" x14ac:dyDescent="0.45">
      <c r="E310" t="str">
        <f>IF(ISBLANK(D310),"",TRIM(IF(OR(AND(WEEKDAY(B310,2)=6,D310&gt;=4),AND(WEEKDAY(B310,2)&lt;6,D310&gt;=9)),"normal","falta_injustificada")))</f>
        <v/>
      </c>
    </row>
    <row r="311" spans="5:5" x14ac:dyDescent="0.45">
      <c r="E311" t="str">
        <f>IF(ISBLANK(D311),"",TRIM(IF(OR(AND(WEEKDAY(B311,2)=6,D311&gt;=4),AND(WEEKDAY(B311,2)&lt;6,D311&gt;=9)),"normal","falta_injustificada")))</f>
        <v/>
      </c>
    </row>
    <row r="312" spans="5:5" x14ac:dyDescent="0.45">
      <c r="E312" t="str">
        <f>IF(ISBLANK(D312),"",TRIM(IF(OR(AND(WEEKDAY(B312,2)=6,D312&gt;=4),AND(WEEKDAY(B312,2)&lt;6,D312&gt;=9)),"normal","falta_injustificada")))</f>
        <v/>
      </c>
    </row>
    <row r="313" spans="5:5" x14ac:dyDescent="0.45">
      <c r="E313" t="str">
        <f>IF(ISBLANK(D313),"",TRIM(IF(OR(AND(WEEKDAY(B313,2)=6,D313&gt;=4),AND(WEEKDAY(B313,2)&lt;6,D313&gt;=9)),"normal","falta_injustificada")))</f>
        <v/>
      </c>
    </row>
    <row r="314" spans="5:5" x14ac:dyDescent="0.45">
      <c r="E314" t="str">
        <f>IF(ISBLANK(D314),"",TRIM(IF(OR(AND(WEEKDAY(B314,2)=6,D314&gt;=4),AND(WEEKDAY(B314,2)&lt;6,D314&gt;=9)),"normal","falta_injustificada")))</f>
        <v/>
      </c>
    </row>
    <row r="315" spans="5:5" x14ac:dyDescent="0.45">
      <c r="E315" t="str">
        <f>IF(ISBLANK(D315),"",TRIM(IF(OR(AND(WEEKDAY(B315,2)=6,D315&gt;=4),AND(WEEKDAY(B315,2)&lt;6,D315&gt;=9)),"normal","falta_injustificada")))</f>
        <v/>
      </c>
    </row>
    <row r="316" spans="5:5" x14ac:dyDescent="0.45">
      <c r="E316" t="str">
        <f>IF(ISBLANK(D316),"",TRIM(IF(OR(AND(WEEKDAY(B316,2)=6,D316&gt;=4),AND(WEEKDAY(B316,2)&lt;6,D316&gt;=9)),"normal","falta_injustificada")))</f>
        <v/>
      </c>
    </row>
    <row r="317" spans="5:5" x14ac:dyDescent="0.45">
      <c r="E317" t="str">
        <f>IF(ISBLANK(D317),"",TRIM(IF(OR(AND(WEEKDAY(B317,2)=6,D317&gt;=4),AND(WEEKDAY(B317,2)&lt;6,D317&gt;=9)),"normal","falta_injustificada")))</f>
        <v/>
      </c>
    </row>
    <row r="318" spans="5:5" x14ac:dyDescent="0.45">
      <c r="E318" t="str">
        <f>IF(ISBLANK(D318),"",TRIM(IF(OR(AND(WEEKDAY(B318,2)=6,D318&gt;=4),AND(WEEKDAY(B318,2)&lt;6,D318&gt;=9)),"normal","falta_injustificada")))</f>
        <v/>
      </c>
    </row>
    <row r="319" spans="5:5" x14ac:dyDescent="0.45">
      <c r="E319" t="str">
        <f>IF(ISBLANK(D319),"",TRIM(IF(OR(AND(WEEKDAY(B319,2)=6,D319&gt;=4),AND(WEEKDAY(B319,2)&lt;6,D319&gt;=9)),"normal","falta_injustificada")))</f>
        <v/>
      </c>
    </row>
    <row r="320" spans="5:5" x14ac:dyDescent="0.45">
      <c r="E320" t="str">
        <f>IF(ISBLANK(D320),"",TRIM(IF(OR(AND(WEEKDAY(B320,2)=6,D320&gt;=4),AND(WEEKDAY(B320,2)&lt;6,D320&gt;=9)),"normal","falta_injustificada")))</f>
        <v/>
      </c>
    </row>
    <row r="321" spans="5:5" x14ac:dyDescent="0.45">
      <c r="E321" t="str">
        <f>IF(ISBLANK(D321),"",TRIM(IF(OR(AND(WEEKDAY(B321,2)=6,D321&gt;=4),AND(WEEKDAY(B321,2)&lt;6,D321&gt;=9)),"normal","falta_injustificada")))</f>
        <v/>
      </c>
    </row>
    <row r="322" spans="5:5" x14ac:dyDescent="0.45">
      <c r="E322" t="str">
        <f>IF(ISBLANK(D322),"",TRIM(IF(OR(AND(WEEKDAY(B322,2)=6,D322&gt;=4),AND(WEEKDAY(B322,2)&lt;6,D322&gt;=9)),"normal","falta_injustificada")))</f>
        <v/>
      </c>
    </row>
    <row r="323" spans="5:5" x14ac:dyDescent="0.45">
      <c r="E323" t="str">
        <f>IF(ISBLANK(D323),"",TRIM(IF(OR(AND(WEEKDAY(B323,2)=6,D323&gt;=4),AND(WEEKDAY(B323,2)&lt;6,D323&gt;=9)),"normal","falta_injustificada")))</f>
        <v/>
      </c>
    </row>
    <row r="324" spans="5:5" x14ac:dyDescent="0.45">
      <c r="E324" t="str">
        <f>IF(ISBLANK(D324),"",TRIM(IF(OR(AND(WEEKDAY(B324,2)=6,D324&gt;=4),AND(WEEKDAY(B324,2)&lt;6,D324&gt;=9)),"normal","falta_injustificada")))</f>
        <v/>
      </c>
    </row>
    <row r="325" spans="5:5" x14ac:dyDescent="0.45">
      <c r="E325" t="str">
        <f>IF(ISBLANK(D325),"",TRIM(IF(OR(AND(WEEKDAY(B325,2)=6,D325&gt;=4),AND(WEEKDAY(B325,2)&lt;6,D325&gt;=9)),"normal","falta_injustificada")))</f>
        <v/>
      </c>
    </row>
    <row r="326" spans="5:5" x14ac:dyDescent="0.45">
      <c r="E326" t="str">
        <f>IF(ISBLANK(D326),"",TRIM(IF(OR(AND(WEEKDAY(B326,2)=6,D326&gt;=4),AND(WEEKDAY(B326,2)&lt;6,D326&gt;=9)),"normal","falta_injustificada")))</f>
        <v/>
      </c>
    </row>
    <row r="327" spans="5:5" x14ac:dyDescent="0.45">
      <c r="E327" t="str">
        <f>IF(ISBLANK(D327),"",TRIM(IF(OR(AND(WEEKDAY(B327,2)=6,D327&gt;=4),AND(WEEKDAY(B327,2)&lt;6,D327&gt;=9)),"normal","falta_injustificada")))</f>
        <v/>
      </c>
    </row>
    <row r="328" spans="5:5" x14ac:dyDescent="0.45">
      <c r="E328" t="str">
        <f>IF(ISBLANK(D328),"",TRIM(IF(OR(AND(WEEKDAY(B328,2)=6,D328&gt;=4),AND(WEEKDAY(B328,2)&lt;6,D328&gt;=9)),"normal","falta_injustificada")))</f>
        <v/>
      </c>
    </row>
    <row r="329" spans="5:5" x14ac:dyDescent="0.45">
      <c r="E329" t="str">
        <f>IF(ISBLANK(D329),"",TRIM(IF(OR(AND(WEEKDAY(B329,2)=6,D329&gt;=4),AND(WEEKDAY(B329,2)&lt;6,D329&gt;=9)),"normal","falta_injustificada")))</f>
        <v/>
      </c>
    </row>
    <row r="330" spans="5:5" x14ac:dyDescent="0.45">
      <c r="E330" t="str">
        <f>IF(ISBLANK(D330),"",TRIM(IF(OR(AND(WEEKDAY(B330,2)=6,D330&gt;=4),AND(WEEKDAY(B330,2)&lt;6,D330&gt;=9)),"normal","falta_injustificada")))</f>
        <v/>
      </c>
    </row>
    <row r="331" spans="5:5" x14ac:dyDescent="0.45">
      <c r="E331" t="str">
        <f>IF(ISBLANK(D331),"",TRIM(IF(OR(AND(WEEKDAY(B331,2)=6,D331&gt;=4),AND(WEEKDAY(B331,2)&lt;6,D331&gt;=9)),"normal","falta_injustificada")))</f>
        <v/>
      </c>
    </row>
    <row r="332" spans="5:5" x14ac:dyDescent="0.45">
      <c r="E332" t="str">
        <f>IF(ISBLANK(D332),"",TRIM(IF(OR(AND(WEEKDAY(B332,2)=6,D332&gt;=4),AND(WEEKDAY(B332,2)&lt;6,D332&gt;=9)),"normal","falta_injustificada")))</f>
        <v/>
      </c>
    </row>
    <row r="333" spans="5:5" x14ac:dyDescent="0.45">
      <c r="E333" t="str">
        <f>IF(ISBLANK(D333),"",TRIM(IF(OR(AND(WEEKDAY(B333,2)=6,D333&gt;=4),AND(WEEKDAY(B333,2)&lt;6,D333&gt;=9)),"normal","falta_injustificada")))</f>
        <v/>
      </c>
    </row>
    <row r="334" spans="5:5" x14ac:dyDescent="0.45">
      <c r="E334" t="str">
        <f>IF(ISBLANK(D334),"",TRIM(IF(OR(AND(WEEKDAY(B334,2)=6,D334&gt;=4),AND(WEEKDAY(B334,2)&lt;6,D334&gt;=9)),"normal","falta_injustificada")))</f>
        <v/>
      </c>
    </row>
    <row r="335" spans="5:5" x14ac:dyDescent="0.45">
      <c r="E335" t="str">
        <f>IF(ISBLANK(D335),"",TRIM(IF(OR(AND(WEEKDAY(B335,2)=6,D335&gt;=4),AND(WEEKDAY(B335,2)&lt;6,D335&gt;=9)),"normal","falta_injustificada")))</f>
        <v/>
      </c>
    </row>
    <row r="336" spans="5:5" x14ac:dyDescent="0.45">
      <c r="E336" t="str">
        <f>IF(ISBLANK(D336),"",TRIM(IF(OR(AND(WEEKDAY(B336,2)=6,D336&gt;=4),AND(WEEKDAY(B336,2)&lt;6,D336&gt;=9)),"normal","falta_injustificada")))</f>
        <v/>
      </c>
    </row>
    <row r="337" spans="5:5" x14ac:dyDescent="0.45">
      <c r="E337" t="str">
        <f>IF(ISBLANK(D337),"",TRIM(IF(OR(AND(WEEKDAY(B337,2)=6,D337&gt;=4),AND(WEEKDAY(B337,2)&lt;6,D337&gt;=9)),"normal","falta_injustificada")))</f>
        <v/>
      </c>
    </row>
    <row r="338" spans="5:5" x14ac:dyDescent="0.45">
      <c r="E338" t="str">
        <f>IF(ISBLANK(D338),"",TRIM(IF(OR(AND(WEEKDAY(B338,2)=6,D338&gt;=4),AND(WEEKDAY(B338,2)&lt;6,D338&gt;=9)),"normal","falta_injustificada")))</f>
        <v/>
      </c>
    </row>
    <row r="339" spans="5:5" x14ac:dyDescent="0.45">
      <c r="E339" t="str">
        <f>IF(ISBLANK(D339),"",TRIM(IF(OR(AND(WEEKDAY(B339,2)=6,D339&gt;=4),AND(WEEKDAY(B339,2)&lt;6,D339&gt;=9)),"normal","falta_injustificada")))</f>
        <v/>
      </c>
    </row>
    <row r="340" spans="5:5" x14ac:dyDescent="0.45">
      <c r="E340" t="str">
        <f>IF(ISBLANK(D340),"",TRIM(IF(OR(AND(WEEKDAY(B340,2)=6,D340&gt;=4),AND(WEEKDAY(B340,2)&lt;6,D340&gt;=9)),"normal","falta_injustificada")))</f>
        <v/>
      </c>
    </row>
    <row r="341" spans="5:5" x14ac:dyDescent="0.45">
      <c r="E341" t="str">
        <f>IF(ISBLANK(D341),"",TRIM(IF(OR(AND(WEEKDAY(B341,2)=6,D341&gt;=4),AND(WEEKDAY(B341,2)&lt;6,D341&gt;=9)),"normal","falta_injustificada")))</f>
        <v/>
      </c>
    </row>
    <row r="342" spans="5:5" x14ac:dyDescent="0.45">
      <c r="E342" t="str">
        <f>IF(ISBLANK(D342),"",TRIM(IF(OR(AND(WEEKDAY(B342,2)=6,D342&gt;=4),AND(WEEKDAY(B342,2)&lt;6,D342&gt;=9)),"normal","falta_injustificada")))</f>
        <v/>
      </c>
    </row>
    <row r="343" spans="5:5" x14ac:dyDescent="0.45">
      <c r="E343" t="str">
        <f>IF(ISBLANK(D343),"",TRIM(IF(OR(AND(WEEKDAY(B343,2)=6,D343&gt;=4),AND(WEEKDAY(B343,2)&lt;6,D343&gt;=9)),"normal","falta_injustificada")))</f>
        <v/>
      </c>
    </row>
    <row r="344" spans="5:5" x14ac:dyDescent="0.45">
      <c r="E344" t="str">
        <f>IF(ISBLANK(D344),"",TRIM(IF(OR(AND(WEEKDAY(B344,2)=6,D344&gt;=4),AND(WEEKDAY(B344,2)&lt;6,D344&gt;=9)),"normal","falta_injustificada")))</f>
        <v/>
      </c>
    </row>
    <row r="345" spans="5:5" x14ac:dyDescent="0.45">
      <c r="E345" t="str">
        <f>IF(ISBLANK(D345),"",TRIM(IF(OR(AND(WEEKDAY(B345,2)=6,D345&gt;=4),AND(WEEKDAY(B345,2)&lt;6,D345&gt;=9)),"normal","falta_injustificada")))</f>
        <v/>
      </c>
    </row>
    <row r="346" spans="5:5" x14ac:dyDescent="0.45">
      <c r="E346" t="str">
        <f>IF(ISBLANK(D346),"",TRIM(IF(OR(AND(WEEKDAY(B346,2)=6,D346&gt;=4),AND(WEEKDAY(B346,2)&lt;6,D346&gt;=9)),"normal","falta_injustificada")))</f>
        <v/>
      </c>
    </row>
    <row r="347" spans="5:5" x14ac:dyDescent="0.45">
      <c r="E347" t="str">
        <f>IF(ISBLANK(D347),"",TRIM(IF(OR(AND(WEEKDAY(B347,2)=6,D347&gt;=4),AND(WEEKDAY(B347,2)&lt;6,D347&gt;=9)),"normal","falta_injustificada")))</f>
        <v/>
      </c>
    </row>
    <row r="348" spans="5:5" x14ac:dyDescent="0.45">
      <c r="E348" t="str">
        <f>IF(ISBLANK(D348),"",TRIM(IF(OR(AND(WEEKDAY(B348,2)=6,D348&gt;=4),AND(WEEKDAY(B348,2)&lt;6,D348&gt;=9)),"normal","falta_injustificada")))</f>
        <v/>
      </c>
    </row>
    <row r="349" spans="5:5" x14ac:dyDescent="0.45">
      <c r="E349" t="str">
        <f>IF(ISBLANK(D349),"",TRIM(IF(OR(AND(WEEKDAY(B349,2)=6,D349&gt;=4),AND(WEEKDAY(B349,2)&lt;6,D349&gt;=9)),"normal","falta_injustificada")))</f>
        <v/>
      </c>
    </row>
    <row r="350" spans="5:5" x14ac:dyDescent="0.45">
      <c r="E350" t="str">
        <f>IF(ISBLANK(D350),"",TRIM(IF(OR(AND(WEEKDAY(B350,2)=6,D350&gt;=4),AND(WEEKDAY(B350,2)&lt;6,D350&gt;=9)),"normal","falta_injustificada")))</f>
        <v/>
      </c>
    </row>
    <row r="351" spans="5:5" x14ac:dyDescent="0.45">
      <c r="E351" t="str">
        <f>IF(ISBLANK(D351),"",TRIM(IF(OR(AND(WEEKDAY(B351,2)=6,D351&gt;=4),AND(WEEKDAY(B351,2)&lt;6,D351&gt;=9)),"normal","falta_injustificada")))</f>
        <v/>
      </c>
    </row>
    <row r="352" spans="5:5" x14ac:dyDescent="0.45">
      <c r="E352" t="str">
        <f>IF(ISBLANK(D352),"",TRIM(IF(OR(AND(WEEKDAY(B352,2)=6,D352&gt;=4),AND(WEEKDAY(B352,2)&lt;6,D352&gt;=9)),"normal","falta_injustificada")))</f>
        <v/>
      </c>
    </row>
    <row r="353" spans="5:5" x14ac:dyDescent="0.45">
      <c r="E353" t="str">
        <f>IF(ISBLANK(D353),"",TRIM(IF(OR(AND(WEEKDAY(B353,2)=6,D353&gt;=4),AND(WEEKDAY(B353,2)&lt;6,D353&gt;=9)),"normal","falta_injustificada")))</f>
        <v/>
      </c>
    </row>
    <row r="354" spans="5:5" x14ac:dyDescent="0.45">
      <c r="E354" t="str">
        <f>IF(ISBLANK(D354),"",TRIM(IF(OR(AND(WEEKDAY(B354,2)=6,D354&gt;=4),AND(WEEKDAY(B354,2)&lt;6,D354&gt;=9)),"normal","falta_injustificada")))</f>
        <v/>
      </c>
    </row>
    <row r="355" spans="5:5" x14ac:dyDescent="0.45">
      <c r="E355" t="str">
        <f>IF(ISBLANK(D355),"",TRIM(IF(OR(AND(WEEKDAY(B355,2)=6,D355&gt;=4),AND(WEEKDAY(B355,2)&lt;6,D355&gt;=9)),"normal","falta_injustificada")))</f>
        <v/>
      </c>
    </row>
    <row r="356" spans="5:5" x14ac:dyDescent="0.45">
      <c r="E356" t="str">
        <f>IF(ISBLANK(D356),"",TRIM(IF(OR(AND(WEEKDAY(B356,2)=6,D356&gt;=4),AND(WEEKDAY(B356,2)&lt;6,D356&gt;=9)),"normal","falta_injustificada")))</f>
        <v/>
      </c>
    </row>
    <row r="357" spans="5:5" x14ac:dyDescent="0.45">
      <c r="E357" t="str">
        <f>IF(ISBLANK(D357),"",TRIM(IF(OR(AND(WEEKDAY(B357,2)=6,D357&gt;=4),AND(WEEKDAY(B357,2)&lt;6,D357&gt;=9)),"normal","falta_injustificada")))</f>
        <v/>
      </c>
    </row>
    <row r="358" spans="5:5" x14ac:dyDescent="0.45">
      <c r="E358" t="str">
        <f>IF(ISBLANK(D358),"",TRIM(IF(OR(AND(WEEKDAY(B358,2)=6,D358&gt;=4),AND(WEEKDAY(B358,2)&lt;6,D358&gt;=9)),"normal","falta_injustificada")))</f>
        <v/>
      </c>
    </row>
    <row r="359" spans="5:5" x14ac:dyDescent="0.45">
      <c r="E359" t="str">
        <f>IF(ISBLANK(D359),"",TRIM(IF(OR(AND(WEEKDAY(B359,2)=6,D359&gt;=4),AND(WEEKDAY(B359,2)&lt;6,D359&gt;=9)),"normal","falta_injustificada")))</f>
        <v/>
      </c>
    </row>
    <row r="360" spans="5:5" x14ac:dyDescent="0.45">
      <c r="E360" t="str">
        <f>IF(ISBLANK(D360),"",TRIM(IF(OR(AND(WEEKDAY(B360,2)=6,D360&gt;=4),AND(WEEKDAY(B360,2)&lt;6,D360&gt;=9)),"normal","falta_injustificada")))</f>
        <v/>
      </c>
    </row>
    <row r="361" spans="5:5" x14ac:dyDescent="0.45">
      <c r="E361" t="str">
        <f>IF(ISBLANK(D361),"",TRIM(IF(OR(AND(WEEKDAY(B361,2)=6,D361&gt;=4),AND(WEEKDAY(B361,2)&lt;6,D361&gt;=9)),"normal","falta_injustificada")))</f>
        <v/>
      </c>
    </row>
    <row r="362" spans="5:5" x14ac:dyDescent="0.45">
      <c r="E362" t="str">
        <f>IF(ISBLANK(D362),"",TRIM(IF(OR(AND(WEEKDAY(B362,2)=6,D362&gt;=4),AND(WEEKDAY(B362,2)&lt;6,D362&gt;=9)),"normal","falta_injustificada")))</f>
        <v/>
      </c>
    </row>
    <row r="363" spans="5:5" x14ac:dyDescent="0.45">
      <c r="E363" t="str">
        <f>IF(ISBLANK(D363),"",TRIM(IF(OR(AND(WEEKDAY(B363,2)=6,D363&gt;=4),AND(WEEKDAY(B363,2)&lt;6,D363&gt;=9)),"normal","falta_injustificada")))</f>
        <v/>
      </c>
    </row>
    <row r="364" spans="5:5" x14ac:dyDescent="0.45">
      <c r="E364" t="str">
        <f>IF(ISBLANK(D364),"",TRIM(IF(OR(AND(WEEKDAY(B364,2)=6,D364&gt;=4),AND(WEEKDAY(B364,2)&lt;6,D364&gt;=9)),"normal","falta_injustificada")))</f>
        <v/>
      </c>
    </row>
    <row r="365" spans="5:5" x14ac:dyDescent="0.45">
      <c r="E365" t="str">
        <f>IF(ISBLANK(D365),"",TRIM(IF(OR(AND(WEEKDAY(B365,2)=6,D365&gt;=4),AND(WEEKDAY(B365,2)&lt;6,D365&gt;=9)),"normal","falta_injustificada")))</f>
        <v/>
      </c>
    </row>
    <row r="366" spans="5:5" x14ac:dyDescent="0.45">
      <c r="E366" t="str">
        <f>IF(ISBLANK(D366),"",TRIM(IF(OR(AND(WEEKDAY(B366,2)=6,D366&gt;=4),AND(WEEKDAY(B366,2)&lt;6,D366&gt;=9)),"normal","falta_injustificada")))</f>
        <v/>
      </c>
    </row>
    <row r="367" spans="5:5" x14ac:dyDescent="0.45">
      <c r="E367" t="str">
        <f>IF(ISBLANK(D367),"",TRIM(IF(OR(AND(WEEKDAY(B367,2)=6,D367&gt;=4),AND(WEEKDAY(B367,2)&lt;6,D367&gt;=9)),"normal","falta_injustificada")))</f>
        <v/>
      </c>
    </row>
    <row r="368" spans="5:5" x14ac:dyDescent="0.45">
      <c r="E368" t="str">
        <f>IF(ISBLANK(D368),"",TRIM(IF(OR(AND(WEEKDAY(B368,2)=6,D368&gt;=4),AND(WEEKDAY(B368,2)&lt;6,D368&gt;=9)),"normal","falta_injustificada")))</f>
        <v/>
      </c>
    </row>
    <row r="369" spans="5:5" x14ac:dyDescent="0.45">
      <c r="E369" t="str">
        <f>IF(ISBLANK(D369),"",TRIM(IF(OR(AND(WEEKDAY(B369,2)=6,D369&gt;=4),AND(WEEKDAY(B369,2)&lt;6,D369&gt;=9)),"normal","falta_injustificada")))</f>
        <v/>
      </c>
    </row>
    <row r="370" spans="5:5" x14ac:dyDescent="0.45">
      <c r="E370" t="str">
        <f>IF(ISBLANK(D370),"",TRIM(IF(OR(AND(WEEKDAY(B370,2)=6,D370&gt;=4),AND(WEEKDAY(B370,2)&lt;6,D370&gt;=9)),"normal","falta_injustificada")))</f>
        <v/>
      </c>
    </row>
    <row r="371" spans="5:5" x14ac:dyDescent="0.45">
      <c r="E371" t="str">
        <f>IF(ISBLANK(D371),"",TRIM(IF(OR(AND(WEEKDAY(B371,2)=6,D371&gt;=4),AND(WEEKDAY(B371,2)&lt;6,D371&gt;=9)),"normal","falta_injustificada")))</f>
        <v/>
      </c>
    </row>
    <row r="372" spans="5:5" x14ac:dyDescent="0.45">
      <c r="E372" t="str">
        <f>IF(ISBLANK(D372),"",TRIM(IF(OR(AND(WEEKDAY(B372,2)=6,D372&gt;=4),AND(WEEKDAY(B372,2)&lt;6,D372&gt;=9)),"normal","falta_injustificada")))</f>
        <v/>
      </c>
    </row>
    <row r="373" spans="5:5" x14ac:dyDescent="0.45">
      <c r="E373" t="str">
        <f>IF(ISBLANK(D373),"",TRIM(IF(OR(AND(WEEKDAY(B373,2)=6,D373&gt;=4),AND(WEEKDAY(B373,2)&lt;6,D373&gt;=9)),"normal","falta_injustificada")))</f>
        <v/>
      </c>
    </row>
    <row r="374" spans="5:5" x14ac:dyDescent="0.45">
      <c r="E374" t="str">
        <f>IF(ISBLANK(D374),"",TRIM(IF(OR(AND(WEEKDAY(B374,2)=6,D374&gt;=4),AND(WEEKDAY(B374,2)&lt;6,D374&gt;=9)),"normal","falta_injustificada")))</f>
        <v/>
      </c>
    </row>
    <row r="375" spans="5:5" x14ac:dyDescent="0.45">
      <c r="E375" t="str">
        <f>IF(ISBLANK(D375),"",TRIM(IF(OR(AND(WEEKDAY(B375,2)=6,D375&gt;=4),AND(WEEKDAY(B375,2)&lt;6,D375&gt;=9)),"normal","falta_injustificada")))</f>
        <v/>
      </c>
    </row>
    <row r="376" spans="5:5" x14ac:dyDescent="0.45">
      <c r="E376" t="str">
        <f>IF(ISBLANK(D376),"",TRIM(IF(OR(AND(WEEKDAY(B376,2)=6,D376&gt;=4),AND(WEEKDAY(B376,2)&lt;6,D376&gt;=9)),"normal","falta_injustificada")))</f>
        <v/>
      </c>
    </row>
    <row r="377" spans="5:5" x14ac:dyDescent="0.45">
      <c r="E377" t="str">
        <f>IF(ISBLANK(D377),"",TRIM(IF(OR(AND(WEEKDAY(B377,2)=6,D377&gt;=4),AND(WEEKDAY(B377,2)&lt;6,D377&gt;=9)),"normal","falta_injustificada")))</f>
        <v/>
      </c>
    </row>
    <row r="378" spans="5:5" x14ac:dyDescent="0.45">
      <c r="E378" t="str">
        <f>IF(ISBLANK(D378),"",TRIM(IF(OR(AND(WEEKDAY(B378,2)=6,D378&gt;=4),AND(WEEKDAY(B378,2)&lt;6,D378&gt;=9)),"normal","falta_injustificada")))</f>
        <v/>
      </c>
    </row>
    <row r="379" spans="5:5" x14ac:dyDescent="0.45">
      <c r="E379" t="str">
        <f>IF(ISBLANK(D379),"",TRIM(IF(OR(AND(WEEKDAY(B379,2)=6,D379&gt;=4),AND(WEEKDAY(B379,2)&lt;6,D379&gt;=9)),"normal","falta_injustificada")))</f>
        <v/>
      </c>
    </row>
    <row r="380" spans="5:5" x14ac:dyDescent="0.45">
      <c r="E380" t="str">
        <f>IF(ISBLANK(D380),"",TRIM(IF(OR(AND(WEEKDAY(B380,2)=6,D380&gt;=4),AND(WEEKDAY(B380,2)&lt;6,D380&gt;=9)),"normal","falta_injustificada")))</f>
        <v/>
      </c>
    </row>
    <row r="381" spans="5:5" x14ac:dyDescent="0.45">
      <c r="E381" t="str">
        <f>IF(ISBLANK(D381),"",TRIM(IF(OR(AND(WEEKDAY(B381,2)=6,D381&gt;=4),AND(WEEKDAY(B381,2)&lt;6,D381&gt;=9)),"normal","falta_injustificada")))</f>
        <v/>
      </c>
    </row>
    <row r="382" spans="5:5" x14ac:dyDescent="0.45">
      <c r="E382" t="str">
        <f>IF(ISBLANK(D382),"",TRIM(IF(OR(AND(WEEKDAY(B382,2)=6,D382&gt;=4),AND(WEEKDAY(B382,2)&lt;6,D382&gt;=9)),"normal","falta_injustificada")))</f>
        <v/>
      </c>
    </row>
    <row r="383" spans="5:5" x14ac:dyDescent="0.45">
      <c r="E383" t="str">
        <f>IF(ISBLANK(D383),"",TRIM(IF(OR(AND(WEEKDAY(B383,2)=6,D383&gt;=4),AND(WEEKDAY(B383,2)&lt;6,D383&gt;=9)),"normal","falta_injustificada")))</f>
        <v/>
      </c>
    </row>
    <row r="384" spans="5:5" x14ac:dyDescent="0.45">
      <c r="E384" t="str">
        <f>IF(ISBLANK(D384),"",TRIM(IF(OR(AND(WEEKDAY(B384,2)=6,D384&gt;=4),AND(WEEKDAY(B384,2)&lt;6,D384&gt;=9)),"normal","falta_injustificada")))</f>
        <v/>
      </c>
    </row>
    <row r="385" spans="5:5" x14ac:dyDescent="0.45">
      <c r="E385" t="str">
        <f>IF(ISBLANK(D385),"",TRIM(IF(OR(AND(WEEKDAY(B385,2)=6,D385&gt;=4),AND(WEEKDAY(B385,2)&lt;6,D385&gt;=9)),"normal","falta_injustificada")))</f>
        <v/>
      </c>
    </row>
    <row r="386" spans="5:5" x14ac:dyDescent="0.45">
      <c r="E386" t="str">
        <f>IF(ISBLANK(D386),"",TRIM(IF(OR(AND(WEEKDAY(B386,2)=6,D386&gt;=4),AND(WEEKDAY(B386,2)&lt;6,D386&gt;=9)),"normal","falta_injustificada")))</f>
        <v/>
      </c>
    </row>
    <row r="387" spans="5:5" x14ac:dyDescent="0.45">
      <c r="E387" t="str">
        <f>IF(ISBLANK(D387),"",TRIM(IF(OR(AND(WEEKDAY(B387,2)=6,D387&gt;=4),AND(WEEKDAY(B387,2)&lt;6,D387&gt;=9)),"normal","falta_injustificada")))</f>
        <v/>
      </c>
    </row>
    <row r="388" spans="5:5" x14ac:dyDescent="0.45">
      <c r="E388" t="str">
        <f>IF(ISBLANK(D388),"",TRIM(IF(OR(AND(WEEKDAY(B388,2)=6,D388&gt;=4),AND(WEEKDAY(B388,2)&lt;6,D388&gt;=9)),"normal","falta_injustificada")))</f>
        <v/>
      </c>
    </row>
    <row r="389" spans="5:5" x14ac:dyDescent="0.45">
      <c r="E389" t="str">
        <f>IF(ISBLANK(D389),"",TRIM(IF(OR(AND(WEEKDAY(B389,2)=6,D389&gt;=4),AND(WEEKDAY(B389,2)&lt;6,D389&gt;=9)),"normal","falta_injustificada")))</f>
        <v/>
      </c>
    </row>
    <row r="390" spans="5:5" x14ac:dyDescent="0.45">
      <c r="E390" t="str">
        <f>IF(ISBLANK(D390),"",TRIM(IF(OR(AND(WEEKDAY(B390,2)=6,D390&gt;=4),AND(WEEKDAY(B390,2)&lt;6,D390&gt;=9)),"normal","falta_injustificada")))</f>
        <v/>
      </c>
    </row>
    <row r="391" spans="5:5" x14ac:dyDescent="0.45">
      <c r="E391" t="str">
        <f>IF(ISBLANK(D391),"",TRIM(IF(OR(AND(WEEKDAY(B391,2)=6,D391&gt;=4),AND(WEEKDAY(B391,2)&lt;6,D391&gt;=9)),"normal","falta_injustificada")))</f>
        <v/>
      </c>
    </row>
    <row r="392" spans="5:5" x14ac:dyDescent="0.45">
      <c r="E392" t="str">
        <f>IF(ISBLANK(D392),"",TRIM(IF(OR(AND(WEEKDAY(B392,2)=6,D392&gt;=4),AND(WEEKDAY(B392,2)&lt;6,D392&gt;=9)),"normal","falta_injustificada")))</f>
        <v/>
      </c>
    </row>
    <row r="393" spans="5:5" x14ac:dyDescent="0.45">
      <c r="E393" t="str">
        <f>IF(ISBLANK(D393),"",TRIM(IF(OR(AND(WEEKDAY(B393,2)=6,D393&gt;=4),AND(WEEKDAY(B393,2)&lt;6,D393&gt;=9)),"normal","falta_injustificada")))</f>
        <v/>
      </c>
    </row>
    <row r="394" spans="5:5" x14ac:dyDescent="0.45">
      <c r="E394" t="str">
        <f>IF(ISBLANK(D394),"",TRIM(IF(OR(AND(WEEKDAY(B394,2)=6,D394&gt;=4),AND(WEEKDAY(B394,2)&lt;6,D394&gt;=9)),"normal","falta_injustificada")))</f>
        <v/>
      </c>
    </row>
    <row r="395" spans="5:5" x14ac:dyDescent="0.45">
      <c r="E395" t="str">
        <f>IF(ISBLANK(D395),"",TRIM(IF(OR(AND(WEEKDAY(B395,2)=6,D395&gt;=4),AND(WEEKDAY(B395,2)&lt;6,D395&gt;=9)),"normal","falta_injustificada")))</f>
        <v/>
      </c>
    </row>
    <row r="396" spans="5:5" x14ac:dyDescent="0.45">
      <c r="E396" t="str">
        <f>IF(ISBLANK(D396),"",TRIM(IF(OR(AND(WEEKDAY(B396,2)=6,D396&gt;=4),AND(WEEKDAY(B396,2)&lt;6,D396&gt;=9)),"normal","falta_injustificada")))</f>
        <v/>
      </c>
    </row>
    <row r="397" spans="5:5" x14ac:dyDescent="0.45">
      <c r="E397" t="str">
        <f>IF(ISBLANK(D397),"",TRIM(IF(OR(AND(WEEKDAY(B397,2)=6,D397&gt;=4),AND(WEEKDAY(B397,2)&lt;6,D397&gt;=9)),"normal","falta_injustificada")))</f>
        <v/>
      </c>
    </row>
    <row r="398" spans="5:5" x14ac:dyDescent="0.45">
      <c r="E398" t="str">
        <f>IF(ISBLANK(D398),"",TRIM(IF(OR(AND(WEEKDAY(B398,2)=6,D398&gt;=4),AND(WEEKDAY(B398,2)&lt;6,D398&gt;=9)),"normal","falta_injustificada")))</f>
        <v/>
      </c>
    </row>
    <row r="399" spans="5:5" x14ac:dyDescent="0.45">
      <c r="E399" t="str">
        <f>IF(ISBLANK(D399),"",TRIM(IF(OR(AND(WEEKDAY(B399,2)=6,D399&gt;=4),AND(WEEKDAY(B399,2)&lt;6,D399&gt;=9)),"normal","falta_injustificada")))</f>
        <v/>
      </c>
    </row>
    <row r="400" spans="5:5" x14ac:dyDescent="0.45">
      <c r="E400" t="str">
        <f>IF(ISBLANK(D400),"",TRIM(IF(OR(AND(WEEKDAY(B400,2)=6,D400&gt;=4),AND(WEEKDAY(B400,2)&lt;6,D400&gt;=9)),"normal","falta_injustificada")))</f>
        <v/>
      </c>
    </row>
    <row r="401" spans="5:5" x14ac:dyDescent="0.45">
      <c r="E401" t="str">
        <f>IF(ISBLANK(D401),"",TRIM(IF(OR(AND(WEEKDAY(B401,2)=6,D401&gt;=4),AND(WEEKDAY(B401,2)&lt;6,D401&gt;=9)),"normal","falta_injustificada")))</f>
        <v/>
      </c>
    </row>
    <row r="402" spans="5:5" x14ac:dyDescent="0.45">
      <c r="E402" t="str">
        <f>IF(ISBLANK(D402),"",TRIM(IF(OR(AND(WEEKDAY(B402,2)=6,D402&gt;=4),AND(WEEKDAY(B402,2)&lt;6,D402&gt;=9)),"normal","falta_injustificada")))</f>
        <v/>
      </c>
    </row>
    <row r="403" spans="5:5" x14ac:dyDescent="0.45">
      <c r="E403" t="str">
        <f>IF(ISBLANK(D403),"",TRIM(IF(OR(AND(WEEKDAY(B403,2)=6,D403&gt;=4),AND(WEEKDAY(B403,2)&lt;6,D403&gt;=9)),"normal","falta_injustificada")))</f>
        <v/>
      </c>
    </row>
    <row r="404" spans="5:5" x14ac:dyDescent="0.45">
      <c r="E404" t="str">
        <f>IF(ISBLANK(D404),"",TRIM(IF(OR(AND(WEEKDAY(B404,2)=6,D404&gt;=4),AND(WEEKDAY(B404,2)&lt;6,D404&gt;=9)),"normal","falta_injustificada")))</f>
        <v/>
      </c>
    </row>
    <row r="405" spans="5:5" x14ac:dyDescent="0.45">
      <c r="E405" t="str">
        <f>IF(ISBLANK(D405),"",TRIM(IF(OR(AND(WEEKDAY(B405,2)=6,D405&gt;=4),AND(WEEKDAY(B405,2)&lt;6,D405&gt;=9)),"normal","falta_injustificada")))</f>
        <v/>
      </c>
    </row>
    <row r="406" spans="5:5" x14ac:dyDescent="0.45">
      <c r="E406" t="str">
        <f>IF(ISBLANK(D406),"",TRIM(IF(OR(AND(WEEKDAY(B406,2)=6,D406&gt;=4),AND(WEEKDAY(B406,2)&lt;6,D406&gt;=9)),"normal","falta_injustificada")))</f>
        <v/>
      </c>
    </row>
    <row r="407" spans="5:5" x14ac:dyDescent="0.45">
      <c r="E407" t="str">
        <f>IF(ISBLANK(D407),"",TRIM(IF(OR(AND(WEEKDAY(B407,2)=6,D407&gt;=4),AND(WEEKDAY(B407,2)&lt;6,D407&gt;=9)),"normal","falta_injustificada")))</f>
        <v/>
      </c>
    </row>
    <row r="408" spans="5:5" x14ac:dyDescent="0.45">
      <c r="E408" t="str">
        <f>IF(ISBLANK(D408),"",TRIM(IF(OR(AND(WEEKDAY(B408,2)=6,D408&gt;=4),AND(WEEKDAY(B408,2)&lt;6,D408&gt;=9)),"normal","falta_injustificada")))</f>
        <v/>
      </c>
    </row>
    <row r="409" spans="5:5" x14ac:dyDescent="0.45">
      <c r="E409" t="str">
        <f>IF(ISBLANK(D409),"",TRIM(IF(OR(AND(WEEKDAY(B409,2)=6,D409&gt;=4),AND(WEEKDAY(B409,2)&lt;6,D409&gt;=9)),"normal","falta_injustificada")))</f>
        <v/>
      </c>
    </row>
    <row r="410" spans="5:5" x14ac:dyDescent="0.45">
      <c r="E410" t="str">
        <f>IF(ISBLANK(D410),"",TRIM(IF(OR(AND(WEEKDAY(B410,2)=6,D410&gt;=4),AND(WEEKDAY(B410,2)&lt;6,D410&gt;=9)),"normal","falta_injustificada")))</f>
        <v/>
      </c>
    </row>
    <row r="411" spans="5:5" x14ac:dyDescent="0.45">
      <c r="E411" t="str">
        <f>IF(ISBLANK(D411),"",TRIM(IF(OR(AND(WEEKDAY(B411,2)=6,D411&gt;=4),AND(WEEKDAY(B411,2)&lt;6,D411&gt;=9)),"normal","falta_injustificada")))</f>
        <v/>
      </c>
    </row>
    <row r="412" spans="5:5" x14ac:dyDescent="0.45">
      <c r="E412" t="str">
        <f>IF(ISBLANK(D412),"",TRIM(IF(OR(AND(WEEKDAY(B412,2)=6,D412&gt;=4),AND(WEEKDAY(B412,2)&lt;6,D412&gt;=9)),"normal","falta_injustificada")))</f>
        <v/>
      </c>
    </row>
    <row r="413" spans="5:5" x14ac:dyDescent="0.45">
      <c r="E413" t="str">
        <f>IF(ISBLANK(D413),"",TRIM(IF(OR(AND(WEEKDAY(B413,2)=6,D413&gt;=4),AND(WEEKDAY(B413,2)&lt;6,D413&gt;=9)),"normal","falta_injustificada")))</f>
        <v/>
      </c>
    </row>
    <row r="414" spans="5:5" x14ac:dyDescent="0.45">
      <c r="E414" t="str">
        <f>IF(ISBLANK(D414),"",TRIM(IF(OR(AND(WEEKDAY(B414,2)=6,D414&gt;=4),AND(WEEKDAY(B414,2)&lt;6,D414&gt;=9)),"normal","falta_injustificada")))</f>
        <v/>
      </c>
    </row>
    <row r="415" spans="5:5" x14ac:dyDescent="0.45">
      <c r="E415" t="str">
        <f>IF(ISBLANK(D415),"",TRIM(IF(OR(AND(WEEKDAY(B415,2)=6,D415&gt;=4),AND(WEEKDAY(B415,2)&lt;6,D415&gt;=9)),"normal","falta_injustificada")))</f>
        <v/>
      </c>
    </row>
    <row r="416" spans="5:5" x14ac:dyDescent="0.45">
      <c r="E416" t="str">
        <f>IF(ISBLANK(D416),"",TRIM(IF(OR(AND(WEEKDAY(B416,2)=6,D416&gt;=4),AND(WEEKDAY(B416,2)&lt;6,D416&gt;=9)),"normal","falta_injustificada")))</f>
        <v/>
      </c>
    </row>
    <row r="417" spans="5:5" x14ac:dyDescent="0.45">
      <c r="E417" t="str">
        <f>IF(ISBLANK(D417),"",TRIM(IF(OR(AND(WEEKDAY(B417,2)=6,D417&gt;=4),AND(WEEKDAY(B417,2)&lt;6,D417&gt;=9)),"normal","falta_injustificada")))</f>
        <v/>
      </c>
    </row>
    <row r="418" spans="5:5" x14ac:dyDescent="0.45">
      <c r="E418" t="str">
        <f>IF(ISBLANK(D418),"",TRIM(IF(OR(AND(WEEKDAY(B418,2)=6,D418&gt;=4),AND(WEEKDAY(B418,2)&lt;6,D418&gt;=9)),"normal","falta_injustificada")))</f>
        <v/>
      </c>
    </row>
    <row r="419" spans="5:5" x14ac:dyDescent="0.45">
      <c r="E419" t="str">
        <f>IF(ISBLANK(D419),"",TRIM(IF(OR(AND(WEEKDAY(B419,2)=6,D419&gt;=4),AND(WEEKDAY(B419,2)&lt;6,D419&gt;=9)),"normal","falta_injustificada")))</f>
        <v/>
      </c>
    </row>
    <row r="420" spans="5:5" x14ac:dyDescent="0.45">
      <c r="E420" t="str">
        <f>IF(ISBLANK(D420),"",TRIM(IF(OR(AND(WEEKDAY(B420,2)=6,D420&gt;=4),AND(WEEKDAY(B420,2)&lt;6,D420&gt;=9)),"normal","falta_injustificada")))</f>
        <v/>
      </c>
    </row>
    <row r="421" spans="5:5" x14ac:dyDescent="0.45">
      <c r="E421" t="str">
        <f>IF(ISBLANK(D421),"",TRIM(IF(OR(AND(WEEKDAY(B421,2)=6,D421&gt;=4),AND(WEEKDAY(B421,2)&lt;6,D421&gt;=9)),"normal","falta_injustificada")))</f>
        <v/>
      </c>
    </row>
    <row r="422" spans="5:5" x14ac:dyDescent="0.45">
      <c r="E422" t="str">
        <f>IF(ISBLANK(D422),"",TRIM(IF(OR(AND(WEEKDAY(B422,2)=6,D422&gt;=4),AND(WEEKDAY(B422,2)&lt;6,D422&gt;=9)),"normal","falta_injustificada")))</f>
        <v/>
      </c>
    </row>
    <row r="423" spans="5:5" x14ac:dyDescent="0.45">
      <c r="E423" t="str">
        <f>IF(ISBLANK(D423),"",TRIM(IF(OR(AND(WEEKDAY(B423,2)=6,D423&gt;=4),AND(WEEKDAY(B423,2)&lt;6,D423&gt;=9)),"normal","falta_injustificada")))</f>
        <v/>
      </c>
    </row>
    <row r="424" spans="5:5" x14ac:dyDescent="0.45">
      <c r="E424" t="str">
        <f>IF(ISBLANK(D424),"",TRIM(IF(OR(AND(WEEKDAY(B424,2)=6,D424&gt;=4),AND(WEEKDAY(B424,2)&lt;6,D424&gt;=9)),"normal","falta_injustificada")))</f>
        <v/>
      </c>
    </row>
    <row r="425" spans="5:5" x14ac:dyDescent="0.45">
      <c r="E425" t="str">
        <f>IF(ISBLANK(D425),"",TRIM(IF(OR(AND(WEEKDAY(B425,2)=6,D425&gt;=4),AND(WEEKDAY(B425,2)&lt;6,D425&gt;=9)),"normal","falta_injustificada")))</f>
        <v/>
      </c>
    </row>
    <row r="426" spans="5:5" x14ac:dyDescent="0.45">
      <c r="E426" t="str">
        <f>IF(ISBLANK(D426),"",TRIM(IF(OR(AND(WEEKDAY(B426,2)=6,D426&gt;=4),AND(WEEKDAY(B426,2)&lt;6,D426&gt;=9)),"normal","falta_injustificada")))</f>
        <v/>
      </c>
    </row>
    <row r="427" spans="5:5" x14ac:dyDescent="0.45">
      <c r="E427" t="str">
        <f>IF(ISBLANK(D427),"",TRIM(IF(OR(AND(WEEKDAY(B427,2)=6,D427&gt;=4),AND(WEEKDAY(B427,2)&lt;6,D427&gt;=9)),"normal","falta_injustificada")))</f>
        <v/>
      </c>
    </row>
    <row r="428" spans="5:5" x14ac:dyDescent="0.45">
      <c r="E428" t="str">
        <f>IF(ISBLANK(D428),"",TRIM(IF(OR(AND(WEEKDAY(B428,2)=6,D428&gt;=4),AND(WEEKDAY(B428,2)&lt;6,D428&gt;=9)),"normal","falta_injustificada")))</f>
        <v/>
      </c>
    </row>
    <row r="429" spans="5:5" x14ac:dyDescent="0.45">
      <c r="E429" t="str">
        <f>IF(ISBLANK(D429),"",TRIM(IF(OR(AND(WEEKDAY(B429,2)=6,D429&gt;=4),AND(WEEKDAY(B429,2)&lt;6,D429&gt;=9)),"normal","falta_injustificada")))</f>
        <v/>
      </c>
    </row>
    <row r="430" spans="5:5" x14ac:dyDescent="0.45">
      <c r="E430" t="str">
        <f>IF(ISBLANK(D430),"",TRIM(IF(OR(AND(WEEKDAY(B430,2)=6,D430&gt;=4),AND(WEEKDAY(B430,2)&lt;6,D430&gt;=9)),"normal","falta_injustificada")))</f>
        <v/>
      </c>
    </row>
    <row r="431" spans="5:5" x14ac:dyDescent="0.45">
      <c r="E431" t="str">
        <f>IF(ISBLANK(D431),"",TRIM(IF(OR(AND(WEEKDAY(B431,2)=6,D431&gt;=4),AND(WEEKDAY(B431,2)&lt;6,D431&gt;=9)),"normal","falta_injustificada")))</f>
        <v/>
      </c>
    </row>
    <row r="432" spans="5:5" x14ac:dyDescent="0.45">
      <c r="E432" t="str">
        <f>IF(ISBLANK(D432),"",TRIM(IF(OR(AND(WEEKDAY(B432,2)=6,D432&gt;=4),AND(WEEKDAY(B432,2)&lt;6,D432&gt;=9)),"normal","falta_injustificada")))</f>
        <v/>
      </c>
    </row>
    <row r="433" spans="5:5" x14ac:dyDescent="0.45">
      <c r="E433" t="str">
        <f>IF(ISBLANK(D433),"",TRIM(IF(OR(AND(WEEKDAY(B433,2)=6,D433&gt;=4),AND(WEEKDAY(B433,2)&lt;6,D433&gt;=9)),"normal","falta_injustificada")))</f>
        <v/>
      </c>
    </row>
    <row r="434" spans="5:5" x14ac:dyDescent="0.45">
      <c r="E434" t="str">
        <f>IF(ISBLANK(D434),"",TRIM(IF(OR(AND(WEEKDAY(B434,2)=6,D434&gt;=4),AND(WEEKDAY(B434,2)&lt;6,D434&gt;=9)),"normal","falta_injustificada")))</f>
        <v/>
      </c>
    </row>
    <row r="435" spans="5:5" x14ac:dyDescent="0.45">
      <c r="E435" t="str">
        <f>IF(ISBLANK(D435),"",TRIM(IF(OR(AND(WEEKDAY(B435,2)=6,D435&gt;=4),AND(WEEKDAY(B435,2)&lt;6,D435&gt;=9)),"normal","falta_injustificada")))</f>
        <v/>
      </c>
    </row>
    <row r="436" spans="5:5" x14ac:dyDescent="0.45">
      <c r="E436" t="str">
        <f>IF(ISBLANK(D436),"",TRIM(IF(OR(AND(WEEKDAY(B436,2)=6,D436&gt;=4),AND(WEEKDAY(B436,2)&lt;6,D436&gt;=9)),"normal","falta_injustificada")))</f>
        <v/>
      </c>
    </row>
    <row r="437" spans="5:5" x14ac:dyDescent="0.45">
      <c r="E437" t="str">
        <f>IF(ISBLANK(D437),"",TRIM(IF(OR(AND(WEEKDAY(B437,2)=6,D437&gt;=4),AND(WEEKDAY(B437,2)&lt;6,D437&gt;=9)),"normal","falta_injustificada")))</f>
        <v/>
      </c>
    </row>
    <row r="438" spans="5:5" x14ac:dyDescent="0.45">
      <c r="E438" t="str">
        <f>IF(ISBLANK(D438),"",TRIM(IF(OR(AND(WEEKDAY(B438,2)=6,D438&gt;=4),AND(WEEKDAY(B438,2)&lt;6,D438&gt;=9)),"normal","falta_injustificada")))</f>
        <v/>
      </c>
    </row>
    <row r="439" spans="5:5" x14ac:dyDescent="0.45">
      <c r="E439" t="str">
        <f>IF(ISBLANK(D439),"",TRIM(IF(OR(AND(WEEKDAY(B439,2)=6,D439&gt;=4),AND(WEEKDAY(B439,2)&lt;6,D439&gt;=9)),"normal","falta_injustificada")))</f>
        <v/>
      </c>
    </row>
    <row r="440" spans="5:5" x14ac:dyDescent="0.45">
      <c r="E440" t="str">
        <f>IF(ISBLANK(D440),"",TRIM(IF(OR(AND(WEEKDAY(B440,2)=6,D440&gt;=4),AND(WEEKDAY(B440,2)&lt;6,D440&gt;=9)),"normal","falta_injustificada")))</f>
        <v/>
      </c>
    </row>
    <row r="441" spans="5:5" x14ac:dyDescent="0.45">
      <c r="E441" t="str">
        <f>IF(ISBLANK(D441),"",TRIM(IF(OR(AND(WEEKDAY(B441,2)=6,D441&gt;=4),AND(WEEKDAY(B441,2)&lt;6,D441&gt;=9)),"normal","falta_injustificada")))</f>
        <v/>
      </c>
    </row>
    <row r="442" spans="5:5" x14ac:dyDescent="0.45">
      <c r="E442" t="str">
        <f>IF(ISBLANK(D442),"",TRIM(IF(OR(AND(WEEKDAY(B442,2)=6,D442&gt;=4),AND(WEEKDAY(B442,2)&lt;6,D442&gt;=9)),"normal","falta_injustificada")))</f>
        <v/>
      </c>
    </row>
    <row r="443" spans="5:5" x14ac:dyDescent="0.45">
      <c r="E443" t="str">
        <f>IF(ISBLANK(D443),"",TRIM(IF(OR(AND(WEEKDAY(B443,2)=6,D443&gt;=4),AND(WEEKDAY(B443,2)&lt;6,D443&gt;=9)),"normal","falta_injustificada")))</f>
        <v/>
      </c>
    </row>
    <row r="444" spans="5:5" x14ac:dyDescent="0.45">
      <c r="E444" t="str">
        <f>IF(ISBLANK(D444),"",TRIM(IF(OR(AND(WEEKDAY(B444,2)=6,D444&gt;=4),AND(WEEKDAY(B444,2)&lt;6,D444&gt;=9)),"normal","falta_injustificada")))</f>
        <v/>
      </c>
    </row>
    <row r="445" spans="5:5" x14ac:dyDescent="0.45">
      <c r="E445" t="str">
        <f>IF(ISBLANK(D445),"",TRIM(IF(OR(AND(WEEKDAY(B445,2)=6,D445&gt;=4),AND(WEEKDAY(B445,2)&lt;6,D445&gt;=9)),"normal","falta_injustificada")))</f>
        <v/>
      </c>
    </row>
    <row r="446" spans="5:5" x14ac:dyDescent="0.45">
      <c r="E446" t="str">
        <f>IF(ISBLANK(D446),"",TRIM(IF(OR(AND(WEEKDAY(B446,2)=6,D446&gt;=4),AND(WEEKDAY(B446,2)&lt;6,D446&gt;=9)),"normal","falta_injustificada")))</f>
        <v/>
      </c>
    </row>
    <row r="447" spans="5:5" x14ac:dyDescent="0.45">
      <c r="E447" t="str">
        <f>IF(ISBLANK(D447),"",TRIM(IF(OR(AND(WEEKDAY(B447,2)=6,D447&gt;=4),AND(WEEKDAY(B447,2)&lt;6,D447&gt;=9)),"normal","falta_injustificada")))</f>
        <v/>
      </c>
    </row>
    <row r="448" spans="5:5" x14ac:dyDescent="0.45">
      <c r="E448" t="str">
        <f>IF(ISBLANK(D448),"",TRIM(IF(OR(AND(WEEKDAY(B448,2)=6,D448&gt;=4),AND(WEEKDAY(B448,2)&lt;6,D448&gt;=9)),"normal","falta_injustificada")))</f>
        <v/>
      </c>
    </row>
    <row r="449" spans="5:5" x14ac:dyDescent="0.45">
      <c r="E449" t="str">
        <f>IF(ISBLANK(D449),"",TRIM(IF(OR(AND(WEEKDAY(B449,2)=6,D449&gt;=4),AND(WEEKDAY(B449,2)&lt;6,D449&gt;=9)),"normal","falta_injustificada")))</f>
        <v/>
      </c>
    </row>
    <row r="450" spans="5:5" x14ac:dyDescent="0.45">
      <c r="E450" t="str">
        <f>IF(ISBLANK(D450),"",TRIM(IF(OR(AND(WEEKDAY(B450,2)=6,D450&gt;=4),AND(WEEKDAY(B450,2)&lt;6,D450&gt;=9)),"normal","falta_injustificada")))</f>
        <v/>
      </c>
    </row>
    <row r="451" spans="5:5" x14ac:dyDescent="0.45">
      <c r="E451" t="str">
        <f>IF(ISBLANK(D451),"",TRIM(IF(OR(AND(WEEKDAY(B451,2)=6,D451&gt;=4),AND(WEEKDAY(B451,2)&lt;6,D451&gt;=9)),"normal","falta_injustificada")))</f>
        <v/>
      </c>
    </row>
    <row r="452" spans="5:5" x14ac:dyDescent="0.45">
      <c r="E452" t="str">
        <f>IF(ISBLANK(D452),"",TRIM(IF(OR(AND(WEEKDAY(B452,2)=6,D452&gt;=4),AND(WEEKDAY(B452,2)&lt;6,D452&gt;=9)),"normal","falta_injustificada")))</f>
        <v/>
      </c>
    </row>
    <row r="453" spans="5:5" x14ac:dyDescent="0.45">
      <c r="E453" t="str">
        <f>IF(ISBLANK(D453),"",TRIM(IF(OR(AND(WEEKDAY(B453,2)=6,D453&gt;=4),AND(WEEKDAY(B453,2)&lt;6,D453&gt;=9)),"normal","falta_injustificada")))</f>
        <v/>
      </c>
    </row>
    <row r="454" spans="5:5" x14ac:dyDescent="0.45">
      <c r="E454" t="str">
        <f>IF(ISBLANK(D454),"",TRIM(IF(OR(AND(WEEKDAY(B454,2)=6,D454&gt;=4),AND(WEEKDAY(B454,2)&lt;6,D454&gt;=9)),"normal","falta_injustificada")))</f>
        <v/>
      </c>
    </row>
    <row r="455" spans="5:5" x14ac:dyDescent="0.45">
      <c r="E455" t="str">
        <f>IF(ISBLANK(D455),"",TRIM(IF(OR(AND(WEEKDAY(B455,2)=6,D455&gt;=4),AND(WEEKDAY(B455,2)&lt;6,D455&gt;=9)),"normal","falta_injustificada")))</f>
        <v/>
      </c>
    </row>
    <row r="456" spans="5:5" x14ac:dyDescent="0.45">
      <c r="E456" t="str">
        <f>IF(ISBLANK(D456),"",TRIM(IF(OR(AND(WEEKDAY(B456,2)=6,D456&gt;=4),AND(WEEKDAY(B456,2)&lt;6,D456&gt;=9)),"normal","falta_injustificada")))</f>
        <v/>
      </c>
    </row>
    <row r="457" spans="5:5" x14ac:dyDescent="0.45">
      <c r="E457" t="str">
        <f>IF(ISBLANK(D457),"",TRIM(IF(OR(AND(WEEKDAY(B457,2)=6,D457&gt;=4),AND(WEEKDAY(B457,2)&lt;6,D457&gt;=9)),"normal","falta_injustificada")))</f>
        <v/>
      </c>
    </row>
    <row r="458" spans="5:5" x14ac:dyDescent="0.45">
      <c r="E458" t="str">
        <f>IF(ISBLANK(D458),"",TRIM(IF(OR(AND(WEEKDAY(B458,2)=6,D458&gt;=4),AND(WEEKDAY(B458,2)&lt;6,D458&gt;=9)),"normal","falta_injustificada")))</f>
        <v/>
      </c>
    </row>
    <row r="459" spans="5:5" x14ac:dyDescent="0.45">
      <c r="E459" t="str">
        <f>IF(ISBLANK(D459),"",TRIM(IF(OR(AND(WEEKDAY(B459,2)=6,D459&gt;=4),AND(WEEKDAY(B459,2)&lt;6,D459&gt;=9)),"normal","falta_injustificada")))</f>
        <v/>
      </c>
    </row>
    <row r="460" spans="5:5" x14ac:dyDescent="0.45">
      <c r="E460" t="str">
        <f>IF(ISBLANK(D460),"",TRIM(IF(OR(AND(WEEKDAY(B460,2)=6,D460&gt;=4),AND(WEEKDAY(B460,2)&lt;6,D460&gt;=9)),"normal","falta_injustificada")))</f>
        <v/>
      </c>
    </row>
    <row r="461" spans="5:5" x14ac:dyDescent="0.45">
      <c r="E461" t="str">
        <f>IF(ISBLANK(D461),"",TRIM(IF(OR(AND(WEEKDAY(B461,2)=6,D461&gt;=4),AND(WEEKDAY(B461,2)&lt;6,D461&gt;=9)),"normal","falta_injustificada")))</f>
        <v/>
      </c>
    </row>
    <row r="462" spans="5:5" x14ac:dyDescent="0.45">
      <c r="E462" t="str">
        <f>IF(ISBLANK(D462),"",TRIM(IF(OR(AND(WEEKDAY(B462,2)=6,D462&gt;=4),AND(WEEKDAY(B462,2)&lt;6,D462&gt;=9)),"normal","falta_injustificada")))</f>
        <v/>
      </c>
    </row>
    <row r="463" spans="5:5" x14ac:dyDescent="0.45">
      <c r="E463" t="str">
        <f>IF(ISBLANK(D463),"",TRIM(IF(OR(AND(WEEKDAY(B463,2)=6,D463&gt;=4),AND(WEEKDAY(B463,2)&lt;6,D463&gt;=9)),"normal","falta_injustificada")))</f>
        <v/>
      </c>
    </row>
    <row r="464" spans="5:5" x14ac:dyDescent="0.45">
      <c r="E464" t="str">
        <f>IF(ISBLANK(D464),"",TRIM(IF(OR(AND(WEEKDAY(B464,2)=6,D464&gt;=4),AND(WEEKDAY(B464,2)&lt;6,D464&gt;=9)),"normal","falta_injustificada")))</f>
        <v/>
      </c>
    </row>
    <row r="465" spans="5:5" x14ac:dyDescent="0.45">
      <c r="E465" t="str">
        <f>IF(ISBLANK(D465),"",TRIM(IF(OR(AND(WEEKDAY(B465,2)=6,D465&gt;=4),AND(WEEKDAY(B465,2)&lt;6,D465&gt;=9)),"normal","falta_injustificada")))</f>
        <v/>
      </c>
    </row>
    <row r="466" spans="5:5" x14ac:dyDescent="0.45">
      <c r="E466" t="str">
        <f>IF(ISBLANK(D466),"",TRIM(IF(OR(AND(WEEKDAY(B466,2)=6,D466&gt;=4),AND(WEEKDAY(B466,2)&lt;6,D466&gt;=9)),"normal","falta_injustificada")))</f>
        <v/>
      </c>
    </row>
    <row r="467" spans="5:5" x14ac:dyDescent="0.45">
      <c r="E467" t="str">
        <f>IF(ISBLANK(D467),"",TRIM(IF(OR(AND(WEEKDAY(B467,2)=6,D467&gt;=4),AND(WEEKDAY(B467,2)&lt;6,D467&gt;=9)),"normal","falta_injustificada")))</f>
        <v/>
      </c>
    </row>
    <row r="468" spans="5:5" x14ac:dyDescent="0.45">
      <c r="E468" t="str">
        <f>IF(ISBLANK(D468),"",TRIM(IF(OR(AND(WEEKDAY(B468,2)=6,D468&gt;=4),AND(WEEKDAY(B468,2)&lt;6,D468&gt;=9)),"normal","falta_injustificada")))</f>
        <v/>
      </c>
    </row>
    <row r="469" spans="5:5" x14ac:dyDescent="0.45">
      <c r="E469" t="str">
        <f>IF(ISBLANK(D469),"",TRIM(IF(OR(AND(WEEKDAY(B469,2)=6,D469&gt;=4),AND(WEEKDAY(B469,2)&lt;6,D469&gt;=9)),"normal","falta_injustificada")))</f>
        <v/>
      </c>
    </row>
    <row r="470" spans="5:5" x14ac:dyDescent="0.45">
      <c r="E470" t="str">
        <f>IF(ISBLANK(D470),"",TRIM(IF(OR(AND(WEEKDAY(B470,2)=6,D470&gt;=4),AND(WEEKDAY(B470,2)&lt;6,D470&gt;=9)),"normal","falta_injustificada")))</f>
        <v/>
      </c>
    </row>
    <row r="471" spans="5:5" x14ac:dyDescent="0.45">
      <c r="E471" t="str">
        <f>IF(ISBLANK(D471),"",TRIM(IF(OR(AND(WEEKDAY(B471,2)=6,D471&gt;=4),AND(WEEKDAY(B471,2)&lt;6,D471&gt;=9)),"normal","falta_injustificada")))</f>
        <v/>
      </c>
    </row>
    <row r="472" spans="5:5" x14ac:dyDescent="0.45">
      <c r="E472" t="str">
        <f>IF(ISBLANK(D472),"",TRIM(IF(OR(AND(WEEKDAY(B472,2)=6,D472&gt;=4),AND(WEEKDAY(B472,2)&lt;6,D472&gt;=9)),"normal","falta_injustificada")))</f>
        <v/>
      </c>
    </row>
    <row r="473" spans="5:5" x14ac:dyDescent="0.45">
      <c r="E473" t="str">
        <f>IF(ISBLANK(D473),"",TRIM(IF(OR(AND(WEEKDAY(B473,2)=6,D473&gt;=4),AND(WEEKDAY(B473,2)&lt;6,D473&gt;=9)),"normal","falta_injustificada")))</f>
        <v/>
      </c>
    </row>
    <row r="474" spans="5:5" x14ac:dyDescent="0.45">
      <c r="E474" t="str">
        <f>IF(ISBLANK(D474),"",TRIM(IF(OR(AND(WEEKDAY(B474,2)=6,D474&gt;=4),AND(WEEKDAY(B474,2)&lt;6,D474&gt;=9)),"normal","falta_injustificada")))</f>
        <v/>
      </c>
    </row>
    <row r="475" spans="5:5" x14ac:dyDescent="0.45">
      <c r="E475" t="str">
        <f>IF(ISBLANK(D475),"",TRIM(IF(OR(AND(WEEKDAY(B475,2)=6,D475&gt;=4),AND(WEEKDAY(B475,2)&lt;6,D475&gt;=9)),"normal","falta_injustificada")))</f>
        <v/>
      </c>
    </row>
    <row r="476" spans="5:5" x14ac:dyDescent="0.45">
      <c r="E476" t="str">
        <f>IF(ISBLANK(D476),"",TRIM(IF(OR(AND(WEEKDAY(B476,2)=6,D476&gt;=4),AND(WEEKDAY(B476,2)&lt;6,D476&gt;=9)),"normal","falta_injustificada")))</f>
        <v/>
      </c>
    </row>
    <row r="477" spans="5:5" x14ac:dyDescent="0.45">
      <c r="E477" t="str">
        <f>IF(ISBLANK(D477),"",TRIM(IF(OR(AND(WEEKDAY(B477,2)=6,D477&gt;=4),AND(WEEKDAY(B477,2)&lt;6,D477&gt;=9)),"normal","falta_injustificada")))</f>
        <v/>
      </c>
    </row>
    <row r="478" spans="5:5" x14ac:dyDescent="0.45">
      <c r="E478" t="str">
        <f>IF(ISBLANK(D478),"",TRIM(IF(OR(AND(WEEKDAY(B478,2)=6,D478&gt;=4),AND(WEEKDAY(B478,2)&lt;6,D478&gt;=9)),"normal","falta_injustificada")))</f>
        <v/>
      </c>
    </row>
    <row r="479" spans="5:5" x14ac:dyDescent="0.45">
      <c r="E479" t="str">
        <f>IF(ISBLANK(D479),"",TRIM(IF(OR(AND(WEEKDAY(B479,2)=6,D479&gt;=4),AND(WEEKDAY(B479,2)&lt;6,D479&gt;=9)),"normal","falta_injustificada")))</f>
        <v/>
      </c>
    </row>
    <row r="480" spans="5:5" x14ac:dyDescent="0.45">
      <c r="E480" t="str">
        <f>IF(ISBLANK(D480),"",TRIM(IF(OR(AND(WEEKDAY(B480,2)=6,D480&gt;=4),AND(WEEKDAY(B480,2)&lt;6,D480&gt;=9)),"normal","falta_injustificada")))</f>
        <v/>
      </c>
    </row>
    <row r="481" spans="5:5" x14ac:dyDescent="0.45">
      <c r="E481" t="str">
        <f>IF(ISBLANK(D481),"",TRIM(IF(OR(AND(WEEKDAY(B481,2)=6,D481&gt;=4),AND(WEEKDAY(B481,2)&lt;6,D481&gt;=9)),"normal","falta_injustificada")))</f>
        <v/>
      </c>
    </row>
    <row r="482" spans="5:5" x14ac:dyDescent="0.45">
      <c r="E482" t="str">
        <f>IF(ISBLANK(D482),"",TRIM(IF(OR(AND(WEEKDAY(B482,2)=6,D482&gt;=4),AND(WEEKDAY(B482,2)&lt;6,D482&gt;=9)),"normal","falta_injustificada")))</f>
        <v/>
      </c>
    </row>
    <row r="483" spans="5:5" x14ac:dyDescent="0.45">
      <c r="E483" t="str">
        <f>IF(ISBLANK(D483),"",TRIM(IF(OR(AND(WEEKDAY(B483,2)=6,D483&gt;=4),AND(WEEKDAY(B483,2)&lt;6,D483&gt;=9)),"normal","falta_injustificada")))</f>
        <v/>
      </c>
    </row>
    <row r="484" spans="5:5" x14ac:dyDescent="0.45">
      <c r="E484" t="str">
        <f>IF(ISBLANK(D484),"",TRIM(IF(OR(AND(WEEKDAY(B484,2)=6,D484&gt;=4),AND(WEEKDAY(B484,2)&lt;6,D484&gt;=9)),"normal","falta_injustificada")))</f>
        <v/>
      </c>
    </row>
    <row r="485" spans="5:5" x14ac:dyDescent="0.45">
      <c r="E485" t="str">
        <f>IF(ISBLANK(D485),"",TRIM(IF(OR(AND(WEEKDAY(B485,2)=6,D485&gt;=4),AND(WEEKDAY(B485,2)&lt;6,D485&gt;=9)),"normal","falta_injustificada")))</f>
        <v/>
      </c>
    </row>
    <row r="486" spans="5:5" x14ac:dyDescent="0.45">
      <c r="E486" t="str">
        <f>IF(ISBLANK(D486),"",TRIM(IF(OR(AND(WEEKDAY(B486,2)=6,D486&gt;=4),AND(WEEKDAY(B486,2)&lt;6,D486&gt;=9)),"normal","falta_injustificada")))</f>
        <v/>
      </c>
    </row>
    <row r="487" spans="5:5" x14ac:dyDescent="0.45">
      <c r="E487" t="str">
        <f>IF(ISBLANK(D487),"",TRIM(IF(OR(AND(WEEKDAY(B487,2)=6,D487&gt;=4),AND(WEEKDAY(B487,2)&lt;6,D487&gt;=9)),"normal","falta_injustificada")))</f>
        <v/>
      </c>
    </row>
    <row r="488" spans="5:5" x14ac:dyDescent="0.45">
      <c r="E488" t="str">
        <f>IF(ISBLANK(D488),"",TRIM(IF(OR(AND(WEEKDAY(B488,2)=6,D488&gt;=4),AND(WEEKDAY(B488,2)&lt;6,D488&gt;=9)),"normal","falta_injustificada")))</f>
        <v/>
      </c>
    </row>
    <row r="489" spans="5:5" x14ac:dyDescent="0.45">
      <c r="E489" t="str">
        <f>IF(ISBLANK(D489),"",TRIM(IF(OR(AND(WEEKDAY(B489,2)=6,D489&gt;=4),AND(WEEKDAY(B489,2)&lt;6,D489&gt;=9)),"normal","falta_injustificada")))</f>
        <v/>
      </c>
    </row>
    <row r="490" spans="5:5" x14ac:dyDescent="0.45">
      <c r="E490" t="str">
        <f>IF(ISBLANK(D490),"",TRIM(IF(OR(AND(WEEKDAY(B490,2)=6,D490&gt;=4),AND(WEEKDAY(B490,2)&lt;6,D490&gt;=9)),"normal","falta_injustificada")))</f>
        <v/>
      </c>
    </row>
    <row r="491" spans="5:5" x14ac:dyDescent="0.45">
      <c r="E491" t="str">
        <f>IF(ISBLANK(D491),"",TRIM(IF(OR(AND(WEEKDAY(B491,2)=6,D491&gt;=4),AND(WEEKDAY(B491,2)&lt;6,D491&gt;=9)),"normal","falta_injustificada")))</f>
        <v/>
      </c>
    </row>
    <row r="492" spans="5:5" x14ac:dyDescent="0.45">
      <c r="E492" t="str">
        <f>IF(ISBLANK(D492),"",TRIM(IF(OR(AND(WEEKDAY(B492,2)=6,D492&gt;=4),AND(WEEKDAY(B492,2)&lt;6,D492&gt;=9)),"normal","falta_injustificada")))</f>
        <v/>
      </c>
    </row>
    <row r="493" spans="5:5" x14ac:dyDescent="0.45">
      <c r="E493" t="str">
        <f>IF(ISBLANK(D493),"",TRIM(IF(OR(AND(WEEKDAY(B493,2)=6,D493&gt;=4),AND(WEEKDAY(B493,2)&lt;6,D493&gt;=9)),"normal","falta_injustificada")))</f>
        <v/>
      </c>
    </row>
    <row r="494" spans="5:5" x14ac:dyDescent="0.45">
      <c r="E494" t="str">
        <f>IF(ISBLANK(D494),"",TRIM(IF(OR(AND(WEEKDAY(B494,2)=6,D494&gt;=4),AND(WEEKDAY(B494,2)&lt;6,D494&gt;=9)),"normal","falta_injustificada")))</f>
        <v/>
      </c>
    </row>
    <row r="495" spans="5:5" x14ac:dyDescent="0.45">
      <c r="E495" t="str">
        <f>IF(ISBLANK(D495),"",TRIM(IF(OR(AND(WEEKDAY(B495,2)=6,D495&gt;=4),AND(WEEKDAY(B495,2)&lt;6,D495&gt;=9)),"normal","falta_injustificada")))</f>
        <v/>
      </c>
    </row>
    <row r="496" spans="5:5" x14ac:dyDescent="0.45">
      <c r="E496" t="str">
        <f>IF(ISBLANK(D496),"",TRIM(IF(OR(AND(WEEKDAY(B496,2)=6,D496&gt;=4),AND(WEEKDAY(B496,2)&lt;6,D496&gt;=9)),"normal","falta_injustificada")))</f>
        <v/>
      </c>
    </row>
    <row r="497" spans="5:5" x14ac:dyDescent="0.45">
      <c r="E497" t="str">
        <f>IF(ISBLANK(D497),"",TRIM(IF(OR(AND(WEEKDAY(B497,2)=6,D497&gt;=4),AND(WEEKDAY(B497,2)&lt;6,D497&gt;=9)),"normal","falta_injustificada")))</f>
        <v/>
      </c>
    </row>
    <row r="498" spans="5:5" x14ac:dyDescent="0.45">
      <c r="E498" t="str">
        <f>IF(ISBLANK(D498),"",TRIM(IF(OR(AND(WEEKDAY(B498,2)=6,D498&gt;=4),AND(WEEKDAY(B498,2)&lt;6,D498&gt;=9)),"normal","falta_injustificada")))</f>
        <v/>
      </c>
    </row>
    <row r="499" spans="5:5" x14ac:dyDescent="0.45">
      <c r="E499" t="str">
        <f>IF(ISBLANK(D499),"",TRIM(IF(OR(AND(WEEKDAY(B499,2)=6,D499&gt;=4),AND(WEEKDAY(B499,2)&lt;6,D499&gt;=9)),"normal","falta_injustificada")))</f>
        <v/>
      </c>
    </row>
    <row r="500" spans="5:5" x14ac:dyDescent="0.45">
      <c r="E500" t="str">
        <f>IF(ISBLANK(D500),"",TRIM(IF(OR(AND(WEEKDAY(B500,2)=6,D500&gt;=4),AND(WEEKDAY(B500,2)&lt;6,D500&gt;=9)),"normal","falta_injustificada")))</f>
        <v/>
      </c>
    </row>
    <row r="501" spans="5:5" x14ac:dyDescent="0.45">
      <c r="E501" t="str">
        <f>IF(ISBLANK(D501),"",TRIM(IF(OR(AND(WEEKDAY(B501,2)=6,D501&gt;=4),AND(WEEKDAY(B501,2)&lt;6,D501&gt;=9)),"normal","falta_injustificada")))</f>
        <v/>
      </c>
    </row>
    <row r="502" spans="5:5" x14ac:dyDescent="0.45">
      <c r="E502" t="str">
        <f>IF(ISBLANK(D502),"",TRIM(IF(OR(AND(WEEKDAY(B502,2)=6,D502&gt;=4),AND(WEEKDAY(B502,2)&lt;6,D502&gt;=9)),"normal","falta_injustificada")))</f>
        <v/>
      </c>
    </row>
    <row r="503" spans="5:5" x14ac:dyDescent="0.45">
      <c r="E503" t="str">
        <f>IF(ISBLANK(D503),"",TRIM(IF(OR(AND(WEEKDAY(B503,2)=6,D503&gt;=4),AND(WEEKDAY(B503,2)&lt;6,D503&gt;=9)),"normal","falta_injustificada")))</f>
        <v/>
      </c>
    </row>
    <row r="504" spans="5:5" x14ac:dyDescent="0.45">
      <c r="E504" t="str">
        <f>IF(ISBLANK(D504),"",TRIM(IF(OR(AND(WEEKDAY(B504,2)=6,D504&gt;=4),AND(WEEKDAY(B504,2)&lt;6,D504&gt;=9)),"normal","falta_injustificada")))</f>
        <v/>
      </c>
    </row>
    <row r="505" spans="5:5" x14ac:dyDescent="0.45">
      <c r="E505" t="str">
        <f>IF(ISBLANK(D505),"",TRIM(IF(OR(AND(WEEKDAY(B505,2)=6,D505&gt;=4),AND(WEEKDAY(B505,2)&lt;6,D505&gt;=9)),"normal","falta_injustificada")))</f>
        <v/>
      </c>
    </row>
    <row r="506" spans="5:5" x14ac:dyDescent="0.45">
      <c r="E506" t="str">
        <f>IF(ISBLANK(D506),"",TRIM(IF(OR(AND(WEEKDAY(B506,2)=6,D506&gt;=4),AND(WEEKDAY(B506,2)&lt;6,D506&gt;=9)),"normal","falta_injustificada")))</f>
        <v/>
      </c>
    </row>
    <row r="507" spans="5:5" x14ac:dyDescent="0.45">
      <c r="E507" t="str">
        <f>IF(ISBLANK(D507),"",TRIM(IF(OR(AND(WEEKDAY(B507,2)=6,D507&gt;=4),AND(WEEKDAY(B507,2)&lt;6,D507&gt;=9)),"normal","falta_injustificada")))</f>
        <v/>
      </c>
    </row>
    <row r="508" spans="5:5" x14ac:dyDescent="0.45">
      <c r="E508" t="str">
        <f>IF(ISBLANK(D508),"",TRIM(IF(OR(AND(WEEKDAY(B508,2)=6,D508&gt;=4),AND(WEEKDAY(B508,2)&lt;6,D508&gt;=9)),"normal","falta_injustificada")))</f>
        <v/>
      </c>
    </row>
    <row r="509" spans="5:5" x14ac:dyDescent="0.45">
      <c r="E509" t="str">
        <f>IF(ISBLANK(D509),"",TRIM(IF(OR(AND(WEEKDAY(B509,2)=6,D509&gt;=4),AND(WEEKDAY(B509,2)&lt;6,D509&gt;=9)),"normal","falta_injustificada")))</f>
        <v/>
      </c>
    </row>
    <row r="510" spans="5:5" x14ac:dyDescent="0.45">
      <c r="E510" t="str">
        <f>IF(ISBLANK(D510),"",TRIM(IF(OR(AND(WEEKDAY(B510,2)=6,D510&gt;=4),AND(WEEKDAY(B510,2)&lt;6,D510&gt;=9)),"normal","falta_injustificada")))</f>
        <v/>
      </c>
    </row>
    <row r="511" spans="5:5" x14ac:dyDescent="0.45">
      <c r="E511" t="str">
        <f>IF(ISBLANK(D511),"",TRIM(IF(OR(AND(WEEKDAY(B511,2)=6,D511&gt;=4),AND(WEEKDAY(B511,2)&lt;6,D511&gt;=9)),"normal","falta_injustificada")))</f>
        <v/>
      </c>
    </row>
    <row r="512" spans="5:5" x14ac:dyDescent="0.45">
      <c r="E512" t="str">
        <f>IF(ISBLANK(D512),"",TRIM(IF(OR(AND(WEEKDAY(B512,2)=6,D512&gt;=4),AND(WEEKDAY(B512,2)&lt;6,D512&gt;=9)),"normal","falta_injustificada")))</f>
        <v/>
      </c>
    </row>
    <row r="513" spans="5:5" x14ac:dyDescent="0.45">
      <c r="E513" t="str">
        <f>IF(ISBLANK(D513),"",TRIM(IF(OR(AND(WEEKDAY(B513,2)=6,D513&gt;=4),AND(WEEKDAY(B513,2)&lt;6,D513&gt;=9)),"normal","falta_injustificada")))</f>
        <v/>
      </c>
    </row>
    <row r="514" spans="5:5" x14ac:dyDescent="0.45">
      <c r="E514" t="str">
        <f>IF(ISBLANK(D514),"",TRIM(IF(OR(AND(WEEKDAY(B514,2)=6,D514&gt;=4),AND(WEEKDAY(B514,2)&lt;6,D514&gt;=9)),"normal","falta_injustificada")))</f>
        <v/>
      </c>
    </row>
    <row r="515" spans="5:5" x14ac:dyDescent="0.45">
      <c r="E515" t="str">
        <f>IF(ISBLANK(D515),"",TRIM(IF(OR(AND(WEEKDAY(B515,2)=6,D515&gt;=4),AND(WEEKDAY(B515,2)&lt;6,D515&gt;=9)),"normal","falta_injustificada")))</f>
        <v/>
      </c>
    </row>
    <row r="516" spans="5:5" x14ac:dyDescent="0.45">
      <c r="E516" t="str">
        <f>IF(ISBLANK(D516),"",TRIM(IF(OR(AND(WEEKDAY(B516,2)=6,D516&gt;=4),AND(WEEKDAY(B516,2)&lt;6,D516&gt;=9)),"normal","falta_injustificada")))</f>
        <v/>
      </c>
    </row>
    <row r="517" spans="5:5" x14ac:dyDescent="0.45">
      <c r="E517" t="str">
        <f>IF(ISBLANK(D517),"",TRIM(IF(OR(AND(WEEKDAY(B517,2)=6,D517&gt;=4),AND(WEEKDAY(B517,2)&lt;6,D517&gt;=9)),"normal","falta_injustificada")))</f>
        <v/>
      </c>
    </row>
    <row r="518" spans="5:5" x14ac:dyDescent="0.45">
      <c r="E518" t="str">
        <f>IF(ISBLANK(D518),"",TRIM(IF(OR(AND(WEEKDAY(B518,2)=6,D518&gt;=4),AND(WEEKDAY(B518,2)&lt;6,D518&gt;=9)),"normal","falta_injustificada")))</f>
        <v/>
      </c>
    </row>
    <row r="519" spans="5:5" x14ac:dyDescent="0.45">
      <c r="E519" t="str">
        <f>IF(ISBLANK(D519),"",TRIM(IF(OR(AND(WEEKDAY(B519,2)=6,D519&gt;=4),AND(WEEKDAY(B519,2)&lt;6,D519&gt;=9)),"normal","falta_injustificada")))</f>
        <v/>
      </c>
    </row>
    <row r="520" spans="5:5" x14ac:dyDescent="0.45">
      <c r="E520" t="str">
        <f>IF(ISBLANK(D520),"",TRIM(IF(OR(AND(WEEKDAY(B520,2)=6,D520&gt;=4),AND(WEEKDAY(B520,2)&lt;6,D520&gt;=9)),"normal","falta_injustificada")))</f>
        <v/>
      </c>
    </row>
    <row r="521" spans="5:5" x14ac:dyDescent="0.45">
      <c r="E521" t="str">
        <f>IF(ISBLANK(D521),"",TRIM(IF(OR(AND(WEEKDAY(B521,2)=6,D521&gt;=4),AND(WEEKDAY(B521,2)&lt;6,D521&gt;=9)),"normal","falta_injustificada")))</f>
        <v/>
      </c>
    </row>
    <row r="522" spans="5:5" x14ac:dyDescent="0.45">
      <c r="E522" t="str">
        <f>IF(ISBLANK(D522),"",TRIM(IF(OR(AND(WEEKDAY(B522,2)=6,D522&gt;=4),AND(WEEKDAY(B522,2)&lt;6,D522&gt;=9)),"normal","falta_injustificada")))</f>
        <v/>
      </c>
    </row>
    <row r="523" spans="5:5" x14ac:dyDescent="0.45">
      <c r="E523" t="str">
        <f>IF(ISBLANK(D523),"",TRIM(IF(OR(AND(WEEKDAY(B523,2)=6,D523&gt;=4),AND(WEEKDAY(B523,2)&lt;6,D523&gt;=9)),"normal","falta_injustificada")))</f>
        <v/>
      </c>
    </row>
    <row r="524" spans="5:5" x14ac:dyDescent="0.45">
      <c r="E524" t="str">
        <f>IF(ISBLANK(D524),"",TRIM(IF(OR(AND(WEEKDAY(B524,2)=6,D524&gt;=4),AND(WEEKDAY(B524,2)&lt;6,D524&gt;=9)),"normal","falta_injustificada")))</f>
        <v/>
      </c>
    </row>
    <row r="525" spans="5:5" x14ac:dyDescent="0.45">
      <c r="E525" t="str">
        <f>IF(ISBLANK(D525),"",TRIM(IF(OR(AND(WEEKDAY(B525,2)=6,D525&gt;=4),AND(WEEKDAY(B525,2)&lt;6,D525&gt;=9)),"normal","falta_injustificada")))</f>
        <v/>
      </c>
    </row>
    <row r="526" spans="5:5" x14ac:dyDescent="0.45">
      <c r="E526" t="str">
        <f>IF(ISBLANK(D526),"",TRIM(IF(OR(AND(WEEKDAY(B526,2)=6,D526&gt;=4),AND(WEEKDAY(B526,2)&lt;6,D526&gt;=9)),"normal","falta_injustificada")))</f>
        <v/>
      </c>
    </row>
    <row r="527" spans="5:5" x14ac:dyDescent="0.45">
      <c r="E527" t="str">
        <f>IF(ISBLANK(D527),"",TRIM(IF(OR(AND(WEEKDAY(B527,2)=6,D527&gt;=4),AND(WEEKDAY(B527,2)&lt;6,D527&gt;=9)),"normal","falta_injustificada")))</f>
        <v/>
      </c>
    </row>
    <row r="528" spans="5:5" x14ac:dyDescent="0.45">
      <c r="E528" t="str">
        <f>IF(ISBLANK(D528),"",TRIM(IF(OR(AND(WEEKDAY(B528,2)=6,D528&gt;=4),AND(WEEKDAY(B528,2)&lt;6,D528&gt;=9)),"normal","falta_injustificada")))</f>
        <v/>
      </c>
    </row>
    <row r="529" spans="5:5" x14ac:dyDescent="0.45">
      <c r="E529" t="str">
        <f>IF(ISBLANK(D529),"",TRIM(IF(OR(AND(WEEKDAY(B529,2)=6,D529&gt;=4),AND(WEEKDAY(B529,2)&lt;6,D529&gt;=9)),"normal","falta_injustificada")))</f>
        <v/>
      </c>
    </row>
    <row r="530" spans="5:5" x14ac:dyDescent="0.45">
      <c r="E530" t="str">
        <f>IF(ISBLANK(D530),"",TRIM(IF(OR(AND(WEEKDAY(B530,2)=6,D530&gt;=4),AND(WEEKDAY(B530,2)&lt;6,D530&gt;=9)),"normal","falta_injustificada")))</f>
        <v/>
      </c>
    </row>
    <row r="531" spans="5:5" x14ac:dyDescent="0.45">
      <c r="E531" t="str">
        <f>IF(ISBLANK(D531),"",TRIM(IF(OR(AND(WEEKDAY(B531,2)=6,D531&gt;=4),AND(WEEKDAY(B531,2)&lt;6,D531&gt;=9)),"normal","falta_injustificada")))</f>
        <v/>
      </c>
    </row>
    <row r="532" spans="5:5" x14ac:dyDescent="0.45">
      <c r="E532" t="str">
        <f>IF(ISBLANK(D532),"",TRIM(IF(OR(AND(WEEKDAY(B532,2)=6,D532&gt;=4),AND(WEEKDAY(B532,2)&lt;6,D532&gt;=9)),"normal","falta_injustificada")))</f>
        <v/>
      </c>
    </row>
    <row r="533" spans="5:5" x14ac:dyDescent="0.45">
      <c r="E533" t="str">
        <f>IF(ISBLANK(D533),"",TRIM(IF(OR(AND(WEEKDAY(B533,2)=6,D533&gt;=4),AND(WEEKDAY(B533,2)&lt;6,D533&gt;=9)),"normal","falta_injustificada")))</f>
        <v/>
      </c>
    </row>
    <row r="534" spans="5:5" x14ac:dyDescent="0.45">
      <c r="E534" t="str">
        <f>IF(ISBLANK(D534),"",TRIM(IF(OR(AND(WEEKDAY(B534,2)=6,D534&gt;=4),AND(WEEKDAY(B534,2)&lt;6,D534&gt;=9)),"normal","falta_injustificada")))</f>
        <v/>
      </c>
    </row>
    <row r="535" spans="5:5" x14ac:dyDescent="0.45">
      <c r="E535" t="str">
        <f>IF(ISBLANK(D535),"",TRIM(IF(OR(AND(WEEKDAY(B535,2)=6,D535&gt;=4),AND(WEEKDAY(B535,2)&lt;6,D535&gt;=9)),"normal","falta_injustificada")))</f>
        <v/>
      </c>
    </row>
    <row r="536" spans="5:5" x14ac:dyDescent="0.45">
      <c r="E536" t="str">
        <f>IF(ISBLANK(D536),"",TRIM(IF(OR(AND(WEEKDAY(B536,2)=6,D536&gt;=4),AND(WEEKDAY(B536,2)&lt;6,D536&gt;=9)),"normal","falta_injustificada")))</f>
        <v/>
      </c>
    </row>
    <row r="537" spans="5:5" x14ac:dyDescent="0.45">
      <c r="E537" t="str">
        <f>IF(ISBLANK(D537),"",TRIM(IF(OR(AND(WEEKDAY(B537,2)=6,D537&gt;=4),AND(WEEKDAY(B537,2)&lt;6,D537&gt;=9)),"normal","falta_injustificada")))</f>
        <v/>
      </c>
    </row>
    <row r="538" spans="5:5" x14ac:dyDescent="0.45">
      <c r="E538" t="str">
        <f>IF(ISBLANK(D538),"",TRIM(IF(OR(AND(WEEKDAY(B538,2)=6,D538&gt;=4),AND(WEEKDAY(B538,2)&lt;6,D538&gt;=9)),"normal","falta_injustificada")))</f>
        <v/>
      </c>
    </row>
    <row r="539" spans="5:5" x14ac:dyDescent="0.45">
      <c r="E539" t="str">
        <f>IF(ISBLANK(D539),"",TRIM(IF(OR(AND(WEEKDAY(B539,2)=6,D539&gt;=4),AND(WEEKDAY(B539,2)&lt;6,D539&gt;=9)),"normal","falta_injustificada")))</f>
        <v/>
      </c>
    </row>
    <row r="540" spans="5:5" x14ac:dyDescent="0.45">
      <c r="E540" t="str">
        <f>IF(ISBLANK(D540),"",TRIM(IF(OR(AND(WEEKDAY(B540,2)=6,D540&gt;=4),AND(WEEKDAY(B540,2)&lt;6,D540&gt;=9)),"normal","falta_injustificada")))</f>
        <v/>
      </c>
    </row>
    <row r="541" spans="5:5" x14ac:dyDescent="0.45">
      <c r="E541" t="str">
        <f>IF(ISBLANK(D541),"",TRIM(IF(OR(AND(WEEKDAY(B541,2)=6,D541&gt;=4),AND(WEEKDAY(B541,2)&lt;6,D541&gt;=9)),"normal","falta_injustificada")))</f>
        <v/>
      </c>
    </row>
    <row r="542" spans="5:5" x14ac:dyDescent="0.45">
      <c r="E542" t="str">
        <f>IF(ISBLANK(D542),"",TRIM(IF(OR(AND(WEEKDAY(B542,2)=6,D542&gt;=4),AND(WEEKDAY(B542,2)&lt;6,D542&gt;=9)),"normal","falta_injustificada")))</f>
        <v/>
      </c>
    </row>
    <row r="543" spans="5:5" x14ac:dyDescent="0.45">
      <c r="E543" t="str">
        <f>IF(ISBLANK(D543),"",TRIM(IF(OR(AND(WEEKDAY(B543,2)=6,D543&gt;=4),AND(WEEKDAY(B543,2)&lt;6,D543&gt;=9)),"normal","falta_injustificada")))</f>
        <v/>
      </c>
    </row>
    <row r="544" spans="5:5" x14ac:dyDescent="0.45">
      <c r="E544" t="str">
        <f>IF(ISBLANK(D544),"",TRIM(IF(OR(AND(WEEKDAY(B544,2)=6,D544&gt;=4),AND(WEEKDAY(B544,2)&lt;6,D544&gt;=9)),"normal","falta_injustificada")))</f>
        <v/>
      </c>
    </row>
    <row r="545" spans="5:5" x14ac:dyDescent="0.45">
      <c r="E545" t="str">
        <f>IF(ISBLANK(D545),"",TRIM(IF(OR(AND(WEEKDAY(B545,2)=6,D545&gt;=4),AND(WEEKDAY(B545,2)&lt;6,D545&gt;=9)),"normal","falta_injustificada")))</f>
        <v/>
      </c>
    </row>
    <row r="546" spans="5:5" x14ac:dyDescent="0.45">
      <c r="E546" t="str">
        <f>IF(ISBLANK(D546),"",TRIM(IF(OR(AND(WEEKDAY(B546,2)=6,D546&gt;=4),AND(WEEKDAY(B546,2)&lt;6,D546&gt;=9)),"normal","falta_injustificada")))</f>
        <v/>
      </c>
    </row>
    <row r="547" spans="5:5" x14ac:dyDescent="0.45">
      <c r="E547" t="str">
        <f>IF(ISBLANK(D547),"",TRIM(IF(OR(AND(WEEKDAY(B547,2)=6,D547&gt;=4),AND(WEEKDAY(B547,2)&lt;6,D547&gt;=9)),"normal","falta_injustificada")))</f>
        <v/>
      </c>
    </row>
    <row r="548" spans="5:5" x14ac:dyDescent="0.45">
      <c r="E548" t="str">
        <f>IF(ISBLANK(D548),"",TRIM(IF(OR(AND(WEEKDAY(B548,2)=6,D548&gt;=4),AND(WEEKDAY(B548,2)&lt;6,D548&gt;=9)),"normal","falta_injustificada")))</f>
        <v/>
      </c>
    </row>
    <row r="549" spans="5:5" x14ac:dyDescent="0.45">
      <c r="E549" t="str">
        <f>IF(ISBLANK(D549),"",TRIM(IF(OR(AND(WEEKDAY(B549,2)=6,D549&gt;=4),AND(WEEKDAY(B549,2)&lt;6,D549&gt;=9)),"normal","falta_injustificada")))</f>
        <v/>
      </c>
    </row>
    <row r="550" spans="5:5" x14ac:dyDescent="0.45">
      <c r="E550" t="str">
        <f>IF(ISBLANK(D550),"",TRIM(IF(OR(AND(WEEKDAY(B550,2)=6,D550&gt;=4),AND(WEEKDAY(B550,2)&lt;6,D550&gt;=9)),"normal","falta_injustificada")))</f>
        <v/>
      </c>
    </row>
    <row r="551" spans="5:5" x14ac:dyDescent="0.45">
      <c r="E551" t="str">
        <f>IF(ISBLANK(D551),"",TRIM(IF(OR(AND(WEEKDAY(B551,2)=6,D551&gt;=4),AND(WEEKDAY(B551,2)&lt;6,D551&gt;=9)),"normal","falta_injustificada")))</f>
        <v/>
      </c>
    </row>
    <row r="552" spans="5:5" x14ac:dyDescent="0.45">
      <c r="E552" t="str">
        <f>IF(ISBLANK(D552),"",TRIM(IF(OR(AND(WEEKDAY(B552,2)=6,D552&gt;=4),AND(WEEKDAY(B552,2)&lt;6,D552&gt;=9)),"normal","falta_injustificada")))</f>
        <v/>
      </c>
    </row>
    <row r="553" spans="5:5" x14ac:dyDescent="0.45">
      <c r="E553" t="str">
        <f>IF(ISBLANK(D553),"",TRIM(IF(OR(AND(WEEKDAY(B553,2)=6,D553&gt;=4),AND(WEEKDAY(B553,2)&lt;6,D553&gt;=9)),"normal","falta_injustificada")))</f>
        <v/>
      </c>
    </row>
    <row r="554" spans="5:5" x14ac:dyDescent="0.45">
      <c r="E554" t="str">
        <f>IF(ISBLANK(D554),"",TRIM(IF(OR(AND(WEEKDAY(B554,2)=6,D554&gt;=4),AND(WEEKDAY(B554,2)&lt;6,D554&gt;=9)),"normal","falta_injustificada")))</f>
        <v/>
      </c>
    </row>
    <row r="555" spans="5:5" x14ac:dyDescent="0.45">
      <c r="E555" t="str">
        <f>IF(ISBLANK(D555),"",TRIM(IF(OR(AND(WEEKDAY(B555,2)=6,D555&gt;=4),AND(WEEKDAY(B555,2)&lt;6,D555&gt;=9)),"normal","falta_injustificada")))</f>
        <v/>
      </c>
    </row>
    <row r="556" spans="5:5" x14ac:dyDescent="0.45">
      <c r="E556" t="str">
        <f>IF(ISBLANK(D556),"",TRIM(IF(OR(AND(WEEKDAY(B556,2)=6,D556&gt;=4),AND(WEEKDAY(B556,2)&lt;6,D556&gt;=9)),"normal","falta_injustificada")))</f>
        <v/>
      </c>
    </row>
    <row r="557" spans="5:5" x14ac:dyDescent="0.45">
      <c r="E557" t="str">
        <f>IF(ISBLANK(D557),"",TRIM(IF(OR(AND(WEEKDAY(B557,2)=6,D557&gt;=4),AND(WEEKDAY(B557,2)&lt;6,D557&gt;=9)),"normal","falta_injustificada")))</f>
        <v/>
      </c>
    </row>
    <row r="558" spans="5:5" x14ac:dyDescent="0.45">
      <c r="E558" t="str">
        <f>IF(ISBLANK(D558),"",TRIM(IF(OR(AND(WEEKDAY(B558,2)=6,D558&gt;=4),AND(WEEKDAY(B558,2)&lt;6,D558&gt;=9)),"normal","falta_injustificada")))</f>
        <v/>
      </c>
    </row>
    <row r="559" spans="5:5" x14ac:dyDescent="0.45">
      <c r="E559" t="str">
        <f>IF(ISBLANK(D559),"",TRIM(IF(OR(AND(WEEKDAY(B559,2)=6,D559&gt;=4),AND(WEEKDAY(B559,2)&lt;6,D559&gt;=9)),"normal","falta_injustificada")))</f>
        <v/>
      </c>
    </row>
    <row r="560" spans="5:5" x14ac:dyDescent="0.45">
      <c r="E560" t="str">
        <f>IF(ISBLANK(D560),"",TRIM(IF(OR(AND(WEEKDAY(B560,2)=6,D560&gt;=4),AND(WEEKDAY(B560,2)&lt;6,D560&gt;=9)),"normal","falta_injustificada")))</f>
        <v/>
      </c>
    </row>
    <row r="561" spans="5:5" x14ac:dyDescent="0.45">
      <c r="E561" t="str">
        <f>IF(ISBLANK(D561),"",TRIM(IF(OR(AND(WEEKDAY(B561,2)=6,D561&gt;=4),AND(WEEKDAY(B561,2)&lt;6,D561&gt;=9)),"normal","falta_injustificada")))</f>
        <v/>
      </c>
    </row>
    <row r="562" spans="5:5" x14ac:dyDescent="0.45">
      <c r="E562" t="str">
        <f>IF(ISBLANK(D562),"",TRIM(IF(OR(AND(WEEKDAY(B562,2)=6,D562&gt;=4),AND(WEEKDAY(B562,2)&lt;6,D562&gt;=9)),"normal","falta_injustificada")))</f>
        <v/>
      </c>
    </row>
    <row r="563" spans="5:5" x14ac:dyDescent="0.45">
      <c r="E563" t="str">
        <f>IF(ISBLANK(D563),"",TRIM(IF(OR(AND(WEEKDAY(B563,2)=6,D563&gt;=4),AND(WEEKDAY(B563,2)&lt;6,D563&gt;=9)),"normal","falta_injustificada")))</f>
        <v/>
      </c>
    </row>
    <row r="564" spans="5:5" x14ac:dyDescent="0.45">
      <c r="E564" t="str">
        <f>IF(ISBLANK(D564),"",TRIM(IF(OR(AND(WEEKDAY(B564,2)=6,D564&gt;=4),AND(WEEKDAY(B564,2)&lt;6,D564&gt;=9)),"normal","falta_injustificada")))</f>
        <v/>
      </c>
    </row>
    <row r="565" spans="5:5" x14ac:dyDescent="0.45">
      <c r="E565" t="str">
        <f>IF(ISBLANK(D565),"",TRIM(IF(OR(AND(WEEKDAY(B565,2)=6,D565&gt;=4),AND(WEEKDAY(B565,2)&lt;6,D565&gt;=9)),"normal","falta_injustificada")))</f>
        <v/>
      </c>
    </row>
    <row r="566" spans="5:5" x14ac:dyDescent="0.45">
      <c r="E566" t="str">
        <f>IF(ISBLANK(D566),"",TRIM(IF(OR(AND(WEEKDAY(B566,2)=6,D566&gt;=4),AND(WEEKDAY(B566,2)&lt;6,D566&gt;=9)),"normal","falta_injustificada")))</f>
        <v/>
      </c>
    </row>
    <row r="567" spans="5:5" x14ac:dyDescent="0.45">
      <c r="E567" t="str">
        <f>IF(ISBLANK(D567),"",TRIM(IF(OR(AND(WEEKDAY(B567,2)=6,D567&gt;=4),AND(WEEKDAY(B567,2)&lt;6,D567&gt;=9)),"normal","falta_injustificada")))</f>
        <v/>
      </c>
    </row>
    <row r="568" spans="5:5" x14ac:dyDescent="0.45">
      <c r="E568" t="str">
        <f>IF(ISBLANK(D568),"",TRIM(IF(OR(AND(WEEKDAY(B568,2)=6,D568&gt;=4),AND(WEEKDAY(B568,2)&lt;6,D568&gt;=9)),"normal","falta_injustificada")))</f>
        <v/>
      </c>
    </row>
    <row r="569" spans="5:5" x14ac:dyDescent="0.45">
      <c r="E569" t="str">
        <f>IF(ISBLANK(D569),"",TRIM(IF(OR(AND(WEEKDAY(B569,2)=6,D569&gt;=4),AND(WEEKDAY(B569,2)&lt;6,D569&gt;=9)),"normal","falta_injustificada")))</f>
        <v/>
      </c>
    </row>
    <row r="570" spans="5:5" x14ac:dyDescent="0.45">
      <c r="E570" t="str">
        <f>IF(ISBLANK(D570),"",TRIM(IF(OR(AND(WEEKDAY(B570,2)=6,D570&gt;=4),AND(WEEKDAY(B570,2)&lt;6,D570&gt;=9)),"normal","falta_injustificada")))</f>
        <v/>
      </c>
    </row>
    <row r="571" spans="5:5" x14ac:dyDescent="0.45">
      <c r="E571" t="str">
        <f>IF(ISBLANK(D571),"",TRIM(IF(OR(AND(WEEKDAY(B571,2)=6,D571&gt;=4),AND(WEEKDAY(B571,2)&lt;6,D571&gt;=9)),"normal","falta_injustificada")))</f>
        <v/>
      </c>
    </row>
    <row r="572" spans="5:5" x14ac:dyDescent="0.45">
      <c r="E572" t="str">
        <f>IF(ISBLANK(D572),"",TRIM(IF(OR(AND(WEEKDAY(B572,2)=6,D572&gt;=4),AND(WEEKDAY(B572,2)&lt;6,D572&gt;=9)),"normal","falta_injustificada")))</f>
        <v/>
      </c>
    </row>
    <row r="573" spans="5:5" x14ac:dyDescent="0.45">
      <c r="E573" t="str">
        <f>IF(ISBLANK(D573),"",TRIM(IF(OR(AND(WEEKDAY(B573,2)=6,D573&gt;=4),AND(WEEKDAY(B573,2)&lt;6,D573&gt;=9)),"normal","falta_injustificada")))</f>
        <v/>
      </c>
    </row>
    <row r="574" spans="5:5" x14ac:dyDescent="0.45">
      <c r="E574" t="str">
        <f>IF(ISBLANK(D574),"",TRIM(IF(OR(AND(WEEKDAY(B574,2)=6,D574&gt;=4),AND(WEEKDAY(B574,2)&lt;6,D574&gt;=9)),"normal","falta_injustificada")))</f>
        <v/>
      </c>
    </row>
    <row r="575" spans="5:5" x14ac:dyDescent="0.45">
      <c r="E575" t="str">
        <f>IF(ISBLANK(D575),"",TRIM(IF(OR(AND(WEEKDAY(B575,2)=6,D575&gt;=4),AND(WEEKDAY(B575,2)&lt;6,D575&gt;=9)),"normal","falta_injustificada")))</f>
        <v/>
      </c>
    </row>
    <row r="576" spans="5:5" x14ac:dyDescent="0.45">
      <c r="E576" t="str">
        <f>IF(ISBLANK(D576),"",TRIM(IF(OR(AND(WEEKDAY(B576,2)=6,D576&gt;=4),AND(WEEKDAY(B576,2)&lt;6,D576&gt;=9)),"normal","falta_injustificada")))</f>
        <v/>
      </c>
    </row>
    <row r="577" spans="5:5" x14ac:dyDescent="0.45">
      <c r="E577" t="str">
        <f>IF(ISBLANK(D577),"",TRIM(IF(OR(AND(WEEKDAY(B577,2)=6,D577&gt;=4),AND(WEEKDAY(B577,2)&lt;6,D577&gt;=9)),"normal","falta_injustificada")))</f>
        <v/>
      </c>
    </row>
    <row r="578" spans="5:5" x14ac:dyDescent="0.45">
      <c r="E578" t="str">
        <f>IF(ISBLANK(D578),"",TRIM(IF(OR(AND(WEEKDAY(B578,2)=6,D578&gt;=4),AND(WEEKDAY(B578,2)&lt;6,D578&gt;=9)),"normal","falta_injustificada")))</f>
        <v/>
      </c>
    </row>
    <row r="579" spans="5:5" x14ac:dyDescent="0.45">
      <c r="E579" t="str">
        <f>IF(ISBLANK(D579),"",TRIM(IF(OR(AND(WEEKDAY(B579,2)=6,D579&gt;=4),AND(WEEKDAY(B579,2)&lt;6,D579&gt;=9)),"normal","falta_injustificada")))</f>
        <v/>
      </c>
    </row>
    <row r="580" spans="5:5" x14ac:dyDescent="0.45">
      <c r="E580" t="str">
        <f>IF(ISBLANK(D580),"",TRIM(IF(OR(AND(WEEKDAY(B580,2)=6,D580&gt;=4),AND(WEEKDAY(B580,2)&lt;6,D580&gt;=9)),"normal","falta_injustificada")))</f>
        <v/>
      </c>
    </row>
    <row r="581" spans="5:5" x14ac:dyDescent="0.45">
      <c r="E581" t="str">
        <f>IF(ISBLANK(D581),"",TRIM(IF(OR(AND(WEEKDAY(B581,2)=6,D581&gt;=4),AND(WEEKDAY(B581,2)&lt;6,D581&gt;=9)),"normal","falta_injustificada")))</f>
        <v/>
      </c>
    </row>
    <row r="582" spans="5:5" x14ac:dyDescent="0.45">
      <c r="E582" t="str">
        <f>IF(ISBLANK(D582),"",TRIM(IF(OR(AND(WEEKDAY(B582,2)=6,D582&gt;=4),AND(WEEKDAY(B582,2)&lt;6,D582&gt;=9)),"normal","falta_injustificada")))</f>
        <v/>
      </c>
    </row>
    <row r="583" spans="5:5" x14ac:dyDescent="0.45">
      <c r="E583" t="str">
        <f>IF(ISBLANK(D583),"",TRIM(IF(OR(AND(WEEKDAY(B583,2)=6,D583&gt;=4),AND(WEEKDAY(B583,2)&lt;6,D583&gt;=9)),"normal","falta_injustificada")))</f>
        <v/>
      </c>
    </row>
    <row r="584" spans="5:5" x14ac:dyDescent="0.45">
      <c r="E584" t="str">
        <f>IF(ISBLANK(D584),"",TRIM(IF(OR(AND(WEEKDAY(B584,2)=6,D584&gt;=4),AND(WEEKDAY(B584,2)&lt;6,D584&gt;=9)),"normal","falta_injustificada")))</f>
        <v/>
      </c>
    </row>
    <row r="585" spans="5:5" x14ac:dyDescent="0.45">
      <c r="E585" t="str">
        <f>IF(ISBLANK(D585),"",TRIM(IF(OR(AND(WEEKDAY(B585,2)=6,D585&gt;=4),AND(WEEKDAY(B585,2)&lt;6,D585&gt;=9)),"normal","falta_injustificada")))</f>
        <v/>
      </c>
    </row>
    <row r="586" spans="5:5" x14ac:dyDescent="0.45">
      <c r="E586" t="str">
        <f>IF(ISBLANK(D586),"",TRIM(IF(OR(AND(WEEKDAY(B586,2)=6,D586&gt;=4),AND(WEEKDAY(B586,2)&lt;6,D586&gt;=9)),"normal","falta_injustificada")))</f>
        <v/>
      </c>
    </row>
    <row r="587" spans="5:5" x14ac:dyDescent="0.45">
      <c r="E587" t="str">
        <f>IF(ISBLANK(D587),"",TRIM(IF(OR(AND(WEEKDAY(B587,2)=6,D587&gt;=4),AND(WEEKDAY(B587,2)&lt;6,D587&gt;=9)),"normal","falta_injustificada")))</f>
        <v/>
      </c>
    </row>
    <row r="588" spans="5:5" x14ac:dyDescent="0.45">
      <c r="E588" t="str">
        <f>IF(ISBLANK(D588),"",TRIM(IF(OR(AND(WEEKDAY(B588,2)=6,D588&gt;=4),AND(WEEKDAY(B588,2)&lt;6,D588&gt;=9)),"normal","falta_injustificada")))</f>
        <v/>
      </c>
    </row>
    <row r="589" spans="5:5" x14ac:dyDescent="0.45">
      <c r="E589" t="str">
        <f>IF(ISBLANK(D589),"",TRIM(IF(OR(AND(WEEKDAY(B589,2)=6,D589&gt;=4),AND(WEEKDAY(B589,2)&lt;6,D589&gt;=9)),"normal","falta_injustificada")))</f>
        <v/>
      </c>
    </row>
    <row r="590" spans="5:5" x14ac:dyDescent="0.45">
      <c r="E590" t="str">
        <f>IF(ISBLANK(D590),"",TRIM(IF(OR(AND(WEEKDAY(B590,2)=6,D590&gt;=4),AND(WEEKDAY(B590,2)&lt;6,D590&gt;=9)),"normal","falta_injustificada")))</f>
        <v/>
      </c>
    </row>
    <row r="591" spans="5:5" x14ac:dyDescent="0.45">
      <c r="E591" t="str">
        <f>IF(ISBLANK(D591),"",TRIM(IF(OR(AND(WEEKDAY(B591,2)=6,D591&gt;=4),AND(WEEKDAY(B591,2)&lt;6,D591&gt;=9)),"normal","falta_injustificada")))</f>
        <v/>
      </c>
    </row>
    <row r="592" spans="5:5" x14ac:dyDescent="0.45">
      <c r="E592" t="str">
        <f>IF(ISBLANK(D592),"",TRIM(IF(OR(AND(WEEKDAY(B592,2)=6,D592&gt;=4),AND(WEEKDAY(B592,2)&lt;6,D592&gt;=9)),"normal","falta_injustificada")))</f>
        <v/>
      </c>
    </row>
    <row r="593" spans="5:5" x14ac:dyDescent="0.45">
      <c r="E593" t="str">
        <f>IF(ISBLANK(D593),"",TRIM(IF(OR(AND(WEEKDAY(B593,2)=6,D593&gt;=4),AND(WEEKDAY(B593,2)&lt;6,D593&gt;=9)),"normal","falta_injustificada")))</f>
        <v/>
      </c>
    </row>
    <row r="594" spans="5:5" x14ac:dyDescent="0.45">
      <c r="E594" t="str">
        <f>IF(ISBLANK(D594),"",TRIM(IF(OR(AND(WEEKDAY(B594,2)=6,D594&gt;=4),AND(WEEKDAY(B594,2)&lt;6,D594&gt;=9)),"normal","falta_injustificada")))</f>
        <v/>
      </c>
    </row>
    <row r="595" spans="5:5" x14ac:dyDescent="0.45">
      <c r="E595" t="str">
        <f>IF(ISBLANK(D595),"",TRIM(IF(OR(AND(WEEKDAY(B595,2)=6,D595&gt;=4),AND(WEEKDAY(B595,2)&lt;6,D595&gt;=9)),"normal","falta_injustificada")))</f>
        <v/>
      </c>
    </row>
    <row r="596" spans="5:5" x14ac:dyDescent="0.45">
      <c r="E596" t="str">
        <f>IF(ISBLANK(D596),"",TRIM(IF(OR(AND(WEEKDAY(B596,2)=6,D596&gt;=4),AND(WEEKDAY(B596,2)&lt;6,D596&gt;=9)),"normal","falta_injustificada")))</f>
        <v/>
      </c>
    </row>
    <row r="597" spans="5:5" x14ac:dyDescent="0.45">
      <c r="E597" t="str">
        <f>IF(ISBLANK(D597),"",TRIM(IF(OR(AND(WEEKDAY(B597,2)=6,D597&gt;=4),AND(WEEKDAY(B597,2)&lt;6,D597&gt;=9)),"normal","falta_injustificada")))</f>
        <v/>
      </c>
    </row>
    <row r="598" spans="5:5" x14ac:dyDescent="0.45">
      <c r="E598" t="str">
        <f>IF(ISBLANK(D598),"",TRIM(IF(OR(AND(WEEKDAY(B598,2)=6,D598&gt;=4),AND(WEEKDAY(B598,2)&lt;6,D598&gt;=9)),"normal","falta_injustificada")))</f>
        <v/>
      </c>
    </row>
    <row r="599" spans="5:5" x14ac:dyDescent="0.45">
      <c r="E599" t="str">
        <f>IF(ISBLANK(D599),"",TRIM(IF(OR(AND(WEEKDAY(B599,2)=6,D599&gt;=4),AND(WEEKDAY(B599,2)&lt;6,D599&gt;=9)),"normal","falta_injustificada")))</f>
        <v/>
      </c>
    </row>
    <row r="600" spans="5:5" x14ac:dyDescent="0.45">
      <c r="E600" t="str">
        <f>IF(ISBLANK(D600),"",TRIM(IF(OR(AND(WEEKDAY(B600,2)=6,D600&gt;=4),AND(WEEKDAY(B600,2)&lt;6,D600&gt;=9)),"normal","falta_injustificada")))</f>
        <v/>
      </c>
    </row>
    <row r="601" spans="5:5" x14ac:dyDescent="0.45">
      <c r="E601" t="str">
        <f>IF(ISBLANK(D601),"",TRIM(IF(OR(AND(WEEKDAY(B601,2)=6,D601&gt;=4),AND(WEEKDAY(B601,2)&lt;6,D601&gt;=9)),"normal","falta_injustificada")))</f>
        <v/>
      </c>
    </row>
    <row r="602" spans="5:5" x14ac:dyDescent="0.45">
      <c r="E602" t="str">
        <f>IF(ISBLANK(D602),"",TRIM(IF(OR(AND(WEEKDAY(B602,2)=6,D602&gt;=4),AND(WEEKDAY(B602,2)&lt;6,D602&gt;=9)),"normal","falta_injustificada")))</f>
        <v/>
      </c>
    </row>
    <row r="603" spans="5:5" x14ac:dyDescent="0.45">
      <c r="E603" t="str">
        <f>IF(ISBLANK(D603),"",TRIM(IF(OR(AND(WEEKDAY(B603,2)=6,D603&gt;=4),AND(WEEKDAY(B603,2)&lt;6,D603&gt;=9)),"normal","falta_injustificada")))</f>
        <v/>
      </c>
    </row>
    <row r="604" spans="5:5" x14ac:dyDescent="0.45">
      <c r="E604" t="str">
        <f>IF(ISBLANK(D604),"",TRIM(IF(OR(AND(WEEKDAY(B604,2)=6,D604&gt;=4),AND(WEEKDAY(B604,2)&lt;6,D604&gt;=9)),"normal","falta_injustificada")))</f>
        <v/>
      </c>
    </row>
    <row r="605" spans="5:5" x14ac:dyDescent="0.45">
      <c r="E605" t="str">
        <f>IF(ISBLANK(D605),"",TRIM(IF(OR(AND(WEEKDAY(B605,2)=6,D605&gt;=4),AND(WEEKDAY(B605,2)&lt;6,D605&gt;=9)),"normal","falta_injustificada")))</f>
        <v/>
      </c>
    </row>
    <row r="606" spans="5:5" x14ac:dyDescent="0.45">
      <c r="E606" t="str">
        <f>IF(ISBLANK(D606),"",TRIM(IF(OR(AND(WEEKDAY(B606,2)=6,D606&gt;=4),AND(WEEKDAY(B606,2)&lt;6,D606&gt;=9)),"normal","falta_injustificada")))</f>
        <v/>
      </c>
    </row>
    <row r="607" spans="5:5" x14ac:dyDescent="0.45">
      <c r="E607" t="str">
        <f>IF(ISBLANK(D607),"",TRIM(IF(OR(AND(WEEKDAY(B607,2)=6,D607&gt;=4),AND(WEEKDAY(B607,2)&lt;6,D607&gt;=9)),"normal","falta_injustificada")))</f>
        <v/>
      </c>
    </row>
    <row r="608" spans="5:5" x14ac:dyDescent="0.45">
      <c r="E608" t="str">
        <f>IF(ISBLANK(D608),"",TRIM(IF(OR(AND(WEEKDAY(B608,2)=6,D608&gt;=4),AND(WEEKDAY(B608,2)&lt;6,D608&gt;=9)),"normal","falta_injustificada")))</f>
        <v/>
      </c>
    </row>
    <row r="609" spans="5:5" x14ac:dyDescent="0.45">
      <c r="E609" t="str">
        <f>IF(ISBLANK(D609),"",TRIM(IF(OR(AND(WEEKDAY(B609,2)=6,D609&gt;=4),AND(WEEKDAY(B609,2)&lt;6,D609&gt;=9)),"normal","falta_injustificada")))</f>
        <v/>
      </c>
    </row>
    <row r="610" spans="5:5" x14ac:dyDescent="0.45">
      <c r="E610" t="str">
        <f>IF(ISBLANK(D610),"",TRIM(IF(OR(AND(WEEKDAY(B610,2)=6,D610&gt;=4),AND(WEEKDAY(B610,2)&lt;6,D610&gt;=9)),"normal","falta_injustificada")))</f>
        <v/>
      </c>
    </row>
    <row r="611" spans="5:5" x14ac:dyDescent="0.45">
      <c r="E611" t="str">
        <f>IF(ISBLANK(D611),"",TRIM(IF(OR(AND(WEEKDAY(B611,2)=6,D611&gt;=4),AND(WEEKDAY(B611,2)&lt;6,D611&gt;=9)),"normal","falta_injustificada")))</f>
        <v/>
      </c>
    </row>
    <row r="612" spans="5:5" x14ac:dyDescent="0.45">
      <c r="E612" t="str">
        <f>IF(ISBLANK(D612),"",TRIM(IF(OR(AND(WEEKDAY(B612,2)=6,D612&gt;=4),AND(WEEKDAY(B612,2)&lt;6,D612&gt;=9)),"normal","falta_injustificada")))</f>
        <v/>
      </c>
    </row>
    <row r="613" spans="5:5" x14ac:dyDescent="0.45">
      <c r="E613" t="str">
        <f>IF(ISBLANK(D613),"",TRIM(IF(OR(AND(WEEKDAY(B613,2)=6,D613&gt;=4),AND(WEEKDAY(B613,2)&lt;6,D613&gt;=9)),"normal","falta_injustificada")))</f>
        <v/>
      </c>
    </row>
    <row r="614" spans="5:5" x14ac:dyDescent="0.45">
      <c r="E614" t="str">
        <f>IF(ISBLANK(D614),"",TRIM(IF(OR(AND(WEEKDAY(B614,2)=6,D614&gt;=4),AND(WEEKDAY(B614,2)&lt;6,D614&gt;=9)),"normal","falta_injustificada")))</f>
        <v/>
      </c>
    </row>
    <row r="615" spans="5:5" x14ac:dyDescent="0.45">
      <c r="E615" t="str">
        <f>IF(ISBLANK(D615),"",TRIM(IF(OR(AND(WEEKDAY(B615,2)=6,D615&gt;=4),AND(WEEKDAY(B615,2)&lt;6,D615&gt;=9)),"normal","falta_injustificada")))</f>
        <v/>
      </c>
    </row>
    <row r="616" spans="5:5" x14ac:dyDescent="0.45">
      <c r="E616" t="str">
        <f>IF(ISBLANK(D616),"",TRIM(IF(OR(AND(WEEKDAY(B616,2)=6,D616&gt;=4),AND(WEEKDAY(B616,2)&lt;6,D616&gt;=9)),"normal","falta_injustificada")))</f>
        <v/>
      </c>
    </row>
    <row r="617" spans="5:5" x14ac:dyDescent="0.45">
      <c r="E617" t="str">
        <f>IF(ISBLANK(D617),"",TRIM(IF(OR(AND(WEEKDAY(B617,2)=6,D617&gt;=4),AND(WEEKDAY(B617,2)&lt;6,D617&gt;=9)),"normal","falta_injustificada")))</f>
        <v/>
      </c>
    </row>
    <row r="618" spans="5:5" x14ac:dyDescent="0.45">
      <c r="E618" t="str">
        <f>IF(ISBLANK(D618),"",TRIM(IF(OR(AND(WEEKDAY(B618,2)=6,D618&gt;=4),AND(WEEKDAY(B618,2)&lt;6,D618&gt;=9)),"normal","falta_injustificada")))</f>
        <v/>
      </c>
    </row>
    <row r="619" spans="5:5" x14ac:dyDescent="0.45">
      <c r="E619" t="str">
        <f>IF(ISBLANK(D619),"",TRIM(IF(OR(AND(WEEKDAY(B619,2)=6,D619&gt;=4),AND(WEEKDAY(B619,2)&lt;6,D619&gt;=9)),"normal","falta_injustificada")))</f>
        <v/>
      </c>
    </row>
    <row r="620" spans="5:5" x14ac:dyDescent="0.45">
      <c r="E620" t="str">
        <f>IF(ISBLANK(D620),"",TRIM(IF(OR(AND(WEEKDAY(B620,2)=6,D620&gt;=4),AND(WEEKDAY(B620,2)&lt;6,D620&gt;=9)),"normal","falta_injustificada")))</f>
        <v/>
      </c>
    </row>
    <row r="621" spans="5:5" x14ac:dyDescent="0.45">
      <c r="E621" t="str">
        <f>IF(ISBLANK(D621),"",TRIM(IF(OR(AND(WEEKDAY(B621,2)=6,D621&gt;=4),AND(WEEKDAY(B621,2)&lt;6,D621&gt;=9)),"normal","falta_injustificada")))</f>
        <v/>
      </c>
    </row>
    <row r="622" spans="5:5" x14ac:dyDescent="0.45">
      <c r="E622" t="str">
        <f>IF(ISBLANK(D622),"",TRIM(IF(OR(AND(WEEKDAY(B622,2)=6,D622&gt;=4),AND(WEEKDAY(B622,2)&lt;6,D622&gt;=9)),"normal","falta_injustificada")))</f>
        <v/>
      </c>
    </row>
    <row r="623" spans="5:5" x14ac:dyDescent="0.45">
      <c r="E623" t="str">
        <f>IF(ISBLANK(D623),"",TRIM(IF(OR(AND(WEEKDAY(B623,2)=6,D623&gt;=4),AND(WEEKDAY(B623,2)&lt;6,D623&gt;=9)),"normal","falta_injustificada")))</f>
        <v/>
      </c>
    </row>
    <row r="624" spans="5:5" x14ac:dyDescent="0.45">
      <c r="E624" t="str">
        <f>IF(ISBLANK(D624),"",TRIM(IF(OR(AND(WEEKDAY(B624,2)=6,D624&gt;=4),AND(WEEKDAY(B624,2)&lt;6,D624&gt;=9)),"normal","falta_injustificada")))</f>
        <v/>
      </c>
    </row>
    <row r="625" spans="5:5" x14ac:dyDescent="0.45">
      <c r="E625" t="str">
        <f>IF(ISBLANK(D625),"",TRIM(IF(OR(AND(WEEKDAY(B625,2)=6,D625&gt;=4),AND(WEEKDAY(B625,2)&lt;6,D625&gt;=9)),"normal","falta_injustificada")))</f>
        <v/>
      </c>
    </row>
    <row r="626" spans="5:5" x14ac:dyDescent="0.45">
      <c r="E626" t="str">
        <f>IF(ISBLANK(D626),"",TRIM(IF(OR(AND(WEEKDAY(B626,2)=6,D626&gt;=4),AND(WEEKDAY(B626,2)&lt;6,D626&gt;=9)),"normal","falta_injustificada")))</f>
        <v/>
      </c>
    </row>
    <row r="627" spans="5:5" x14ac:dyDescent="0.45">
      <c r="E627" t="str">
        <f>IF(ISBLANK(D627),"",TRIM(IF(OR(AND(WEEKDAY(B627,2)=6,D627&gt;=4),AND(WEEKDAY(B627,2)&lt;6,D627&gt;=9)),"normal","falta_injustificada")))</f>
        <v/>
      </c>
    </row>
    <row r="628" spans="5:5" x14ac:dyDescent="0.45">
      <c r="E628" t="str">
        <f>IF(ISBLANK(D628),"",TRIM(IF(OR(AND(WEEKDAY(B628,2)=6,D628&gt;=4),AND(WEEKDAY(B628,2)&lt;6,D628&gt;=9)),"normal","falta_injustificada")))</f>
        <v/>
      </c>
    </row>
    <row r="629" spans="5:5" x14ac:dyDescent="0.45">
      <c r="E629" t="str">
        <f>IF(ISBLANK(D629),"",TRIM(IF(OR(AND(WEEKDAY(B629,2)=6,D629&gt;=4),AND(WEEKDAY(B629,2)&lt;6,D629&gt;=9)),"normal","falta_injustificada")))</f>
        <v/>
      </c>
    </row>
    <row r="630" spans="5:5" x14ac:dyDescent="0.45">
      <c r="E630" t="str">
        <f>IF(ISBLANK(D630),"",TRIM(IF(OR(AND(WEEKDAY(B630,2)=6,D630&gt;=4),AND(WEEKDAY(B630,2)&lt;6,D630&gt;=9)),"normal","falta_injustificada")))</f>
        <v/>
      </c>
    </row>
    <row r="631" spans="5:5" x14ac:dyDescent="0.45">
      <c r="E631" t="str">
        <f>IF(ISBLANK(D631),"",TRIM(IF(OR(AND(WEEKDAY(B631,2)=6,D631&gt;=4),AND(WEEKDAY(B631,2)&lt;6,D631&gt;=9)),"normal","falta_injustificada")))</f>
        <v/>
      </c>
    </row>
    <row r="632" spans="5:5" x14ac:dyDescent="0.45">
      <c r="E632" t="str">
        <f>IF(ISBLANK(D632),"",TRIM(IF(OR(AND(WEEKDAY(B632,2)=6,D632&gt;=4),AND(WEEKDAY(B632,2)&lt;6,D632&gt;=9)),"normal","falta_injustificada")))</f>
        <v/>
      </c>
    </row>
    <row r="633" spans="5:5" x14ac:dyDescent="0.45">
      <c r="E633" t="str">
        <f>IF(ISBLANK(D633),"",TRIM(IF(OR(AND(WEEKDAY(B633,2)=6,D633&gt;=4),AND(WEEKDAY(B633,2)&lt;6,D633&gt;=9)),"normal","falta_injustificada")))</f>
        <v/>
      </c>
    </row>
    <row r="634" spans="5:5" x14ac:dyDescent="0.45">
      <c r="E634" t="str">
        <f>IF(ISBLANK(D634),"",TRIM(IF(OR(AND(WEEKDAY(B634,2)=6,D634&gt;=4),AND(WEEKDAY(B634,2)&lt;6,D634&gt;=9)),"normal","falta_injustificada")))</f>
        <v/>
      </c>
    </row>
    <row r="635" spans="5:5" x14ac:dyDescent="0.45">
      <c r="E635" t="str">
        <f>IF(ISBLANK(D635),"",TRIM(IF(OR(AND(WEEKDAY(B635,2)=6,D635&gt;=4),AND(WEEKDAY(B635,2)&lt;6,D635&gt;=9)),"normal","falta_injustificada")))</f>
        <v/>
      </c>
    </row>
    <row r="636" spans="5:5" x14ac:dyDescent="0.45">
      <c r="E636" t="str">
        <f>IF(ISBLANK(D636),"",TRIM(IF(OR(AND(WEEKDAY(B636,2)=6,D636&gt;=4),AND(WEEKDAY(B636,2)&lt;6,D636&gt;=9)),"normal","falta_injustificada")))</f>
        <v/>
      </c>
    </row>
    <row r="637" spans="5:5" x14ac:dyDescent="0.45">
      <c r="E637" t="str">
        <f>IF(ISBLANK(D637),"",TRIM(IF(OR(AND(WEEKDAY(B637,2)=6,D637&gt;=4),AND(WEEKDAY(B637,2)&lt;6,D637&gt;=9)),"normal","falta_injustificada")))</f>
        <v/>
      </c>
    </row>
    <row r="638" spans="5:5" x14ac:dyDescent="0.45">
      <c r="E638" t="str">
        <f>IF(ISBLANK(D638),"",TRIM(IF(OR(AND(WEEKDAY(B638,2)=6,D638&gt;=4),AND(WEEKDAY(B638,2)&lt;6,D638&gt;=9)),"normal","falta_injustificada")))</f>
        <v/>
      </c>
    </row>
    <row r="639" spans="5:5" x14ac:dyDescent="0.45">
      <c r="E639" t="str">
        <f>IF(ISBLANK(D639),"",TRIM(IF(OR(AND(WEEKDAY(B639,2)=6,D639&gt;=4),AND(WEEKDAY(B639,2)&lt;6,D639&gt;=9)),"normal","falta_injustificada")))</f>
        <v/>
      </c>
    </row>
    <row r="640" spans="5:5" x14ac:dyDescent="0.45">
      <c r="E640" t="str">
        <f>IF(ISBLANK(D640),"",TRIM(IF(OR(AND(WEEKDAY(B640,2)=6,D640&gt;=4),AND(WEEKDAY(B640,2)&lt;6,D640&gt;=9)),"normal","falta_injustificada")))</f>
        <v/>
      </c>
    </row>
    <row r="641" spans="5:5" x14ac:dyDescent="0.45">
      <c r="E641" t="str">
        <f>IF(ISBLANK(D641),"",TRIM(IF(OR(AND(WEEKDAY(B641,2)=6,D641&gt;=4),AND(WEEKDAY(B641,2)&lt;6,D641&gt;=9)),"normal","falta_injustificada")))</f>
        <v/>
      </c>
    </row>
    <row r="642" spans="5:5" x14ac:dyDescent="0.45">
      <c r="E642" t="str">
        <f>IF(ISBLANK(D642),"",TRIM(IF(OR(AND(WEEKDAY(B642,2)=6,D642&gt;=4),AND(WEEKDAY(B642,2)&lt;6,D642&gt;=9)),"normal","falta_injustificada")))</f>
        <v/>
      </c>
    </row>
    <row r="643" spans="5:5" x14ac:dyDescent="0.45">
      <c r="E643" t="str">
        <f>IF(ISBLANK(D643),"",TRIM(IF(OR(AND(WEEKDAY(B643,2)=6,D643&gt;=4),AND(WEEKDAY(B643,2)&lt;6,D643&gt;=9)),"normal","falta_injustificada")))</f>
        <v/>
      </c>
    </row>
    <row r="644" spans="5:5" x14ac:dyDescent="0.45">
      <c r="E644" t="str">
        <f>IF(ISBLANK(D644),"",TRIM(IF(OR(AND(WEEKDAY(B644,2)=6,D644&gt;=4),AND(WEEKDAY(B644,2)&lt;6,D644&gt;=9)),"normal","falta_injustificada")))</f>
        <v/>
      </c>
    </row>
    <row r="645" spans="5:5" x14ac:dyDescent="0.45">
      <c r="E645" t="str">
        <f>IF(ISBLANK(D645),"",TRIM(IF(OR(AND(WEEKDAY(B645,2)=6,D645&gt;=4),AND(WEEKDAY(B645,2)&lt;6,D645&gt;=9)),"normal","falta_injustificada")))</f>
        <v/>
      </c>
    </row>
    <row r="646" spans="5:5" x14ac:dyDescent="0.45">
      <c r="E646" t="str">
        <f>IF(ISBLANK(D646),"",TRIM(IF(OR(AND(WEEKDAY(B646,2)=6,D646&gt;=4),AND(WEEKDAY(B646,2)&lt;6,D646&gt;=9)),"normal","falta_injustificada")))</f>
        <v/>
      </c>
    </row>
    <row r="647" spans="5:5" x14ac:dyDescent="0.45">
      <c r="E647" t="str">
        <f>IF(ISBLANK(D647),"",TRIM(IF(OR(AND(WEEKDAY(B647,2)=6,D647&gt;=4),AND(WEEKDAY(B647,2)&lt;6,D647&gt;=9)),"normal","falta_injustificada")))</f>
        <v/>
      </c>
    </row>
    <row r="648" spans="5:5" x14ac:dyDescent="0.45">
      <c r="E648" t="str">
        <f>IF(ISBLANK(D648),"",TRIM(IF(OR(AND(WEEKDAY(B648,2)=6,D648&gt;=4),AND(WEEKDAY(B648,2)&lt;6,D648&gt;=9)),"normal","falta_injustificada")))</f>
        <v/>
      </c>
    </row>
    <row r="649" spans="5:5" x14ac:dyDescent="0.45">
      <c r="E649" t="str">
        <f>IF(ISBLANK(D649),"",TRIM(IF(OR(AND(WEEKDAY(B649,2)=6,D649&gt;=4),AND(WEEKDAY(B649,2)&lt;6,D649&gt;=9)),"normal","falta_injustificada")))</f>
        <v/>
      </c>
    </row>
    <row r="650" spans="5:5" x14ac:dyDescent="0.45">
      <c r="E650" t="str">
        <f>IF(ISBLANK(D650),"",TRIM(IF(OR(AND(WEEKDAY(B650,2)=6,D650&gt;=4),AND(WEEKDAY(B650,2)&lt;6,D650&gt;=9)),"normal","falta_injustificada")))</f>
        <v/>
      </c>
    </row>
    <row r="651" spans="5:5" x14ac:dyDescent="0.45">
      <c r="E651" t="str">
        <f>IF(ISBLANK(D651),"",TRIM(IF(OR(AND(WEEKDAY(B651,2)=6,D651&gt;=4),AND(WEEKDAY(B651,2)&lt;6,D651&gt;=9)),"normal","falta_injustificada")))</f>
        <v/>
      </c>
    </row>
    <row r="652" spans="5:5" x14ac:dyDescent="0.45">
      <c r="E652" t="str">
        <f>IF(ISBLANK(D652),"",TRIM(IF(OR(AND(WEEKDAY(B652,2)=6,D652&gt;=4),AND(WEEKDAY(B652,2)&lt;6,D652&gt;=9)),"normal","falta_injustificada")))</f>
        <v/>
      </c>
    </row>
    <row r="653" spans="5:5" x14ac:dyDescent="0.45">
      <c r="E653" t="str">
        <f>IF(ISBLANK(D653),"",TRIM(IF(OR(AND(WEEKDAY(B653,2)=6,D653&gt;=4),AND(WEEKDAY(B653,2)&lt;6,D653&gt;=9)),"normal","falta_injustificada")))</f>
        <v/>
      </c>
    </row>
    <row r="654" spans="5:5" x14ac:dyDescent="0.45">
      <c r="E654" t="str">
        <f>IF(ISBLANK(D654),"",TRIM(IF(OR(AND(WEEKDAY(B654,2)=6,D654&gt;=4),AND(WEEKDAY(B654,2)&lt;6,D654&gt;=9)),"normal","falta_injustificada")))</f>
        <v/>
      </c>
    </row>
    <row r="655" spans="5:5" x14ac:dyDescent="0.45">
      <c r="E655" t="str">
        <f>IF(ISBLANK(D655),"",TRIM(IF(OR(AND(WEEKDAY(B655,2)=6,D655&gt;=4),AND(WEEKDAY(B655,2)&lt;6,D655&gt;=9)),"normal","falta_injustificada")))</f>
        <v/>
      </c>
    </row>
    <row r="656" spans="5:5" x14ac:dyDescent="0.45">
      <c r="E656" t="str">
        <f>IF(ISBLANK(D656),"",TRIM(IF(OR(AND(WEEKDAY(B656,2)=6,D656&gt;=4),AND(WEEKDAY(B656,2)&lt;6,D656&gt;=9)),"normal","falta_injustificada")))</f>
        <v/>
      </c>
    </row>
    <row r="657" spans="5:5" x14ac:dyDescent="0.45">
      <c r="E657" t="str">
        <f>IF(ISBLANK(D657),"",TRIM(IF(OR(AND(WEEKDAY(B657,2)=6,D657&gt;=4),AND(WEEKDAY(B657,2)&lt;6,D657&gt;=9)),"normal","falta_injustificada")))</f>
        <v/>
      </c>
    </row>
    <row r="658" spans="5:5" x14ac:dyDescent="0.45">
      <c r="E658" t="str">
        <f>IF(ISBLANK(D658),"",TRIM(IF(OR(AND(WEEKDAY(B658,2)=6,D658&gt;=4),AND(WEEKDAY(B658,2)&lt;6,D658&gt;=9)),"normal","falta_injustificada")))</f>
        <v/>
      </c>
    </row>
    <row r="659" spans="5:5" x14ac:dyDescent="0.45">
      <c r="E659" t="str">
        <f>IF(ISBLANK(D659),"",TRIM(IF(OR(AND(WEEKDAY(B659,2)=6,D659&gt;=4),AND(WEEKDAY(B659,2)&lt;6,D659&gt;=9)),"normal","falta_injustificada")))</f>
        <v/>
      </c>
    </row>
    <row r="660" spans="5:5" x14ac:dyDescent="0.45">
      <c r="E660" t="str">
        <f>IF(ISBLANK(D660),"",TRIM(IF(OR(AND(WEEKDAY(B660,2)=6,D660&gt;=4),AND(WEEKDAY(B660,2)&lt;6,D660&gt;=9)),"normal","falta_injustificada")))</f>
        <v/>
      </c>
    </row>
    <row r="661" spans="5:5" x14ac:dyDescent="0.45">
      <c r="E661" t="str">
        <f>IF(ISBLANK(D661),"",TRIM(IF(OR(AND(WEEKDAY(B661,2)=6,D661&gt;=4),AND(WEEKDAY(B661,2)&lt;6,D661&gt;=9)),"normal","falta_injustificada")))</f>
        <v/>
      </c>
    </row>
    <row r="662" spans="5:5" x14ac:dyDescent="0.45">
      <c r="E662" t="str">
        <f>IF(ISBLANK(D662),"",TRIM(IF(OR(AND(WEEKDAY(B662,2)=6,D662&gt;=4),AND(WEEKDAY(B662,2)&lt;6,D662&gt;=9)),"normal","falta_injustificada")))</f>
        <v/>
      </c>
    </row>
    <row r="663" spans="5:5" x14ac:dyDescent="0.45">
      <c r="E663" t="str">
        <f>IF(ISBLANK(D663),"",TRIM(IF(OR(AND(WEEKDAY(B663,2)=6,D663&gt;=4),AND(WEEKDAY(B663,2)&lt;6,D663&gt;=9)),"normal","falta_injustificada")))</f>
        <v/>
      </c>
    </row>
    <row r="664" spans="5:5" x14ac:dyDescent="0.45">
      <c r="E664" t="str">
        <f>IF(ISBLANK(D664),"",TRIM(IF(OR(AND(WEEKDAY(B664,2)=6,D664&gt;=4),AND(WEEKDAY(B664,2)&lt;6,D664&gt;=9)),"normal","falta_injustificada")))</f>
        <v/>
      </c>
    </row>
    <row r="665" spans="5:5" x14ac:dyDescent="0.45">
      <c r="E665" t="str">
        <f>IF(ISBLANK(D665),"",TRIM(IF(OR(AND(WEEKDAY(B665,2)=6,D665&gt;=4),AND(WEEKDAY(B665,2)&lt;6,D665&gt;=9)),"normal","falta_injustificada")))</f>
        <v/>
      </c>
    </row>
    <row r="666" spans="5:5" x14ac:dyDescent="0.45">
      <c r="E666" t="str">
        <f>IF(ISBLANK(D666),"",TRIM(IF(OR(AND(WEEKDAY(B666,2)=6,D666&gt;=4),AND(WEEKDAY(B666,2)&lt;6,D666&gt;=9)),"normal","falta_injustificada")))</f>
        <v/>
      </c>
    </row>
    <row r="667" spans="5:5" x14ac:dyDescent="0.45">
      <c r="E667" t="str">
        <f>IF(ISBLANK(D667),"",TRIM(IF(OR(AND(WEEKDAY(B667,2)=6,D667&gt;=4),AND(WEEKDAY(B667,2)&lt;6,D667&gt;=9)),"normal","falta_injustificada")))</f>
        <v/>
      </c>
    </row>
    <row r="668" spans="5:5" x14ac:dyDescent="0.45">
      <c r="E668" t="str">
        <f>IF(ISBLANK(D668),"",TRIM(IF(OR(AND(WEEKDAY(B668,2)=6,D668&gt;=4),AND(WEEKDAY(B668,2)&lt;6,D668&gt;=9)),"normal","falta_injustificada")))</f>
        <v/>
      </c>
    </row>
    <row r="669" spans="5:5" x14ac:dyDescent="0.45">
      <c r="E669" t="str">
        <f>IF(ISBLANK(D669),"",TRIM(IF(OR(AND(WEEKDAY(B669,2)=6,D669&gt;=4),AND(WEEKDAY(B669,2)&lt;6,D669&gt;=9)),"normal","falta_injustificada")))</f>
        <v/>
      </c>
    </row>
    <row r="670" spans="5:5" x14ac:dyDescent="0.45">
      <c r="E670" t="str">
        <f>IF(ISBLANK(D670),"",TRIM(IF(OR(AND(WEEKDAY(B670,2)=6,D670&gt;=4),AND(WEEKDAY(B670,2)&lt;6,D670&gt;=9)),"normal","falta_injustificada")))</f>
        <v/>
      </c>
    </row>
    <row r="671" spans="5:5" x14ac:dyDescent="0.45">
      <c r="E671" t="str">
        <f>IF(ISBLANK(D671),"",TRIM(IF(OR(AND(WEEKDAY(B671,2)=6,D671&gt;=4),AND(WEEKDAY(B671,2)&lt;6,D671&gt;=9)),"normal","falta_injustificada")))</f>
        <v/>
      </c>
    </row>
    <row r="672" spans="5:5" x14ac:dyDescent="0.45">
      <c r="E672" t="str">
        <f>IF(ISBLANK(D672),"",TRIM(IF(OR(AND(WEEKDAY(B672,2)=6,D672&gt;=4),AND(WEEKDAY(B672,2)&lt;6,D672&gt;=9)),"normal","falta_injustificada")))</f>
        <v/>
      </c>
    </row>
    <row r="673" spans="5:5" x14ac:dyDescent="0.45">
      <c r="E673" t="str">
        <f>IF(ISBLANK(D673),"",TRIM(IF(OR(AND(WEEKDAY(B673,2)=6,D673&gt;=4),AND(WEEKDAY(B673,2)&lt;6,D673&gt;=9)),"normal","falta_injustificada")))</f>
        <v/>
      </c>
    </row>
    <row r="674" spans="5:5" x14ac:dyDescent="0.45">
      <c r="E674" t="str">
        <f>IF(ISBLANK(D674),"",TRIM(IF(OR(AND(WEEKDAY(B674,2)=6,D674&gt;=4),AND(WEEKDAY(B674,2)&lt;6,D674&gt;=9)),"normal","falta_injustificada")))</f>
        <v/>
      </c>
    </row>
    <row r="675" spans="5:5" x14ac:dyDescent="0.45">
      <c r="E675" t="str">
        <f>IF(ISBLANK(D675),"",TRIM(IF(OR(AND(WEEKDAY(B675,2)=6,D675&gt;=4),AND(WEEKDAY(B675,2)&lt;6,D675&gt;=9)),"normal","falta_injustificada")))</f>
        <v/>
      </c>
    </row>
    <row r="676" spans="5:5" x14ac:dyDescent="0.45">
      <c r="E676" t="str">
        <f>IF(ISBLANK(D676),"",TRIM(IF(OR(AND(WEEKDAY(B676,2)=6,D676&gt;=4),AND(WEEKDAY(B676,2)&lt;6,D676&gt;=9)),"normal","falta_injustificada")))</f>
        <v/>
      </c>
    </row>
    <row r="677" spans="5:5" x14ac:dyDescent="0.45">
      <c r="E677" t="str">
        <f>IF(ISBLANK(D677),"",TRIM(IF(OR(AND(WEEKDAY(B677,2)=6,D677&gt;=4),AND(WEEKDAY(B677,2)&lt;6,D677&gt;=9)),"normal","falta_injustificada")))</f>
        <v/>
      </c>
    </row>
    <row r="678" spans="5:5" x14ac:dyDescent="0.45">
      <c r="E678" t="str">
        <f>IF(ISBLANK(D678),"",TRIM(IF(OR(AND(WEEKDAY(B678,2)=6,D678&gt;=4),AND(WEEKDAY(B678,2)&lt;6,D678&gt;=9)),"normal","falta_injustificada")))</f>
        <v/>
      </c>
    </row>
    <row r="679" spans="5:5" x14ac:dyDescent="0.45">
      <c r="E679" t="str">
        <f>IF(ISBLANK(D679),"",TRIM(IF(OR(AND(WEEKDAY(B679,2)=6,D679&gt;=4),AND(WEEKDAY(B679,2)&lt;6,D679&gt;=9)),"normal","falta_injustificada")))</f>
        <v/>
      </c>
    </row>
    <row r="680" spans="5:5" x14ac:dyDescent="0.45">
      <c r="E680" t="str">
        <f>IF(ISBLANK(D680),"",TRIM(IF(OR(AND(WEEKDAY(B680,2)=6,D680&gt;=4),AND(WEEKDAY(B680,2)&lt;6,D680&gt;=9)),"normal","falta_injustificada")))</f>
        <v/>
      </c>
    </row>
    <row r="681" spans="5:5" x14ac:dyDescent="0.45">
      <c r="E681" t="str">
        <f>IF(ISBLANK(D681),"",TRIM(IF(OR(AND(WEEKDAY(B681,2)=6,D681&gt;=4),AND(WEEKDAY(B681,2)&lt;6,D681&gt;=9)),"normal","falta_injustificada")))</f>
        <v/>
      </c>
    </row>
    <row r="682" spans="5:5" x14ac:dyDescent="0.45">
      <c r="E682" t="str">
        <f>IF(ISBLANK(D682),"",TRIM(IF(OR(AND(WEEKDAY(B682,2)=6,D682&gt;=4),AND(WEEKDAY(B682,2)&lt;6,D682&gt;=9)),"normal","falta_injustificada")))</f>
        <v/>
      </c>
    </row>
    <row r="683" spans="5:5" x14ac:dyDescent="0.45">
      <c r="E683" t="str">
        <f>IF(ISBLANK(D683),"",TRIM(IF(OR(AND(WEEKDAY(B683,2)=6,D683&gt;=4),AND(WEEKDAY(B683,2)&lt;6,D683&gt;=9)),"normal","falta_injustificada")))</f>
        <v/>
      </c>
    </row>
    <row r="684" spans="5:5" x14ac:dyDescent="0.45">
      <c r="E684" t="str">
        <f>IF(ISBLANK(D684),"",TRIM(IF(OR(AND(WEEKDAY(B684,2)=6,D684&gt;=4),AND(WEEKDAY(B684,2)&lt;6,D684&gt;=9)),"normal","falta_injustificada")))</f>
        <v/>
      </c>
    </row>
    <row r="685" spans="5:5" x14ac:dyDescent="0.45">
      <c r="E685" t="str">
        <f>IF(ISBLANK(D685),"",TRIM(IF(OR(AND(WEEKDAY(B685,2)=6,D685&gt;=4),AND(WEEKDAY(B685,2)&lt;6,D685&gt;=9)),"normal","falta_injustificada")))</f>
        <v/>
      </c>
    </row>
    <row r="686" spans="5:5" x14ac:dyDescent="0.45">
      <c r="E686" t="str">
        <f>IF(ISBLANK(D686),"",TRIM(IF(OR(AND(WEEKDAY(B686,2)=6,D686&gt;=4),AND(WEEKDAY(B686,2)&lt;6,D686&gt;=9)),"normal","falta_injustificada")))</f>
        <v/>
      </c>
    </row>
    <row r="687" spans="5:5" x14ac:dyDescent="0.45">
      <c r="E687" t="str">
        <f>IF(ISBLANK(D687),"",TRIM(IF(OR(AND(WEEKDAY(B687,2)=6,D687&gt;=4),AND(WEEKDAY(B687,2)&lt;6,D687&gt;=9)),"normal","falta_injustificada")))</f>
        <v/>
      </c>
    </row>
    <row r="688" spans="5:5" x14ac:dyDescent="0.45">
      <c r="E688" t="str">
        <f>IF(ISBLANK(D688),"",TRIM(IF(OR(AND(WEEKDAY(B688,2)=6,D688&gt;=4),AND(WEEKDAY(B688,2)&lt;6,D688&gt;=9)),"normal","falta_injustificada")))</f>
        <v/>
      </c>
    </row>
    <row r="689" spans="5:5" x14ac:dyDescent="0.45">
      <c r="E689" t="str">
        <f>IF(ISBLANK(D689),"",TRIM(IF(OR(AND(WEEKDAY(B689,2)=6,D689&gt;=4),AND(WEEKDAY(B689,2)&lt;6,D689&gt;=9)),"normal","falta_injustificada")))</f>
        <v/>
      </c>
    </row>
    <row r="690" spans="5:5" x14ac:dyDescent="0.45">
      <c r="E690" t="str">
        <f>IF(ISBLANK(D690),"",TRIM(IF(OR(AND(WEEKDAY(B690,2)=6,D690&gt;=4),AND(WEEKDAY(B690,2)&lt;6,D690&gt;=9)),"normal","falta_injustificada")))</f>
        <v/>
      </c>
    </row>
    <row r="691" spans="5:5" x14ac:dyDescent="0.45">
      <c r="E691" t="str">
        <f>IF(ISBLANK(D691),"",TRIM(IF(OR(AND(WEEKDAY(B691,2)=6,D691&gt;=4),AND(WEEKDAY(B691,2)&lt;6,D691&gt;=9)),"normal","falta_injustificada")))</f>
        <v/>
      </c>
    </row>
    <row r="692" spans="5:5" x14ac:dyDescent="0.45">
      <c r="E692" t="str">
        <f>IF(ISBLANK(D692),"",TRIM(IF(OR(AND(WEEKDAY(B692,2)=6,D692&gt;=4),AND(WEEKDAY(B692,2)&lt;6,D692&gt;=9)),"normal","falta_injustificada")))</f>
        <v/>
      </c>
    </row>
    <row r="693" spans="5:5" x14ac:dyDescent="0.45">
      <c r="E693" t="str">
        <f>IF(ISBLANK(D693),"",TRIM(IF(OR(AND(WEEKDAY(B693,2)=6,D693&gt;=4),AND(WEEKDAY(B693,2)&lt;6,D693&gt;=9)),"normal","falta_injustificada")))</f>
        <v/>
      </c>
    </row>
    <row r="694" spans="5:5" x14ac:dyDescent="0.45">
      <c r="E694" t="str">
        <f>IF(ISBLANK(D694),"",TRIM(IF(OR(AND(WEEKDAY(B694,2)=6,D694&gt;=4),AND(WEEKDAY(B694,2)&lt;6,D694&gt;=9)),"normal","falta_injustificada")))</f>
        <v/>
      </c>
    </row>
    <row r="695" spans="5:5" x14ac:dyDescent="0.45">
      <c r="E695" t="str">
        <f>IF(ISBLANK(D695),"",TRIM(IF(OR(AND(WEEKDAY(B695,2)=6,D695&gt;=4),AND(WEEKDAY(B695,2)&lt;6,D695&gt;=9)),"normal","falta_injustificada")))</f>
        <v/>
      </c>
    </row>
    <row r="696" spans="5:5" x14ac:dyDescent="0.45">
      <c r="E696" t="str">
        <f>IF(ISBLANK(D696),"",TRIM(IF(OR(AND(WEEKDAY(B696,2)=6,D696&gt;=4),AND(WEEKDAY(B696,2)&lt;6,D696&gt;=9)),"normal","falta_injustificada")))</f>
        <v/>
      </c>
    </row>
    <row r="697" spans="5:5" x14ac:dyDescent="0.45">
      <c r="E697" t="str">
        <f>IF(ISBLANK(D697),"",TRIM(IF(OR(AND(WEEKDAY(B697,2)=6,D697&gt;=4),AND(WEEKDAY(B697,2)&lt;6,D697&gt;=9)),"normal","falta_injustificada")))</f>
        <v/>
      </c>
    </row>
    <row r="698" spans="5:5" x14ac:dyDescent="0.45">
      <c r="E698" t="str">
        <f>IF(ISBLANK(D698),"",TRIM(IF(OR(AND(WEEKDAY(B698,2)=6,D698&gt;=4),AND(WEEKDAY(B698,2)&lt;6,D698&gt;=9)),"normal","falta_injustificada")))</f>
        <v/>
      </c>
    </row>
    <row r="699" spans="5:5" x14ac:dyDescent="0.45">
      <c r="E699" t="str">
        <f>IF(ISBLANK(D699),"",TRIM(IF(OR(AND(WEEKDAY(B699,2)=6,D699&gt;=4),AND(WEEKDAY(B699,2)&lt;6,D699&gt;=9)),"normal","falta_injustificada")))</f>
        <v/>
      </c>
    </row>
    <row r="700" spans="5:5" x14ac:dyDescent="0.45">
      <c r="E700" t="str">
        <f>IF(ISBLANK(D700),"",TRIM(IF(OR(AND(WEEKDAY(B700,2)=6,D700&gt;=4),AND(WEEKDAY(B700,2)&lt;6,D700&gt;=9)),"normal","falta_injustificada")))</f>
        <v/>
      </c>
    </row>
    <row r="701" spans="5:5" x14ac:dyDescent="0.45">
      <c r="E701" t="str">
        <f>IF(ISBLANK(D701),"",TRIM(IF(OR(AND(WEEKDAY(B701,2)=6,D701&gt;=4),AND(WEEKDAY(B701,2)&lt;6,D701&gt;=9)),"normal","falta_injustificada")))</f>
        <v/>
      </c>
    </row>
    <row r="702" spans="5:5" x14ac:dyDescent="0.45">
      <c r="E702" t="str">
        <f>IF(ISBLANK(D702),"",TRIM(IF(OR(AND(WEEKDAY(B702,2)=6,D702&gt;=4),AND(WEEKDAY(B702,2)&lt;6,D702&gt;=9)),"normal","falta_injustificada")))</f>
        <v/>
      </c>
    </row>
    <row r="703" spans="5:5" x14ac:dyDescent="0.45">
      <c r="E703" t="str">
        <f>IF(ISBLANK(D703),"",TRIM(IF(OR(AND(WEEKDAY(B703,2)=6,D703&gt;=4),AND(WEEKDAY(B703,2)&lt;6,D703&gt;=9)),"normal","falta_injustificada")))</f>
        <v/>
      </c>
    </row>
    <row r="704" spans="5:5" x14ac:dyDescent="0.45">
      <c r="E704" t="str">
        <f>IF(ISBLANK(D704),"",TRIM(IF(OR(AND(WEEKDAY(B704,2)=6,D704&gt;=4),AND(WEEKDAY(B704,2)&lt;6,D704&gt;=9)),"normal","falta_injustificada")))</f>
        <v/>
      </c>
    </row>
    <row r="705" spans="5:5" x14ac:dyDescent="0.45">
      <c r="E705" t="str">
        <f>IF(ISBLANK(D705),"",TRIM(IF(OR(AND(WEEKDAY(B705,2)=6,D705&gt;=4),AND(WEEKDAY(B705,2)&lt;6,D705&gt;=9)),"normal","falta_injustificada")))</f>
        <v/>
      </c>
    </row>
    <row r="706" spans="5:5" x14ac:dyDescent="0.45">
      <c r="E706" t="str">
        <f>IF(ISBLANK(D706),"",TRIM(IF(OR(AND(WEEKDAY(B706,2)=6,D706&gt;=4),AND(WEEKDAY(B706,2)&lt;6,D706&gt;=9)),"normal","falta_injustificada")))</f>
        <v/>
      </c>
    </row>
    <row r="707" spans="5:5" x14ac:dyDescent="0.45">
      <c r="E707" t="str">
        <f>IF(ISBLANK(D707),"",TRIM(IF(OR(AND(WEEKDAY(B707,2)=6,D707&gt;=4),AND(WEEKDAY(B707,2)&lt;6,D707&gt;=9)),"normal","falta_injustificada")))</f>
        <v/>
      </c>
    </row>
    <row r="708" spans="5:5" x14ac:dyDescent="0.45">
      <c r="E708" t="str">
        <f>IF(ISBLANK(D708),"",TRIM(IF(OR(AND(WEEKDAY(B708,2)=6,D708&gt;=4),AND(WEEKDAY(B708,2)&lt;6,D708&gt;=9)),"normal","falta_injustificada")))</f>
        <v/>
      </c>
    </row>
    <row r="709" spans="5:5" x14ac:dyDescent="0.45">
      <c r="E709" t="str">
        <f>IF(ISBLANK(D709),"",TRIM(IF(OR(AND(WEEKDAY(B709,2)=6,D709&gt;=4),AND(WEEKDAY(B709,2)&lt;6,D709&gt;=9)),"normal","falta_injustificada")))</f>
        <v/>
      </c>
    </row>
    <row r="710" spans="5:5" x14ac:dyDescent="0.45">
      <c r="E710" t="str">
        <f>IF(ISBLANK(D710),"",TRIM(IF(OR(AND(WEEKDAY(B710,2)=6,D710&gt;=4),AND(WEEKDAY(B710,2)&lt;6,D710&gt;=9)),"normal","falta_injustificada")))</f>
        <v/>
      </c>
    </row>
    <row r="711" spans="5:5" x14ac:dyDescent="0.45">
      <c r="E711" t="str">
        <f>IF(ISBLANK(D711),"",TRIM(IF(OR(AND(WEEKDAY(B711,2)=6,D711&gt;=4),AND(WEEKDAY(B711,2)&lt;6,D711&gt;=9)),"normal","falta_injustificada")))</f>
        <v/>
      </c>
    </row>
    <row r="712" spans="5:5" x14ac:dyDescent="0.45">
      <c r="E712" t="str">
        <f>IF(ISBLANK(D712),"",TRIM(IF(OR(AND(WEEKDAY(B712,2)=6,D712&gt;=4),AND(WEEKDAY(B712,2)&lt;6,D712&gt;=9)),"normal","falta_injustificada")))</f>
        <v/>
      </c>
    </row>
    <row r="713" spans="5:5" x14ac:dyDescent="0.45">
      <c r="E713" t="str">
        <f>IF(ISBLANK(D713),"",TRIM(IF(OR(AND(WEEKDAY(B713,2)=6,D713&gt;=4),AND(WEEKDAY(B713,2)&lt;6,D713&gt;=9)),"normal","falta_injustificada")))</f>
        <v/>
      </c>
    </row>
    <row r="714" spans="5:5" x14ac:dyDescent="0.45">
      <c r="E714" t="str">
        <f>IF(ISBLANK(D714),"",TRIM(IF(OR(AND(WEEKDAY(B714,2)=6,D714&gt;=4),AND(WEEKDAY(B714,2)&lt;6,D714&gt;=9)),"normal","falta_injustificada")))</f>
        <v/>
      </c>
    </row>
    <row r="715" spans="5:5" x14ac:dyDescent="0.45">
      <c r="E715" t="str">
        <f>IF(ISBLANK(D715),"",TRIM(IF(OR(AND(WEEKDAY(B715,2)=6,D715&gt;=4),AND(WEEKDAY(B715,2)&lt;6,D715&gt;=9)),"normal","falta_injustificada")))</f>
        <v/>
      </c>
    </row>
    <row r="716" spans="5:5" x14ac:dyDescent="0.45">
      <c r="E716" t="str">
        <f>IF(ISBLANK(D716),"",TRIM(IF(OR(AND(WEEKDAY(B716,2)=6,D716&gt;=4),AND(WEEKDAY(B716,2)&lt;6,D716&gt;=9)),"normal","falta_injustificada")))</f>
        <v/>
      </c>
    </row>
    <row r="717" spans="5:5" x14ac:dyDescent="0.45">
      <c r="E717" t="str">
        <f>IF(ISBLANK(D717),"",TRIM(IF(OR(AND(WEEKDAY(B717,2)=6,D717&gt;=4),AND(WEEKDAY(B717,2)&lt;6,D717&gt;=9)),"normal","falta_injustificada")))</f>
        <v/>
      </c>
    </row>
    <row r="718" spans="5:5" x14ac:dyDescent="0.45">
      <c r="E718" t="str">
        <f>IF(ISBLANK(D718),"",TRIM(IF(OR(AND(WEEKDAY(B718,2)=6,D718&gt;=4),AND(WEEKDAY(B718,2)&lt;6,D718&gt;=9)),"normal","falta_injustificada")))</f>
        <v/>
      </c>
    </row>
    <row r="719" spans="5:5" x14ac:dyDescent="0.45">
      <c r="E719" t="str">
        <f>IF(ISBLANK(D719),"",TRIM(IF(OR(AND(WEEKDAY(B719,2)=6,D719&gt;=4),AND(WEEKDAY(B719,2)&lt;6,D719&gt;=9)),"normal","falta_injustificada")))</f>
        <v/>
      </c>
    </row>
    <row r="720" spans="5:5" x14ac:dyDescent="0.45">
      <c r="E720" t="str">
        <f>IF(ISBLANK(D720),"",TRIM(IF(OR(AND(WEEKDAY(B720,2)=6,D720&gt;=4),AND(WEEKDAY(B720,2)&lt;6,D720&gt;=9)),"normal","falta_injustificada")))</f>
        <v/>
      </c>
    </row>
    <row r="721" spans="5:5" x14ac:dyDescent="0.45">
      <c r="E721" t="str">
        <f>IF(ISBLANK(D721),"",TRIM(IF(OR(AND(WEEKDAY(B721,2)=6,D721&gt;=4),AND(WEEKDAY(B721,2)&lt;6,D721&gt;=9)),"normal","falta_injustificada")))</f>
        <v/>
      </c>
    </row>
    <row r="722" spans="5:5" x14ac:dyDescent="0.45">
      <c r="E722" t="str">
        <f>IF(ISBLANK(D722),"",TRIM(IF(OR(AND(WEEKDAY(B722,2)=6,D722&gt;=4),AND(WEEKDAY(B722,2)&lt;6,D722&gt;=9)),"normal","falta_injustificada")))</f>
        <v/>
      </c>
    </row>
    <row r="723" spans="5:5" x14ac:dyDescent="0.45">
      <c r="E723" t="str">
        <f>IF(ISBLANK(D723),"",TRIM(IF(OR(AND(WEEKDAY(B723,2)=6,D723&gt;=4),AND(WEEKDAY(B723,2)&lt;6,D723&gt;=9)),"normal","falta_injustificada")))</f>
        <v/>
      </c>
    </row>
    <row r="724" spans="5:5" x14ac:dyDescent="0.45">
      <c r="E724" t="str">
        <f>IF(ISBLANK(D724),"",TRIM(IF(OR(AND(WEEKDAY(B724,2)=6,D724&gt;=4),AND(WEEKDAY(B724,2)&lt;6,D724&gt;=9)),"normal","falta_injustificada")))</f>
        <v/>
      </c>
    </row>
    <row r="725" spans="5:5" x14ac:dyDescent="0.45">
      <c r="E725" t="str">
        <f>IF(ISBLANK(D725),"",TRIM(IF(OR(AND(WEEKDAY(B725,2)=6,D725&gt;=4),AND(WEEKDAY(B725,2)&lt;6,D725&gt;=9)),"normal","falta_injustificada")))</f>
        <v/>
      </c>
    </row>
    <row r="726" spans="5:5" x14ac:dyDescent="0.45">
      <c r="E726" t="str">
        <f>IF(ISBLANK(D726),"",TRIM(IF(OR(AND(WEEKDAY(B726,2)=6,D726&gt;=4),AND(WEEKDAY(B726,2)&lt;6,D726&gt;=9)),"normal","falta_injustificada")))</f>
        <v/>
      </c>
    </row>
    <row r="727" spans="5:5" x14ac:dyDescent="0.45">
      <c r="E727" t="str">
        <f>IF(ISBLANK(D727),"",TRIM(IF(OR(AND(WEEKDAY(B727,2)=6,D727&gt;=4),AND(WEEKDAY(B727,2)&lt;6,D727&gt;=9)),"normal","falta_injustificada")))</f>
        <v/>
      </c>
    </row>
    <row r="728" spans="5:5" x14ac:dyDescent="0.45">
      <c r="E728" t="str">
        <f>IF(ISBLANK(D728),"",TRIM(IF(OR(AND(WEEKDAY(B728,2)=6,D728&gt;=4),AND(WEEKDAY(B728,2)&lt;6,D728&gt;=9)),"normal","falta_injustificada")))</f>
        <v/>
      </c>
    </row>
    <row r="729" spans="5:5" x14ac:dyDescent="0.45">
      <c r="E729" t="str">
        <f>IF(ISBLANK(D729),"",TRIM(IF(OR(AND(WEEKDAY(B729,2)=6,D729&gt;=4),AND(WEEKDAY(B729,2)&lt;6,D729&gt;=9)),"normal","falta_injustificada")))</f>
        <v/>
      </c>
    </row>
    <row r="730" spans="5:5" x14ac:dyDescent="0.45">
      <c r="E730" t="str">
        <f>IF(ISBLANK(D730),"",TRIM(IF(OR(AND(WEEKDAY(B730,2)=6,D730&gt;=4),AND(WEEKDAY(B730,2)&lt;6,D730&gt;=9)),"normal","falta_injustificada")))</f>
        <v/>
      </c>
    </row>
    <row r="731" spans="5:5" x14ac:dyDescent="0.45">
      <c r="E731" t="str">
        <f>IF(ISBLANK(D731),"",TRIM(IF(OR(AND(WEEKDAY(B731,2)=6,D731&gt;=4),AND(WEEKDAY(B731,2)&lt;6,D731&gt;=9)),"normal","falta_injustificada")))</f>
        <v/>
      </c>
    </row>
    <row r="732" spans="5:5" x14ac:dyDescent="0.45">
      <c r="E732" t="str">
        <f>IF(ISBLANK(D732),"",TRIM(IF(OR(AND(WEEKDAY(B732,2)=6,D732&gt;=4),AND(WEEKDAY(B732,2)&lt;6,D732&gt;=9)),"normal","falta_injustificada")))</f>
        <v/>
      </c>
    </row>
    <row r="733" spans="5:5" x14ac:dyDescent="0.45">
      <c r="E733" t="str">
        <f>IF(ISBLANK(D733),"",TRIM(IF(OR(AND(WEEKDAY(B733,2)=6,D733&gt;=4),AND(WEEKDAY(B733,2)&lt;6,D733&gt;=9)),"normal","falta_injustificada")))</f>
        <v/>
      </c>
    </row>
    <row r="734" spans="5:5" x14ac:dyDescent="0.45">
      <c r="E734" t="str">
        <f>IF(ISBLANK(D734),"",TRIM(IF(OR(AND(WEEKDAY(B734,2)=6,D734&gt;=4),AND(WEEKDAY(B734,2)&lt;6,D734&gt;=9)),"normal","falta_injustificada")))</f>
        <v/>
      </c>
    </row>
    <row r="735" spans="5:5" x14ac:dyDescent="0.45">
      <c r="E735" t="str">
        <f>IF(ISBLANK(D735),"",TRIM(IF(OR(AND(WEEKDAY(B735,2)=6,D735&gt;=4),AND(WEEKDAY(B735,2)&lt;6,D735&gt;=9)),"normal","falta_injustificada")))</f>
        <v/>
      </c>
    </row>
    <row r="736" spans="5:5" x14ac:dyDescent="0.45">
      <c r="E736" t="str">
        <f>IF(ISBLANK(D736),"",TRIM(IF(OR(AND(WEEKDAY(B736,2)=6,D736&gt;=4),AND(WEEKDAY(B736,2)&lt;6,D736&gt;=9)),"normal","falta_injustificada")))</f>
        <v/>
      </c>
    </row>
    <row r="737" spans="5:5" x14ac:dyDescent="0.45">
      <c r="E737" t="str">
        <f>IF(ISBLANK(D737),"",TRIM(IF(OR(AND(WEEKDAY(B737,2)=6,D737&gt;=4),AND(WEEKDAY(B737,2)&lt;6,D737&gt;=9)),"normal","falta_injustificada")))</f>
        <v/>
      </c>
    </row>
    <row r="738" spans="5:5" x14ac:dyDescent="0.45">
      <c r="E738" t="str">
        <f>IF(ISBLANK(D738),"",TRIM(IF(OR(AND(WEEKDAY(B738,2)=6,D738&gt;=4),AND(WEEKDAY(B738,2)&lt;6,D738&gt;=9)),"normal","falta_injustificada")))</f>
        <v/>
      </c>
    </row>
    <row r="739" spans="5:5" x14ac:dyDescent="0.45">
      <c r="E739" t="str">
        <f>IF(ISBLANK(D739),"",TRIM(IF(OR(AND(WEEKDAY(B739,2)=6,D739&gt;=4),AND(WEEKDAY(B739,2)&lt;6,D739&gt;=9)),"normal","falta_injustificada")))</f>
        <v/>
      </c>
    </row>
    <row r="740" spans="5:5" x14ac:dyDescent="0.45">
      <c r="E740" t="str">
        <f>IF(ISBLANK(D740),"",TRIM(IF(OR(AND(WEEKDAY(B740,2)=6,D740&gt;=4),AND(WEEKDAY(B740,2)&lt;6,D740&gt;=9)),"normal","falta_injustificada")))</f>
        <v/>
      </c>
    </row>
    <row r="741" spans="5:5" x14ac:dyDescent="0.45">
      <c r="E741" t="str">
        <f>IF(ISBLANK(D741),"",TRIM(IF(OR(AND(WEEKDAY(B741,2)=6,D741&gt;=4),AND(WEEKDAY(B741,2)&lt;6,D741&gt;=9)),"normal","falta_injustificada")))</f>
        <v/>
      </c>
    </row>
    <row r="742" spans="5:5" x14ac:dyDescent="0.45">
      <c r="E742" t="str">
        <f>IF(ISBLANK(D742),"",TRIM(IF(OR(AND(WEEKDAY(B742,2)=6,D742&gt;=4),AND(WEEKDAY(B742,2)&lt;6,D742&gt;=9)),"normal","falta_injustificada")))</f>
        <v/>
      </c>
    </row>
    <row r="743" spans="5:5" x14ac:dyDescent="0.45">
      <c r="E743" t="str">
        <f>IF(ISBLANK(D743),"",TRIM(IF(OR(AND(WEEKDAY(B743,2)=6,D743&gt;=4),AND(WEEKDAY(B743,2)&lt;6,D743&gt;=9)),"normal","falta_injustificada")))</f>
        <v/>
      </c>
    </row>
    <row r="744" spans="5:5" x14ac:dyDescent="0.45">
      <c r="E744" t="str">
        <f>IF(ISBLANK(D744),"",TRIM(IF(OR(AND(WEEKDAY(B744,2)=6,D744&gt;=4),AND(WEEKDAY(B744,2)&lt;6,D744&gt;=9)),"normal","falta_injustificada")))</f>
        <v/>
      </c>
    </row>
    <row r="745" spans="5:5" x14ac:dyDescent="0.45">
      <c r="E745" t="str">
        <f>IF(ISBLANK(D745),"",TRIM(IF(OR(AND(WEEKDAY(B745,2)=6,D745&gt;=4),AND(WEEKDAY(B745,2)&lt;6,D745&gt;=9)),"normal","falta_injustificada")))</f>
        <v/>
      </c>
    </row>
    <row r="746" spans="5:5" x14ac:dyDescent="0.45">
      <c r="E746" t="str">
        <f>IF(ISBLANK(D746),"",TRIM(IF(OR(AND(WEEKDAY(B746,2)=6,D746&gt;=4),AND(WEEKDAY(B746,2)&lt;6,D746&gt;=9)),"normal","falta_injustificada")))</f>
        <v/>
      </c>
    </row>
    <row r="747" spans="5:5" x14ac:dyDescent="0.45">
      <c r="E747" t="str">
        <f>IF(ISBLANK(D747),"",TRIM(IF(OR(AND(WEEKDAY(B747,2)=6,D747&gt;=4),AND(WEEKDAY(B747,2)&lt;6,D747&gt;=9)),"normal","falta_injustificada")))</f>
        <v/>
      </c>
    </row>
    <row r="748" spans="5:5" x14ac:dyDescent="0.45">
      <c r="E748" t="str">
        <f>IF(ISBLANK(D748),"",TRIM(IF(OR(AND(WEEKDAY(B748,2)=6,D748&gt;=4),AND(WEEKDAY(B748,2)&lt;6,D748&gt;=9)),"normal","falta_injustificada")))</f>
        <v/>
      </c>
    </row>
    <row r="749" spans="5:5" x14ac:dyDescent="0.45">
      <c r="E749" t="str">
        <f>IF(ISBLANK(D749),"",TRIM(IF(OR(AND(WEEKDAY(B749,2)=6,D749&gt;=4),AND(WEEKDAY(B749,2)&lt;6,D749&gt;=9)),"normal","falta_injustificada")))</f>
        <v/>
      </c>
    </row>
    <row r="750" spans="5:5" x14ac:dyDescent="0.45">
      <c r="E750" t="str">
        <f>IF(ISBLANK(D750),"",TRIM(IF(OR(AND(WEEKDAY(B750,2)=6,D750&gt;=4),AND(WEEKDAY(B750,2)&lt;6,D750&gt;=9)),"normal","falta_injustificada")))</f>
        <v/>
      </c>
    </row>
    <row r="751" spans="5:5" x14ac:dyDescent="0.45">
      <c r="E751" t="str">
        <f>IF(ISBLANK(D751),"",TRIM(IF(OR(AND(WEEKDAY(B751,2)=6,D751&gt;=4),AND(WEEKDAY(B751,2)&lt;6,D751&gt;=9)),"normal","falta_injustificada")))</f>
        <v/>
      </c>
    </row>
    <row r="752" spans="5:5" x14ac:dyDescent="0.45">
      <c r="E752" t="str">
        <f>IF(ISBLANK(D752),"",TRIM(IF(OR(AND(WEEKDAY(B752,2)=6,D752&gt;=4),AND(WEEKDAY(B752,2)&lt;6,D752&gt;=9)),"normal","falta_injustificada")))</f>
        <v/>
      </c>
    </row>
    <row r="753" spans="5:5" x14ac:dyDescent="0.45">
      <c r="E753" t="str">
        <f>IF(ISBLANK(D753),"",TRIM(IF(OR(AND(WEEKDAY(B753,2)=6,D753&gt;=4),AND(WEEKDAY(B753,2)&lt;6,D753&gt;=9)),"normal","falta_injustificada")))</f>
        <v/>
      </c>
    </row>
    <row r="754" spans="5:5" x14ac:dyDescent="0.45">
      <c r="E754" t="str">
        <f>IF(ISBLANK(D754),"",TRIM(IF(OR(AND(WEEKDAY(B754,2)=6,D754&gt;=4),AND(WEEKDAY(B754,2)&lt;6,D754&gt;=9)),"normal","falta_injustificada")))</f>
        <v/>
      </c>
    </row>
    <row r="755" spans="5:5" x14ac:dyDescent="0.45">
      <c r="E755" t="str">
        <f>IF(ISBLANK(D755),"",TRIM(IF(OR(AND(WEEKDAY(B755,2)=6,D755&gt;=4),AND(WEEKDAY(B755,2)&lt;6,D755&gt;=9)),"normal","falta_injustificada")))</f>
        <v/>
      </c>
    </row>
    <row r="756" spans="5:5" x14ac:dyDescent="0.45">
      <c r="E756" t="str">
        <f>IF(ISBLANK(D756),"",TRIM(IF(OR(AND(WEEKDAY(B756,2)=6,D756&gt;=4),AND(WEEKDAY(B756,2)&lt;6,D756&gt;=9)),"normal","falta_injustificada")))</f>
        <v/>
      </c>
    </row>
    <row r="757" spans="5:5" x14ac:dyDescent="0.45">
      <c r="E757" t="str">
        <f>IF(ISBLANK(D757),"",TRIM(IF(OR(AND(WEEKDAY(B757,2)=6,D757&gt;=4),AND(WEEKDAY(B757,2)&lt;6,D757&gt;=9)),"normal","falta_injustificada")))</f>
        <v/>
      </c>
    </row>
    <row r="758" spans="5:5" x14ac:dyDescent="0.45">
      <c r="E758" t="str">
        <f>IF(ISBLANK(D758),"",TRIM(IF(OR(AND(WEEKDAY(B758,2)=6,D758&gt;=4),AND(WEEKDAY(B758,2)&lt;6,D758&gt;=9)),"normal","falta_injustificada")))</f>
        <v/>
      </c>
    </row>
    <row r="759" spans="5:5" x14ac:dyDescent="0.45">
      <c r="E759" t="str">
        <f>IF(ISBLANK(D759),"",TRIM(IF(OR(AND(WEEKDAY(B759,2)=6,D759&gt;=4),AND(WEEKDAY(B759,2)&lt;6,D759&gt;=9)),"normal","falta_injustificada")))</f>
        <v/>
      </c>
    </row>
    <row r="760" spans="5:5" x14ac:dyDescent="0.45">
      <c r="E760" t="str">
        <f>IF(ISBLANK(D760),"",TRIM(IF(OR(AND(WEEKDAY(B760,2)=6,D760&gt;=4),AND(WEEKDAY(B760,2)&lt;6,D760&gt;=9)),"normal","falta_injustificada")))</f>
        <v/>
      </c>
    </row>
    <row r="761" spans="5:5" x14ac:dyDescent="0.45">
      <c r="E761" t="str">
        <f>IF(ISBLANK(D761),"",TRIM(IF(OR(AND(WEEKDAY(B761,2)=6,D761&gt;=4),AND(WEEKDAY(B761,2)&lt;6,D761&gt;=9)),"normal","falta_injustificada")))</f>
        <v/>
      </c>
    </row>
    <row r="762" spans="5:5" x14ac:dyDescent="0.45">
      <c r="E762" t="str">
        <f>IF(ISBLANK(D762),"",TRIM(IF(OR(AND(WEEKDAY(B762,2)=6,D762&gt;=4),AND(WEEKDAY(B762,2)&lt;6,D762&gt;=9)),"normal","falta_injustificada")))</f>
        <v/>
      </c>
    </row>
    <row r="763" spans="5:5" x14ac:dyDescent="0.45">
      <c r="E763" t="str">
        <f>IF(ISBLANK(D763),"",TRIM(IF(OR(AND(WEEKDAY(B763,2)=6,D763&gt;=4),AND(WEEKDAY(B763,2)&lt;6,D763&gt;=9)),"normal","falta_injustificada")))</f>
        <v/>
      </c>
    </row>
    <row r="764" spans="5:5" x14ac:dyDescent="0.45">
      <c r="E764" t="str">
        <f>IF(ISBLANK(D764),"",TRIM(IF(OR(AND(WEEKDAY(B764,2)=6,D764&gt;=4),AND(WEEKDAY(B764,2)&lt;6,D764&gt;=9)),"normal","falta_injustificada")))</f>
        <v/>
      </c>
    </row>
    <row r="765" spans="5:5" x14ac:dyDescent="0.45">
      <c r="E765" t="str">
        <f>IF(ISBLANK(D765),"",TRIM(IF(OR(AND(WEEKDAY(B765,2)=6,D765&gt;=4),AND(WEEKDAY(B765,2)&lt;6,D765&gt;=9)),"normal","falta_injustificada")))</f>
        <v/>
      </c>
    </row>
    <row r="766" spans="5:5" x14ac:dyDescent="0.45">
      <c r="E766" t="str">
        <f>IF(ISBLANK(D766),"",TRIM(IF(OR(AND(WEEKDAY(B766,2)=6,D766&gt;=4),AND(WEEKDAY(B766,2)&lt;6,D766&gt;=9)),"normal","falta_injustificada")))</f>
        <v/>
      </c>
    </row>
    <row r="767" spans="5:5" x14ac:dyDescent="0.45">
      <c r="E767" t="str">
        <f>IF(ISBLANK(D767),"",TRIM(IF(OR(AND(WEEKDAY(B767,2)=6,D767&gt;=4),AND(WEEKDAY(B767,2)&lt;6,D767&gt;=9)),"normal","falta_injustificada")))</f>
        <v/>
      </c>
    </row>
    <row r="768" spans="5:5" x14ac:dyDescent="0.45">
      <c r="E768" t="str">
        <f>IF(ISBLANK(D768),"",TRIM(IF(OR(AND(WEEKDAY(B768,2)=6,D768&gt;=4),AND(WEEKDAY(B768,2)&lt;6,D768&gt;=9)),"normal","falta_injustificada")))</f>
        <v/>
      </c>
    </row>
    <row r="769" spans="5:5" x14ac:dyDescent="0.45">
      <c r="E769" t="str">
        <f>IF(ISBLANK(D769),"",TRIM(IF(OR(AND(WEEKDAY(B769,2)=6,D769&gt;=4),AND(WEEKDAY(B769,2)&lt;6,D769&gt;=9)),"normal","falta_injustificada")))</f>
        <v/>
      </c>
    </row>
    <row r="770" spans="5:5" x14ac:dyDescent="0.45">
      <c r="E770" t="str">
        <f>IF(ISBLANK(D770),"",TRIM(IF(OR(AND(WEEKDAY(B770,2)=6,D770&gt;=4),AND(WEEKDAY(B770,2)&lt;6,D770&gt;=9)),"normal","falta_injustificada")))</f>
        <v/>
      </c>
    </row>
    <row r="771" spans="5:5" x14ac:dyDescent="0.45">
      <c r="E771" t="str">
        <f>IF(ISBLANK(D771),"",TRIM(IF(OR(AND(WEEKDAY(B771,2)=6,D771&gt;=4),AND(WEEKDAY(B771,2)&lt;6,D771&gt;=9)),"normal","falta_injustificada")))</f>
        <v/>
      </c>
    </row>
    <row r="772" spans="5:5" x14ac:dyDescent="0.45">
      <c r="E772" t="str">
        <f>IF(ISBLANK(D772),"",TRIM(IF(OR(AND(WEEKDAY(B772,2)=6,D772&gt;=4),AND(WEEKDAY(B772,2)&lt;6,D772&gt;=9)),"normal","falta_injustificada")))</f>
        <v/>
      </c>
    </row>
    <row r="773" spans="5:5" x14ac:dyDescent="0.45">
      <c r="E773" t="str">
        <f>IF(ISBLANK(D773),"",TRIM(IF(OR(AND(WEEKDAY(B773,2)=6,D773&gt;=4),AND(WEEKDAY(B773,2)&lt;6,D773&gt;=9)),"normal","falta_injustificada")))</f>
        <v/>
      </c>
    </row>
    <row r="774" spans="5:5" x14ac:dyDescent="0.45">
      <c r="E774" t="str">
        <f>IF(ISBLANK(D774),"",TRIM(IF(OR(AND(WEEKDAY(B774,2)=6,D774&gt;=4),AND(WEEKDAY(B774,2)&lt;6,D774&gt;=9)),"normal","falta_injustificada")))</f>
        <v/>
      </c>
    </row>
    <row r="775" spans="5:5" x14ac:dyDescent="0.45">
      <c r="E775" t="str">
        <f>IF(ISBLANK(D775),"",TRIM(IF(OR(AND(WEEKDAY(B775,2)=6,D775&gt;=4),AND(WEEKDAY(B775,2)&lt;6,D775&gt;=9)),"normal","falta_injustificada")))</f>
        <v/>
      </c>
    </row>
    <row r="776" spans="5:5" x14ac:dyDescent="0.45">
      <c r="E776" t="str">
        <f>IF(ISBLANK(D776),"",TRIM(IF(OR(AND(WEEKDAY(B776,2)=6,D776&gt;=4),AND(WEEKDAY(B776,2)&lt;6,D776&gt;=9)),"normal","falta_injustificada")))</f>
        <v/>
      </c>
    </row>
    <row r="777" spans="5:5" x14ac:dyDescent="0.45">
      <c r="E777" t="str">
        <f>IF(ISBLANK(D777),"",TRIM(IF(OR(AND(WEEKDAY(B777,2)=6,D777&gt;=4),AND(WEEKDAY(B777,2)&lt;6,D777&gt;=9)),"normal","falta_injustificada")))</f>
        <v/>
      </c>
    </row>
    <row r="778" spans="5:5" x14ac:dyDescent="0.45">
      <c r="E778" t="str">
        <f>IF(ISBLANK(D778),"",TRIM(IF(OR(AND(WEEKDAY(B778,2)=6,D778&gt;=4),AND(WEEKDAY(B778,2)&lt;6,D778&gt;=9)),"normal","falta_injustificada")))</f>
        <v/>
      </c>
    </row>
    <row r="779" spans="5:5" x14ac:dyDescent="0.45">
      <c r="E779" t="str">
        <f>IF(ISBLANK(D779),"",TRIM(IF(OR(AND(WEEKDAY(B779,2)=6,D779&gt;=4),AND(WEEKDAY(B779,2)&lt;6,D779&gt;=9)),"normal","falta_injustificada")))</f>
        <v/>
      </c>
    </row>
    <row r="780" spans="5:5" x14ac:dyDescent="0.45">
      <c r="E780" t="str">
        <f>IF(ISBLANK(D780),"",TRIM(IF(OR(AND(WEEKDAY(B780,2)=6,D780&gt;=4),AND(WEEKDAY(B780,2)&lt;6,D780&gt;=9)),"normal","falta_injustificada")))</f>
        <v/>
      </c>
    </row>
    <row r="781" spans="5:5" x14ac:dyDescent="0.45">
      <c r="E781" t="str">
        <f>IF(ISBLANK(D781),"",TRIM(IF(OR(AND(WEEKDAY(B781,2)=6,D781&gt;=4),AND(WEEKDAY(B781,2)&lt;6,D781&gt;=9)),"normal","falta_injustificada")))</f>
        <v/>
      </c>
    </row>
    <row r="782" spans="5:5" x14ac:dyDescent="0.45">
      <c r="E782" t="str">
        <f>IF(ISBLANK(D782),"",TRIM(IF(OR(AND(WEEKDAY(B782,2)=6,D782&gt;=4),AND(WEEKDAY(B782,2)&lt;6,D782&gt;=9)),"normal","falta_injustificada")))</f>
        <v/>
      </c>
    </row>
    <row r="783" spans="5:5" x14ac:dyDescent="0.45">
      <c r="E783" t="str">
        <f>IF(ISBLANK(D783),"",TRIM(IF(OR(AND(WEEKDAY(B783,2)=6,D783&gt;=4),AND(WEEKDAY(B783,2)&lt;6,D783&gt;=9)),"normal","falta_injustificada")))</f>
        <v/>
      </c>
    </row>
    <row r="784" spans="5:5" x14ac:dyDescent="0.45">
      <c r="E784" t="str">
        <f>IF(ISBLANK(D784),"",TRIM(IF(OR(AND(WEEKDAY(B784,2)=6,D784&gt;=4),AND(WEEKDAY(B784,2)&lt;6,D784&gt;=9)),"normal","falta_injustificada")))</f>
        <v/>
      </c>
    </row>
    <row r="785" spans="5:5" x14ac:dyDescent="0.45">
      <c r="E785" t="str">
        <f>IF(ISBLANK(D785),"",TRIM(IF(OR(AND(WEEKDAY(B785,2)=6,D785&gt;=4),AND(WEEKDAY(B785,2)&lt;6,D785&gt;=9)),"normal","falta_injustificada")))</f>
        <v/>
      </c>
    </row>
    <row r="786" spans="5:5" x14ac:dyDescent="0.45">
      <c r="E786" t="str">
        <f>IF(ISBLANK(D786),"",TRIM(IF(OR(AND(WEEKDAY(B786,2)=6,D786&gt;=4),AND(WEEKDAY(B786,2)&lt;6,D786&gt;=9)),"normal","falta_injustificada")))</f>
        <v/>
      </c>
    </row>
    <row r="787" spans="5:5" x14ac:dyDescent="0.45">
      <c r="E787" t="str">
        <f>IF(ISBLANK(D787),"",TRIM(IF(OR(AND(WEEKDAY(B787,2)=6,D787&gt;=4),AND(WEEKDAY(B787,2)&lt;6,D787&gt;=9)),"normal","falta_injustificada")))</f>
        <v/>
      </c>
    </row>
    <row r="788" spans="5:5" x14ac:dyDescent="0.45">
      <c r="E788" t="str">
        <f>IF(ISBLANK(D788),"",TRIM(IF(OR(AND(WEEKDAY(B788,2)=6,D788&gt;=4),AND(WEEKDAY(B788,2)&lt;6,D788&gt;=9)),"normal","falta_injustificada")))</f>
        <v/>
      </c>
    </row>
    <row r="789" spans="5:5" x14ac:dyDescent="0.45">
      <c r="E789" t="str">
        <f>IF(ISBLANK(D789),"",TRIM(IF(OR(AND(WEEKDAY(B789,2)=6,D789&gt;=4),AND(WEEKDAY(B789,2)&lt;6,D789&gt;=9)),"normal","falta_injustificada")))</f>
        <v/>
      </c>
    </row>
    <row r="790" spans="5:5" x14ac:dyDescent="0.45">
      <c r="E790" t="str">
        <f>IF(ISBLANK(D790),"",TRIM(IF(OR(AND(WEEKDAY(B790,2)=6,D790&gt;=4),AND(WEEKDAY(B790,2)&lt;6,D790&gt;=9)),"normal","falta_injustificada")))</f>
        <v/>
      </c>
    </row>
    <row r="791" spans="5:5" x14ac:dyDescent="0.45">
      <c r="E791" t="str">
        <f>IF(ISBLANK(D791),"",TRIM(IF(OR(AND(WEEKDAY(B791,2)=6,D791&gt;=4),AND(WEEKDAY(B791,2)&lt;6,D791&gt;=9)),"normal","falta_injustificada")))</f>
        <v/>
      </c>
    </row>
    <row r="792" spans="5:5" x14ac:dyDescent="0.45">
      <c r="E792" t="str">
        <f>IF(ISBLANK(D792),"",TRIM(IF(OR(AND(WEEKDAY(B792,2)=6,D792&gt;=4),AND(WEEKDAY(B792,2)&lt;6,D792&gt;=9)),"normal","falta_injustificada")))</f>
        <v/>
      </c>
    </row>
    <row r="793" spans="5:5" x14ac:dyDescent="0.45">
      <c r="E793" t="str">
        <f>IF(ISBLANK(D793),"",TRIM(IF(OR(AND(WEEKDAY(B793,2)=6,D793&gt;=4),AND(WEEKDAY(B793,2)&lt;6,D793&gt;=9)),"normal","falta_injustificada")))</f>
        <v/>
      </c>
    </row>
    <row r="794" spans="5:5" x14ac:dyDescent="0.45">
      <c r="E794" t="str">
        <f>IF(ISBLANK(D794),"",TRIM(IF(OR(AND(WEEKDAY(B794,2)=6,D794&gt;=4),AND(WEEKDAY(B794,2)&lt;6,D794&gt;=9)),"normal","falta_injustificada")))</f>
        <v/>
      </c>
    </row>
    <row r="795" spans="5:5" x14ac:dyDescent="0.45">
      <c r="E795" t="str">
        <f>IF(ISBLANK(D795),"",TRIM(IF(OR(AND(WEEKDAY(B795,2)=6,D795&gt;=4),AND(WEEKDAY(B795,2)&lt;6,D795&gt;=9)),"normal","falta_injustificada")))</f>
        <v/>
      </c>
    </row>
    <row r="796" spans="5:5" x14ac:dyDescent="0.45">
      <c r="E796" t="str">
        <f>IF(ISBLANK(D796),"",TRIM(IF(OR(AND(WEEKDAY(B796,2)=6,D796&gt;=4),AND(WEEKDAY(B796,2)&lt;6,D796&gt;=9)),"normal","falta_injustificada")))</f>
        <v/>
      </c>
    </row>
    <row r="797" spans="5:5" x14ac:dyDescent="0.45">
      <c r="E797" t="str">
        <f>IF(ISBLANK(D797),"",TRIM(IF(OR(AND(WEEKDAY(B797,2)=6,D797&gt;=4),AND(WEEKDAY(B797,2)&lt;6,D797&gt;=9)),"normal","falta_injustificada")))</f>
        <v/>
      </c>
    </row>
    <row r="798" spans="5:5" x14ac:dyDescent="0.45">
      <c r="E798" t="str">
        <f>IF(ISBLANK(D798),"",TRIM(IF(OR(AND(WEEKDAY(B798,2)=6,D798&gt;=4),AND(WEEKDAY(B798,2)&lt;6,D798&gt;=9)),"normal","falta_injustificada")))</f>
        <v/>
      </c>
    </row>
    <row r="799" spans="5:5" x14ac:dyDescent="0.45">
      <c r="E799" t="str">
        <f>IF(ISBLANK(D799),"",TRIM(IF(OR(AND(WEEKDAY(B799,2)=6,D799&gt;=4),AND(WEEKDAY(B799,2)&lt;6,D799&gt;=9)),"normal","falta_injustificada")))</f>
        <v/>
      </c>
    </row>
    <row r="800" spans="5:5" x14ac:dyDescent="0.45">
      <c r="E800" t="str">
        <f>IF(ISBLANK(D800),"",TRIM(IF(OR(AND(WEEKDAY(B800,2)=6,D800&gt;=4),AND(WEEKDAY(B800,2)&lt;6,D800&gt;=9)),"normal","falta_injustificada")))</f>
        <v/>
      </c>
    </row>
    <row r="801" spans="5:5" x14ac:dyDescent="0.45">
      <c r="E801" t="str">
        <f>IF(ISBLANK(D801),"",TRIM(IF(OR(AND(WEEKDAY(B801,2)=6,D801&gt;=4),AND(WEEKDAY(B801,2)&lt;6,D801&gt;=9)),"normal","falta_injustificada")))</f>
        <v/>
      </c>
    </row>
    <row r="802" spans="5:5" x14ac:dyDescent="0.45">
      <c r="E802" t="str">
        <f>IF(ISBLANK(D802),"",TRIM(IF(OR(AND(WEEKDAY(B802,2)=6,D802&gt;=4),AND(WEEKDAY(B802,2)&lt;6,D802&gt;=9)),"normal","falta_injustificada")))</f>
        <v/>
      </c>
    </row>
    <row r="803" spans="5:5" x14ac:dyDescent="0.45">
      <c r="E803" t="str">
        <f>IF(ISBLANK(D803),"",TRIM(IF(OR(AND(WEEKDAY(B803,2)=6,D803&gt;=4),AND(WEEKDAY(B803,2)&lt;6,D803&gt;=9)),"normal","falta_injustificada")))</f>
        <v/>
      </c>
    </row>
    <row r="804" spans="5:5" x14ac:dyDescent="0.45">
      <c r="E804" t="str">
        <f>IF(ISBLANK(D804),"",TRIM(IF(OR(AND(WEEKDAY(B804,2)=6,D804&gt;=4),AND(WEEKDAY(B804,2)&lt;6,D804&gt;=9)),"normal","falta_injustificada")))</f>
        <v/>
      </c>
    </row>
    <row r="805" spans="5:5" x14ac:dyDescent="0.45">
      <c r="E805" t="str">
        <f>IF(ISBLANK(D805),"",TRIM(IF(OR(AND(WEEKDAY(B805,2)=6,D805&gt;=4),AND(WEEKDAY(B805,2)&lt;6,D805&gt;=9)),"normal","falta_injustificada")))</f>
        <v/>
      </c>
    </row>
    <row r="806" spans="5:5" x14ac:dyDescent="0.45">
      <c r="E806" t="str">
        <f>IF(ISBLANK(D806),"",TRIM(IF(OR(AND(WEEKDAY(B806,2)=6,D806&gt;=4),AND(WEEKDAY(B806,2)&lt;6,D806&gt;=9)),"normal","falta_injustificada")))</f>
        <v/>
      </c>
    </row>
    <row r="807" spans="5:5" x14ac:dyDescent="0.45">
      <c r="E807" t="str">
        <f>IF(ISBLANK(D807),"",TRIM(IF(OR(AND(WEEKDAY(B807,2)=6,D807&gt;=4),AND(WEEKDAY(B807,2)&lt;6,D807&gt;=9)),"normal","falta_injustificada")))</f>
        <v/>
      </c>
    </row>
    <row r="808" spans="5:5" x14ac:dyDescent="0.45">
      <c r="E808" t="str">
        <f>IF(ISBLANK(D808),"",TRIM(IF(OR(AND(WEEKDAY(B808,2)=6,D808&gt;=4),AND(WEEKDAY(B808,2)&lt;6,D808&gt;=9)),"normal","falta_injustificada")))</f>
        <v/>
      </c>
    </row>
    <row r="809" spans="5:5" x14ac:dyDescent="0.45">
      <c r="E809" t="str">
        <f>IF(ISBLANK(D809),"",TRIM(IF(OR(AND(WEEKDAY(B809,2)=6,D809&gt;=4),AND(WEEKDAY(B809,2)&lt;6,D809&gt;=9)),"normal","falta_injustificada")))</f>
        <v/>
      </c>
    </row>
    <row r="810" spans="5:5" x14ac:dyDescent="0.45">
      <c r="E810" t="str">
        <f>IF(ISBLANK(D810),"",TRIM(IF(OR(AND(WEEKDAY(B810,2)=6,D810&gt;=4),AND(WEEKDAY(B810,2)&lt;6,D810&gt;=9)),"normal","falta_injustificada")))</f>
        <v/>
      </c>
    </row>
    <row r="811" spans="5:5" x14ac:dyDescent="0.45">
      <c r="E811" t="str">
        <f>IF(ISBLANK(D811),"",TRIM(IF(OR(AND(WEEKDAY(B811,2)=6,D811&gt;=4),AND(WEEKDAY(B811,2)&lt;6,D811&gt;=9)),"normal","falta_injustificada")))</f>
        <v/>
      </c>
    </row>
    <row r="812" spans="5:5" x14ac:dyDescent="0.45">
      <c r="E812" t="str">
        <f>IF(ISBLANK(D812),"",TRIM(IF(OR(AND(WEEKDAY(B812,2)=6,D812&gt;=4),AND(WEEKDAY(B812,2)&lt;6,D812&gt;=9)),"normal","falta_injustificada")))</f>
        <v/>
      </c>
    </row>
    <row r="813" spans="5:5" x14ac:dyDescent="0.45">
      <c r="E813" t="str">
        <f>IF(ISBLANK(D813),"",TRIM(IF(OR(AND(WEEKDAY(B813,2)=6,D813&gt;=4),AND(WEEKDAY(B813,2)&lt;6,D813&gt;=9)),"normal","falta_injustificada")))</f>
        <v/>
      </c>
    </row>
    <row r="814" spans="5:5" x14ac:dyDescent="0.45">
      <c r="E814" t="str">
        <f>IF(ISBLANK(D814),"",TRIM(IF(OR(AND(WEEKDAY(B814,2)=6,D814&gt;=4),AND(WEEKDAY(B814,2)&lt;6,D814&gt;=9)),"normal","falta_injustificada")))</f>
        <v/>
      </c>
    </row>
    <row r="815" spans="5:5" x14ac:dyDescent="0.45">
      <c r="E815" t="str">
        <f>IF(ISBLANK(D815),"",TRIM(IF(OR(AND(WEEKDAY(B815,2)=6,D815&gt;=4),AND(WEEKDAY(B815,2)&lt;6,D815&gt;=9)),"normal","falta_injustificada")))</f>
        <v/>
      </c>
    </row>
    <row r="816" spans="5:5" x14ac:dyDescent="0.45">
      <c r="E816" t="str">
        <f>IF(ISBLANK(D816),"",TRIM(IF(OR(AND(WEEKDAY(B816,2)=6,D816&gt;=4),AND(WEEKDAY(B816,2)&lt;6,D816&gt;=9)),"normal","falta_injustificada")))</f>
        <v/>
      </c>
    </row>
    <row r="817" spans="5:5" x14ac:dyDescent="0.45">
      <c r="E817" t="str">
        <f>IF(ISBLANK(D817),"",TRIM(IF(OR(AND(WEEKDAY(B817,2)=6,D817&gt;=4),AND(WEEKDAY(B817,2)&lt;6,D817&gt;=9)),"normal","falta_injustificada")))</f>
        <v/>
      </c>
    </row>
    <row r="818" spans="5:5" x14ac:dyDescent="0.45">
      <c r="E818" t="str">
        <f>IF(ISBLANK(D818),"",TRIM(IF(OR(AND(WEEKDAY(B818,2)=6,D818&gt;=4),AND(WEEKDAY(B818,2)&lt;6,D818&gt;=9)),"normal","falta_injustificada")))</f>
        <v/>
      </c>
    </row>
    <row r="819" spans="5:5" x14ac:dyDescent="0.45">
      <c r="E819" t="str">
        <f>IF(ISBLANK(D819),"",TRIM(IF(OR(AND(WEEKDAY(B819,2)=6,D819&gt;=4),AND(WEEKDAY(B819,2)&lt;6,D819&gt;=9)),"normal","falta_injustificada")))</f>
        <v/>
      </c>
    </row>
    <row r="820" spans="5:5" x14ac:dyDescent="0.45">
      <c r="E820" t="str">
        <f>IF(ISBLANK(D820),"",TRIM(IF(OR(AND(WEEKDAY(B820,2)=6,D820&gt;=4),AND(WEEKDAY(B820,2)&lt;6,D820&gt;=9)),"normal","falta_injustificada")))</f>
        <v/>
      </c>
    </row>
    <row r="821" spans="5:5" x14ac:dyDescent="0.45">
      <c r="E821" t="str">
        <f>IF(ISBLANK(D821),"",TRIM(IF(OR(AND(WEEKDAY(B821,2)=6,D821&gt;=4),AND(WEEKDAY(B821,2)&lt;6,D821&gt;=9)),"normal","falta_injustificada")))</f>
        <v/>
      </c>
    </row>
    <row r="822" spans="5:5" x14ac:dyDescent="0.45">
      <c r="E822" t="str">
        <f>IF(ISBLANK(D822),"",TRIM(IF(OR(AND(WEEKDAY(B822,2)=6,D822&gt;=4),AND(WEEKDAY(B822,2)&lt;6,D822&gt;=9)),"normal","falta_injustificada")))</f>
        <v/>
      </c>
    </row>
    <row r="823" spans="5:5" x14ac:dyDescent="0.45">
      <c r="E823" t="str">
        <f>IF(ISBLANK(D823),"",TRIM(IF(OR(AND(WEEKDAY(B823,2)=6,D823&gt;=4),AND(WEEKDAY(B823,2)&lt;6,D823&gt;=9)),"normal","falta_injustificada")))</f>
        <v/>
      </c>
    </row>
    <row r="824" spans="5:5" x14ac:dyDescent="0.45">
      <c r="E824" t="str">
        <f>IF(ISBLANK(D824),"",TRIM(IF(OR(AND(WEEKDAY(B824,2)=6,D824&gt;=4),AND(WEEKDAY(B824,2)&lt;6,D824&gt;=9)),"normal","falta_injustificada")))</f>
        <v/>
      </c>
    </row>
    <row r="825" spans="5:5" x14ac:dyDescent="0.45">
      <c r="E825" t="str">
        <f>IF(ISBLANK(D825),"",TRIM(IF(OR(AND(WEEKDAY(B825,2)=6,D825&gt;=4),AND(WEEKDAY(B825,2)&lt;6,D825&gt;=9)),"normal","falta_injustificada")))</f>
        <v/>
      </c>
    </row>
    <row r="826" spans="5:5" x14ac:dyDescent="0.45">
      <c r="E826" t="str">
        <f>IF(ISBLANK(D826),"",TRIM(IF(OR(AND(WEEKDAY(B826,2)=6,D826&gt;=4),AND(WEEKDAY(B826,2)&lt;6,D826&gt;=9)),"normal","falta_injustificada")))</f>
        <v/>
      </c>
    </row>
    <row r="827" spans="5:5" x14ac:dyDescent="0.45">
      <c r="E827" t="str">
        <f>IF(ISBLANK(D827),"",TRIM(IF(OR(AND(WEEKDAY(B827,2)=6,D827&gt;=4),AND(WEEKDAY(B827,2)&lt;6,D827&gt;=9)),"normal","falta_injustificada")))</f>
        <v/>
      </c>
    </row>
    <row r="828" spans="5:5" x14ac:dyDescent="0.45">
      <c r="E828" t="str">
        <f>IF(ISBLANK(D828),"",TRIM(IF(OR(AND(WEEKDAY(B828,2)=6,D828&gt;=4),AND(WEEKDAY(B828,2)&lt;6,D828&gt;=9)),"normal","falta_injustificada")))</f>
        <v/>
      </c>
    </row>
    <row r="829" spans="5:5" x14ac:dyDescent="0.45">
      <c r="E829" t="str">
        <f>IF(ISBLANK(D829),"",TRIM(IF(OR(AND(WEEKDAY(B829,2)=6,D829&gt;=4),AND(WEEKDAY(B829,2)&lt;6,D829&gt;=9)),"normal","falta_injustificada")))</f>
        <v/>
      </c>
    </row>
    <row r="830" spans="5:5" x14ac:dyDescent="0.45">
      <c r="E830" t="str">
        <f>IF(ISBLANK(D830),"",TRIM(IF(OR(AND(WEEKDAY(B830,2)=6,D830&gt;=4),AND(WEEKDAY(B830,2)&lt;6,D830&gt;=9)),"normal","falta_injustificada")))</f>
        <v/>
      </c>
    </row>
    <row r="831" spans="5:5" x14ac:dyDescent="0.45">
      <c r="E831" t="str">
        <f>IF(ISBLANK(D831),"",TRIM(IF(OR(AND(WEEKDAY(B831,2)=6,D831&gt;=4),AND(WEEKDAY(B831,2)&lt;6,D831&gt;=9)),"normal","falta_injustificada")))</f>
        <v/>
      </c>
    </row>
    <row r="832" spans="5:5" x14ac:dyDescent="0.45">
      <c r="E832" t="str">
        <f>IF(ISBLANK(D832),"",TRIM(IF(OR(AND(WEEKDAY(B832,2)=6,D832&gt;=4),AND(WEEKDAY(B832,2)&lt;6,D832&gt;=9)),"normal","falta_injustificada")))</f>
        <v/>
      </c>
    </row>
    <row r="833" spans="5:5" x14ac:dyDescent="0.45">
      <c r="E833" t="str">
        <f>IF(ISBLANK(D833),"",TRIM(IF(OR(AND(WEEKDAY(B833,2)=6,D833&gt;=4),AND(WEEKDAY(B833,2)&lt;6,D833&gt;=9)),"normal","falta_injustificada")))</f>
        <v/>
      </c>
    </row>
    <row r="834" spans="5:5" x14ac:dyDescent="0.45">
      <c r="E834" t="str">
        <f>IF(ISBLANK(D834),"",TRIM(IF(OR(AND(WEEKDAY(B834,2)=6,D834&gt;=4),AND(WEEKDAY(B834,2)&lt;6,D834&gt;=9)),"normal","falta_injustificada")))</f>
        <v/>
      </c>
    </row>
    <row r="835" spans="5:5" x14ac:dyDescent="0.45">
      <c r="E835" t="str">
        <f>IF(ISBLANK(D835),"",TRIM(IF(OR(AND(WEEKDAY(B835,2)=6,D835&gt;=4),AND(WEEKDAY(B835,2)&lt;6,D835&gt;=9)),"normal","falta_injustificada")))</f>
        <v/>
      </c>
    </row>
    <row r="836" spans="5:5" x14ac:dyDescent="0.45">
      <c r="E836" t="str">
        <f>IF(ISBLANK(D836),"",TRIM(IF(OR(AND(WEEKDAY(B836,2)=6,D836&gt;=4),AND(WEEKDAY(B836,2)&lt;6,D836&gt;=9)),"normal","falta_injustificada")))</f>
        <v/>
      </c>
    </row>
    <row r="837" spans="5:5" x14ac:dyDescent="0.45">
      <c r="E837" t="str">
        <f>IF(ISBLANK(D837),"",TRIM(IF(OR(AND(WEEKDAY(B837,2)=6,D837&gt;=4),AND(WEEKDAY(B837,2)&lt;6,D837&gt;=9)),"normal","falta_injustificada")))</f>
        <v/>
      </c>
    </row>
    <row r="838" spans="5:5" x14ac:dyDescent="0.45">
      <c r="E838" t="str">
        <f>IF(ISBLANK(D838),"",TRIM(IF(OR(AND(WEEKDAY(B838,2)=6,D838&gt;=4),AND(WEEKDAY(B838,2)&lt;6,D838&gt;=9)),"normal","falta_injustificada")))</f>
        <v/>
      </c>
    </row>
    <row r="839" spans="5:5" x14ac:dyDescent="0.45">
      <c r="E839" t="str">
        <f>IF(ISBLANK(D839),"",TRIM(IF(OR(AND(WEEKDAY(B839,2)=6,D839&gt;=4),AND(WEEKDAY(B839,2)&lt;6,D839&gt;=9)),"normal","falta_injustificada")))</f>
        <v/>
      </c>
    </row>
    <row r="840" spans="5:5" x14ac:dyDescent="0.45">
      <c r="E840" t="str">
        <f>IF(ISBLANK(D840),"",TRIM(IF(OR(AND(WEEKDAY(B840,2)=6,D840&gt;=4),AND(WEEKDAY(B840,2)&lt;6,D840&gt;=9)),"normal","falta_injustificada")))</f>
        <v/>
      </c>
    </row>
    <row r="841" spans="5:5" x14ac:dyDescent="0.45">
      <c r="E841" t="str">
        <f>IF(ISBLANK(D841),"",TRIM(IF(OR(AND(WEEKDAY(B841,2)=6,D841&gt;=4),AND(WEEKDAY(B841,2)&lt;6,D841&gt;=9)),"normal","falta_injustificada")))</f>
        <v/>
      </c>
    </row>
    <row r="842" spans="5:5" x14ac:dyDescent="0.45">
      <c r="E842" t="str">
        <f>IF(ISBLANK(D842),"",TRIM(IF(OR(AND(WEEKDAY(B842,2)=6,D842&gt;=4),AND(WEEKDAY(B842,2)&lt;6,D842&gt;=9)),"normal","falta_injustificada")))</f>
        <v/>
      </c>
    </row>
    <row r="843" spans="5:5" x14ac:dyDescent="0.45">
      <c r="E843" t="str">
        <f>IF(ISBLANK(D843),"",TRIM(IF(OR(AND(WEEKDAY(B843,2)=6,D843&gt;=4),AND(WEEKDAY(B843,2)&lt;6,D843&gt;=9)),"normal","falta_injustificada")))</f>
        <v/>
      </c>
    </row>
    <row r="844" spans="5:5" x14ac:dyDescent="0.45">
      <c r="E844" t="str">
        <f>IF(ISBLANK(D844),"",TRIM(IF(OR(AND(WEEKDAY(B844,2)=6,D844&gt;=4),AND(WEEKDAY(B844,2)&lt;6,D844&gt;=9)),"normal","falta_injustificada")))</f>
        <v/>
      </c>
    </row>
    <row r="845" spans="5:5" x14ac:dyDescent="0.45">
      <c r="E845" t="str">
        <f>IF(ISBLANK(D845),"",TRIM(IF(OR(AND(WEEKDAY(B845,2)=6,D845&gt;=4),AND(WEEKDAY(B845,2)&lt;6,D845&gt;=9)),"normal","falta_injustificada")))</f>
        <v/>
      </c>
    </row>
    <row r="846" spans="5:5" x14ac:dyDescent="0.45">
      <c r="E846" t="str">
        <f>IF(ISBLANK(D846),"",TRIM(IF(OR(AND(WEEKDAY(B846,2)=6,D846&gt;=4),AND(WEEKDAY(B846,2)&lt;6,D846&gt;=9)),"normal","falta_injustificada")))</f>
        <v/>
      </c>
    </row>
    <row r="847" spans="5:5" x14ac:dyDescent="0.45">
      <c r="E847" t="str">
        <f>IF(ISBLANK(D847),"",TRIM(IF(OR(AND(WEEKDAY(B847,2)=6,D847&gt;=4),AND(WEEKDAY(B847,2)&lt;6,D847&gt;=9)),"normal","falta_injustificada")))</f>
        <v/>
      </c>
    </row>
    <row r="848" spans="5:5" x14ac:dyDescent="0.45">
      <c r="E848" t="str">
        <f>IF(ISBLANK(D848),"",TRIM(IF(OR(AND(WEEKDAY(B848,2)=6,D848&gt;=4),AND(WEEKDAY(B848,2)&lt;6,D848&gt;=9)),"normal","falta_injustificada")))</f>
        <v/>
      </c>
    </row>
    <row r="849" spans="5:5" x14ac:dyDescent="0.45">
      <c r="E849" t="str">
        <f>IF(ISBLANK(D849),"",TRIM(IF(OR(AND(WEEKDAY(B849,2)=6,D849&gt;=4),AND(WEEKDAY(B849,2)&lt;6,D849&gt;=9)),"normal","falta_injustificada")))</f>
        <v/>
      </c>
    </row>
    <row r="850" spans="5:5" x14ac:dyDescent="0.45">
      <c r="E850" t="str">
        <f>IF(ISBLANK(D850),"",TRIM(IF(OR(AND(WEEKDAY(B850,2)=6,D850&gt;=4),AND(WEEKDAY(B850,2)&lt;6,D850&gt;=9)),"normal","falta_injustificada")))</f>
        <v/>
      </c>
    </row>
    <row r="851" spans="5:5" x14ac:dyDescent="0.45">
      <c r="E851" t="str">
        <f>IF(ISBLANK(D851),"",TRIM(IF(OR(AND(WEEKDAY(B851,2)=6,D851&gt;=4),AND(WEEKDAY(B851,2)&lt;6,D851&gt;=9)),"normal","falta_injustificada")))</f>
        <v/>
      </c>
    </row>
    <row r="852" spans="5:5" x14ac:dyDescent="0.45">
      <c r="E852" t="str">
        <f>IF(ISBLANK(D852),"",TRIM(IF(OR(AND(WEEKDAY(B852,2)=6,D852&gt;=4),AND(WEEKDAY(B852,2)&lt;6,D852&gt;=9)),"normal","falta_injustificada")))</f>
        <v/>
      </c>
    </row>
    <row r="853" spans="5:5" x14ac:dyDescent="0.45">
      <c r="E853" t="str">
        <f>IF(ISBLANK(D853),"",TRIM(IF(OR(AND(WEEKDAY(B853,2)=6,D853&gt;=4),AND(WEEKDAY(B853,2)&lt;6,D853&gt;=9)),"normal","falta_injustificada")))</f>
        <v/>
      </c>
    </row>
    <row r="854" spans="5:5" x14ac:dyDescent="0.45">
      <c r="E854" t="str">
        <f>IF(ISBLANK(D854),"",TRIM(IF(OR(AND(WEEKDAY(B854,2)=6,D854&gt;=4),AND(WEEKDAY(B854,2)&lt;6,D854&gt;=9)),"normal","falta_injustificada")))</f>
        <v/>
      </c>
    </row>
    <row r="855" spans="5:5" x14ac:dyDescent="0.45">
      <c r="E855" t="str">
        <f>IF(ISBLANK(D855),"",TRIM(IF(OR(AND(WEEKDAY(B855,2)=6,D855&gt;=4),AND(WEEKDAY(B855,2)&lt;6,D855&gt;=9)),"normal","falta_injustificada")))</f>
        <v/>
      </c>
    </row>
    <row r="856" spans="5:5" x14ac:dyDescent="0.45">
      <c r="E856" t="str">
        <f>IF(ISBLANK(D856),"",TRIM(IF(OR(AND(WEEKDAY(B856,2)=6,D856&gt;=4),AND(WEEKDAY(B856,2)&lt;6,D856&gt;=9)),"normal","falta_injustificada")))</f>
        <v/>
      </c>
    </row>
    <row r="857" spans="5:5" x14ac:dyDescent="0.45">
      <c r="E857" t="str">
        <f>IF(ISBLANK(D857),"",TRIM(IF(OR(AND(WEEKDAY(B857,2)=6,D857&gt;=4),AND(WEEKDAY(B857,2)&lt;6,D857&gt;=9)),"normal","falta_injustificada")))</f>
        <v/>
      </c>
    </row>
    <row r="858" spans="5:5" x14ac:dyDescent="0.45">
      <c r="E858" t="str">
        <f>IF(ISBLANK(D858),"",TRIM(IF(OR(AND(WEEKDAY(B858,2)=6,D858&gt;=4),AND(WEEKDAY(B858,2)&lt;6,D858&gt;=9)),"normal","falta_injustificada")))</f>
        <v/>
      </c>
    </row>
    <row r="859" spans="5:5" x14ac:dyDescent="0.45">
      <c r="E859" t="str">
        <f>IF(ISBLANK(D859),"",TRIM(IF(OR(AND(WEEKDAY(B859,2)=6,D859&gt;=4),AND(WEEKDAY(B859,2)&lt;6,D859&gt;=9)),"normal","falta_injustificada")))</f>
        <v/>
      </c>
    </row>
    <row r="860" spans="5:5" x14ac:dyDescent="0.45">
      <c r="E860" t="str">
        <f>IF(ISBLANK(D860),"",TRIM(IF(OR(AND(WEEKDAY(B860,2)=6,D860&gt;=4),AND(WEEKDAY(B860,2)&lt;6,D860&gt;=9)),"normal","falta_injustificada")))</f>
        <v/>
      </c>
    </row>
    <row r="861" spans="5:5" x14ac:dyDescent="0.45">
      <c r="E861" t="str">
        <f>IF(ISBLANK(D861),"",TRIM(IF(OR(AND(WEEKDAY(B861,2)=6,D861&gt;=4),AND(WEEKDAY(B861,2)&lt;6,D861&gt;=9)),"normal","falta_injustificada")))</f>
        <v/>
      </c>
    </row>
    <row r="862" spans="5:5" x14ac:dyDescent="0.45">
      <c r="E862" t="str">
        <f>IF(ISBLANK(D862),"",TRIM(IF(OR(AND(WEEKDAY(B862,2)=6,D862&gt;=4),AND(WEEKDAY(B862,2)&lt;6,D862&gt;=9)),"normal","falta_injustificada")))</f>
        <v/>
      </c>
    </row>
    <row r="863" spans="5:5" x14ac:dyDescent="0.45">
      <c r="E863" t="str">
        <f>IF(ISBLANK(D863),"",TRIM(IF(OR(AND(WEEKDAY(B863,2)=6,D863&gt;=4),AND(WEEKDAY(B863,2)&lt;6,D863&gt;=9)),"normal","falta_injustificada")))</f>
        <v/>
      </c>
    </row>
    <row r="864" spans="5:5" x14ac:dyDescent="0.45">
      <c r="E864" t="str">
        <f>IF(ISBLANK(D864),"",TRIM(IF(OR(AND(WEEKDAY(B864,2)=6,D864&gt;=4),AND(WEEKDAY(B864,2)&lt;6,D864&gt;=9)),"normal","falta_injustificada")))</f>
        <v/>
      </c>
    </row>
    <row r="865" spans="5:5" x14ac:dyDescent="0.45">
      <c r="E865" t="str">
        <f>IF(ISBLANK(D865),"",TRIM(IF(OR(AND(WEEKDAY(B865,2)=6,D865&gt;=4),AND(WEEKDAY(B865,2)&lt;6,D865&gt;=9)),"normal","falta_injustificada")))</f>
        <v/>
      </c>
    </row>
    <row r="866" spans="5:5" x14ac:dyDescent="0.45">
      <c r="E866" t="str">
        <f>IF(ISBLANK(D866),"",TRIM(IF(OR(AND(WEEKDAY(B866,2)=6,D866&gt;=4),AND(WEEKDAY(B866,2)&lt;6,D866&gt;=9)),"normal","falta_injustificada")))</f>
        <v/>
      </c>
    </row>
    <row r="867" spans="5:5" x14ac:dyDescent="0.45">
      <c r="E867" t="str">
        <f>IF(ISBLANK(D867),"",TRIM(IF(OR(AND(WEEKDAY(B867,2)=6,D867&gt;=4),AND(WEEKDAY(B867,2)&lt;6,D867&gt;=9)),"normal","falta_injustificada")))</f>
        <v/>
      </c>
    </row>
    <row r="868" spans="5:5" x14ac:dyDescent="0.45">
      <c r="E868" t="str">
        <f>IF(ISBLANK(D868),"",TRIM(IF(OR(AND(WEEKDAY(B868,2)=6,D868&gt;=4),AND(WEEKDAY(B868,2)&lt;6,D868&gt;=9)),"normal","falta_injustificada")))</f>
        <v/>
      </c>
    </row>
    <row r="869" spans="5:5" x14ac:dyDescent="0.45">
      <c r="E869" t="str">
        <f>IF(ISBLANK(D869),"",TRIM(IF(OR(AND(WEEKDAY(B869,2)=6,D869&gt;=4),AND(WEEKDAY(B869,2)&lt;6,D869&gt;=9)),"normal","falta_injustificada")))</f>
        <v/>
      </c>
    </row>
    <row r="870" spans="5:5" x14ac:dyDescent="0.45">
      <c r="E870" t="str">
        <f>IF(ISBLANK(D870),"",TRIM(IF(OR(AND(WEEKDAY(B870,2)=6,D870&gt;=4),AND(WEEKDAY(B870,2)&lt;6,D870&gt;=9)),"normal","falta_injustificada")))</f>
        <v/>
      </c>
    </row>
    <row r="871" spans="5:5" x14ac:dyDescent="0.45">
      <c r="E871" t="str">
        <f>IF(ISBLANK(D871),"",TRIM(IF(OR(AND(WEEKDAY(B871,2)=6,D871&gt;=4),AND(WEEKDAY(B871,2)&lt;6,D871&gt;=9)),"normal","falta_injustificada")))</f>
        <v/>
      </c>
    </row>
    <row r="872" spans="5:5" x14ac:dyDescent="0.45">
      <c r="E872" t="str">
        <f>IF(ISBLANK(D872),"",TRIM(IF(OR(AND(WEEKDAY(B872,2)=6,D872&gt;=4),AND(WEEKDAY(B872,2)&lt;6,D872&gt;=9)),"normal","falta_injustificada")))</f>
        <v/>
      </c>
    </row>
    <row r="873" spans="5:5" x14ac:dyDescent="0.45">
      <c r="E873" t="str">
        <f>IF(ISBLANK(D873),"",TRIM(IF(OR(AND(WEEKDAY(B873,2)=6,D873&gt;=4),AND(WEEKDAY(B873,2)&lt;6,D873&gt;=9)),"normal","falta_injustificada")))</f>
        <v/>
      </c>
    </row>
    <row r="874" spans="5:5" x14ac:dyDescent="0.45">
      <c r="E874" t="str">
        <f>IF(ISBLANK(D874),"",TRIM(IF(OR(AND(WEEKDAY(B874,2)=6,D874&gt;=4),AND(WEEKDAY(B874,2)&lt;6,D874&gt;=9)),"normal","falta_injustificada")))</f>
        <v/>
      </c>
    </row>
    <row r="875" spans="5:5" x14ac:dyDescent="0.45">
      <c r="E875" t="str">
        <f>IF(ISBLANK(D875),"",TRIM(IF(OR(AND(WEEKDAY(B875,2)=6,D875&gt;=4),AND(WEEKDAY(B875,2)&lt;6,D875&gt;=9)),"normal","falta_injustificada")))</f>
        <v/>
      </c>
    </row>
    <row r="876" spans="5:5" x14ac:dyDescent="0.45">
      <c r="E876" t="str">
        <f>IF(ISBLANK(D876),"",TRIM(IF(OR(AND(WEEKDAY(B876,2)=6,D876&gt;=4),AND(WEEKDAY(B876,2)&lt;6,D876&gt;=9)),"normal","falta_injustificada")))</f>
        <v/>
      </c>
    </row>
    <row r="877" spans="5:5" x14ac:dyDescent="0.45">
      <c r="E877" t="str">
        <f>IF(ISBLANK(D877),"",TRIM(IF(OR(AND(WEEKDAY(B877,2)=6,D877&gt;=4),AND(WEEKDAY(B877,2)&lt;6,D877&gt;=9)),"normal","falta_injustificada")))</f>
        <v/>
      </c>
    </row>
    <row r="878" spans="5:5" x14ac:dyDescent="0.45">
      <c r="E878" t="str">
        <f>IF(ISBLANK(D878),"",TRIM(IF(OR(AND(WEEKDAY(B878,2)=6,D878&gt;=4),AND(WEEKDAY(B878,2)&lt;6,D878&gt;=9)),"normal","falta_injustificada")))</f>
        <v/>
      </c>
    </row>
    <row r="879" spans="5:5" x14ac:dyDescent="0.45">
      <c r="E879" t="str">
        <f>IF(ISBLANK(D879),"",TRIM(IF(OR(AND(WEEKDAY(B879,2)=6,D879&gt;=4),AND(WEEKDAY(B879,2)&lt;6,D879&gt;=9)),"normal","falta_injustificada")))</f>
        <v/>
      </c>
    </row>
    <row r="880" spans="5:5" x14ac:dyDescent="0.45">
      <c r="E880" t="str">
        <f>IF(ISBLANK(D880),"",TRIM(IF(OR(AND(WEEKDAY(B880,2)=6,D880&gt;=4),AND(WEEKDAY(B880,2)&lt;6,D880&gt;=9)),"normal","falta_injustificada")))</f>
        <v/>
      </c>
    </row>
    <row r="881" spans="5:5" x14ac:dyDescent="0.45">
      <c r="E881" t="str">
        <f>IF(ISBLANK(D881),"",TRIM(IF(OR(AND(WEEKDAY(B881,2)=6,D881&gt;=4),AND(WEEKDAY(B881,2)&lt;6,D881&gt;=9)),"normal","falta_injustificada")))</f>
        <v/>
      </c>
    </row>
    <row r="882" spans="5:5" x14ac:dyDescent="0.45">
      <c r="E882" t="str">
        <f>IF(ISBLANK(D882),"",TRIM(IF(OR(AND(WEEKDAY(B882,2)=6,D882&gt;=4),AND(WEEKDAY(B882,2)&lt;6,D882&gt;=9)),"normal","falta_injustificada")))</f>
        <v/>
      </c>
    </row>
    <row r="883" spans="5:5" x14ac:dyDescent="0.45">
      <c r="E883" t="str">
        <f>IF(ISBLANK(D883),"",TRIM(IF(OR(AND(WEEKDAY(B883,2)=6,D883&gt;=4),AND(WEEKDAY(B883,2)&lt;6,D883&gt;=9)),"normal","falta_injustificada")))</f>
        <v/>
      </c>
    </row>
    <row r="884" spans="5:5" x14ac:dyDescent="0.45">
      <c r="E884" t="str">
        <f>IF(ISBLANK(D884),"",TRIM(IF(OR(AND(WEEKDAY(B884,2)=6,D884&gt;=4),AND(WEEKDAY(B884,2)&lt;6,D884&gt;=9)),"normal","falta_injustificada")))</f>
        <v/>
      </c>
    </row>
    <row r="885" spans="5:5" x14ac:dyDescent="0.45">
      <c r="E885" t="str">
        <f>IF(ISBLANK(D885),"",TRIM(IF(OR(AND(WEEKDAY(B885,2)=6,D885&gt;=4),AND(WEEKDAY(B885,2)&lt;6,D885&gt;=9)),"normal","falta_injustificada")))</f>
        <v/>
      </c>
    </row>
    <row r="886" spans="5:5" x14ac:dyDescent="0.45">
      <c r="E886" t="str">
        <f>IF(ISBLANK(D886),"",TRIM(IF(OR(AND(WEEKDAY(B886,2)=6,D886&gt;=4),AND(WEEKDAY(B886,2)&lt;6,D886&gt;=9)),"normal","falta_injustificada")))</f>
        <v/>
      </c>
    </row>
    <row r="887" spans="5:5" x14ac:dyDescent="0.45">
      <c r="E887" t="str">
        <f>IF(ISBLANK(D887),"",TRIM(IF(OR(AND(WEEKDAY(B887,2)=6,D887&gt;=4),AND(WEEKDAY(B887,2)&lt;6,D887&gt;=9)),"normal","falta_injustificada")))</f>
        <v/>
      </c>
    </row>
    <row r="888" spans="5:5" x14ac:dyDescent="0.45">
      <c r="E888" t="str">
        <f>IF(ISBLANK(D888),"",TRIM(IF(OR(AND(WEEKDAY(B888,2)=6,D888&gt;=4),AND(WEEKDAY(B888,2)&lt;6,D888&gt;=9)),"normal","falta_injustificada")))</f>
        <v/>
      </c>
    </row>
    <row r="889" spans="5:5" x14ac:dyDescent="0.45">
      <c r="E889" t="str">
        <f>IF(ISBLANK(D889),"",TRIM(IF(OR(AND(WEEKDAY(B889,2)=6,D889&gt;=4),AND(WEEKDAY(B889,2)&lt;6,D889&gt;=9)),"normal","falta_injustificada")))</f>
        <v/>
      </c>
    </row>
    <row r="890" spans="5:5" x14ac:dyDescent="0.45">
      <c r="E890" t="str">
        <f>IF(ISBLANK(D890),"",TRIM(IF(OR(AND(WEEKDAY(B890,2)=6,D890&gt;=4),AND(WEEKDAY(B890,2)&lt;6,D890&gt;=9)),"normal","falta_injustificada")))</f>
        <v/>
      </c>
    </row>
    <row r="891" spans="5:5" x14ac:dyDescent="0.45">
      <c r="E891" t="str">
        <f>IF(ISBLANK(D891),"",TRIM(IF(OR(AND(WEEKDAY(B891,2)=6,D891&gt;=4),AND(WEEKDAY(B891,2)&lt;6,D891&gt;=9)),"normal","falta_injustificada")))</f>
        <v/>
      </c>
    </row>
    <row r="892" spans="5:5" x14ac:dyDescent="0.45">
      <c r="E892" t="str">
        <f>IF(ISBLANK(D892),"",TRIM(IF(OR(AND(WEEKDAY(B892,2)=6,D892&gt;=4),AND(WEEKDAY(B892,2)&lt;6,D892&gt;=9)),"normal","falta_injustificada")))</f>
        <v/>
      </c>
    </row>
    <row r="893" spans="5:5" x14ac:dyDescent="0.45">
      <c r="E893" t="str">
        <f>IF(ISBLANK(D893),"",TRIM(IF(OR(AND(WEEKDAY(B893,2)=6,D893&gt;=4),AND(WEEKDAY(B893,2)&lt;6,D893&gt;=9)),"normal","falta_injustificada")))</f>
        <v/>
      </c>
    </row>
    <row r="894" spans="5:5" x14ac:dyDescent="0.45">
      <c r="E894" t="str">
        <f>IF(ISBLANK(D894),"",TRIM(IF(OR(AND(WEEKDAY(B894,2)=6,D894&gt;=4),AND(WEEKDAY(B894,2)&lt;6,D894&gt;=9)),"normal","falta_injustificada")))</f>
        <v/>
      </c>
    </row>
    <row r="895" spans="5:5" x14ac:dyDescent="0.45">
      <c r="E895" t="str">
        <f>IF(ISBLANK(D895),"",TRIM(IF(OR(AND(WEEKDAY(B895,2)=6,D895&gt;=4),AND(WEEKDAY(B895,2)&lt;6,D895&gt;=9)),"normal","falta_injustificada")))</f>
        <v/>
      </c>
    </row>
    <row r="896" spans="5:5" x14ac:dyDescent="0.45">
      <c r="E896" t="str">
        <f>IF(ISBLANK(D896),"",TRIM(IF(OR(AND(WEEKDAY(B896,2)=6,D896&gt;=4),AND(WEEKDAY(B896,2)&lt;6,D896&gt;=9)),"normal","falta_injustificada")))</f>
        <v/>
      </c>
    </row>
    <row r="897" spans="5:5" x14ac:dyDescent="0.45">
      <c r="E897" t="str">
        <f>IF(ISBLANK(D897),"",TRIM(IF(OR(AND(WEEKDAY(B897,2)=6,D897&gt;=4),AND(WEEKDAY(B897,2)&lt;6,D897&gt;=9)),"normal","falta_injustificada")))</f>
        <v/>
      </c>
    </row>
    <row r="898" spans="5:5" x14ac:dyDescent="0.45">
      <c r="E898" t="str">
        <f>IF(ISBLANK(D898),"",TRIM(IF(OR(AND(WEEKDAY(B898,2)=6,D898&gt;=4),AND(WEEKDAY(B898,2)&lt;6,D898&gt;=9)),"normal","falta_injustificada")))</f>
        <v/>
      </c>
    </row>
    <row r="899" spans="5:5" x14ac:dyDescent="0.45">
      <c r="E899" t="str">
        <f>IF(ISBLANK(D899),"",TRIM(IF(OR(AND(WEEKDAY(B899,2)=6,D899&gt;=4),AND(WEEKDAY(B899,2)&lt;6,D899&gt;=9)),"normal","falta_injustificada")))</f>
        <v/>
      </c>
    </row>
    <row r="900" spans="5:5" x14ac:dyDescent="0.45">
      <c r="E900" t="str">
        <f>IF(ISBLANK(D900),"",TRIM(IF(OR(AND(WEEKDAY(B900,2)=6,D900&gt;=4),AND(WEEKDAY(B900,2)&lt;6,D900&gt;=9)),"normal","falta_injustificada")))</f>
        <v/>
      </c>
    </row>
    <row r="901" spans="5:5" x14ac:dyDescent="0.45">
      <c r="E901" t="str">
        <f>IF(ISBLANK(D901),"",TRIM(IF(OR(AND(WEEKDAY(B901,2)=6,D901&gt;=4),AND(WEEKDAY(B901,2)&lt;6,D901&gt;=9)),"normal","falta_injustificada")))</f>
        <v/>
      </c>
    </row>
    <row r="902" spans="5:5" x14ac:dyDescent="0.45">
      <c r="E902" t="str">
        <f>IF(ISBLANK(D902),"",TRIM(IF(OR(AND(WEEKDAY(B902,2)=6,D902&gt;=4),AND(WEEKDAY(B902,2)&lt;6,D902&gt;=9)),"normal","falta_injustificada")))</f>
        <v/>
      </c>
    </row>
    <row r="903" spans="5:5" x14ac:dyDescent="0.45">
      <c r="E903" t="str">
        <f>IF(ISBLANK(D903),"",TRIM(IF(OR(AND(WEEKDAY(B903,2)=6,D903&gt;=4),AND(WEEKDAY(B903,2)&lt;6,D903&gt;=9)),"normal","falta_injustificada")))</f>
        <v/>
      </c>
    </row>
    <row r="904" spans="5:5" x14ac:dyDescent="0.45">
      <c r="E904" t="str">
        <f>IF(ISBLANK(D904),"",TRIM(IF(OR(AND(WEEKDAY(B904,2)=6,D904&gt;=4),AND(WEEKDAY(B904,2)&lt;6,D904&gt;=9)),"normal","falta_injustificada")))</f>
        <v/>
      </c>
    </row>
    <row r="905" spans="5:5" x14ac:dyDescent="0.45">
      <c r="E905" t="str">
        <f>IF(ISBLANK(D905),"",TRIM(IF(OR(AND(WEEKDAY(B905,2)=6,D905&gt;=4),AND(WEEKDAY(B905,2)&lt;6,D905&gt;=9)),"normal","falta_injustificada")))</f>
        <v/>
      </c>
    </row>
    <row r="906" spans="5:5" x14ac:dyDescent="0.45">
      <c r="E906" t="str">
        <f>IF(ISBLANK(D906),"",TRIM(IF(OR(AND(WEEKDAY(B906,2)=6,D906&gt;=4),AND(WEEKDAY(B906,2)&lt;6,D906&gt;=9)),"normal","falta_injustificada")))</f>
        <v/>
      </c>
    </row>
    <row r="907" spans="5:5" x14ac:dyDescent="0.45">
      <c r="E907" t="str">
        <f>IF(ISBLANK(D907),"",TRIM(IF(OR(AND(WEEKDAY(B907,2)=6,D907&gt;=4),AND(WEEKDAY(B907,2)&lt;6,D907&gt;=9)),"normal","falta_injustificada")))</f>
        <v/>
      </c>
    </row>
    <row r="908" spans="5:5" x14ac:dyDescent="0.45">
      <c r="E908" t="str">
        <f>IF(ISBLANK(D908),"",TRIM(IF(OR(AND(WEEKDAY(B908,2)=6,D908&gt;=4),AND(WEEKDAY(B908,2)&lt;6,D908&gt;=9)),"normal","falta_injustificada")))</f>
        <v/>
      </c>
    </row>
    <row r="909" spans="5:5" x14ac:dyDescent="0.45">
      <c r="E909" t="str">
        <f>IF(ISBLANK(D909),"",TRIM(IF(OR(AND(WEEKDAY(B909,2)=6,D909&gt;=4),AND(WEEKDAY(B909,2)&lt;6,D909&gt;=9)),"normal","falta_injustificada")))</f>
        <v/>
      </c>
    </row>
    <row r="910" spans="5:5" x14ac:dyDescent="0.45">
      <c r="E910" t="str">
        <f>IF(ISBLANK(D910),"",TRIM(IF(OR(AND(WEEKDAY(B910,2)=6,D910&gt;=4),AND(WEEKDAY(B910,2)&lt;6,D910&gt;=9)),"normal","falta_injustificada")))</f>
        <v/>
      </c>
    </row>
    <row r="911" spans="5:5" x14ac:dyDescent="0.45">
      <c r="E911" t="str">
        <f>IF(ISBLANK(D911),"",TRIM(IF(OR(AND(WEEKDAY(B911,2)=6,D911&gt;=4),AND(WEEKDAY(B911,2)&lt;6,D911&gt;=9)),"normal","falta_injustificada")))</f>
        <v/>
      </c>
    </row>
    <row r="912" spans="5:5" x14ac:dyDescent="0.45">
      <c r="E912" t="str">
        <f>IF(ISBLANK(D912),"",TRIM(IF(OR(AND(WEEKDAY(B912,2)=6,D912&gt;=4),AND(WEEKDAY(B912,2)&lt;6,D912&gt;=9)),"normal","falta_injustificada")))</f>
        <v/>
      </c>
    </row>
    <row r="913" spans="5:5" x14ac:dyDescent="0.45">
      <c r="E913" t="str">
        <f>IF(ISBLANK(D913),"",TRIM(IF(OR(AND(WEEKDAY(B913,2)=6,D913&gt;=4),AND(WEEKDAY(B913,2)&lt;6,D913&gt;=9)),"normal","falta_injustificada")))</f>
        <v/>
      </c>
    </row>
    <row r="914" spans="5:5" x14ac:dyDescent="0.45">
      <c r="E914" t="str">
        <f>IF(ISBLANK(D914),"",TRIM(IF(OR(AND(WEEKDAY(B914,2)=6,D914&gt;=4),AND(WEEKDAY(B914,2)&lt;6,D914&gt;=9)),"normal","falta_injustificada")))</f>
        <v/>
      </c>
    </row>
    <row r="915" spans="5:5" x14ac:dyDescent="0.45">
      <c r="E915" t="str">
        <f>IF(ISBLANK(D915),"",TRIM(IF(OR(AND(WEEKDAY(B915,2)=6,D915&gt;=4),AND(WEEKDAY(B915,2)&lt;6,D915&gt;=9)),"normal","falta_injustificada")))</f>
        <v/>
      </c>
    </row>
    <row r="916" spans="5:5" x14ac:dyDescent="0.45">
      <c r="E916" t="str">
        <f>IF(ISBLANK(D916),"",TRIM(IF(OR(AND(WEEKDAY(B916,2)=6,D916&gt;=4),AND(WEEKDAY(B916,2)&lt;6,D916&gt;=9)),"normal","falta_injustificada")))</f>
        <v/>
      </c>
    </row>
    <row r="917" spans="5:5" x14ac:dyDescent="0.45">
      <c r="E917" t="str">
        <f>IF(ISBLANK(D917),"",TRIM(IF(OR(AND(WEEKDAY(B917,2)=6,D917&gt;=4),AND(WEEKDAY(B917,2)&lt;6,D917&gt;=9)),"normal","falta_injustificada")))</f>
        <v/>
      </c>
    </row>
    <row r="918" spans="5:5" x14ac:dyDescent="0.45">
      <c r="E918" t="str">
        <f>IF(ISBLANK(D918),"",TRIM(IF(OR(AND(WEEKDAY(B918,2)=6,D918&gt;=4),AND(WEEKDAY(B918,2)&lt;6,D918&gt;=9)),"normal","falta_injustificada")))</f>
        <v/>
      </c>
    </row>
    <row r="919" spans="5:5" x14ac:dyDescent="0.45">
      <c r="E919" t="str">
        <f>IF(ISBLANK(D919),"",TRIM(IF(OR(AND(WEEKDAY(B919,2)=6,D919&gt;=4),AND(WEEKDAY(B919,2)&lt;6,D919&gt;=9)),"normal","falta_injustificada")))</f>
        <v/>
      </c>
    </row>
    <row r="920" spans="5:5" x14ac:dyDescent="0.45">
      <c r="E920" t="str">
        <f>IF(ISBLANK(D920),"",TRIM(IF(OR(AND(WEEKDAY(B920,2)=6,D920&gt;=4),AND(WEEKDAY(B920,2)&lt;6,D920&gt;=9)),"normal","falta_injustificada")))</f>
        <v/>
      </c>
    </row>
    <row r="921" spans="5:5" x14ac:dyDescent="0.45">
      <c r="E921" t="str">
        <f>IF(ISBLANK(D921),"",TRIM(IF(OR(AND(WEEKDAY(B921,2)=6,D921&gt;=4),AND(WEEKDAY(B921,2)&lt;6,D921&gt;=9)),"normal","falta_injustificada")))</f>
        <v/>
      </c>
    </row>
    <row r="922" spans="5:5" x14ac:dyDescent="0.45">
      <c r="E922" t="str">
        <f>IF(ISBLANK(D922),"",TRIM(IF(OR(AND(WEEKDAY(B922,2)=6,D922&gt;=4),AND(WEEKDAY(B922,2)&lt;6,D922&gt;=9)),"normal","falta_injustificada")))</f>
        <v/>
      </c>
    </row>
    <row r="923" spans="5:5" x14ac:dyDescent="0.45">
      <c r="E923" t="str">
        <f>IF(ISBLANK(D923),"",TRIM(IF(OR(AND(WEEKDAY(B923,2)=6,D923&gt;=4),AND(WEEKDAY(B923,2)&lt;6,D923&gt;=9)),"normal","falta_injustificada")))</f>
        <v/>
      </c>
    </row>
    <row r="924" spans="5:5" x14ac:dyDescent="0.45">
      <c r="E924" t="str">
        <f>IF(ISBLANK(D924),"",TRIM(IF(OR(AND(WEEKDAY(B924,2)=6,D924&gt;=4),AND(WEEKDAY(B924,2)&lt;6,D924&gt;=9)),"normal","falta_injustificada")))</f>
        <v/>
      </c>
    </row>
    <row r="925" spans="5:5" x14ac:dyDescent="0.45">
      <c r="E925" t="str">
        <f>IF(ISBLANK(D925),"",TRIM(IF(OR(AND(WEEKDAY(B925,2)=6,D925&gt;=4),AND(WEEKDAY(B925,2)&lt;6,D925&gt;=9)),"normal","falta_injustificada")))</f>
        <v/>
      </c>
    </row>
    <row r="926" spans="5:5" x14ac:dyDescent="0.45">
      <c r="E926" t="str">
        <f>IF(ISBLANK(D926),"",TRIM(IF(OR(AND(WEEKDAY(B926,2)=6,D926&gt;=4),AND(WEEKDAY(B926,2)&lt;6,D926&gt;=9)),"normal","falta_injustificada")))</f>
        <v/>
      </c>
    </row>
    <row r="927" spans="5:5" x14ac:dyDescent="0.45">
      <c r="E927" t="str">
        <f>IF(ISBLANK(D927),"",TRIM(IF(OR(AND(WEEKDAY(B927,2)=6,D927&gt;=4),AND(WEEKDAY(B927,2)&lt;6,D927&gt;=9)),"normal","falta_injustificada")))</f>
        <v/>
      </c>
    </row>
    <row r="928" spans="5:5" x14ac:dyDescent="0.45">
      <c r="E928" t="str">
        <f>IF(ISBLANK(D928),"",TRIM(IF(OR(AND(WEEKDAY(B928,2)=6,D928&gt;=4),AND(WEEKDAY(B928,2)&lt;6,D928&gt;=9)),"normal","falta_injustificada")))</f>
        <v/>
      </c>
    </row>
    <row r="929" spans="5:5" x14ac:dyDescent="0.45">
      <c r="E929" t="str">
        <f>IF(ISBLANK(D929),"",TRIM(IF(OR(AND(WEEKDAY(B929,2)=6,D929&gt;=4),AND(WEEKDAY(B929,2)&lt;6,D929&gt;=9)),"normal","falta_injustificada")))</f>
        <v/>
      </c>
    </row>
    <row r="930" spans="5:5" x14ac:dyDescent="0.45">
      <c r="E930" t="str">
        <f>IF(ISBLANK(D930),"",TRIM(IF(OR(AND(WEEKDAY(B930,2)=6,D930&gt;=4),AND(WEEKDAY(B930,2)&lt;6,D930&gt;=9)),"normal","falta_injustificada")))</f>
        <v/>
      </c>
    </row>
    <row r="931" spans="5:5" x14ac:dyDescent="0.45">
      <c r="E931" t="str">
        <f>IF(ISBLANK(D931),"",TRIM(IF(OR(AND(WEEKDAY(B931,2)=6,D931&gt;=4),AND(WEEKDAY(B931,2)&lt;6,D931&gt;=9)),"normal","falta_injustificada")))</f>
        <v/>
      </c>
    </row>
    <row r="932" spans="5:5" x14ac:dyDescent="0.45">
      <c r="E932" t="str">
        <f>IF(ISBLANK(D932),"",TRIM(IF(OR(AND(WEEKDAY(B932,2)=6,D932&gt;=4),AND(WEEKDAY(B932,2)&lt;6,D932&gt;=9)),"normal","falta_injustificada")))</f>
        <v/>
      </c>
    </row>
    <row r="933" spans="5:5" x14ac:dyDescent="0.45">
      <c r="E933" t="str">
        <f>IF(ISBLANK(D933),"",TRIM(IF(OR(AND(WEEKDAY(B933,2)=6,D933&gt;=4),AND(WEEKDAY(B933,2)&lt;6,D933&gt;=9)),"normal","falta_injustificada")))</f>
        <v/>
      </c>
    </row>
    <row r="934" spans="5:5" x14ac:dyDescent="0.45">
      <c r="E934" t="str">
        <f>IF(ISBLANK(D934),"",TRIM(IF(OR(AND(WEEKDAY(B934,2)=6,D934&gt;=4),AND(WEEKDAY(B934,2)&lt;6,D934&gt;=9)),"normal","falta_injustificada")))</f>
        <v/>
      </c>
    </row>
    <row r="935" spans="5:5" x14ac:dyDescent="0.45">
      <c r="E935" t="str">
        <f>IF(ISBLANK(D935),"",TRIM(IF(OR(AND(WEEKDAY(B935,2)=6,D935&gt;=4),AND(WEEKDAY(B935,2)&lt;6,D935&gt;=9)),"normal","falta_injustificada")))</f>
        <v/>
      </c>
    </row>
    <row r="936" spans="5:5" x14ac:dyDescent="0.45">
      <c r="E936" t="str">
        <f>IF(ISBLANK(D936),"",TRIM(IF(OR(AND(WEEKDAY(B936,2)=6,D936&gt;=4),AND(WEEKDAY(B936,2)&lt;6,D936&gt;=9)),"normal","falta_injustificada")))</f>
        <v/>
      </c>
    </row>
    <row r="937" spans="5:5" x14ac:dyDescent="0.45">
      <c r="E937" t="str">
        <f>IF(ISBLANK(D937),"",TRIM(IF(OR(AND(WEEKDAY(B937,2)=6,D937&gt;=4),AND(WEEKDAY(B937,2)&lt;6,D937&gt;=9)),"normal","falta_injustificada")))</f>
        <v/>
      </c>
    </row>
    <row r="938" spans="5:5" x14ac:dyDescent="0.45">
      <c r="E938" t="str">
        <f>IF(ISBLANK(D938),"",TRIM(IF(OR(AND(WEEKDAY(B938,2)=6,D938&gt;=4),AND(WEEKDAY(B938,2)&lt;6,D938&gt;=9)),"normal","falta_injustificada")))</f>
        <v/>
      </c>
    </row>
    <row r="939" spans="5:5" x14ac:dyDescent="0.45">
      <c r="E939" t="str">
        <f>IF(ISBLANK(D939),"",TRIM(IF(OR(AND(WEEKDAY(B939,2)=6,D939&gt;=4),AND(WEEKDAY(B939,2)&lt;6,D939&gt;=9)),"normal","falta_injustificada")))</f>
        <v/>
      </c>
    </row>
    <row r="940" spans="5:5" x14ac:dyDescent="0.45">
      <c r="E940" t="str">
        <f>IF(ISBLANK(D940),"",TRIM(IF(OR(AND(WEEKDAY(B940,2)=6,D940&gt;=4),AND(WEEKDAY(B940,2)&lt;6,D940&gt;=9)),"normal","falta_injustificada")))</f>
        <v/>
      </c>
    </row>
    <row r="941" spans="5:5" x14ac:dyDescent="0.45">
      <c r="E941" t="str">
        <f>IF(ISBLANK(D941),"",TRIM(IF(OR(AND(WEEKDAY(B941,2)=6,D941&gt;=4),AND(WEEKDAY(B941,2)&lt;6,D941&gt;=9)),"normal","falta_injustificada")))</f>
        <v/>
      </c>
    </row>
    <row r="942" spans="5:5" x14ac:dyDescent="0.45">
      <c r="E942" t="str">
        <f>IF(ISBLANK(D942),"",TRIM(IF(OR(AND(WEEKDAY(B942,2)=6,D942&gt;=4),AND(WEEKDAY(B942,2)&lt;6,D942&gt;=9)),"normal","falta_injustificada")))</f>
        <v/>
      </c>
    </row>
    <row r="943" spans="5:5" x14ac:dyDescent="0.45">
      <c r="E943" t="str">
        <f>IF(ISBLANK(D943),"",TRIM(IF(OR(AND(WEEKDAY(B943,2)=6,D943&gt;=4),AND(WEEKDAY(B943,2)&lt;6,D943&gt;=9)),"normal","falta_injustificada")))</f>
        <v/>
      </c>
    </row>
    <row r="944" spans="5:5" x14ac:dyDescent="0.45">
      <c r="E944" t="str">
        <f>IF(ISBLANK(D944),"",TRIM(IF(OR(AND(WEEKDAY(B944,2)=6,D944&gt;=4),AND(WEEKDAY(B944,2)&lt;6,D944&gt;=9)),"normal","falta_injustificada")))</f>
        <v/>
      </c>
    </row>
    <row r="945" spans="5:5" x14ac:dyDescent="0.45">
      <c r="E945" t="str">
        <f>IF(ISBLANK(D945),"",TRIM(IF(OR(AND(WEEKDAY(B945,2)=6,D945&gt;=4),AND(WEEKDAY(B945,2)&lt;6,D945&gt;=9)),"normal","falta_injustificada")))</f>
        <v/>
      </c>
    </row>
    <row r="946" spans="5:5" x14ac:dyDescent="0.45">
      <c r="E946" t="str">
        <f>IF(ISBLANK(D946),"",TRIM(IF(OR(AND(WEEKDAY(B946,2)=6,D946&gt;=4),AND(WEEKDAY(B946,2)&lt;6,D946&gt;=9)),"normal","falta_injustificada")))</f>
        <v/>
      </c>
    </row>
    <row r="947" spans="5:5" x14ac:dyDescent="0.45">
      <c r="E947" t="str">
        <f>IF(ISBLANK(D947),"",TRIM(IF(OR(AND(WEEKDAY(B947,2)=6,D947&gt;=4),AND(WEEKDAY(B947,2)&lt;6,D947&gt;=9)),"normal","falta_injustificada")))</f>
        <v/>
      </c>
    </row>
    <row r="948" spans="5:5" x14ac:dyDescent="0.45">
      <c r="E948" t="str">
        <f>IF(ISBLANK(D948),"",TRIM(IF(OR(AND(WEEKDAY(B948,2)=6,D948&gt;=4),AND(WEEKDAY(B948,2)&lt;6,D948&gt;=9)),"normal","falta_injustificada")))</f>
        <v/>
      </c>
    </row>
    <row r="949" spans="5:5" x14ac:dyDescent="0.45">
      <c r="E949" t="str">
        <f>IF(ISBLANK(D949),"",TRIM(IF(OR(AND(WEEKDAY(B949,2)=6,D949&gt;=4),AND(WEEKDAY(B949,2)&lt;6,D949&gt;=9)),"normal","falta_injustificada")))</f>
        <v/>
      </c>
    </row>
    <row r="950" spans="5:5" x14ac:dyDescent="0.45">
      <c r="E950" t="str">
        <f>IF(ISBLANK(D950),"",TRIM(IF(OR(AND(WEEKDAY(B950,2)=6,D950&gt;=4),AND(WEEKDAY(B950,2)&lt;6,D950&gt;=9)),"normal","falta_injustificada")))</f>
        <v/>
      </c>
    </row>
    <row r="951" spans="5:5" x14ac:dyDescent="0.45">
      <c r="E951" t="str">
        <f>IF(ISBLANK(D951),"",TRIM(IF(OR(AND(WEEKDAY(B951,2)=6,D951&gt;=4),AND(WEEKDAY(B951,2)&lt;6,D951&gt;=9)),"normal","falta_injustificada")))</f>
        <v/>
      </c>
    </row>
    <row r="952" spans="5:5" x14ac:dyDescent="0.45">
      <c r="E952" t="str">
        <f>IF(ISBLANK(D952),"",TRIM(IF(OR(AND(WEEKDAY(B952,2)=6,D952&gt;=4),AND(WEEKDAY(B952,2)&lt;6,D952&gt;=9)),"normal","falta_injustificada")))</f>
        <v/>
      </c>
    </row>
    <row r="953" spans="5:5" x14ac:dyDescent="0.45">
      <c r="E953" t="str">
        <f>IF(ISBLANK(D953),"",TRIM(IF(OR(AND(WEEKDAY(B953,2)=6,D953&gt;=4),AND(WEEKDAY(B953,2)&lt;6,D953&gt;=9)),"normal","falta_injustificada")))</f>
        <v/>
      </c>
    </row>
    <row r="954" spans="5:5" x14ac:dyDescent="0.45">
      <c r="E954" t="str">
        <f>IF(ISBLANK(D954),"",TRIM(IF(OR(AND(WEEKDAY(B954,2)=6,D954&gt;=4),AND(WEEKDAY(B954,2)&lt;6,D954&gt;=9)),"normal","falta_injustificada")))</f>
        <v/>
      </c>
    </row>
    <row r="955" spans="5:5" x14ac:dyDescent="0.45">
      <c r="E955" t="str">
        <f>IF(ISBLANK(D955),"",TRIM(IF(OR(AND(WEEKDAY(B955,2)=6,D955&gt;=4),AND(WEEKDAY(B955,2)&lt;6,D955&gt;=9)),"normal","falta_injustificada")))</f>
        <v/>
      </c>
    </row>
    <row r="956" spans="5:5" x14ac:dyDescent="0.45">
      <c r="E956" t="str">
        <f>IF(ISBLANK(D956),"",TRIM(IF(OR(AND(WEEKDAY(B956,2)=6,D956&gt;=4),AND(WEEKDAY(B956,2)&lt;6,D956&gt;=9)),"normal","falta_injustificada")))</f>
        <v/>
      </c>
    </row>
    <row r="957" spans="5:5" x14ac:dyDescent="0.45">
      <c r="E957" t="str">
        <f>IF(ISBLANK(D957),"",TRIM(IF(OR(AND(WEEKDAY(B957,2)=6,D957&gt;=4),AND(WEEKDAY(B957,2)&lt;6,D957&gt;=9)),"normal","falta_injustificada")))</f>
        <v/>
      </c>
    </row>
    <row r="958" spans="5:5" x14ac:dyDescent="0.45">
      <c r="E958" t="str">
        <f>IF(ISBLANK(D958),"",TRIM(IF(OR(AND(WEEKDAY(B958,2)=6,D958&gt;=4),AND(WEEKDAY(B958,2)&lt;6,D958&gt;=9)),"normal","falta_injustificada")))</f>
        <v/>
      </c>
    </row>
    <row r="959" spans="5:5" x14ac:dyDescent="0.45">
      <c r="E959" t="str">
        <f>IF(ISBLANK(D959),"",TRIM(IF(OR(AND(WEEKDAY(B959,2)=6,D959&gt;=4),AND(WEEKDAY(B959,2)&lt;6,D959&gt;=9)),"normal","falta_injustificada")))</f>
        <v/>
      </c>
    </row>
    <row r="960" spans="5:5" x14ac:dyDescent="0.45">
      <c r="E960" t="str">
        <f>IF(ISBLANK(D960),"",TRIM(IF(OR(AND(WEEKDAY(B960,2)=6,D960&gt;=4),AND(WEEKDAY(B960,2)&lt;6,D960&gt;=9)),"normal","falta_injustificada")))</f>
        <v/>
      </c>
    </row>
    <row r="961" spans="5:5" x14ac:dyDescent="0.45">
      <c r="E961" t="str">
        <f>IF(ISBLANK(D961),"",TRIM(IF(OR(AND(WEEKDAY(B961,2)=6,D961&gt;=4),AND(WEEKDAY(B961,2)&lt;6,D961&gt;=9)),"normal","falta_injustificada")))</f>
        <v/>
      </c>
    </row>
    <row r="962" spans="5:5" x14ac:dyDescent="0.45">
      <c r="E962" t="str">
        <f>IF(ISBLANK(D962),"",TRIM(IF(OR(AND(WEEKDAY(B962,2)=6,D962&gt;=4),AND(WEEKDAY(B962,2)&lt;6,D962&gt;=9)),"normal","falta_injustificada")))</f>
        <v/>
      </c>
    </row>
    <row r="963" spans="5:5" x14ac:dyDescent="0.45">
      <c r="E963" t="str">
        <f>IF(ISBLANK(D963),"",TRIM(IF(OR(AND(WEEKDAY(B963,2)=6,D963&gt;=4),AND(WEEKDAY(B963,2)&lt;6,D963&gt;=9)),"normal","falta_injustificada")))</f>
        <v/>
      </c>
    </row>
    <row r="964" spans="5:5" x14ac:dyDescent="0.45">
      <c r="E964" t="str">
        <f>IF(ISBLANK(D964),"",TRIM(IF(OR(AND(WEEKDAY(B964,2)=6,D964&gt;=4),AND(WEEKDAY(B964,2)&lt;6,D964&gt;=9)),"normal","falta_injustificada")))</f>
        <v/>
      </c>
    </row>
    <row r="965" spans="5:5" x14ac:dyDescent="0.45">
      <c r="E965" t="str">
        <f>IF(ISBLANK(D965),"",TRIM(IF(OR(AND(WEEKDAY(B965,2)=6,D965&gt;=4),AND(WEEKDAY(B965,2)&lt;6,D965&gt;=9)),"normal","falta_injustificada")))</f>
        <v/>
      </c>
    </row>
    <row r="966" spans="5:5" x14ac:dyDescent="0.45">
      <c r="E966" t="str">
        <f>IF(ISBLANK(D966),"",TRIM(IF(OR(AND(WEEKDAY(B966,2)=6,D966&gt;=4),AND(WEEKDAY(B966,2)&lt;6,D966&gt;=9)),"normal","falta_injustificada")))</f>
        <v/>
      </c>
    </row>
    <row r="967" spans="5:5" x14ac:dyDescent="0.45">
      <c r="E967" t="str">
        <f>IF(ISBLANK(D967),"",TRIM(IF(OR(AND(WEEKDAY(B967,2)=6,D967&gt;=4),AND(WEEKDAY(B967,2)&lt;6,D967&gt;=9)),"normal","falta_injustificada")))</f>
        <v/>
      </c>
    </row>
    <row r="968" spans="5:5" x14ac:dyDescent="0.45">
      <c r="E968" t="str">
        <f>IF(ISBLANK(D968),"",TRIM(IF(OR(AND(WEEKDAY(B968,2)=6,D968&gt;=4),AND(WEEKDAY(B968,2)&lt;6,D968&gt;=9)),"normal","falta_injustificada")))</f>
        <v/>
      </c>
    </row>
    <row r="969" spans="5:5" x14ac:dyDescent="0.45">
      <c r="E969" t="str">
        <f>IF(ISBLANK(D969),"",TRIM(IF(OR(AND(WEEKDAY(B969,2)=6,D969&gt;=4),AND(WEEKDAY(B969,2)&lt;6,D969&gt;=9)),"normal","falta_injustificada")))</f>
        <v/>
      </c>
    </row>
    <row r="970" spans="5:5" x14ac:dyDescent="0.45">
      <c r="E970" t="str">
        <f>IF(ISBLANK(D970),"",TRIM(IF(OR(AND(WEEKDAY(B970,2)=6,D970&gt;=4),AND(WEEKDAY(B970,2)&lt;6,D970&gt;=9)),"normal","falta_injustificada")))</f>
        <v/>
      </c>
    </row>
    <row r="971" spans="5:5" x14ac:dyDescent="0.45">
      <c r="E971" t="str">
        <f>IF(ISBLANK(D971),"",TRIM(IF(OR(AND(WEEKDAY(B971,2)=6,D971&gt;=4),AND(WEEKDAY(B971,2)&lt;6,D971&gt;=9)),"normal","falta_injustificada")))</f>
        <v/>
      </c>
    </row>
    <row r="972" spans="5:5" x14ac:dyDescent="0.45">
      <c r="E972" t="str">
        <f>IF(ISBLANK(D972),"",TRIM(IF(OR(AND(WEEKDAY(B972,2)=6,D972&gt;=4),AND(WEEKDAY(B972,2)&lt;6,D972&gt;=9)),"normal","falta_injustificada")))</f>
        <v/>
      </c>
    </row>
    <row r="973" spans="5:5" x14ac:dyDescent="0.45">
      <c r="E973" t="str">
        <f>IF(ISBLANK(D973),"",TRIM(IF(OR(AND(WEEKDAY(B973,2)=6,D973&gt;=4),AND(WEEKDAY(B973,2)&lt;6,D973&gt;=9)),"normal","falta_injustificada")))</f>
        <v/>
      </c>
    </row>
    <row r="974" spans="5:5" x14ac:dyDescent="0.45">
      <c r="E974" t="str">
        <f>IF(ISBLANK(D974),"",TRIM(IF(OR(AND(WEEKDAY(B974,2)=6,D974&gt;=4),AND(WEEKDAY(B974,2)&lt;6,D974&gt;=9)),"normal","falta_injustificada")))</f>
        <v/>
      </c>
    </row>
    <row r="975" spans="5:5" x14ac:dyDescent="0.45">
      <c r="E975" t="str">
        <f>IF(ISBLANK(D975),"",TRIM(IF(OR(AND(WEEKDAY(B975,2)=6,D975&gt;=4),AND(WEEKDAY(B975,2)&lt;6,D975&gt;=9)),"normal","falta_injustificada")))</f>
        <v/>
      </c>
    </row>
    <row r="976" spans="5:5" x14ac:dyDescent="0.45">
      <c r="E976" t="str">
        <f>IF(ISBLANK(D976),"",TRIM(IF(OR(AND(WEEKDAY(B976,2)=6,D976&gt;=4),AND(WEEKDAY(B976,2)&lt;6,D976&gt;=9)),"normal","falta_injustificada")))</f>
        <v/>
      </c>
    </row>
    <row r="977" spans="5:5" x14ac:dyDescent="0.45">
      <c r="E977" t="str">
        <f>IF(ISBLANK(D977),"",TRIM(IF(OR(AND(WEEKDAY(B977,2)=6,D977&gt;=4),AND(WEEKDAY(B977,2)&lt;6,D977&gt;=9)),"normal","falta_injustificada")))</f>
        <v/>
      </c>
    </row>
    <row r="978" spans="5:5" x14ac:dyDescent="0.45">
      <c r="E978" t="str">
        <f>IF(ISBLANK(D978),"",TRIM(IF(OR(AND(WEEKDAY(B978,2)=6,D978&gt;=4),AND(WEEKDAY(B978,2)&lt;6,D978&gt;=9)),"normal","falta_injustificada")))</f>
        <v/>
      </c>
    </row>
    <row r="979" spans="5:5" x14ac:dyDescent="0.45">
      <c r="E979" t="str">
        <f>IF(ISBLANK(D979),"",TRIM(IF(OR(AND(WEEKDAY(B979,2)=6,D979&gt;=4),AND(WEEKDAY(B979,2)&lt;6,D979&gt;=9)),"normal","falta_injustificada")))</f>
        <v/>
      </c>
    </row>
    <row r="980" spans="5:5" x14ac:dyDescent="0.45">
      <c r="E980" t="str">
        <f>IF(ISBLANK(D980),"",TRIM(IF(OR(AND(WEEKDAY(B980,2)=6,D980&gt;=4),AND(WEEKDAY(B980,2)&lt;6,D980&gt;=9)),"normal","falta_injustificada")))</f>
        <v/>
      </c>
    </row>
    <row r="981" spans="5:5" x14ac:dyDescent="0.45">
      <c r="E981" t="str">
        <f>IF(ISBLANK(D981),"",TRIM(IF(OR(AND(WEEKDAY(B981,2)=6,D981&gt;=4),AND(WEEKDAY(B981,2)&lt;6,D981&gt;=9)),"normal","falta_injustificada")))</f>
        <v/>
      </c>
    </row>
    <row r="982" spans="5:5" x14ac:dyDescent="0.45">
      <c r="E982" t="str">
        <f>IF(ISBLANK(D982),"",TRIM(IF(OR(AND(WEEKDAY(B982,2)=6,D982&gt;=4),AND(WEEKDAY(B982,2)&lt;6,D982&gt;=9)),"normal","falta_injustificada")))</f>
        <v/>
      </c>
    </row>
    <row r="983" spans="5:5" x14ac:dyDescent="0.45">
      <c r="E983" t="str">
        <f>IF(ISBLANK(D983),"",TRIM(IF(OR(AND(WEEKDAY(B983,2)=6,D983&gt;=4),AND(WEEKDAY(B983,2)&lt;6,D983&gt;=9)),"normal","falta_injustificada")))</f>
        <v/>
      </c>
    </row>
    <row r="984" spans="5:5" x14ac:dyDescent="0.45">
      <c r="E984" t="str">
        <f>IF(ISBLANK(D984),"",TRIM(IF(OR(AND(WEEKDAY(B984,2)=6,D984&gt;=4),AND(WEEKDAY(B984,2)&lt;6,D984&gt;=9)),"normal","falta_injustificada")))</f>
        <v/>
      </c>
    </row>
    <row r="985" spans="5:5" x14ac:dyDescent="0.45">
      <c r="E985" t="str">
        <f>IF(ISBLANK(D985),"",TRIM(IF(OR(AND(WEEKDAY(B985,2)=6,D985&gt;=4),AND(WEEKDAY(B985,2)&lt;6,D985&gt;=9)),"normal","falta_injustificada")))</f>
        <v/>
      </c>
    </row>
    <row r="986" spans="5:5" x14ac:dyDescent="0.45">
      <c r="E986" t="str">
        <f>IF(ISBLANK(D986),"",TRIM(IF(OR(AND(WEEKDAY(B986,2)=6,D986&gt;=4),AND(WEEKDAY(B986,2)&lt;6,D986&gt;=9)),"normal","falta_injustificada")))</f>
        <v/>
      </c>
    </row>
    <row r="987" spans="5:5" x14ac:dyDescent="0.45">
      <c r="E987" t="str">
        <f>IF(ISBLANK(D987),"",TRIM(IF(OR(AND(WEEKDAY(B987,2)=6,D987&gt;=4),AND(WEEKDAY(B987,2)&lt;6,D987&gt;=9)),"normal","falta_injustificada")))</f>
        <v/>
      </c>
    </row>
    <row r="988" spans="5:5" x14ac:dyDescent="0.45">
      <c r="E988" t="str">
        <f>IF(ISBLANK(D988),"",TRIM(IF(OR(AND(WEEKDAY(B988,2)=6,D988&gt;=4),AND(WEEKDAY(B988,2)&lt;6,D988&gt;=9)),"normal","falta_injustificada")))</f>
        <v/>
      </c>
    </row>
    <row r="989" spans="5:5" x14ac:dyDescent="0.45">
      <c r="E989" t="str">
        <f>IF(ISBLANK(D989),"",TRIM(IF(OR(AND(WEEKDAY(B989,2)=6,D989&gt;=4),AND(WEEKDAY(B989,2)&lt;6,D989&gt;=9)),"normal","falta_injustificada")))</f>
        <v/>
      </c>
    </row>
    <row r="990" spans="5:5" x14ac:dyDescent="0.45">
      <c r="E990" t="str">
        <f>IF(ISBLANK(D990),"",TRIM(IF(OR(AND(WEEKDAY(B990,2)=6,D990&gt;=4),AND(WEEKDAY(B990,2)&lt;6,D990&gt;=9)),"normal","falta_injustificada")))</f>
        <v/>
      </c>
    </row>
    <row r="991" spans="5:5" x14ac:dyDescent="0.45">
      <c r="E991" t="str">
        <f>IF(ISBLANK(D991),"",TRIM(IF(OR(AND(WEEKDAY(B991,2)=6,D991&gt;=4),AND(WEEKDAY(B991,2)&lt;6,D991&gt;=9)),"normal","falta_injustificada")))</f>
        <v/>
      </c>
    </row>
    <row r="992" spans="5:5" x14ac:dyDescent="0.45">
      <c r="E992" t="str">
        <f>IF(ISBLANK(D992),"",TRIM(IF(OR(AND(WEEKDAY(B992,2)=6,D992&gt;=4),AND(WEEKDAY(B992,2)&lt;6,D992&gt;=9)),"normal","falta_injustificada")))</f>
        <v/>
      </c>
    </row>
    <row r="993" spans="5:5" x14ac:dyDescent="0.45">
      <c r="E993" t="str">
        <f>IF(ISBLANK(D993),"",TRIM(IF(OR(AND(WEEKDAY(B993,2)=6,D993&gt;=4),AND(WEEKDAY(B993,2)&lt;6,D993&gt;=9)),"normal","falta_injustificada")))</f>
        <v/>
      </c>
    </row>
    <row r="994" spans="5:5" x14ac:dyDescent="0.45">
      <c r="E994" t="str">
        <f>IF(ISBLANK(D994),"",TRIM(IF(OR(AND(WEEKDAY(B994,2)=6,D994&gt;=4),AND(WEEKDAY(B994,2)&lt;6,D994&gt;=9)),"normal","falta_injustificada")))</f>
        <v/>
      </c>
    </row>
    <row r="995" spans="5:5" x14ac:dyDescent="0.45">
      <c r="E995" t="str">
        <f>IF(ISBLANK(D995),"",TRIM(IF(OR(AND(WEEKDAY(B995,2)=6,D995&gt;=4),AND(WEEKDAY(B995,2)&lt;6,D995&gt;=9)),"normal","falta_injustificada")))</f>
        <v/>
      </c>
    </row>
    <row r="996" spans="5:5" x14ac:dyDescent="0.45">
      <c r="E996" t="str">
        <f>IF(ISBLANK(D996),"",TRIM(IF(OR(AND(WEEKDAY(B996,2)=6,D996&gt;=4),AND(WEEKDAY(B996,2)&lt;6,D996&gt;=9)),"normal","falta_injustificada")))</f>
        <v/>
      </c>
    </row>
    <row r="997" spans="5:5" x14ac:dyDescent="0.45">
      <c r="E997" t="str">
        <f>IF(ISBLANK(D997),"",TRIM(IF(OR(AND(WEEKDAY(B997,2)=6,D997&gt;=4),AND(WEEKDAY(B997,2)&lt;6,D997&gt;=9)),"normal","falta_injustificada")))</f>
        <v/>
      </c>
    </row>
    <row r="998" spans="5:5" x14ac:dyDescent="0.45">
      <c r="E998" t="str">
        <f>IF(ISBLANK(D998),"",TRIM(IF(OR(AND(WEEKDAY(B998,2)=6,D998&gt;=4),AND(WEEKDAY(B998,2)&lt;6,D998&gt;=9)),"normal","falta_injustificada")))</f>
        <v/>
      </c>
    </row>
    <row r="999" spans="5:5" x14ac:dyDescent="0.45">
      <c r="E999" t="str">
        <f>IF(ISBLANK(D999),"",TRIM(IF(OR(AND(WEEKDAY(B999,2)=6,D999&gt;=4),AND(WEEKDAY(B999,2)&lt;6,D999&gt;=9)),"normal","falta_injustificada")))</f>
        <v/>
      </c>
    </row>
    <row r="1000" spans="5:5" x14ac:dyDescent="0.45">
      <c r="E1000" t="str">
        <f>IF(ISBLANK(D1000),"",TRIM(IF(OR(AND(WEEKDAY(B1000,2)=6,D1000&gt;=4),AND(WEEKDAY(B1000,2)&lt;6,D1000&gt;=9)),"normal","falta_injustificada")))</f>
        <v/>
      </c>
    </row>
    <row r="1001" spans="5:5" x14ac:dyDescent="0.45">
      <c r="E1001" t="str">
        <f>IF(ISBLANK(D1001),"",TRIM(IF(OR(AND(WEEKDAY(B1001,2)=6,D1001&gt;=4),AND(WEEKDAY(B1001,2)&lt;6,D1001&gt;=9)),"normal","falta_injustificada")))</f>
        <v/>
      </c>
    </row>
    <row r="1002" spans="5:5" x14ac:dyDescent="0.45">
      <c r="E1002" t="str">
        <f>IF(ISBLANK(D1002),"",TRIM(IF(OR(AND(WEEKDAY(B1002,2)=6,D1002&gt;=4),AND(WEEKDAY(B1002,2)&lt;6,D1002&gt;=9)),"normal","falta_injustificada")))</f>
        <v/>
      </c>
    </row>
    <row r="1003" spans="5:5" x14ac:dyDescent="0.45">
      <c r="E1003" t="str">
        <f>IF(ISBLANK(D1003),"",TRIM(IF(OR(AND(WEEKDAY(B1003,2)=6,D1003&gt;=4),AND(WEEKDAY(B1003,2)&lt;6,D1003&gt;=9)),"normal","falta_injustificada")))</f>
        <v/>
      </c>
    </row>
    <row r="1004" spans="5:5" x14ac:dyDescent="0.45">
      <c r="E1004" t="str">
        <f>IF(ISBLANK(D1004),"",TRIM(IF(OR(AND(WEEKDAY(B1004,2)=6,D1004&gt;=4),AND(WEEKDAY(B1004,2)&lt;6,D1004&gt;=9)),"normal","falta_injustificada")))</f>
        <v/>
      </c>
    </row>
    <row r="1005" spans="5:5" x14ac:dyDescent="0.45">
      <c r="E1005" t="str">
        <f>IF(ISBLANK(D1005),"",TRIM(IF(OR(AND(WEEKDAY(B1005,2)=6,D1005&gt;=4),AND(WEEKDAY(B1005,2)&lt;6,D1005&gt;=9)),"normal","falta_injustificada")))</f>
        <v/>
      </c>
    </row>
    <row r="1006" spans="5:5" x14ac:dyDescent="0.45">
      <c r="E1006" t="str">
        <f>IF(ISBLANK(D1006),"",TRIM(IF(OR(AND(WEEKDAY(B1006,2)=6,D1006&gt;=4),AND(WEEKDAY(B1006,2)&lt;6,D1006&gt;=9)),"normal","falta_injustificada")))</f>
        <v/>
      </c>
    </row>
    <row r="1007" spans="5:5" x14ac:dyDescent="0.45">
      <c r="E1007" t="str">
        <f>IF(ISBLANK(D1007),"",TRIM(IF(OR(AND(WEEKDAY(B1007,2)=6,D1007&gt;=4),AND(WEEKDAY(B1007,2)&lt;6,D1007&gt;=9)),"normal","falta_injustificada")))</f>
        <v/>
      </c>
    </row>
    <row r="1008" spans="5:5" x14ac:dyDescent="0.45">
      <c r="E1008" t="str">
        <f>IF(ISBLANK(D1008),"",TRIM(IF(OR(AND(WEEKDAY(B1008,2)=6,D1008&gt;=4),AND(WEEKDAY(B1008,2)&lt;6,D1008&gt;=9)),"normal","falta_injustificada")))</f>
        <v/>
      </c>
    </row>
    <row r="1009" spans="5:5" x14ac:dyDescent="0.45">
      <c r="E1009" t="str">
        <f>IF(ISBLANK(D1009),"",TRIM(IF(OR(AND(WEEKDAY(B1009,2)=6,D1009&gt;=4),AND(WEEKDAY(B1009,2)&lt;6,D1009&gt;=9)),"normal","falta_injustificada")))</f>
        <v/>
      </c>
    </row>
    <row r="1010" spans="5:5" x14ac:dyDescent="0.45">
      <c r="E1010" t="str">
        <f>IF(ISBLANK(D1010),"",TRIM(IF(OR(AND(WEEKDAY(B1010,2)=6,D1010&gt;=4),AND(WEEKDAY(B1010,2)&lt;6,D1010&gt;=9)),"normal","falta_injustificada")))</f>
        <v/>
      </c>
    </row>
    <row r="1011" spans="5:5" x14ac:dyDescent="0.45">
      <c r="E1011" t="str">
        <f>IF(ISBLANK(D1011),"",TRIM(IF(OR(AND(WEEKDAY(B1011,2)=6,D1011&gt;=4),AND(WEEKDAY(B1011,2)&lt;6,D1011&gt;=9)),"normal","falta_injustificada")))</f>
        <v/>
      </c>
    </row>
    <row r="1012" spans="5:5" x14ac:dyDescent="0.45">
      <c r="E1012" t="str">
        <f>IF(ISBLANK(D1012),"",TRIM(IF(OR(AND(WEEKDAY(B1012,2)=6,D1012&gt;=4),AND(WEEKDAY(B1012,2)&lt;6,D1012&gt;=9)),"normal","falta_injustificada")))</f>
        <v/>
      </c>
    </row>
    <row r="1013" spans="5:5" x14ac:dyDescent="0.45">
      <c r="E1013" t="str">
        <f>IF(ISBLANK(D1013),"",TRIM(IF(OR(AND(WEEKDAY(B1013,2)=6,D1013&gt;=4),AND(WEEKDAY(B1013,2)&lt;6,D1013&gt;=9)),"normal","falta_injustificada")))</f>
        <v/>
      </c>
    </row>
    <row r="1014" spans="5:5" x14ac:dyDescent="0.45">
      <c r="E1014" t="str">
        <f>IF(ISBLANK(D1014),"",TRIM(IF(OR(AND(WEEKDAY(B1014,2)=6,D1014&gt;=4),AND(WEEKDAY(B1014,2)&lt;6,D1014&gt;=9)),"normal","falta_injustificada")))</f>
        <v/>
      </c>
    </row>
    <row r="1015" spans="5:5" x14ac:dyDescent="0.45">
      <c r="E1015" t="str">
        <f>IF(ISBLANK(D1015),"",TRIM(IF(OR(AND(WEEKDAY(B1015,2)=6,D1015&gt;=4),AND(WEEKDAY(B1015,2)&lt;6,D1015&gt;=9)),"normal","falta_injustificada")))</f>
        <v/>
      </c>
    </row>
    <row r="1016" spans="5:5" x14ac:dyDescent="0.45">
      <c r="E1016" t="str">
        <f>IF(ISBLANK(D1016),"",TRIM(IF(OR(AND(WEEKDAY(B1016,2)=6,D1016&gt;=4),AND(WEEKDAY(B1016,2)&lt;6,D1016&gt;=9)),"normal","falta_injustificada")))</f>
        <v/>
      </c>
    </row>
    <row r="1017" spans="5:5" x14ac:dyDescent="0.45">
      <c r="E1017" t="str">
        <f>IF(ISBLANK(D1017),"",TRIM(IF(OR(AND(WEEKDAY(B1017,2)=6,D1017&gt;=4),AND(WEEKDAY(B1017,2)&lt;6,D1017&gt;=9)),"normal","falta_injustificada")))</f>
        <v/>
      </c>
    </row>
    <row r="1018" spans="5:5" x14ac:dyDescent="0.45">
      <c r="E1018" t="str">
        <f>IF(ISBLANK(D1018),"",TRIM(IF(OR(AND(WEEKDAY(B1018,2)=6,D1018&gt;=4),AND(WEEKDAY(B1018,2)&lt;6,D1018&gt;=9)),"normal","falta_injustificada")))</f>
        <v/>
      </c>
    </row>
    <row r="1019" spans="5:5" x14ac:dyDescent="0.45">
      <c r="E1019" t="str">
        <f>IF(ISBLANK(D1019),"",TRIM(IF(OR(AND(WEEKDAY(B1019,2)=6,D1019&gt;=4),AND(WEEKDAY(B1019,2)&lt;6,D1019&gt;=9)),"normal","falta_injustificada")))</f>
        <v/>
      </c>
    </row>
    <row r="1020" spans="5:5" x14ac:dyDescent="0.45">
      <c r="E1020" t="str">
        <f>IF(ISBLANK(D1020),"",TRIM(IF(OR(AND(WEEKDAY(B1020,2)=6,D1020&gt;=4),AND(WEEKDAY(B1020,2)&lt;6,D1020&gt;=9)),"normal","falta_injustificada")))</f>
        <v/>
      </c>
    </row>
    <row r="1021" spans="5:5" x14ac:dyDescent="0.45">
      <c r="E1021" t="str">
        <f>IF(ISBLANK(D1021),"",TRIM(IF(OR(AND(WEEKDAY(B1021,2)=6,D1021&gt;=4),AND(WEEKDAY(B1021,2)&lt;6,D1021&gt;=9)),"normal","falta_injustificada")))</f>
        <v/>
      </c>
    </row>
    <row r="1022" spans="5:5" x14ac:dyDescent="0.45">
      <c r="E1022" t="str">
        <f>IF(ISBLANK(D1022),"",TRIM(IF(OR(AND(WEEKDAY(B1022,2)=6,D1022&gt;=4),AND(WEEKDAY(B1022,2)&lt;6,D1022&gt;=9)),"normal","falta_injustificada")))</f>
        <v/>
      </c>
    </row>
    <row r="1023" spans="5:5" x14ac:dyDescent="0.45">
      <c r="E1023" t="str">
        <f>IF(ISBLANK(D1023),"",TRIM(IF(OR(AND(WEEKDAY(B1023,2)=6,D1023&gt;=4),AND(WEEKDAY(B1023,2)&lt;6,D1023&gt;=9)),"normal","falta_injustificada")))</f>
        <v/>
      </c>
    </row>
    <row r="1024" spans="5:5" x14ac:dyDescent="0.45">
      <c r="E1024" t="str">
        <f>IF(ISBLANK(D1024),"",TRIM(IF(OR(AND(WEEKDAY(B1024,2)=6,D1024&gt;=4),AND(WEEKDAY(B1024,2)&lt;6,D1024&gt;=9)),"normal","falta_injustificada")))</f>
        <v/>
      </c>
    </row>
    <row r="1025" spans="5:5" x14ac:dyDescent="0.45">
      <c r="E1025" t="str">
        <f>IF(ISBLANK(D1025),"",TRIM(IF(OR(AND(WEEKDAY(B1025,2)=6,D1025&gt;=4),AND(WEEKDAY(B1025,2)&lt;6,D1025&gt;=9)),"normal","falta_injustificada")))</f>
        <v/>
      </c>
    </row>
    <row r="1026" spans="5:5" x14ac:dyDescent="0.45">
      <c r="E1026" t="str">
        <f>IF(ISBLANK(D1026),"",TRIM(IF(OR(AND(WEEKDAY(B1026,2)=6,D1026&gt;=4),AND(WEEKDAY(B1026,2)&lt;6,D1026&gt;=9)),"normal","falta_injustificada")))</f>
        <v/>
      </c>
    </row>
    <row r="1027" spans="5:5" x14ac:dyDescent="0.45">
      <c r="E1027" t="str">
        <f>IF(ISBLANK(D1027),"",TRIM(IF(OR(AND(WEEKDAY(B1027,2)=6,D1027&gt;=4),AND(WEEKDAY(B1027,2)&lt;6,D1027&gt;=9)),"normal","falta_injustificada")))</f>
        <v/>
      </c>
    </row>
    <row r="1028" spans="5:5" x14ac:dyDescent="0.45">
      <c r="E1028" t="str">
        <f>IF(ISBLANK(D1028),"",TRIM(IF(OR(AND(WEEKDAY(B1028,2)=6,D1028&gt;=4),AND(WEEKDAY(B1028,2)&lt;6,D1028&gt;=9)),"normal","falta_injustificada")))</f>
        <v/>
      </c>
    </row>
    <row r="1029" spans="5:5" x14ac:dyDescent="0.45">
      <c r="E1029" t="str">
        <f>IF(ISBLANK(D1029),"",TRIM(IF(OR(AND(WEEKDAY(B1029,2)=6,D1029&gt;=4),AND(WEEKDAY(B1029,2)&lt;6,D1029&gt;=9)),"normal","falta_injustificada")))</f>
        <v/>
      </c>
    </row>
    <row r="1030" spans="5:5" x14ac:dyDescent="0.45">
      <c r="E1030" t="str">
        <f>IF(ISBLANK(D1030),"",TRIM(IF(OR(AND(WEEKDAY(B1030,2)=6,D1030&gt;=4),AND(WEEKDAY(B1030,2)&lt;6,D1030&gt;=9)),"normal","falta_injustificada")))</f>
        <v/>
      </c>
    </row>
    <row r="1031" spans="5:5" x14ac:dyDescent="0.45">
      <c r="E1031" t="str">
        <f>IF(ISBLANK(D1031),"",TRIM(IF(OR(AND(WEEKDAY(B1031,2)=6,D1031&gt;=4),AND(WEEKDAY(B1031,2)&lt;6,D1031&gt;=9)),"normal","falta_injustificada")))</f>
        <v/>
      </c>
    </row>
    <row r="1032" spans="5:5" x14ac:dyDescent="0.45">
      <c r="E1032" t="str">
        <f>IF(ISBLANK(D1032),"",TRIM(IF(OR(AND(WEEKDAY(B1032,2)=6,D1032&gt;=4),AND(WEEKDAY(B1032,2)&lt;6,D1032&gt;=9)),"normal","falta_injustificada")))</f>
        <v/>
      </c>
    </row>
    <row r="1033" spans="5:5" x14ac:dyDescent="0.45">
      <c r="E1033" t="str">
        <f>IF(ISBLANK(D1033),"",TRIM(IF(OR(AND(WEEKDAY(B1033,2)=6,D1033&gt;=4),AND(WEEKDAY(B1033,2)&lt;6,D1033&gt;=9)),"normal","falta_injustificada")))</f>
        <v/>
      </c>
    </row>
    <row r="1034" spans="5:5" x14ac:dyDescent="0.45">
      <c r="E1034" t="str">
        <f>IF(ISBLANK(D1034),"",TRIM(IF(OR(AND(WEEKDAY(B1034,2)=6,D1034&gt;=4),AND(WEEKDAY(B1034,2)&lt;6,D1034&gt;=9)),"normal","falta_injustificada")))</f>
        <v/>
      </c>
    </row>
    <row r="1035" spans="5:5" x14ac:dyDescent="0.45">
      <c r="E1035" t="str">
        <f>IF(ISBLANK(D1035),"",TRIM(IF(OR(AND(WEEKDAY(B1035,2)=6,D1035&gt;=4),AND(WEEKDAY(B1035,2)&lt;6,D1035&gt;=9)),"normal","falta_injustificada")))</f>
        <v/>
      </c>
    </row>
    <row r="1036" spans="5:5" x14ac:dyDescent="0.45">
      <c r="E1036" t="str">
        <f>IF(ISBLANK(D1036),"",TRIM(IF(OR(AND(WEEKDAY(B1036,2)=6,D1036&gt;=4),AND(WEEKDAY(B1036,2)&lt;6,D1036&gt;=9)),"normal","falta_injustificada")))</f>
        <v/>
      </c>
    </row>
    <row r="1037" spans="5:5" x14ac:dyDescent="0.45">
      <c r="E1037" t="str">
        <f>IF(ISBLANK(D1037),"",TRIM(IF(OR(AND(WEEKDAY(B1037,2)=6,D1037&gt;=4),AND(WEEKDAY(B1037,2)&lt;6,D1037&gt;=9)),"normal","falta_injustificada")))</f>
        <v/>
      </c>
    </row>
    <row r="1038" spans="5:5" x14ac:dyDescent="0.45">
      <c r="E1038" t="str">
        <f>IF(ISBLANK(D1038),"",TRIM(IF(OR(AND(WEEKDAY(B1038,2)=6,D1038&gt;=4),AND(WEEKDAY(B1038,2)&lt;6,D1038&gt;=9)),"normal","falta_injustificada")))</f>
        <v/>
      </c>
    </row>
    <row r="1039" spans="5:5" x14ac:dyDescent="0.45">
      <c r="E1039" t="str">
        <f>IF(ISBLANK(D1039),"",TRIM(IF(OR(AND(WEEKDAY(B1039,2)=6,D1039&gt;=4),AND(WEEKDAY(B1039,2)&lt;6,D1039&gt;=9)),"normal","falta_injustificada")))</f>
        <v/>
      </c>
    </row>
    <row r="1040" spans="5:5" x14ac:dyDescent="0.45">
      <c r="E1040" t="str">
        <f>IF(ISBLANK(D1040),"",TRIM(IF(OR(AND(WEEKDAY(B1040,2)=6,D1040&gt;=4),AND(WEEKDAY(B1040,2)&lt;6,D1040&gt;=9)),"normal","falta_injustificada")))</f>
        <v/>
      </c>
    </row>
    <row r="1041" spans="5:5" x14ac:dyDescent="0.45">
      <c r="E1041" t="str">
        <f>IF(ISBLANK(D1041),"",TRIM(IF(OR(AND(WEEKDAY(B1041,2)=6,D1041&gt;=4),AND(WEEKDAY(B1041,2)&lt;6,D1041&gt;=9)),"normal","falta_injustificada")))</f>
        <v/>
      </c>
    </row>
    <row r="1042" spans="5:5" x14ac:dyDescent="0.45">
      <c r="E1042" t="str">
        <f>IF(ISBLANK(D1042),"",TRIM(IF(OR(AND(WEEKDAY(B1042,2)=6,D1042&gt;=4),AND(WEEKDAY(B1042,2)&lt;6,D1042&gt;=9)),"normal","falta_injustificada")))</f>
        <v/>
      </c>
    </row>
    <row r="1043" spans="5:5" x14ac:dyDescent="0.45">
      <c r="E1043" t="str">
        <f>IF(ISBLANK(D1043),"",TRIM(IF(OR(AND(WEEKDAY(B1043,2)=6,D1043&gt;=4),AND(WEEKDAY(B1043,2)&lt;6,D1043&gt;=9)),"normal","falta_injustificada")))</f>
        <v/>
      </c>
    </row>
    <row r="1044" spans="5:5" x14ac:dyDescent="0.45">
      <c r="E1044" t="str">
        <f>IF(ISBLANK(D1044),"",TRIM(IF(OR(AND(WEEKDAY(B1044,2)=6,D1044&gt;=4),AND(WEEKDAY(B1044,2)&lt;6,D1044&gt;=9)),"normal","falta_injustificada")))</f>
        <v/>
      </c>
    </row>
    <row r="1045" spans="5:5" x14ac:dyDescent="0.45">
      <c r="E1045" t="str">
        <f>IF(ISBLANK(D1045),"",TRIM(IF(OR(AND(WEEKDAY(B1045,2)=6,D1045&gt;=4),AND(WEEKDAY(B1045,2)&lt;6,D1045&gt;=9)),"normal","falta_injustificada")))</f>
        <v/>
      </c>
    </row>
    <row r="1046" spans="5:5" x14ac:dyDescent="0.45">
      <c r="E1046" t="str">
        <f>IF(ISBLANK(D1046),"",TRIM(IF(OR(AND(WEEKDAY(B1046,2)=6,D1046&gt;=4),AND(WEEKDAY(B1046,2)&lt;6,D1046&gt;=9)),"normal","falta_injustificada")))</f>
        <v/>
      </c>
    </row>
    <row r="1047" spans="5:5" x14ac:dyDescent="0.45">
      <c r="E1047" t="str">
        <f>IF(ISBLANK(D1047),"",TRIM(IF(OR(AND(WEEKDAY(B1047,2)=6,D1047&gt;=4),AND(WEEKDAY(B1047,2)&lt;6,D1047&gt;=9)),"normal","falta_injustificada")))</f>
        <v/>
      </c>
    </row>
    <row r="1048" spans="5:5" x14ac:dyDescent="0.45">
      <c r="E1048" t="str">
        <f>IF(ISBLANK(D1048),"",TRIM(IF(OR(AND(WEEKDAY(B1048,2)=6,D1048&gt;=4),AND(WEEKDAY(B1048,2)&lt;6,D1048&gt;=9)),"normal","falta_injustificada")))</f>
        <v/>
      </c>
    </row>
    <row r="1049" spans="5:5" x14ac:dyDescent="0.45">
      <c r="E1049" t="str">
        <f>IF(ISBLANK(D1049),"",TRIM(IF(OR(AND(WEEKDAY(B1049,2)=6,D1049&gt;=4),AND(WEEKDAY(B1049,2)&lt;6,D1049&gt;=9)),"normal","falta_injustificada")))</f>
        <v/>
      </c>
    </row>
    <row r="1050" spans="5:5" x14ac:dyDescent="0.45">
      <c r="E1050" t="str">
        <f>IF(ISBLANK(D1050),"",TRIM(IF(OR(AND(WEEKDAY(B1050,2)=6,D1050&gt;=4),AND(WEEKDAY(B1050,2)&lt;6,D1050&gt;=9)),"normal","falta_injustificada")))</f>
        <v/>
      </c>
    </row>
    <row r="1051" spans="5:5" x14ac:dyDescent="0.45">
      <c r="E1051" t="str">
        <f>IF(ISBLANK(D1051),"",TRIM(IF(OR(AND(WEEKDAY(B1051,2)=6,D1051&gt;=4),AND(WEEKDAY(B1051,2)&lt;6,D1051&gt;=9)),"normal","falta_injustificada")))</f>
        <v/>
      </c>
    </row>
    <row r="1052" spans="5:5" x14ac:dyDescent="0.45">
      <c r="E1052" t="str">
        <f>IF(ISBLANK(D1052),"",TRIM(IF(OR(AND(WEEKDAY(B1052,2)=6,D1052&gt;=4),AND(WEEKDAY(B1052,2)&lt;6,D1052&gt;=9)),"normal","falta_injustificada")))</f>
        <v/>
      </c>
    </row>
    <row r="1053" spans="5:5" x14ac:dyDescent="0.45">
      <c r="E1053" t="str">
        <f>IF(ISBLANK(D1053),"",TRIM(IF(OR(AND(WEEKDAY(B1053,2)=6,D1053&gt;=4),AND(WEEKDAY(B1053,2)&lt;6,D1053&gt;=9)),"normal","falta_injustificada")))</f>
        <v/>
      </c>
    </row>
    <row r="1054" spans="5:5" x14ac:dyDescent="0.45">
      <c r="E1054" t="str">
        <f>IF(ISBLANK(D1054),"",TRIM(IF(OR(AND(WEEKDAY(B1054,2)=6,D1054&gt;=4),AND(WEEKDAY(B1054,2)&lt;6,D1054&gt;=9)),"normal","falta_injustificada")))</f>
        <v/>
      </c>
    </row>
    <row r="1055" spans="5:5" x14ac:dyDescent="0.45">
      <c r="E1055" t="str">
        <f>IF(ISBLANK(D1055),"",TRIM(IF(OR(AND(WEEKDAY(B1055,2)=6,D1055&gt;=4),AND(WEEKDAY(B1055,2)&lt;6,D1055&gt;=9)),"normal","falta_injustificada")))</f>
        <v/>
      </c>
    </row>
    <row r="1056" spans="5:5" x14ac:dyDescent="0.45">
      <c r="E1056" t="str">
        <f>IF(ISBLANK(D1056),"",TRIM(IF(OR(AND(WEEKDAY(B1056,2)=6,D1056&gt;=4),AND(WEEKDAY(B1056,2)&lt;6,D1056&gt;=9)),"normal","falta_injustificada")))</f>
        <v/>
      </c>
    </row>
    <row r="1057" spans="5:5" x14ac:dyDescent="0.45">
      <c r="E1057" t="str">
        <f>IF(ISBLANK(D1057),"",TRIM(IF(OR(AND(WEEKDAY(B1057,2)=6,D1057&gt;=4),AND(WEEKDAY(B1057,2)&lt;6,D1057&gt;=9)),"normal","falta_injustificada")))</f>
        <v/>
      </c>
    </row>
    <row r="1058" spans="5:5" x14ac:dyDescent="0.45">
      <c r="E1058" t="str">
        <f>IF(ISBLANK(D1058),"",TRIM(IF(OR(AND(WEEKDAY(B1058,2)=6,D1058&gt;=4),AND(WEEKDAY(B1058,2)&lt;6,D1058&gt;=9)),"normal","falta_injustificada")))</f>
        <v/>
      </c>
    </row>
    <row r="1059" spans="5:5" x14ac:dyDescent="0.45">
      <c r="E1059" t="str">
        <f>IF(ISBLANK(D1059),"",TRIM(IF(OR(AND(WEEKDAY(B1059,2)=6,D1059&gt;=4),AND(WEEKDAY(B1059,2)&lt;6,D1059&gt;=9)),"normal","falta_injustificada")))</f>
        <v/>
      </c>
    </row>
    <row r="1060" spans="5:5" x14ac:dyDescent="0.45">
      <c r="E1060" t="str">
        <f>IF(ISBLANK(D1060),"",TRIM(IF(OR(AND(WEEKDAY(B1060,2)=6,D1060&gt;=4),AND(WEEKDAY(B1060,2)&lt;6,D1060&gt;=9)),"normal","falta_injustificada")))</f>
        <v/>
      </c>
    </row>
    <row r="1061" spans="5:5" x14ac:dyDescent="0.45">
      <c r="E1061" t="str">
        <f>IF(ISBLANK(D1061),"",TRIM(IF(OR(AND(WEEKDAY(B1061,2)=6,D1061&gt;=4),AND(WEEKDAY(B1061,2)&lt;6,D1061&gt;=9)),"normal","falta_injustificada")))</f>
        <v/>
      </c>
    </row>
    <row r="1062" spans="5:5" x14ac:dyDescent="0.45">
      <c r="E1062" t="str">
        <f>IF(ISBLANK(D1062),"",TRIM(IF(OR(AND(WEEKDAY(B1062,2)=6,D1062&gt;=4),AND(WEEKDAY(B1062,2)&lt;6,D1062&gt;=9)),"normal","falta_injustificada")))</f>
        <v/>
      </c>
    </row>
    <row r="1063" spans="5:5" x14ac:dyDescent="0.45">
      <c r="E1063" t="str">
        <f>IF(ISBLANK(D1063),"",TRIM(IF(OR(AND(WEEKDAY(B1063,2)=6,D1063&gt;=4),AND(WEEKDAY(B1063,2)&lt;6,D1063&gt;=9)),"normal","falta_injustificada")))</f>
        <v/>
      </c>
    </row>
    <row r="1064" spans="5:5" x14ac:dyDescent="0.45">
      <c r="E1064" t="str">
        <f>IF(ISBLANK(D1064),"",TRIM(IF(OR(AND(WEEKDAY(B1064,2)=6,D1064&gt;=4),AND(WEEKDAY(B1064,2)&lt;6,D1064&gt;=9)),"normal","falta_injustificada")))</f>
        <v/>
      </c>
    </row>
    <row r="1065" spans="5:5" x14ac:dyDescent="0.45">
      <c r="E1065" t="str">
        <f>IF(ISBLANK(D1065),"",TRIM(IF(OR(AND(WEEKDAY(B1065,2)=6,D1065&gt;=4),AND(WEEKDAY(B1065,2)&lt;6,D1065&gt;=9)),"normal","falta_injustificada")))</f>
        <v/>
      </c>
    </row>
    <row r="1066" spans="5:5" x14ac:dyDescent="0.45">
      <c r="E1066" t="str">
        <f>IF(ISBLANK(D1066),"",TRIM(IF(OR(AND(WEEKDAY(B1066,2)=6,D1066&gt;=4),AND(WEEKDAY(B1066,2)&lt;6,D1066&gt;=9)),"normal","falta_injustificada")))</f>
        <v/>
      </c>
    </row>
    <row r="1067" spans="5:5" x14ac:dyDescent="0.45">
      <c r="E1067" t="str">
        <f>IF(ISBLANK(D1067),"",TRIM(IF(OR(AND(WEEKDAY(B1067,2)=6,D1067&gt;=4),AND(WEEKDAY(B1067,2)&lt;6,D1067&gt;=9)),"normal","falta_injustificada")))</f>
        <v/>
      </c>
    </row>
    <row r="1068" spans="5:5" x14ac:dyDescent="0.45">
      <c r="E1068" t="str">
        <f>IF(ISBLANK(D1068),"",TRIM(IF(OR(AND(WEEKDAY(B1068,2)=6,D1068&gt;=4),AND(WEEKDAY(B1068,2)&lt;6,D1068&gt;=9)),"normal","falta_injustificada")))</f>
        <v/>
      </c>
    </row>
    <row r="1069" spans="5:5" x14ac:dyDescent="0.45">
      <c r="E1069" t="str">
        <f>IF(ISBLANK(D1069),"",TRIM(IF(OR(AND(WEEKDAY(B1069,2)=6,D1069&gt;=4),AND(WEEKDAY(B1069,2)&lt;6,D1069&gt;=9)),"normal","falta_injustificada")))</f>
        <v/>
      </c>
    </row>
    <row r="1070" spans="5:5" x14ac:dyDescent="0.45">
      <c r="E1070" t="str">
        <f>IF(ISBLANK(D1070),"",TRIM(IF(OR(AND(WEEKDAY(B1070,2)=6,D1070&gt;=4),AND(WEEKDAY(B1070,2)&lt;6,D1070&gt;=9)),"normal","falta_injustificada")))</f>
        <v/>
      </c>
    </row>
    <row r="1071" spans="5:5" x14ac:dyDescent="0.45">
      <c r="E1071" t="str">
        <f>IF(ISBLANK(D1071),"",TRIM(IF(OR(AND(WEEKDAY(B1071,2)=6,D1071&gt;=4),AND(WEEKDAY(B1071,2)&lt;6,D1071&gt;=9)),"normal","falta_injustificada")))</f>
        <v/>
      </c>
    </row>
    <row r="1072" spans="5:5" x14ac:dyDescent="0.45">
      <c r="E1072" t="str">
        <f>IF(ISBLANK(D1072),"",TRIM(IF(OR(AND(WEEKDAY(B1072,2)=6,D1072&gt;=4),AND(WEEKDAY(B1072,2)&lt;6,D1072&gt;=9)),"normal","falta_injustificada")))</f>
        <v/>
      </c>
    </row>
    <row r="1073" spans="5:5" x14ac:dyDescent="0.45">
      <c r="E1073" t="str">
        <f>IF(ISBLANK(D1073),"",TRIM(IF(OR(AND(WEEKDAY(B1073,2)=6,D1073&gt;=4),AND(WEEKDAY(B1073,2)&lt;6,D1073&gt;=9)),"normal","falta_injustificada")))</f>
        <v/>
      </c>
    </row>
    <row r="1074" spans="5:5" x14ac:dyDescent="0.45">
      <c r="E1074" t="str">
        <f>IF(ISBLANK(D1074),"",TRIM(IF(OR(AND(WEEKDAY(B1074,2)=6,D1074&gt;=4),AND(WEEKDAY(B1074,2)&lt;6,D1074&gt;=9)),"normal","falta_injustificada")))</f>
        <v/>
      </c>
    </row>
    <row r="1075" spans="5:5" x14ac:dyDescent="0.45">
      <c r="E1075" t="str">
        <f>IF(ISBLANK(D1075),"",TRIM(IF(OR(AND(WEEKDAY(B1075,2)=6,D1075&gt;=4),AND(WEEKDAY(B1075,2)&lt;6,D1075&gt;=9)),"normal","falta_injustificada")))</f>
        <v/>
      </c>
    </row>
    <row r="1076" spans="5:5" x14ac:dyDescent="0.45">
      <c r="E1076" t="str">
        <f>IF(ISBLANK(D1076),"",TRIM(IF(OR(AND(WEEKDAY(B1076,2)=6,D1076&gt;=4),AND(WEEKDAY(B1076,2)&lt;6,D1076&gt;=9)),"normal","falta_injustificada")))</f>
        <v/>
      </c>
    </row>
    <row r="1077" spans="5:5" x14ac:dyDescent="0.45">
      <c r="E1077" t="str">
        <f>IF(ISBLANK(D1077),"",TRIM(IF(OR(AND(WEEKDAY(B1077,2)=6,D1077&gt;=4),AND(WEEKDAY(B1077,2)&lt;6,D1077&gt;=9)),"normal","falta_injustificada")))</f>
        <v/>
      </c>
    </row>
    <row r="1078" spans="5:5" x14ac:dyDescent="0.45">
      <c r="E1078" t="str">
        <f>IF(ISBLANK(D1078),"",TRIM(IF(OR(AND(WEEKDAY(B1078,2)=6,D1078&gt;=4),AND(WEEKDAY(B1078,2)&lt;6,D1078&gt;=9)),"normal","falta_injustificada")))</f>
        <v/>
      </c>
    </row>
    <row r="1079" spans="5:5" x14ac:dyDescent="0.45">
      <c r="E1079" t="str">
        <f>IF(ISBLANK(D1079),"",TRIM(IF(OR(AND(WEEKDAY(B1079,2)=6,D1079&gt;=4),AND(WEEKDAY(B1079,2)&lt;6,D1079&gt;=9)),"normal","falta_injustificada")))</f>
        <v/>
      </c>
    </row>
    <row r="1080" spans="5:5" x14ac:dyDescent="0.45">
      <c r="E1080" t="str">
        <f>IF(ISBLANK(D1080),"",TRIM(IF(OR(AND(WEEKDAY(B1080,2)=6,D1080&gt;=4),AND(WEEKDAY(B1080,2)&lt;6,D1080&gt;=9)),"normal","falta_injustificada")))</f>
        <v/>
      </c>
    </row>
    <row r="1081" spans="5:5" x14ac:dyDescent="0.45">
      <c r="E1081" t="str">
        <f>IF(ISBLANK(D1081),"",TRIM(IF(OR(AND(WEEKDAY(B1081,2)=6,D1081&gt;=4),AND(WEEKDAY(B1081,2)&lt;6,D1081&gt;=9)),"normal","falta_injustificada")))</f>
        <v/>
      </c>
    </row>
    <row r="1082" spans="5:5" x14ac:dyDescent="0.45">
      <c r="E1082" t="str">
        <f>IF(ISBLANK(D1082),"",TRIM(IF(OR(AND(WEEKDAY(B1082,2)=6,D1082&gt;=4),AND(WEEKDAY(B1082,2)&lt;6,D1082&gt;=9)),"normal","falta_injustificada")))</f>
        <v/>
      </c>
    </row>
    <row r="1083" spans="5:5" x14ac:dyDescent="0.45">
      <c r="E1083" t="str">
        <f>IF(ISBLANK(D1083),"",TRIM(IF(OR(AND(WEEKDAY(B1083,2)=6,D1083&gt;=4),AND(WEEKDAY(B1083,2)&lt;6,D1083&gt;=9)),"normal","falta_injustificada")))</f>
        <v/>
      </c>
    </row>
    <row r="1084" spans="5:5" x14ac:dyDescent="0.45">
      <c r="E1084" t="str">
        <f>IF(ISBLANK(D1084),"",TRIM(IF(OR(AND(WEEKDAY(B1084,2)=6,D1084&gt;=4),AND(WEEKDAY(B1084,2)&lt;6,D1084&gt;=9)),"normal","falta_injustificada")))</f>
        <v/>
      </c>
    </row>
    <row r="1085" spans="5:5" x14ac:dyDescent="0.45">
      <c r="E1085" t="str">
        <f>IF(ISBLANK(D1085),"",TRIM(IF(OR(AND(WEEKDAY(B1085,2)=6,D1085&gt;=4),AND(WEEKDAY(B1085,2)&lt;6,D1085&gt;=9)),"normal","falta_injustificada")))</f>
        <v/>
      </c>
    </row>
    <row r="1086" spans="5:5" x14ac:dyDescent="0.45">
      <c r="E1086" t="str">
        <f>IF(ISBLANK(D1086),"",TRIM(IF(OR(AND(WEEKDAY(B1086,2)=6,D1086&gt;=4),AND(WEEKDAY(B1086,2)&lt;6,D1086&gt;=9)),"normal","falta_injustificada")))</f>
        <v/>
      </c>
    </row>
    <row r="1087" spans="5:5" x14ac:dyDescent="0.45">
      <c r="E1087" t="str">
        <f>IF(ISBLANK(D1087),"",TRIM(IF(OR(AND(WEEKDAY(B1087,2)=6,D1087&gt;=4),AND(WEEKDAY(B1087,2)&lt;6,D1087&gt;=9)),"normal","falta_injustificada")))</f>
        <v/>
      </c>
    </row>
    <row r="1088" spans="5:5" x14ac:dyDescent="0.45">
      <c r="E1088" t="str">
        <f>IF(ISBLANK(D1088),"",TRIM(IF(OR(AND(WEEKDAY(B1088,2)=6,D1088&gt;=4),AND(WEEKDAY(B1088,2)&lt;6,D1088&gt;=9)),"normal","falta_injustificada")))</f>
        <v/>
      </c>
    </row>
    <row r="1089" spans="5:5" x14ac:dyDescent="0.45">
      <c r="E1089" t="str">
        <f>IF(ISBLANK(D1089),"",TRIM(IF(OR(AND(WEEKDAY(B1089,2)=6,D1089&gt;=4),AND(WEEKDAY(B1089,2)&lt;6,D1089&gt;=9)),"normal","falta_injustificada")))</f>
        <v/>
      </c>
    </row>
    <row r="1090" spans="5:5" x14ac:dyDescent="0.45">
      <c r="E1090" t="str">
        <f>IF(ISBLANK(D1090),"",TRIM(IF(OR(AND(WEEKDAY(B1090,2)=6,D1090&gt;=4),AND(WEEKDAY(B1090,2)&lt;6,D1090&gt;=9)),"normal","falta_injustificada")))</f>
        <v/>
      </c>
    </row>
    <row r="1091" spans="5:5" x14ac:dyDescent="0.45">
      <c r="E1091" t="str">
        <f>IF(ISBLANK(D1091),"",TRIM(IF(OR(AND(WEEKDAY(B1091,2)=6,D1091&gt;=4),AND(WEEKDAY(B1091,2)&lt;6,D1091&gt;=9)),"normal","falta_injustificada")))</f>
        <v/>
      </c>
    </row>
    <row r="1092" spans="5:5" x14ac:dyDescent="0.45">
      <c r="E1092" t="str">
        <f>IF(ISBLANK(D1092),"",TRIM(IF(OR(AND(WEEKDAY(B1092,2)=6,D1092&gt;=4),AND(WEEKDAY(B1092,2)&lt;6,D1092&gt;=9)),"normal","falta_injustificada")))</f>
        <v/>
      </c>
    </row>
    <row r="1093" spans="5:5" x14ac:dyDescent="0.45">
      <c r="E1093" t="str">
        <f>IF(ISBLANK(D1093),"",TRIM(IF(OR(AND(WEEKDAY(B1093,2)=6,D1093&gt;=4),AND(WEEKDAY(B1093,2)&lt;6,D1093&gt;=9)),"normal","falta_injustificada")))</f>
        <v/>
      </c>
    </row>
    <row r="1094" spans="5:5" x14ac:dyDescent="0.45">
      <c r="E1094" t="str">
        <f>IF(ISBLANK(D1094),"",TRIM(IF(OR(AND(WEEKDAY(B1094,2)=6,D1094&gt;=4),AND(WEEKDAY(B1094,2)&lt;6,D1094&gt;=9)),"normal","falta_injustificada")))</f>
        <v/>
      </c>
    </row>
    <row r="1095" spans="5:5" x14ac:dyDescent="0.45">
      <c r="E1095" t="str">
        <f>IF(ISBLANK(D1095),"",TRIM(IF(OR(AND(WEEKDAY(B1095,2)=6,D1095&gt;=4),AND(WEEKDAY(B1095,2)&lt;6,D1095&gt;=9)),"normal","falta_injustificada")))</f>
        <v/>
      </c>
    </row>
    <row r="1096" spans="5:5" x14ac:dyDescent="0.45">
      <c r="E1096" t="str">
        <f>IF(ISBLANK(D1096),"",TRIM(IF(OR(AND(WEEKDAY(B1096,2)=6,D1096&gt;=4),AND(WEEKDAY(B1096,2)&lt;6,D1096&gt;=9)),"normal","falta_injustificada")))</f>
        <v/>
      </c>
    </row>
    <row r="1097" spans="5:5" x14ac:dyDescent="0.45">
      <c r="E1097" t="str">
        <f>IF(ISBLANK(D1097),"",TRIM(IF(OR(AND(WEEKDAY(B1097,2)=6,D1097&gt;=4),AND(WEEKDAY(B1097,2)&lt;6,D1097&gt;=9)),"normal","falta_injustificada")))</f>
        <v/>
      </c>
    </row>
    <row r="1098" spans="5:5" x14ac:dyDescent="0.45">
      <c r="E1098" t="str">
        <f>IF(ISBLANK(D1098),"",TRIM(IF(OR(AND(WEEKDAY(B1098,2)=6,D1098&gt;=4),AND(WEEKDAY(B1098,2)&lt;6,D1098&gt;=9)),"normal","falta_injustificada")))</f>
        <v/>
      </c>
    </row>
    <row r="1099" spans="5:5" x14ac:dyDescent="0.45">
      <c r="E1099" t="str">
        <f>IF(ISBLANK(D1099),"",TRIM(IF(OR(AND(WEEKDAY(B1099,2)=6,D1099&gt;=4),AND(WEEKDAY(B1099,2)&lt;6,D1099&gt;=9)),"normal","falta_injustificada")))</f>
        <v/>
      </c>
    </row>
    <row r="1100" spans="5:5" x14ac:dyDescent="0.45">
      <c r="E1100" t="str">
        <f>IF(ISBLANK(D1100),"",TRIM(IF(OR(AND(WEEKDAY(B1100,2)=6,D1100&gt;=4),AND(WEEKDAY(B1100,2)&lt;6,D1100&gt;=9)),"normal","falta_injustificada")))</f>
        <v/>
      </c>
    </row>
    <row r="1101" spans="5:5" x14ac:dyDescent="0.45">
      <c r="E1101" t="str">
        <f>IF(ISBLANK(D1101),"",TRIM(IF(OR(AND(WEEKDAY(B1101,2)=6,D1101&gt;=4),AND(WEEKDAY(B1101,2)&lt;6,D1101&gt;=9)),"normal","falta_injustificada")))</f>
        <v/>
      </c>
    </row>
    <row r="1102" spans="5:5" x14ac:dyDescent="0.45">
      <c r="E1102" t="str">
        <f>IF(ISBLANK(D1102),"",TRIM(IF(OR(AND(WEEKDAY(B1102,2)=6,D1102&gt;=4),AND(WEEKDAY(B1102,2)&lt;6,D1102&gt;=9)),"normal","falta_injustificada")))</f>
        <v/>
      </c>
    </row>
    <row r="1103" spans="5:5" x14ac:dyDescent="0.45">
      <c r="E1103" t="str">
        <f>IF(ISBLANK(D1103),"",TRIM(IF(OR(AND(WEEKDAY(B1103,2)=6,D1103&gt;=4),AND(WEEKDAY(B1103,2)&lt;6,D1103&gt;=9)),"normal","falta_injustificada")))</f>
        <v/>
      </c>
    </row>
    <row r="1104" spans="5:5" x14ac:dyDescent="0.45">
      <c r="E1104" t="str">
        <f>IF(ISBLANK(D1104),"",TRIM(IF(OR(AND(WEEKDAY(B1104,2)=6,D1104&gt;=4),AND(WEEKDAY(B1104,2)&lt;6,D1104&gt;=9)),"normal","falta_injustificada")))</f>
        <v/>
      </c>
    </row>
    <row r="1105" spans="5:5" x14ac:dyDescent="0.45">
      <c r="E1105" t="str">
        <f>IF(ISBLANK(D1105),"",TRIM(IF(OR(AND(WEEKDAY(B1105,2)=6,D1105&gt;=4),AND(WEEKDAY(B1105,2)&lt;6,D1105&gt;=9)),"normal","falta_injustificada")))</f>
        <v/>
      </c>
    </row>
    <row r="1106" spans="5:5" x14ac:dyDescent="0.45">
      <c r="E1106" t="str">
        <f>IF(ISBLANK(D1106),"",TRIM(IF(OR(AND(WEEKDAY(B1106,2)=6,D1106&gt;=4),AND(WEEKDAY(B1106,2)&lt;6,D1106&gt;=9)),"normal","falta_injustificada")))</f>
        <v/>
      </c>
    </row>
    <row r="1107" spans="5:5" x14ac:dyDescent="0.45">
      <c r="E1107" t="str">
        <f>IF(ISBLANK(D1107),"",TRIM(IF(OR(AND(WEEKDAY(B1107,2)=6,D1107&gt;=4),AND(WEEKDAY(B1107,2)&lt;6,D1107&gt;=9)),"normal","falta_injustificada")))</f>
        <v/>
      </c>
    </row>
    <row r="1108" spans="5:5" x14ac:dyDescent="0.45">
      <c r="E1108" t="str">
        <f>IF(ISBLANK(D1108),"",TRIM(IF(OR(AND(WEEKDAY(B1108,2)=6,D1108&gt;=4),AND(WEEKDAY(B1108,2)&lt;6,D1108&gt;=9)),"normal","falta_injustificada")))</f>
        <v/>
      </c>
    </row>
    <row r="1109" spans="5:5" x14ac:dyDescent="0.45">
      <c r="E1109" t="str">
        <f>IF(ISBLANK(D1109),"",TRIM(IF(OR(AND(WEEKDAY(B1109,2)=6,D1109&gt;=4),AND(WEEKDAY(B1109,2)&lt;6,D1109&gt;=9)),"normal","falta_injustificada")))</f>
        <v/>
      </c>
    </row>
    <row r="1110" spans="5:5" x14ac:dyDescent="0.45">
      <c r="E1110" t="str">
        <f>IF(ISBLANK(D1110),"",TRIM(IF(OR(AND(WEEKDAY(B1110,2)=6,D1110&gt;=4),AND(WEEKDAY(B1110,2)&lt;6,D1110&gt;=9)),"normal","falta_injustificada")))</f>
        <v/>
      </c>
    </row>
    <row r="1111" spans="5:5" x14ac:dyDescent="0.45">
      <c r="E1111" t="str">
        <f>IF(ISBLANK(D1111),"",TRIM(IF(OR(AND(WEEKDAY(B1111,2)=6,D1111&gt;=4),AND(WEEKDAY(B1111,2)&lt;6,D1111&gt;=9)),"normal","falta_injustificada")))</f>
        <v/>
      </c>
    </row>
    <row r="1112" spans="5:5" x14ac:dyDescent="0.45">
      <c r="E1112" t="str">
        <f>IF(ISBLANK(D1112),"",TRIM(IF(OR(AND(WEEKDAY(B1112,2)=6,D1112&gt;=4),AND(WEEKDAY(B1112,2)&lt;6,D1112&gt;=9)),"normal","falta_injustificada")))</f>
        <v/>
      </c>
    </row>
    <row r="1113" spans="5:5" x14ac:dyDescent="0.45">
      <c r="E1113" t="str">
        <f>IF(ISBLANK(D1113),"",TRIM(IF(OR(AND(WEEKDAY(B1113,2)=6,D1113&gt;=4),AND(WEEKDAY(B1113,2)&lt;6,D1113&gt;=9)),"normal","falta_injustificada")))</f>
        <v/>
      </c>
    </row>
    <row r="1114" spans="5:5" x14ac:dyDescent="0.45">
      <c r="E1114" t="str">
        <f>IF(ISBLANK(D1114),"",TRIM(IF(OR(AND(WEEKDAY(B1114,2)=6,D1114&gt;=4),AND(WEEKDAY(B1114,2)&lt;6,D1114&gt;=9)),"normal","falta_injustificada")))</f>
        <v/>
      </c>
    </row>
    <row r="1115" spans="5:5" x14ac:dyDescent="0.45">
      <c r="E1115" t="str">
        <f>IF(ISBLANK(D1115),"",TRIM(IF(OR(AND(WEEKDAY(B1115,2)=6,D1115&gt;=4),AND(WEEKDAY(B1115,2)&lt;6,D1115&gt;=9)),"normal","falta_injustificada")))</f>
        <v/>
      </c>
    </row>
    <row r="1116" spans="5:5" x14ac:dyDescent="0.45">
      <c r="E1116" t="str">
        <f>IF(ISBLANK(D1116),"",TRIM(IF(OR(AND(WEEKDAY(B1116,2)=6,D1116&gt;=4),AND(WEEKDAY(B1116,2)&lt;6,D1116&gt;=9)),"normal","falta_injustificada")))</f>
        <v/>
      </c>
    </row>
    <row r="1117" spans="5:5" x14ac:dyDescent="0.45">
      <c r="E1117" t="str">
        <f>IF(ISBLANK(D1117),"",TRIM(IF(OR(AND(WEEKDAY(B1117,2)=6,D1117&gt;=4),AND(WEEKDAY(B1117,2)&lt;6,D1117&gt;=9)),"normal","falta_injustificada")))</f>
        <v/>
      </c>
    </row>
    <row r="1118" spans="5:5" x14ac:dyDescent="0.45">
      <c r="E1118" t="str">
        <f>IF(ISBLANK(D1118),"",TRIM(IF(OR(AND(WEEKDAY(B1118,2)=6,D1118&gt;=4),AND(WEEKDAY(B1118,2)&lt;6,D1118&gt;=9)),"normal","falta_injustificada")))</f>
        <v/>
      </c>
    </row>
    <row r="1119" spans="5:5" x14ac:dyDescent="0.45">
      <c r="E1119" t="str">
        <f>IF(ISBLANK(D1119),"",TRIM(IF(OR(AND(WEEKDAY(B1119,2)=6,D1119&gt;=4),AND(WEEKDAY(B1119,2)&lt;6,D1119&gt;=9)),"normal","falta_injustificada")))</f>
        <v/>
      </c>
    </row>
    <row r="1120" spans="5:5" x14ac:dyDescent="0.45">
      <c r="E1120" t="str">
        <f>IF(ISBLANK(D1120),"",TRIM(IF(OR(AND(WEEKDAY(B1120,2)=6,D1120&gt;=4),AND(WEEKDAY(B1120,2)&lt;6,D1120&gt;=9)),"normal","falta_injustificada")))</f>
        <v/>
      </c>
    </row>
    <row r="1121" spans="5:5" x14ac:dyDescent="0.45">
      <c r="E1121" t="str">
        <f>IF(ISBLANK(D1121),"",TRIM(IF(OR(AND(WEEKDAY(B1121,2)=6,D1121&gt;=4),AND(WEEKDAY(B1121,2)&lt;6,D1121&gt;=9)),"normal","falta_injustificada")))</f>
        <v/>
      </c>
    </row>
    <row r="1122" spans="5:5" x14ac:dyDescent="0.45">
      <c r="E1122" t="str">
        <f>IF(ISBLANK(D1122),"",TRIM(IF(OR(AND(WEEKDAY(B1122,2)=6,D1122&gt;=4),AND(WEEKDAY(B1122,2)&lt;6,D1122&gt;=9)),"normal","falta_injustificada")))</f>
        <v/>
      </c>
    </row>
    <row r="1123" spans="5:5" x14ac:dyDescent="0.45">
      <c r="E1123" t="str">
        <f>IF(ISBLANK(D1123),"",TRIM(IF(OR(AND(WEEKDAY(B1123,2)=6,D1123&gt;=4),AND(WEEKDAY(B1123,2)&lt;6,D1123&gt;=9)),"normal","falta_injustificada")))</f>
        <v/>
      </c>
    </row>
    <row r="1124" spans="5:5" x14ac:dyDescent="0.45">
      <c r="E1124" t="str">
        <f>IF(ISBLANK(D1124),"",TRIM(IF(OR(AND(WEEKDAY(B1124,2)=6,D1124&gt;=4),AND(WEEKDAY(B1124,2)&lt;6,D1124&gt;=9)),"normal","falta_injustificada")))</f>
        <v/>
      </c>
    </row>
    <row r="1125" spans="5:5" x14ac:dyDescent="0.45">
      <c r="E1125" t="str">
        <f>IF(ISBLANK(D1125),"",TRIM(IF(OR(AND(WEEKDAY(B1125,2)=6,D1125&gt;=4),AND(WEEKDAY(B1125,2)&lt;6,D1125&gt;=9)),"normal","falta_injustificada")))</f>
        <v/>
      </c>
    </row>
    <row r="1126" spans="5:5" x14ac:dyDescent="0.45">
      <c r="E1126" t="str">
        <f>IF(ISBLANK(D1126),"",TRIM(IF(OR(AND(WEEKDAY(B1126,2)=6,D1126&gt;=4),AND(WEEKDAY(B1126,2)&lt;6,D1126&gt;=9)),"normal","falta_injustificada")))</f>
        <v/>
      </c>
    </row>
    <row r="1127" spans="5:5" x14ac:dyDescent="0.45">
      <c r="E1127" t="str">
        <f>IF(ISBLANK(D1127),"",TRIM(IF(OR(AND(WEEKDAY(B1127,2)=6,D1127&gt;=4),AND(WEEKDAY(B1127,2)&lt;6,D1127&gt;=9)),"normal","falta_injustificada")))</f>
        <v/>
      </c>
    </row>
    <row r="1128" spans="5:5" x14ac:dyDescent="0.45">
      <c r="E1128" t="str">
        <f>IF(ISBLANK(D1128),"",TRIM(IF(OR(AND(WEEKDAY(B1128,2)=6,D1128&gt;=4),AND(WEEKDAY(B1128,2)&lt;6,D1128&gt;=9)),"normal","falta_injustificada")))</f>
        <v/>
      </c>
    </row>
    <row r="1129" spans="5:5" x14ac:dyDescent="0.45">
      <c r="E1129" t="str">
        <f>IF(ISBLANK(D1129),"",TRIM(IF(OR(AND(WEEKDAY(B1129,2)=6,D1129&gt;=4),AND(WEEKDAY(B1129,2)&lt;6,D1129&gt;=9)),"normal","falta_injustificada")))</f>
        <v/>
      </c>
    </row>
    <row r="1130" spans="5:5" x14ac:dyDescent="0.45">
      <c r="E1130" t="str">
        <f>IF(ISBLANK(D1130),"",TRIM(IF(OR(AND(WEEKDAY(B1130,2)=6,D1130&gt;=4),AND(WEEKDAY(B1130,2)&lt;6,D1130&gt;=9)),"normal","falta_injustificada")))</f>
        <v/>
      </c>
    </row>
    <row r="1131" spans="5:5" x14ac:dyDescent="0.45">
      <c r="E1131" t="str">
        <f>IF(ISBLANK(D1131),"",TRIM(IF(OR(AND(WEEKDAY(B1131,2)=6,D1131&gt;=4),AND(WEEKDAY(B1131,2)&lt;6,D1131&gt;=9)),"normal","falta_injustificada")))</f>
        <v/>
      </c>
    </row>
    <row r="1132" spans="5:5" x14ac:dyDescent="0.45">
      <c r="E1132" t="str">
        <f>IF(ISBLANK(D1132),"",TRIM(IF(OR(AND(WEEKDAY(B1132,2)=6,D1132&gt;=4),AND(WEEKDAY(B1132,2)&lt;6,D1132&gt;=9)),"normal","falta_injustificada")))</f>
        <v/>
      </c>
    </row>
    <row r="1133" spans="5:5" x14ac:dyDescent="0.45">
      <c r="E1133" t="str">
        <f>IF(ISBLANK(D1133),"",TRIM(IF(OR(AND(WEEKDAY(B1133,2)=6,D1133&gt;=4),AND(WEEKDAY(B1133,2)&lt;6,D1133&gt;=9)),"normal","falta_injustificada")))</f>
        <v/>
      </c>
    </row>
    <row r="1134" spans="5:5" x14ac:dyDescent="0.45">
      <c r="E1134" t="str">
        <f>IF(ISBLANK(D1134),"",TRIM(IF(OR(AND(WEEKDAY(B1134,2)=6,D1134&gt;=4),AND(WEEKDAY(B1134,2)&lt;6,D1134&gt;=9)),"normal","falta_injustificada")))</f>
        <v/>
      </c>
    </row>
    <row r="1135" spans="5:5" x14ac:dyDescent="0.45">
      <c r="E1135" t="str">
        <f>IF(ISBLANK(D1135),"",TRIM(IF(OR(AND(WEEKDAY(B1135,2)=6,D1135&gt;=4),AND(WEEKDAY(B1135,2)&lt;6,D1135&gt;=9)),"normal","falta_injustificada")))</f>
        <v/>
      </c>
    </row>
    <row r="1136" spans="5:5" x14ac:dyDescent="0.45">
      <c r="E1136" t="str">
        <f>IF(ISBLANK(D1136),"",TRIM(IF(OR(AND(WEEKDAY(B1136,2)=6,D1136&gt;=4),AND(WEEKDAY(B1136,2)&lt;6,D1136&gt;=9)),"normal","falta_injustificada")))</f>
        <v/>
      </c>
    </row>
    <row r="1137" spans="5:5" x14ac:dyDescent="0.45">
      <c r="E1137" t="str">
        <f>IF(ISBLANK(D1137),"",TRIM(IF(OR(AND(WEEKDAY(B1137,2)=6,D1137&gt;=4),AND(WEEKDAY(B1137,2)&lt;6,D1137&gt;=9)),"normal","falta_injustificada")))</f>
        <v/>
      </c>
    </row>
    <row r="1138" spans="5:5" x14ac:dyDescent="0.45">
      <c r="E1138" t="str">
        <f>IF(ISBLANK(D1138),"",TRIM(IF(OR(AND(WEEKDAY(B1138,2)=6,D1138&gt;=4),AND(WEEKDAY(B1138,2)&lt;6,D1138&gt;=9)),"normal","falta_injustificada")))</f>
        <v/>
      </c>
    </row>
    <row r="1139" spans="5:5" x14ac:dyDescent="0.45">
      <c r="E1139" t="str">
        <f>IF(ISBLANK(D1139),"",TRIM(IF(OR(AND(WEEKDAY(B1139,2)=6,D1139&gt;=4),AND(WEEKDAY(B1139,2)&lt;6,D1139&gt;=9)),"normal","falta_injustificada")))</f>
        <v/>
      </c>
    </row>
    <row r="1140" spans="5:5" x14ac:dyDescent="0.45">
      <c r="E1140" t="str">
        <f>IF(ISBLANK(D1140),"",TRIM(IF(OR(AND(WEEKDAY(B1140,2)=6,D1140&gt;=4),AND(WEEKDAY(B1140,2)&lt;6,D1140&gt;=9)),"normal","falta_injustificada")))</f>
        <v/>
      </c>
    </row>
    <row r="1141" spans="5:5" x14ac:dyDescent="0.45">
      <c r="E1141" t="str">
        <f>IF(ISBLANK(D1141),"",TRIM(IF(OR(AND(WEEKDAY(B1141,2)=6,D1141&gt;=4),AND(WEEKDAY(B1141,2)&lt;6,D1141&gt;=9)),"normal","falta_injustificada")))</f>
        <v/>
      </c>
    </row>
    <row r="1142" spans="5:5" x14ac:dyDescent="0.45">
      <c r="E1142" t="str">
        <f>IF(ISBLANK(D1142),"",TRIM(IF(OR(AND(WEEKDAY(B1142,2)=6,D1142&gt;=4),AND(WEEKDAY(B1142,2)&lt;6,D1142&gt;=9)),"normal","falta_injustificada")))</f>
        <v/>
      </c>
    </row>
    <row r="1143" spans="5:5" x14ac:dyDescent="0.45">
      <c r="E1143" t="str">
        <f>IF(ISBLANK(D1143),"",TRIM(IF(OR(AND(WEEKDAY(B1143,2)=6,D1143&gt;=4),AND(WEEKDAY(B1143,2)&lt;6,D1143&gt;=9)),"normal","falta_injustificada")))</f>
        <v/>
      </c>
    </row>
    <row r="1144" spans="5:5" x14ac:dyDescent="0.45">
      <c r="E1144" t="str">
        <f>IF(ISBLANK(D1144),"",TRIM(IF(OR(AND(WEEKDAY(B1144,2)=6,D1144&gt;=4),AND(WEEKDAY(B1144,2)&lt;6,D1144&gt;=9)),"normal","falta_injustificada")))</f>
        <v/>
      </c>
    </row>
    <row r="1145" spans="5:5" x14ac:dyDescent="0.45">
      <c r="E1145" t="str">
        <f>IF(ISBLANK(D1145),"",TRIM(IF(OR(AND(WEEKDAY(B1145,2)=6,D1145&gt;=4),AND(WEEKDAY(B1145,2)&lt;6,D1145&gt;=9)),"normal","falta_injustificada")))</f>
        <v/>
      </c>
    </row>
    <row r="1146" spans="5:5" x14ac:dyDescent="0.45">
      <c r="E1146" t="str">
        <f>IF(ISBLANK(D1146),"",TRIM(IF(OR(AND(WEEKDAY(B1146,2)=6,D1146&gt;=4),AND(WEEKDAY(B1146,2)&lt;6,D1146&gt;=9)),"normal","falta_injustificada")))</f>
        <v/>
      </c>
    </row>
    <row r="1147" spans="5:5" x14ac:dyDescent="0.45">
      <c r="E1147" t="str">
        <f>IF(ISBLANK(D1147),"",TRIM(IF(OR(AND(WEEKDAY(B1147,2)=6,D1147&gt;=4),AND(WEEKDAY(B1147,2)&lt;6,D1147&gt;=9)),"normal","falta_injustificada")))</f>
        <v/>
      </c>
    </row>
    <row r="1148" spans="5:5" x14ac:dyDescent="0.45">
      <c r="E1148" t="str">
        <f>IF(ISBLANK(D1148),"",TRIM(IF(OR(AND(WEEKDAY(B1148,2)=6,D1148&gt;=4),AND(WEEKDAY(B1148,2)&lt;6,D1148&gt;=9)),"normal","falta_injustificada")))</f>
        <v/>
      </c>
    </row>
    <row r="1149" spans="5:5" x14ac:dyDescent="0.45">
      <c r="E1149" t="str">
        <f>IF(ISBLANK(D1149),"",TRIM(IF(OR(AND(WEEKDAY(B1149,2)=6,D1149&gt;=4),AND(WEEKDAY(B1149,2)&lt;6,D1149&gt;=9)),"normal","falta_injustificada")))</f>
        <v/>
      </c>
    </row>
    <row r="1150" spans="5:5" x14ac:dyDescent="0.45">
      <c r="E1150" t="str">
        <f>IF(ISBLANK(D1150),"",TRIM(IF(OR(AND(WEEKDAY(B1150,2)=6,D1150&gt;=4),AND(WEEKDAY(B1150,2)&lt;6,D1150&gt;=9)),"normal","falta_injustificada")))</f>
        <v/>
      </c>
    </row>
    <row r="1151" spans="5:5" x14ac:dyDescent="0.45">
      <c r="E1151" t="str">
        <f>IF(ISBLANK(D1151),"",TRIM(IF(OR(AND(WEEKDAY(B1151,2)=6,D1151&gt;=4),AND(WEEKDAY(B1151,2)&lt;6,D1151&gt;=9)),"normal","falta_injustificada")))</f>
        <v/>
      </c>
    </row>
    <row r="1152" spans="5:5" x14ac:dyDescent="0.45">
      <c r="E1152" t="str">
        <f>IF(ISBLANK(D1152),"",TRIM(IF(OR(AND(WEEKDAY(B1152,2)=6,D1152&gt;=4),AND(WEEKDAY(B1152,2)&lt;6,D1152&gt;=9)),"normal","falta_injustificada")))</f>
        <v/>
      </c>
    </row>
    <row r="1153" spans="5:5" x14ac:dyDescent="0.45">
      <c r="E1153" t="str">
        <f>IF(ISBLANK(D1153),"",TRIM(IF(OR(AND(WEEKDAY(B1153,2)=6,D1153&gt;=4),AND(WEEKDAY(B1153,2)&lt;6,D1153&gt;=9)),"normal","falta_injustificada")))</f>
        <v/>
      </c>
    </row>
    <row r="1154" spans="5:5" x14ac:dyDescent="0.45">
      <c r="E1154" t="str">
        <f>IF(ISBLANK(D1154),"",TRIM(IF(OR(AND(WEEKDAY(B1154,2)=6,D1154&gt;=4),AND(WEEKDAY(B1154,2)&lt;6,D1154&gt;=9)),"normal","falta_injustificada")))</f>
        <v/>
      </c>
    </row>
    <row r="1155" spans="5:5" x14ac:dyDescent="0.45">
      <c r="E1155" t="str">
        <f>IF(ISBLANK(D1155),"",TRIM(IF(OR(AND(WEEKDAY(B1155,2)=6,D1155&gt;=4),AND(WEEKDAY(B1155,2)&lt;6,D1155&gt;=9)),"normal","falta_injustificada")))</f>
        <v/>
      </c>
    </row>
    <row r="1156" spans="5:5" x14ac:dyDescent="0.45">
      <c r="E1156" t="str">
        <f>IF(ISBLANK(D1156),"",TRIM(IF(OR(AND(WEEKDAY(B1156,2)=6,D1156&gt;=4),AND(WEEKDAY(B1156,2)&lt;6,D1156&gt;=9)),"normal","falta_injustificada")))</f>
        <v/>
      </c>
    </row>
    <row r="1157" spans="5:5" x14ac:dyDescent="0.45">
      <c r="E1157" t="str">
        <f>IF(ISBLANK(D1157),"",TRIM(IF(OR(AND(WEEKDAY(B1157,2)=6,D1157&gt;=4),AND(WEEKDAY(B1157,2)&lt;6,D1157&gt;=9)),"normal","falta_injustificada")))</f>
        <v/>
      </c>
    </row>
    <row r="1158" spans="5:5" x14ac:dyDescent="0.45">
      <c r="E1158" t="str">
        <f>IF(ISBLANK(D1158),"",TRIM(IF(OR(AND(WEEKDAY(B1158,2)=6,D1158&gt;=4),AND(WEEKDAY(B1158,2)&lt;6,D1158&gt;=9)),"normal","falta_injustificada")))</f>
        <v/>
      </c>
    </row>
    <row r="1159" spans="5:5" x14ac:dyDescent="0.45">
      <c r="E1159" t="str">
        <f>IF(ISBLANK(D1159),"",TRIM(IF(OR(AND(WEEKDAY(B1159,2)=6,D1159&gt;=4),AND(WEEKDAY(B1159,2)&lt;6,D1159&gt;=9)),"normal","falta_injustificada")))</f>
        <v/>
      </c>
    </row>
    <row r="1160" spans="5:5" x14ac:dyDescent="0.45">
      <c r="E1160" t="str">
        <f>IF(ISBLANK(D1160),"",TRIM(IF(OR(AND(WEEKDAY(B1160,2)=6,D1160&gt;=4),AND(WEEKDAY(B1160,2)&lt;6,D1160&gt;=9)),"normal","falta_injustificada")))</f>
        <v/>
      </c>
    </row>
    <row r="1161" spans="5:5" x14ac:dyDescent="0.45">
      <c r="E1161" t="str">
        <f>IF(ISBLANK(D1161),"",TRIM(IF(OR(AND(WEEKDAY(B1161,2)=6,D1161&gt;=4),AND(WEEKDAY(B1161,2)&lt;6,D1161&gt;=9)),"normal","falta_injustificada")))</f>
        <v/>
      </c>
    </row>
    <row r="1162" spans="5:5" x14ac:dyDescent="0.45">
      <c r="E1162" t="str">
        <f>IF(ISBLANK(D1162),"",TRIM(IF(OR(AND(WEEKDAY(B1162,2)=6,D1162&gt;=4),AND(WEEKDAY(B1162,2)&lt;6,D1162&gt;=9)),"normal","falta_injustificada")))</f>
        <v/>
      </c>
    </row>
    <row r="1163" spans="5:5" x14ac:dyDescent="0.45">
      <c r="E1163" t="str">
        <f>IF(ISBLANK(D1163),"",TRIM(IF(OR(AND(WEEKDAY(B1163,2)=6,D1163&gt;=4),AND(WEEKDAY(B1163,2)&lt;6,D1163&gt;=9)),"normal","falta_injustificada")))</f>
        <v/>
      </c>
    </row>
    <row r="1164" spans="5:5" x14ac:dyDescent="0.45">
      <c r="E1164" t="str">
        <f>IF(ISBLANK(D1164),"",TRIM(IF(OR(AND(WEEKDAY(B1164,2)=6,D1164&gt;=4),AND(WEEKDAY(B1164,2)&lt;6,D1164&gt;=9)),"normal","falta_injustificada")))</f>
        <v/>
      </c>
    </row>
    <row r="1165" spans="5:5" x14ac:dyDescent="0.45">
      <c r="E1165" t="str">
        <f>IF(ISBLANK(D1165),"",TRIM(IF(OR(AND(WEEKDAY(B1165,2)=6,D1165&gt;=4),AND(WEEKDAY(B1165,2)&lt;6,D1165&gt;=9)),"normal","falta_injustificada")))</f>
        <v/>
      </c>
    </row>
    <row r="1166" spans="5:5" x14ac:dyDescent="0.45">
      <c r="E1166" t="str">
        <f>IF(ISBLANK(D1166),"",TRIM(IF(OR(AND(WEEKDAY(B1166,2)=6,D1166&gt;=4),AND(WEEKDAY(B1166,2)&lt;6,D1166&gt;=9)),"normal","falta_injustificada")))</f>
        <v/>
      </c>
    </row>
    <row r="1167" spans="5:5" x14ac:dyDescent="0.45">
      <c r="E1167" t="str">
        <f>IF(ISBLANK(D1167),"",TRIM(IF(OR(AND(WEEKDAY(B1167,2)=6,D1167&gt;=4),AND(WEEKDAY(B1167,2)&lt;6,D1167&gt;=9)),"normal","falta_injustificada")))</f>
        <v/>
      </c>
    </row>
    <row r="1168" spans="5:5" x14ac:dyDescent="0.45">
      <c r="E1168" t="str">
        <f>IF(ISBLANK(D1168),"",TRIM(IF(OR(AND(WEEKDAY(B1168,2)=6,D1168&gt;=4),AND(WEEKDAY(B1168,2)&lt;6,D1168&gt;=9)),"normal","falta_injustificada")))</f>
        <v/>
      </c>
    </row>
    <row r="1169" spans="5:5" x14ac:dyDescent="0.45">
      <c r="E1169" t="str">
        <f>IF(ISBLANK(D1169),"",TRIM(IF(OR(AND(WEEKDAY(B1169,2)=6,D1169&gt;=4),AND(WEEKDAY(B1169,2)&lt;6,D1169&gt;=9)),"normal","falta_injustificada")))</f>
        <v/>
      </c>
    </row>
    <row r="1170" spans="5:5" x14ac:dyDescent="0.45">
      <c r="E1170" t="str">
        <f>IF(ISBLANK(D1170),"",TRIM(IF(OR(AND(WEEKDAY(B1170,2)=6,D1170&gt;=4),AND(WEEKDAY(B1170,2)&lt;6,D1170&gt;=9)),"normal","falta_injustificada")))</f>
        <v/>
      </c>
    </row>
    <row r="1171" spans="5:5" x14ac:dyDescent="0.45">
      <c r="E1171" t="str">
        <f>IF(ISBLANK(D1171),"",TRIM(IF(OR(AND(WEEKDAY(B1171,2)=6,D1171&gt;=4),AND(WEEKDAY(B1171,2)&lt;6,D1171&gt;=9)),"normal","falta_injustificada")))</f>
        <v/>
      </c>
    </row>
    <row r="1172" spans="5:5" x14ac:dyDescent="0.45">
      <c r="E1172" t="str">
        <f>IF(ISBLANK(D1172),"",TRIM(IF(OR(AND(WEEKDAY(B1172,2)=6,D1172&gt;=4),AND(WEEKDAY(B1172,2)&lt;6,D1172&gt;=9)),"normal","falta_injustificada")))</f>
        <v/>
      </c>
    </row>
    <row r="1173" spans="5:5" x14ac:dyDescent="0.45">
      <c r="E1173" t="str">
        <f>IF(ISBLANK(D1173),"",TRIM(IF(OR(AND(WEEKDAY(B1173,2)=6,D1173&gt;=4),AND(WEEKDAY(B1173,2)&lt;6,D1173&gt;=9)),"normal","falta_injustificada")))</f>
        <v/>
      </c>
    </row>
    <row r="1174" spans="5:5" x14ac:dyDescent="0.45">
      <c r="E1174" t="str">
        <f>IF(ISBLANK(D1174),"",TRIM(IF(OR(AND(WEEKDAY(B1174,2)=6,D1174&gt;=4),AND(WEEKDAY(B1174,2)&lt;6,D1174&gt;=9)),"normal","falta_injustificada")))</f>
        <v/>
      </c>
    </row>
    <row r="1175" spans="5:5" x14ac:dyDescent="0.45">
      <c r="E1175" t="str">
        <f>IF(ISBLANK(D1175),"",TRIM(IF(OR(AND(WEEKDAY(B1175,2)=6,D1175&gt;=4),AND(WEEKDAY(B1175,2)&lt;6,D1175&gt;=9)),"normal","falta_injustificada")))</f>
        <v/>
      </c>
    </row>
    <row r="1176" spans="5:5" x14ac:dyDescent="0.45">
      <c r="E1176" t="str">
        <f>IF(ISBLANK(D1176),"",TRIM(IF(OR(AND(WEEKDAY(B1176,2)=6,D1176&gt;=4),AND(WEEKDAY(B1176,2)&lt;6,D1176&gt;=9)),"normal","falta_injustificada")))</f>
        <v/>
      </c>
    </row>
    <row r="1177" spans="5:5" x14ac:dyDescent="0.45">
      <c r="E1177" t="str">
        <f>IF(ISBLANK(D1177),"",TRIM(IF(OR(AND(WEEKDAY(B1177,2)=6,D1177&gt;=4),AND(WEEKDAY(B1177,2)&lt;6,D1177&gt;=9)),"normal","falta_injustificada")))</f>
        <v/>
      </c>
    </row>
    <row r="1178" spans="5:5" x14ac:dyDescent="0.45">
      <c r="E1178" t="str">
        <f>IF(ISBLANK(D1178),"",TRIM(IF(OR(AND(WEEKDAY(B1178,2)=6,D1178&gt;=4),AND(WEEKDAY(B1178,2)&lt;6,D1178&gt;=9)),"normal","falta_injustificada")))</f>
        <v/>
      </c>
    </row>
    <row r="1179" spans="5:5" x14ac:dyDescent="0.45">
      <c r="E1179" t="str">
        <f>IF(ISBLANK(D1179),"",TRIM(IF(OR(AND(WEEKDAY(B1179,2)=6,D1179&gt;=4),AND(WEEKDAY(B1179,2)&lt;6,D1179&gt;=9)),"normal","falta_injustificada")))</f>
        <v/>
      </c>
    </row>
    <row r="1180" spans="5:5" x14ac:dyDescent="0.45">
      <c r="E1180" t="str">
        <f>IF(ISBLANK(D1180),"",TRIM(IF(OR(AND(WEEKDAY(B1180,2)=6,D1180&gt;=4),AND(WEEKDAY(B1180,2)&lt;6,D1180&gt;=9)),"normal","falta_injustificada")))</f>
        <v/>
      </c>
    </row>
    <row r="1181" spans="5:5" x14ac:dyDescent="0.45">
      <c r="E1181" t="str">
        <f>IF(ISBLANK(D1181),"",TRIM(IF(OR(AND(WEEKDAY(B1181,2)=6,D1181&gt;=4),AND(WEEKDAY(B1181,2)&lt;6,D1181&gt;=9)),"normal","falta_injustificada")))</f>
        <v/>
      </c>
    </row>
    <row r="1182" spans="5:5" x14ac:dyDescent="0.45">
      <c r="E1182" t="str">
        <f>IF(ISBLANK(D1182),"",TRIM(IF(OR(AND(WEEKDAY(B1182,2)=6,D1182&gt;=4),AND(WEEKDAY(B1182,2)&lt;6,D1182&gt;=9)),"normal","falta_injustificada")))</f>
        <v/>
      </c>
    </row>
    <row r="1183" spans="5:5" x14ac:dyDescent="0.45">
      <c r="E1183" t="str">
        <f>IF(ISBLANK(D1183),"",TRIM(IF(OR(AND(WEEKDAY(B1183,2)=6,D1183&gt;=4),AND(WEEKDAY(B1183,2)&lt;6,D1183&gt;=9)),"normal","falta_injustificada")))</f>
        <v/>
      </c>
    </row>
    <row r="1184" spans="5:5" x14ac:dyDescent="0.45">
      <c r="E1184" t="str">
        <f>IF(ISBLANK(D1184),"",TRIM(IF(OR(AND(WEEKDAY(B1184,2)=6,D1184&gt;=4),AND(WEEKDAY(B1184,2)&lt;6,D1184&gt;=9)),"normal","falta_injustificada")))</f>
        <v/>
      </c>
    </row>
    <row r="1185" spans="5:5" x14ac:dyDescent="0.45">
      <c r="E1185" t="str">
        <f>IF(ISBLANK(D1185),"",TRIM(IF(OR(AND(WEEKDAY(B1185,2)=6,D1185&gt;=4),AND(WEEKDAY(B1185,2)&lt;6,D1185&gt;=9)),"normal","falta_injustificada")))</f>
        <v/>
      </c>
    </row>
    <row r="1186" spans="5:5" x14ac:dyDescent="0.45">
      <c r="E1186" t="str">
        <f>IF(ISBLANK(D1186),"",TRIM(IF(OR(AND(WEEKDAY(B1186,2)=6,D1186&gt;=4),AND(WEEKDAY(B1186,2)&lt;6,D1186&gt;=9)),"normal","falta_injustificada")))</f>
        <v/>
      </c>
    </row>
    <row r="1187" spans="5:5" x14ac:dyDescent="0.45">
      <c r="E1187" t="str">
        <f>IF(ISBLANK(D1187),"",TRIM(IF(OR(AND(WEEKDAY(B1187,2)=6,D1187&gt;=4),AND(WEEKDAY(B1187,2)&lt;6,D1187&gt;=9)),"normal","falta_injustificada")))</f>
        <v/>
      </c>
    </row>
    <row r="1188" spans="5:5" x14ac:dyDescent="0.45">
      <c r="E1188" t="str">
        <f>IF(ISBLANK(D1188),"",TRIM(IF(OR(AND(WEEKDAY(B1188,2)=6,D1188&gt;=4),AND(WEEKDAY(B1188,2)&lt;6,D1188&gt;=9)),"normal","falta_injustificada")))</f>
        <v/>
      </c>
    </row>
    <row r="1189" spans="5:5" x14ac:dyDescent="0.45">
      <c r="E1189" t="str">
        <f>IF(ISBLANK(D1189),"",TRIM(IF(OR(AND(WEEKDAY(B1189,2)=6,D1189&gt;=4),AND(WEEKDAY(B1189,2)&lt;6,D1189&gt;=9)),"normal","falta_injustificada")))</f>
        <v/>
      </c>
    </row>
    <row r="1190" spans="5:5" x14ac:dyDescent="0.45">
      <c r="E1190" t="str">
        <f>IF(ISBLANK(D1190),"",TRIM(IF(OR(AND(WEEKDAY(B1190,2)=6,D1190&gt;=4),AND(WEEKDAY(B1190,2)&lt;6,D1190&gt;=9)),"normal","falta_injustificada")))</f>
        <v/>
      </c>
    </row>
    <row r="1191" spans="5:5" x14ac:dyDescent="0.45">
      <c r="E1191" t="str">
        <f>IF(ISBLANK(D1191),"",TRIM(IF(OR(AND(WEEKDAY(B1191,2)=6,D1191&gt;=4),AND(WEEKDAY(B1191,2)&lt;6,D1191&gt;=9)),"normal","falta_injustificada")))</f>
        <v/>
      </c>
    </row>
    <row r="1192" spans="5:5" x14ac:dyDescent="0.45">
      <c r="E1192" t="str">
        <f>IF(ISBLANK(D1192),"",TRIM(IF(OR(AND(WEEKDAY(B1192,2)=6,D1192&gt;=4),AND(WEEKDAY(B1192,2)&lt;6,D1192&gt;=9)),"normal","falta_injustificada")))</f>
        <v/>
      </c>
    </row>
    <row r="1193" spans="5:5" x14ac:dyDescent="0.45">
      <c r="E1193" t="str">
        <f>IF(ISBLANK(D1193),"",TRIM(IF(OR(AND(WEEKDAY(B1193,2)=6,D1193&gt;=4),AND(WEEKDAY(B1193,2)&lt;6,D1193&gt;=9)),"normal","falta_injustificada")))</f>
        <v/>
      </c>
    </row>
    <row r="1194" spans="5:5" x14ac:dyDescent="0.45">
      <c r="E1194" t="str">
        <f>IF(ISBLANK(D1194),"",TRIM(IF(OR(AND(WEEKDAY(B1194,2)=6,D1194&gt;=4),AND(WEEKDAY(B1194,2)&lt;6,D1194&gt;=9)),"normal","falta_injustificada")))</f>
        <v/>
      </c>
    </row>
    <row r="1195" spans="5:5" x14ac:dyDescent="0.45">
      <c r="E1195" t="str">
        <f>IF(ISBLANK(D1195),"",TRIM(IF(OR(AND(WEEKDAY(B1195,2)=6,D1195&gt;=4),AND(WEEKDAY(B1195,2)&lt;6,D1195&gt;=9)),"normal","falta_injustificada")))</f>
        <v/>
      </c>
    </row>
    <row r="1196" spans="5:5" x14ac:dyDescent="0.45">
      <c r="E1196" t="str">
        <f>IF(ISBLANK(D1196),"",TRIM(IF(OR(AND(WEEKDAY(B1196,2)=6,D1196&gt;=4),AND(WEEKDAY(B1196,2)&lt;6,D1196&gt;=9)),"normal","falta_injustificada")))</f>
        <v/>
      </c>
    </row>
    <row r="1197" spans="5:5" x14ac:dyDescent="0.45">
      <c r="E1197" t="str">
        <f>IF(ISBLANK(D1197),"",TRIM(IF(OR(AND(WEEKDAY(B1197,2)=6,D1197&gt;=4),AND(WEEKDAY(B1197,2)&lt;6,D1197&gt;=9)),"normal","falta_injustificada")))</f>
        <v/>
      </c>
    </row>
    <row r="1198" spans="5:5" x14ac:dyDescent="0.45">
      <c r="E1198" t="str">
        <f>IF(ISBLANK(D1198),"",TRIM(IF(OR(AND(WEEKDAY(B1198,2)=6,D1198&gt;=4),AND(WEEKDAY(B1198,2)&lt;6,D1198&gt;=9)),"normal","falta_injustificada")))</f>
        <v/>
      </c>
    </row>
    <row r="1199" spans="5:5" x14ac:dyDescent="0.45">
      <c r="E1199" t="str">
        <f>IF(ISBLANK(D1199),"",TRIM(IF(OR(AND(WEEKDAY(B1199,2)=6,D1199&gt;=4),AND(WEEKDAY(B1199,2)&lt;6,D1199&gt;=9)),"normal","falta_injustificada")))</f>
        <v/>
      </c>
    </row>
    <row r="1200" spans="5:5" x14ac:dyDescent="0.45">
      <c r="E1200" t="str">
        <f>IF(ISBLANK(D1200),"",TRIM(IF(OR(AND(WEEKDAY(B1200,2)=6,D1200&gt;=4),AND(WEEKDAY(B1200,2)&lt;6,D1200&gt;=9)),"normal","falta_injustificada")))</f>
        <v/>
      </c>
    </row>
    <row r="1201" spans="5:5" x14ac:dyDescent="0.45">
      <c r="E1201" t="str">
        <f>IF(ISBLANK(D1201),"",TRIM(IF(OR(AND(WEEKDAY(B1201,2)=6,D1201&gt;=4),AND(WEEKDAY(B1201,2)&lt;6,D1201&gt;=9)),"normal","falta_injustificada")))</f>
        <v/>
      </c>
    </row>
    <row r="1202" spans="5:5" x14ac:dyDescent="0.45">
      <c r="E1202" t="str">
        <f>IF(ISBLANK(D1202),"",TRIM(IF(OR(AND(WEEKDAY(B1202,2)=6,D1202&gt;=4),AND(WEEKDAY(B1202,2)&lt;6,D1202&gt;=9)),"normal","falta_injustificada")))</f>
        <v/>
      </c>
    </row>
    <row r="1203" spans="5:5" x14ac:dyDescent="0.45">
      <c r="E1203" t="str">
        <f>IF(ISBLANK(D1203),"",TRIM(IF(OR(AND(WEEKDAY(B1203,2)=6,D1203&gt;=4),AND(WEEKDAY(B1203,2)&lt;6,D1203&gt;=9)),"normal","falta_injustificada")))</f>
        <v/>
      </c>
    </row>
    <row r="1204" spans="5:5" x14ac:dyDescent="0.45">
      <c r="E1204" t="str">
        <f>IF(ISBLANK(D1204),"",TRIM(IF(OR(AND(WEEKDAY(B1204,2)=6,D1204&gt;=4),AND(WEEKDAY(B1204,2)&lt;6,D1204&gt;=9)),"normal","falta_injustificada")))</f>
        <v/>
      </c>
    </row>
    <row r="1205" spans="5:5" x14ac:dyDescent="0.45">
      <c r="E1205" t="str">
        <f>IF(ISBLANK(D1205),"",TRIM(IF(OR(AND(WEEKDAY(B1205,2)=6,D1205&gt;=4),AND(WEEKDAY(B1205,2)&lt;6,D1205&gt;=9)),"normal","falta_injustificada")))</f>
        <v/>
      </c>
    </row>
    <row r="1206" spans="5:5" x14ac:dyDescent="0.45">
      <c r="E1206" t="str">
        <f>IF(ISBLANK(D1206),"",TRIM(IF(OR(AND(WEEKDAY(B1206,2)=6,D1206&gt;=4),AND(WEEKDAY(B1206,2)&lt;6,D1206&gt;=9)),"normal","falta_injustificada")))</f>
        <v/>
      </c>
    </row>
    <row r="1207" spans="5:5" x14ac:dyDescent="0.45">
      <c r="E1207" t="str">
        <f>IF(ISBLANK(D1207),"",TRIM(IF(OR(AND(WEEKDAY(B1207,2)=6,D1207&gt;=4),AND(WEEKDAY(B1207,2)&lt;6,D1207&gt;=9)),"normal","falta_injustificada")))</f>
        <v/>
      </c>
    </row>
    <row r="1208" spans="5:5" x14ac:dyDescent="0.45">
      <c r="E1208" t="str">
        <f>IF(ISBLANK(D1208),"",TRIM(IF(OR(AND(WEEKDAY(B1208,2)=6,D1208&gt;=4),AND(WEEKDAY(B1208,2)&lt;6,D1208&gt;=9)),"normal","falta_injustificada")))</f>
        <v/>
      </c>
    </row>
    <row r="1209" spans="5:5" x14ac:dyDescent="0.45">
      <c r="E1209" t="str">
        <f>IF(ISBLANK(D1209),"",TRIM(IF(OR(AND(WEEKDAY(B1209,2)=6,D1209&gt;=4),AND(WEEKDAY(B1209,2)&lt;6,D1209&gt;=9)),"normal","falta_injustificada")))</f>
        <v/>
      </c>
    </row>
    <row r="1210" spans="5:5" x14ac:dyDescent="0.45">
      <c r="E1210" t="str">
        <f>IF(ISBLANK(D1210),"",TRIM(IF(OR(AND(WEEKDAY(B1210,2)=6,D1210&gt;=4),AND(WEEKDAY(B1210,2)&lt;6,D1210&gt;=9)),"normal","falta_injustificada")))</f>
        <v/>
      </c>
    </row>
    <row r="1211" spans="5:5" x14ac:dyDescent="0.45">
      <c r="E1211" t="str">
        <f>IF(ISBLANK(D1211),"",TRIM(IF(OR(AND(WEEKDAY(B1211,2)=6,D1211&gt;=4),AND(WEEKDAY(B1211,2)&lt;6,D1211&gt;=9)),"normal","falta_injustificada")))</f>
        <v/>
      </c>
    </row>
    <row r="1212" spans="5:5" x14ac:dyDescent="0.45">
      <c r="E1212" t="str">
        <f>IF(ISBLANK(D1212),"",TRIM(IF(OR(AND(WEEKDAY(B1212,2)=6,D1212&gt;=4),AND(WEEKDAY(B1212,2)&lt;6,D1212&gt;=9)),"normal","falta_injustificada")))</f>
        <v/>
      </c>
    </row>
    <row r="1213" spans="5:5" x14ac:dyDescent="0.45">
      <c r="E1213" t="str">
        <f>IF(ISBLANK(D1213),"",TRIM(IF(OR(AND(WEEKDAY(B1213,2)=6,D1213&gt;=4),AND(WEEKDAY(B1213,2)&lt;6,D1213&gt;=9)),"normal","falta_injustificada")))</f>
        <v/>
      </c>
    </row>
    <row r="1214" spans="5:5" x14ac:dyDescent="0.45">
      <c r="E1214" t="str">
        <f>IF(ISBLANK(D1214),"",TRIM(IF(OR(AND(WEEKDAY(B1214,2)=6,D1214&gt;=4),AND(WEEKDAY(B1214,2)&lt;6,D1214&gt;=9)),"normal","falta_injustificada")))</f>
        <v/>
      </c>
    </row>
    <row r="1215" spans="5:5" x14ac:dyDescent="0.45">
      <c r="E1215" t="str">
        <f>IF(ISBLANK(D1215),"",TRIM(IF(OR(AND(WEEKDAY(B1215,2)=6,D1215&gt;=4),AND(WEEKDAY(B1215,2)&lt;6,D1215&gt;=9)),"normal","falta_injustificada")))</f>
        <v/>
      </c>
    </row>
    <row r="1216" spans="5:5" x14ac:dyDescent="0.45">
      <c r="E1216" t="str">
        <f>IF(ISBLANK(D1216),"",TRIM(IF(OR(AND(WEEKDAY(B1216,2)=6,D1216&gt;=4),AND(WEEKDAY(B1216,2)&lt;6,D1216&gt;=9)),"normal","falta_injustificada")))</f>
        <v/>
      </c>
    </row>
    <row r="1217" spans="5:5" x14ac:dyDescent="0.45">
      <c r="E1217" t="str">
        <f>IF(ISBLANK(D1217),"",TRIM(IF(OR(AND(WEEKDAY(B1217,2)=6,D1217&gt;=4),AND(WEEKDAY(B1217,2)&lt;6,D1217&gt;=9)),"normal","falta_injustificada")))</f>
        <v/>
      </c>
    </row>
    <row r="1218" spans="5:5" x14ac:dyDescent="0.45">
      <c r="E1218" t="str">
        <f>IF(ISBLANK(D1218),"",TRIM(IF(OR(AND(WEEKDAY(B1218,2)=6,D1218&gt;=4),AND(WEEKDAY(B1218,2)&lt;6,D1218&gt;=9)),"normal","falta_injustificada")))</f>
        <v/>
      </c>
    </row>
    <row r="1219" spans="5:5" x14ac:dyDescent="0.45">
      <c r="E1219" t="str">
        <f>IF(ISBLANK(D1219),"",TRIM(IF(OR(AND(WEEKDAY(B1219,2)=6,D1219&gt;=4),AND(WEEKDAY(B1219,2)&lt;6,D1219&gt;=9)),"normal","falta_injustificada")))</f>
        <v/>
      </c>
    </row>
    <row r="1220" spans="5:5" x14ac:dyDescent="0.45">
      <c r="E1220" t="str">
        <f>IF(ISBLANK(D1220),"",TRIM(IF(OR(AND(WEEKDAY(B1220,2)=6,D1220&gt;=4),AND(WEEKDAY(B1220,2)&lt;6,D1220&gt;=9)),"normal","falta_injustificada")))</f>
        <v/>
      </c>
    </row>
    <row r="1221" spans="5:5" x14ac:dyDescent="0.45">
      <c r="E1221" t="str">
        <f>IF(ISBLANK(D1221),"",TRIM(IF(OR(AND(WEEKDAY(B1221,2)=6,D1221&gt;=4),AND(WEEKDAY(B1221,2)&lt;6,D1221&gt;=9)),"normal","falta_injustificada")))</f>
        <v/>
      </c>
    </row>
    <row r="1222" spans="5:5" x14ac:dyDescent="0.45">
      <c r="E1222" t="str">
        <f>IF(ISBLANK(D1222),"",TRIM(IF(OR(AND(WEEKDAY(B1222,2)=6,D1222&gt;=4),AND(WEEKDAY(B1222,2)&lt;6,D1222&gt;=9)),"normal","falta_injustificada")))</f>
        <v/>
      </c>
    </row>
    <row r="1223" spans="5:5" x14ac:dyDescent="0.45">
      <c r="E1223" t="str">
        <f>IF(ISBLANK(D1223),"",TRIM(IF(OR(AND(WEEKDAY(B1223,2)=6,D1223&gt;=4),AND(WEEKDAY(B1223,2)&lt;6,D1223&gt;=9)),"normal","falta_injustificada")))</f>
        <v/>
      </c>
    </row>
    <row r="1224" spans="5:5" x14ac:dyDescent="0.45">
      <c r="E1224" t="str">
        <f>IF(ISBLANK(D1224),"",TRIM(IF(OR(AND(WEEKDAY(B1224,2)=6,D1224&gt;=4),AND(WEEKDAY(B1224,2)&lt;6,D1224&gt;=9)),"normal","falta_injustificada")))</f>
        <v/>
      </c>
    </row>
    <row r="1225" spans="5:5" x14ac:dyDescent="0.45">
      <c r="E1225" t="str">
        <f>IF(ISBLANK(D1225),"",TRIM(IF(OR(AND(WEEKDAY(B1225,2)=6,D1225&gt;=4),AND(WEEKDAY(B1225,2)&lt;6,D1225&gt;=9)),"normal","falta_injustificada")))</f>
        <v/>
      </c>
    </row>
    <row r="1226" spans="5:5" x14ac:dyDescent="0.45">
      <c r="E1226" t="str">
        <f>IF(ISBLANK(D1226),"",TRIM(IF(OR(AND(WEEKDAY(B1226,2)=6,D1226&gt;=4),AND(WEEKDAY(B1226,2)&lt;6,D1226&gt;=9)),"normal","falta_injustificada")))</f>
        <v/>
      </c>
    </row>
    <row r="1227" spans="5:5" x14ac:dyDescent="0.45">
      <c r="E1227" t="str">
        <f>IF(ISBLANK(D1227),"",TRIM(IF(OR(AND(WEEKDAY(B1227,2)=6,D1227&gt;=4),AND(WEEKDAY(B1227,2)&lt;6,D1227&gt;=9)),"normal","falta_injustificada")))</f>
        <v/>
      </c>
    </row>
    <row r="1228" spans="5:5" x14ac:dyDescent="0.45">
      <c r="E1228" t="str">
        <f>IF(ISBLANK(D1228),"",TRIM(IF(OR(AND(WEEKDAY(B1228,2)=6,D1228&gt;=4),AND(WEEKDAY(B1228,2)&lt;6,D1228&gt;=9)),"normal","falta_injustificada")))</f>
        <v/>
      </c>
    </row>
    <row r="1229" spans="5:5" x14ac:dyDescent="0.45">
      <c r="E1229" t="str">
        <f>IF(ISBLANK(D1229),"",TRIM(IF(OR(AND(WEEKDAY(B1229,2)=6,D1229&gt;=4),AND(WEEKDAY(B1229,2)&lt;6,D1229&gt;=9)),"normal","falta_injustificada")))</f>
        <v/>
      </c>
    </row>
    <row r="1230" spans="5:5" x14ac:dyDescent="0.45">
      <c r="E1230" t="str">
        <f>IF(ISBLANK(D1230),"",TRIM(IF(OR(AND(WEEKDAY(B1230,2)=6,D1230&gt;=4),AND(WEEKDAY(B1230,2)&lt;6,D1230&gt;=9)),"normal","falta_injustificada")))</f>
        <v/>
      </c>
    </row>
    <row r="1231" spans="5:5" x14ac:dyDescent="0.45">
      <c r="E1231" t="str">
        <f>IF(ISBLANK(D1231),"",TRIM(IF(OR(AND(WEEKDAY(B1231,2)=6,D1231&gt;=4),AND(WEEKDAY(B1231,2)&lt;6,D1231&gt;=9)),"normal","falta_injustificada")))</f>
        <v/>
      </c>
    </row>
    <row r="1232" spans="5:5" x14ac:dyDescent="0.45">
      <c r="E1232" t="str">
        <f>IF(ISBLANK(D1232),"",TRIM(IF(OR(AND(WEEKDAY(B1232,2)=6,D1232&gt;=4),AND(WEEKDAY(B1232,2)&lt;6,D1232&gt;=9)),"normal","falta_injustificada")))</f>
        <v/>
      </c>
    </row>
    <row r="1233" spans="5:5" x14ac:dyDescent="0.45">
      <c r="E1233" t="str">
        <f>IF(ISBLANK(D1233),"",TRIM(IF(OR(AND(WEEKDAY(B1233,2)=6,D1233&gt;=4),AND(WEEKDAY(B1233,2)&lt;6,D1233&gt;=9)),"normal","falta_injustificada")))</f>
        <v/>
      </c>
    </row>
    <row r="1234" spans="5:5" x14ac:dyDescent="0.45">
      <c r="E1234" t="str">
        <f>IF(ISBLANK(D1234),"",TRIM(IF(OR(AND(WEEKDAY(B1234,2)=6,D1234&gt;=4),AND(WEEKDAY(B1234,2)&lt;6,D1234&gt;=9)),"normal","falta_injustificada")))</f>
        <v/>
      </c>
    </row>
    <row r="1235" spans="5:5" x14ac:dyDescent="0.45">
      <c r="E1235" t="str">
        <f>IF(ISBLANK(D1235),"",TRIM(IF(OR(AND(WEEKDAY(B1235,2)=6,D1235&gt;=4),AND(WEEKDAY(B1235,2)&lt;6,D1235&gt;=9)),"normal","falta_injustificada")))</f>
        <v/>
      </c>
    </row>
    <row r="1236" spans="5:5" x14ac:dyDescent="0.45">
      <c r="E1236" t="str">
        <f>IF(ISBLANK(D1236),"",TRIM(IF(OR(AND(WEEKDAY(B1236,2)=6,D1236&gt;=4),AND(WEEKDAY(B1236,2)&lt;6,D1236&gt;=9)),"normal","falta_injustificada")))</f>
        <v/>
      </c>
    </row>
    <row r="1237" spans="5:5" x14ac:dyDescent="0.45">
      <c r="E1237" t="str">
        <f>IF(ISBLANK(D1237),"",TRIM(IF(OR(AND(WEEKDAY(B1237,2)=6,D1237&gt;=4),AND(WEEKDAY(B1237,2)&lt;6,D1237&gt;=9)),"normal","falta_injustificada")))</f>
        <v/>
      </c>
    </row>
    <row r="1238" spans="5:5" x14ac:dyDescent="0.45">
      <c r="E1238" t="str">
        <f>IF(ISBLANK(D1238),"",TRIM(IF(OR(AND(WEEKDAY(B1238,2)=6,D1238&gt;=4),AND(WEEKDAY(B1238,2)&lt;6,D1238&gt;=9)),"normal","falta_injustificada")))</f>
        <v/>
      </c>
    </row>
    <row r="1239" spans="5:5" x14ac:dyDescent="0.45">
      <c r="E1239" t="str">
        <f>IF(ISBLANK(D1239),"",TRIM(IF(OR(AND(WEEKDAY(B1239,2)=6,D1239&gt;=4),AND(WEEKDAY(B1239,2)&lt;6,D1239&gt;=9)),"normal","falta_injustificada")))</f>
        <v/>
      </c>
    </row>
    <row r="1240" spans="5:5" x14ac:dyDescent="0.45">
      <c r="E1240" t="str">
        <f>IF(ISBLANK(D1240),"",TRIM(IF(OR(AND(WEEKDAY(B1240,2)=6,D1240&gt;=4),AND(WEEKDAY(B1240,2)&lt;6,D1240&gt;=9)),"normal","falta_injustificada")))</f>
        <v/>
      </c>
    </row>
    <row r="1241" spans="5:5" x14ac:dyDescent="0.45">
      <c r="E1241" t="str">
        <f>IF(ISBLANK(D1241),"",TRIM(IF(OR(AND(WEEKDAY(B1241,2)=6,D1241&gt;=4),AND(WEEKDAY(B1241,2)&lt;6,D1241&gt;=9)),"normal","falta_injustificada")))</f>
        <v/>
      </c>
    </row>
    <row r="1242" spans="5:5" x14ac:dyDescent="0.45">
      <c r="E1242" t="str">
        <f>IF(ISBLANK(D1242),"",TRIM(IF(OR(AND(WEEKDAY(B1242,2)=6,D1242&gt;=4),AND(WEEKDAY(B1242,2)&lt;6,D1242&gt;=9)),"normal","falta_injustificada")))</f>
        <v/>
      </c>
    </row>
    <row r="1243" spans="5:5" x14ac:dyDescent="0.45">
      <c r="E1243" t="str">
        <f>IF(ISBLANK(D1243),"",TRIM(IF(OR(AND(WEEKDAY(B1243,2)=6,D1243&gt;=4),AND(WEEKDAY(B1243,2)&lt;6,D1243&gt;=9)),"normal","falta_injustificada")))</f>
        <v/>
      </c>
    </row>
    <row r="1244" spans="5:5" x14ac:dyDescent="0.45">
      <c r="E1244" t="str">
        <f>IF(ISBLANK(D1244),"",TRIM(IF(OR(AND(WEEKDAY(B1244,2)=6,D1244&gt;=4),AND(WEEKDAY(B1244,2)&lt;6,D1244&gt;=9)),"normal","falta_injustificada")))</f>
        <v/>
      </c>
    </row>
    <row r="1245" spans="5:5" x14ac:dyDescent="0.45">
      <c r="E1245" t="str">
        <f>IF(ISBLANK(D1245),"",TRIM(IF(OR(AND(WEEKDAY(B1245,2)=6,D1245&gt;=4),AND(WEEKDAY(B1245,2)&lt;6,D1245&gt;=9)),"normal","falta_injustificada")))</f>
        <v/>
      </c>
    </row>
    <row r="1246" spans="5:5" x14ac:dyDescent="0.45">
      <c r="E1246" t="str">
        <f>IF(ISBLANK(D1246),"",TRIM(IF(OR(AND(WEEKDAY(B1246,2)=6,D1246&gt;=4),AND(WEEKDAY(B1246,2)&lt;6,D1246&gt;=9)),"normal","falta_injustificada")))</f>
        <v/>
      </c>
    </row>
    <row r="1247" spans="5:5" x14ac:dyDescent="0.45">
      <c r="E1247" t="str">
        <f>IF(ISBLANK(D1247),"",TRIM(IF(OR(AND(WEEKDAY(B1247,2)=6,D1247&gt;=4),AND(WEEKDAY(B1247,2)&lt;6,D1247&gt;=9)),"normal","falta_injustificada")))</f>
        <v/>
      </c>
    </row>
    <row r="1248" spans="5:5" x14ac:dyDescent="0.45">
      <c r="E1248" t="str">
        <f>IF(ISBLANK(D1248),"",TRIM(IF(OR(AND(WEEKDAY(B1248,2)=6,D1248&gt;=4),AND(WEEKDAY(B1248,2)&lt;6,D1248&gt;=9)),"normal","falta_injustificada")))</f>
        <v/>
      </c>
    </row>
    <row r="1249" spans="5:5" x14ac:dyDescent="0.45">
      <c r="E1249" t="str">
        <f>IF(ISBLANK(D1249),"",TRIM(IF(OR(AND(WEEKDAY(B1249,2)=6,D1249&gt;=4),AND(WEEKDAY(B1249,2)&lt;6,D1249&gt;=9)),"normal","falta_injustificada")))</f>
        <v/>
      </c>
    </row>
    <row r="1250" spans="5:5" x14ac:dyDescent="0.45">
      <c r="E1250" t="str">
        <f>IF(ISBLANK(D1250),"",TRIM(IF(OR(AND(WEEKDAY(B1250,2)=6,D1250&gt;=4),AND(WEEKDAY(B1250,2)&lt;6,D1250&gt;=9)),"normal","falta_injustificada")))</f>
        <v/>
      </c>
    </row>
    <row r="1251" spans="5:5" x14ac:dyDescent="0.45">
      <c r="E1251" t="str">
        <f>IF(ISBLANK(D1251),"",TRIM(IF(OR(AND(WEEKDAY(B1251,2)=6,D1251&gt;=4),AND(WEEKDAY(B1251,2)&lt;6,D1251&gt;=9)),"normal","falta_injustificada")))</f>
        <v/>
      </c>
    </row>
    <row r="1252" spans="5:5" x14ac:dyDescent="0.45">
      <c r="E1252" t="str">
        <f>IF(ISBLANK(D1252),"",TRIM(IF(OR(AND(WEEKDAY(B1252,2)=6,D1252&gt;=4),AND(WEEKDAY(B1252,2)&lt;6,D1252&gt;=9)),"normal","falta_injustificada")))</f>
        <v/>
      </c>
    </row>
    <row r="1253" spans="5:5" x14ac:dyDescent="0.45">
      <c r="E1253" t="str">
        <f>IF(ISBLANK(D1253),"",TRIM(IF(OR(AND(WEEKDAY(B1253,2)=6,D1253&gt;=4),AND(WEEKDAY(B1253,2)&lt;6,D1253&gt;=9)),"normal","falta_injustificada")))</f>
        <v/>
      </c>
    </row>
    <row r="1254" spans="5:5" x14ac:dyDescent="0.45">
      <c r="E1254" t="str">
        <f>IF(ISBLANK(D1254),"",TRIM(IF(OR(AND(WEEKDAY(B1254,2)=6,D1254&gt;=4),AND(WEEKDAY(B1254,2)&lt;6,D1254&gt;=9)),"normal","falta_injustificada")))</f>
        <v/>
      </c>
    </row>
    <row r="1255" spans="5:5" x14ac:dyDescent="0.45">
      <c r="E1255" t="str">
        <f>IF(ISBLANK(D1255),"",TRIM(IF(OR(AND(WEEKDAY(B1255,2)=6,D1255&gt;=4),AND(WEEKDAY(B1255,2)&lt;6,D1255&gt;=9)),"normal","falta_injustificada")))</f>
        <v/>
      </c>
    </row>
    <row r="1256" spans="5:5" x14ac:dyDescent="0.45">
      <c r="E1256" t="str">
        <f>IF(ISBLANK(D1256),"",TRIM(IF(OR(AND(WEEKDAY(B1256,2)=6,D1256&gt;=4),AND(WEEKDAY(B1256,2)&lt;6,D1256&gt;=9)),"normal","falta_injustificada")))</f>
        <v/>
      </c>
    </row>
    <row r="1257" spans="5:5" x14ac:dyDescent="0.45">
      <c r="E1257" t="str">
        <f>IF(ISBLANK(D1257),"",TRIM(IF(OR(AND(WEEKDAY(B1257,2)=6,D1257&gt;=4),AND(WEEKDAY(B1257,2)&lt;6,D1257&gt;=9)),"normal","falta_injustificada")))</f>
        <v/>
      </c>
    </row>
    <row r="1258" spans="5:5" x14ac:dyDescent="0.45">
      <c r="E1258" t="str">
        <f>IF(ISBLANK(D1258),"",TRIM(IF(OR(AND(WEEKDAY(B1258,2)=6,D1258&gt;=4),AND(WEEKDAY(B1258,2)&lt;6,D1258&gt;=9)),"normal","falta_injustificada")))</f>
        <v/>
      </c>
    </row>
    <row r="1259" spans="5:5" x14ac:dyDescent="0.45">
      <c r="E1259" t="str">
        <f>IF(ISBLANK(D1259),"",TRIM(IF(OR(AND(WEEKDAY(B1259,2)=6,D1259&gt;=4),AND(WEEKDAY(B1259,2)&lt;6,D1259&gt;=9)),"normal","falta_injustificada")))</f>
        <v/>
      </c>
    </row>
    <row r="1260" spans="5:5" x14ac:dyDescent="0.45">
      <c r="E1260" t="str">
        <f>IF(ISBLANK(D1260),"",TRIM(IF(OR(AND(WEEKDAY(B1260,2)=6,D1260&gt;=4),AND(WEEKDAY(B1260,2)&lt;6,D1260&gt;=9)),"normal","falta_injustificada")))</f>
        <v/>
      </c>
    </row>
    <row r="1261" spans="5:5" x14ac:dyDescent="0.45">
      <c r="E1261" t="str">
        <f>IF(ISBLANK(D1261),"",TRIM(IF(OR(AND(WEEKDAY(B1261,2)=6,D1261&gt;=4),AND(WEEKDAY(B1261,2)&lt;6,D1261&gt;=9)),"normal","falta_injustificada")))</f>
        <v/>
      </c>
    </row>
    <row r="1262" spans="5:5" x14ac:dyDescent="0.45">
      <c r="E1262" t="str">
        <f>IF(ISBLANK(D1262),"",TRIM(IF(OR(AND(WEEKDAY(B1262,2)=6,D1262&gt;=4),AND(WEEKDAY(B1262,2)&lt;6,D1262&gt;=9)),"normal","falta_injustificada")))</f>
        <v/>
      </c>
    </row>
    <row r="1263" spans="5:5" x14ac:dyDescent="0.45">
      <c r="E1263" t="str">
        <f>IF(ISBLANK(D1263),"",TRIM(IF(OR(AND(WEEKDAY(B1263,2)=6,D1263&gt;=4),AND(WEEKDAY(B1263,2)&lt;6,D1263&gt;=9)),"normal","falta_injustificada")))</f>
        <v/>
      </c>
    </row>
    <row r="1264" spans="5:5" x14ac:dyDescent="0.45">
      <c r="E1264" t="str">
        <f>IF(ISBLANK(D1264),"",TRIM(IF(OR(AND(WEEKDAY(B1264,2)=6,D1264&gt;=4),AND(WEEKDAY(B1264,2)&lt;6,D1264&gt;=9)),"normal","falta_injustificada")))</f>
        <v/>
      </c>
    </row>
    <row r="1265" spans="5:5" x14ac:dyDescent="0.45">
      <c r="E1265" t="str">
        <f>IF(ISBLANK(D1265),"",TRIM(IF(OR(AND(WEEKDAY(B1265,2)=6,D1265&gt;=4),AND(WEEKDAY(B1265,2)&lt;6,D1265&gt;=9)),"normal","falta_injustificada")))</f>
        <v/>
      </c>
    </row>
    <row r="1266" spans="5:5" x14ac:dyDescent="0.45">
      <c r="E1266" t="str">
        <f>IF(ISBLANK(D1266),"",TRIM(IF(OR(AND(WEEKDAY(B1266,2)=6,D1266&gt;=4),AND(WEEKDAY(B1266,2)&lt;6,D1266&gt;=9)),"normal","falta_injustificada")))</f>
        <v/>
      </c>
    </row>
    <row r="1267" spans="5:5" x14ac:dyDescent="0.45">
      <c r="E1267" t="str">
        <f>IF(ISBLANK(D1267),"",TRIM(IF(OR(AND(WEEKDAY(B1267,2)=6,D1267&gt;=4),AND(WEEKDAY(B1267,2)&lt;6,D1267&gt;=9)),"normal","falta_injustificada")))</f>
        <v/>
      </c>
    </row>
    <row r="1268" spans="5:5" x14ac:dyDescent="0.45">
      <c r="E1268" t="str">
        <f>IF(ISBLANK(D1268),"",TRIM(IF(OR(AND(WEEKDAY(B1268,2)=6,D1268&gt;=4),AND(WEEKDAY(B1268,2)&lt;6,D1268&gt;=9)),"normal","falta_injustificada")))</f>
        <v/>
      </c>
    </row>
    <row r="1269" spans="5:5" x14ac:dyDescent="0.45">
      <c r="E1269" t="str">
        <f>IF(ISBLANK(D1269),"",TRIM(IF(OR(AND(WEEKDAY(B1269,2)=6,D1269&gt;=4),AND(WEEKDAY(B1269,2)&lt;6,D1269&gt;=9)),"normal","falta_injustificada")))</f>
        <v/>
      </c>
    </row>
    <row r="1270" spans="5:5" x14ac:dyDescent="0.45">
      <c r="E1270" t="str">
        <f>IF(ISBLANK(D1270),"",TRIM(IF(OR(AND(WEEKDAY(B1270,2)=6,D1270&gt;=4),AND(WEEKDAY(B1270,2)&lt;6,D1270&gt;=9)),"normal","falta_injustificada")))</f>
        <v/>
      </c>
    </row>
    <row r="1271" spans="5:5" x14ac:dyDescent="0.45">
      <c r="E1271" t="str">
        <f>IF(ISBLANK(D1271),"",TRIM(IF(OR(AND(WEEKDAY(B1271,2)=6,D1271&gt;=4),AND(WEEKDAY(B1271,2)&lt;6,D1271&gt;=9)),"normal","falta_injustificada")))</f>
        <v/>
      </c>
    </row>
    <row r="1272" spans="5:5" x14ac:dyDescent="0.45">
      <c r="E1272" t="str">
        <f>IF(ISBLANK(D1272),"",TRIM(IF(OR(AND(WEEKDAY(B1272,2)=6,D1272&gt;=4),AND(WEEKDAY(B1272,2)&lt;6,D1272&gt;=9)),"normal","falta_injustificada")))</f>
        <v/>
      </c>
    </row>
    <row r="1273" spans="5:5" x14ac:dyDescent="0.45">
      <c r="E1273" t="str">
        <f>IF(ISBLANK(D1273),"",TRIM(IF(OR(AND(WEEKDAY(B1273,2)=6,D1273&gt;=4),AND(WEEKDAY(B1273,2)&lt;6,D1273&gt;=9)),"normal","falta_injustificada")))</f>
        <v/>
      </c>
    </row>
    <row r="1274" spans="5:5" x14ac:dyDescent="0.45">
      <c r="E1274" t="str">
        <f>IF(ISBLANK(D1274),"",TRIM(IF(OR(AND(WEEKDAY(B1274,2)=6,D1274&gt;=4),AND(WEEKDAY(B1274,2)&lt;6,D1274&gt;=9)),"normal","falta_injustificada")))</f>
        <v/>
      </c>
    </row>
    <row r="1275" spans="5:5" x14ac:dyDescent="0.45">
      <c r="E1275" t="str">
        <f>IF(ISBLANK(D1275),"",TRIM(IF(OR(AND(WEEKDAY(B1275,2)=6,D1275&gt;=4),AND(WEEKDAY(B1275,2)&lt;6,D1275&gt;=9)),"normal","falta_injustificada")))</f>
        <v/>
      </c>
    </row>
    <row r="1276" spans="5:5" x14ac:dyDescent="0.45">
      <c r="E1276" t="str">
        <f>IF(ISBLANK(D1276),"",TRIM(IF(OR(AND(WEEKDAY(B1276,2)=6,D1276&gt;=4),AND(WEEKDAY(B1276,2)&lt;6,D1276&gt;=9)),"normal","falta_injustificada")))</f>
        <v/>
      </c>
    </row>
    <row r="1277" spans="5:5" x14ac:dyDescent="0.45">
      <c r="E1277" t="str">
        <f>IF(ISBLANK(D1277),"",TRIM(IF(OR(AND(WEEKDAY(B1277,2)=6,D1277&gt;=4),AND(WEEKDAY(B1277,2)&lt;6,D1277&gt;=9)),"normal","falta_injustificada")))</f>
        <v/>
      </c>
    </row>
    <row r="1278" spans="5:5" x14ac:dyDescent="0.45">
      <c r="E1278" t="str">
        <f>IF(ISBLANK(D1278),"",TRIM(IF(OR(AND(WEEKDAY(B1278,2)=6,D1278&gt;=4),AND(WEEKDAY(B1278,2)&lt;6,D1278&gt;=9)),"normal","falta_injustificada")))</f>
        <v/>
      </c>
    </row>
    <row r="1279" spans="5:5" x14ac:dyDescent="0.45">
      <c r="E1279" t="str">
        <f>IF(ISBLANK(D1279),"",TRIM(IF(OR(AND(WEEKDAY(B1279,2)=6,D1279&gt;=4),AND(WEEKDAY(B1279,2)&lt;6,D1279&gt;=9)),"normal","falta_injustificada")))</f>
        <v/>
      </c>
    </row>
    <row r="1280" spans="5:5" x14ac:dyDescent="0.45">
      <c r="E1280" t="str">
        <f>IF(ISBLANK(D1280),"",TRIM(IF(OR(AND(WEEKDAY(B1280,2)=6,D1280&gt;=4),AND(WEEKDAY(B1280,2)&lt;6,D1280&gt;=9)),"normal","falta_injustificada")))</f>
        <v/>
      </c>
    </row>
    <row r="1281" spans="5:5" x14ac:dyDescent="0.45">
      <c r="E1281" t="str">
        <f>IF(ISBLANK(D1281),"",TRIM(IF(OR(AND(WEEKDAY(B1281,2)=6,D1281&gt;=4),AND(WEEKDAY(B1281,2)&lt;6,D1281&gt;=9)),"normal","falta_injustificada")))</f>
        <v/>
      </c>
    </row>
    <row r="1282" spans="5:5" x14ac:dyDescent="0.45">
      <c r="E1282" t="str">
        <f>IF(ISBLANK(D1282),"",TRIM(IF(OR(AND(WEEKDAY(B1282,2)=6,D1282&gt;=4),AND(WEEKDAY(B1282,2)&lt;6,D1282&gt;=9)),"normal","falta_injustificada")))</f>
        <v/>
      </c>
    </row>
    <row r="1283" spans="5:5" x14ac:dyDescent="0.45">
      <c r="E1283" t="str">
        <f>IF(ISBLANK(D1283),"",TRIM(IF(OR(AND(WEEKDAY(B1283,2)=6,D1283&gt;=4),AND(WEEKDAY(B1283,2)&lt;6,D1283&gt;=9)),"normal","falta_injustificada")))</f>
        <v/>
      </c>
    </row>
    <row r="1284" spans="5:5" x14ac:dyDescent="0.45">
      <c r="E1284" t="str">
        <f>IF(ISBLANK(D1284),"",TRIM(IF(OR(AND(WEEKDAY(B1284,2)=6,D1284&gt;=4),AND(WEEKDAY(B1284,2)&lt;6,D1284&gt;=9)),"normal","falta_injustificada")))</f>
        <v/>
      </c>
    </row>
    <row r="1285" spans="5:5" x14ac:dyDescent="0.45">
      <c r="E1285" t="str">
        <f>IF(ISBLANK(D1285),"",TRIM(IF(OR(AND(WEEKDAY(B1285,2)=6,D1285&gt;=4),AND(WEEKDAY(B1285,2)&lt;6,D1285&gt;=9)),"normal","falta_injustificada")))</f>
        <v/>
      </c>
    </row>
    <row r="1286" spans="5:5" x14ac:dyDescent="0.45">
      <c r="E1286" t="str">
        <f>IF(ISBLANK(D1286),"",TRIM(IF(OR(AND(WEEKDAY(B1286,2)=6,D1286&gt;=4),AND(WEEKDAY(B1286,2)&lt;6,D1286&gt;=9)),"normal","falta_injustificada")))</f>
        <v/>
      </c>
    </row>
    <row r="1287" spans="5:5" x14ac:dyDescent="0.45">
      <c r="E1287" t="str">
        <f>IF(ISBLANK(D1287),"",TRIM(IF(OR(AND(WEEKDAY(B1287,2)=6,D1287&gt;=4),AND(WEEKDAY(B1287,2)&lt;6,D1287&gt;=9)),"normal","falta_injustificada")))</f>
        <v/>
      </c>
    </row>
    <row r="1288" spans="5:5" x14ac:dyDescent="0.45">
      <c r="E1288" t="str">
        <f>IF(ISBLANK(D1288),"",TRIM(IF(OR(AND(WEEKDAY(B1288,2)=6,D1288&gt;=4),AND(WEEKDAY(B1288,2)&lt;6,D1288&gt;=9)),"normal","falta_injustificada")))</f>
        <v/>
      </c>
    </row>
    <row r="1289" spans="5:5" x14ac:dyDescent="0.45">
      <c r="E1289" t="str">
        <f>IF(ISBLANK(D1289),"",TRIM(IF(OR(AND(WEEKDAY(B1289,2)=6,D1289&gt;=4),AND(WEEKDAY(B1289,2)&lt;6,D1289&gt;=9)),"normal","falta_injustificada")))</f>
        <v/>
      </c>
    </row>
    <row r="1290" spans="5:5" x14ac:dyDescent="0.45">
      <c r="E1290" t="str">
        <f>IF(ISBLANK(D1290),"",TRIM(IF(OR(AND(WEEKDAY(B1290,2)=6,D1290&gt;=4),AND(WEEKDAY(B1290,2)&lt;6,D1290&gt;=9)),"normal","falta_injustificada")))</f>
        <v/>
      </c>
    </row>
    <row r="1291" spans="5:5" x14ac:dyDescent="0.45">
      <c r="E1291" t="str">
        <f>IF(ISBLANK(D1291),"",TRIM(IF(OR(AND(WEEKDAY(B1291,2)=6,D1291&gt;=4),AND(WEEKDAY(B1291,2)&lt;6,D1291&gt;=9)),"normal","falta_injustificada")))</f>
        <v/>
      </c>
    </row>
    <row r="1292" spans="5:5" x14ac:dyDescent="0.45">
      <c r="E1292" t="str">
        <f>IF(ISBLANK(D1292),"",TRIM(IF(OR(AND(WEEKDAY(B1292,2)=6,D1292&gt;=4),AND(WEEKDAY(B1292,2)&lt;6,D1292&gt;=9)),"normal","falta_injustificada")))</f>
        <v/>
      </c>
    </row>
    <row r="1293" spans="5:5" x14ac:dyDescent="0.45">
      <c r="E1293" t="str">
        <f>IF(ISBLANK(D1293),"",TRIM(IF(OR(AND(WEEKDAY(B1293,2)=6,D1293&gt;=4),AND(WEEKDAY(B1293,2)&lt;6,D1293&gt;=9)),"normal","falta_injustificada")))</f>
        <v/>
      </c>
    </row>
    <row r="1294" spans="5:5" x14ac:dyDescent="0.45">
      <c r="E1294" t="str">
        <f>IF(ISBLANK(D1294),"",TRIM(IF(OR(AND(WEEKDAY(B1294,2)=6,D1294&gt;=4),AND(WEEKDAY(B1294,2)&lt;6,D1294&gt;=9)),"normal","falta_injustificada")))</f>
        <v/>
      </c>
    </row>
    <row r="1295" spans="5:5" x14ac:dyDescent="0.45">
      <c r="E1295" t="str">
        <f>IF(ISBLANK(D1295),"",TRIM(IF(OR(AND(WEEKDAY(B1295,2)=6,D1295&gt;=4),AND(WEEKDAY(B1295,2)&lt;6,D1295&gt;=9)),"normal","falta_injustificada")))</f>
        <v/>
      </c>
    </row>
    <row r="1296" spans="5:5" x14ac:dyDescent="0.45">
      <c r="E1296" t="str">
        <f>IF(ISBLANK(D1296),"",TRIM(IF(OR(AND(WEEKDAY(B1296,2)=6,D1296&gt;=4),AND(WEEKDAY(B1296,2)&lt;6,D1296&gt;=9)),"normal","falta_injustificada")))</f>
        <v/>
      </c>
    </row>
    <row r="1297" spans="5:5" x14ac:dyDescent="0.45">
      <c r="E1297" t="str">
        <f>IF(ISBLANK(D1297),"",TRIM(IF(OR(AND(WEEKDAY(B1297,2)=6,D1297&gt;=4),AND(WEEKDAY(B1297,2)&lt;6,D1297&gt;=9)),"normal","falta_injustificada")))</f>
        <v/>
      </c>
    </row>
    <row r="1298" spans="5:5" x14ac:dyDescent="0.45">
      <c r="E1298" t="str">
        <f>IF(ISBLANK(D1298),"",TRIM(IF(OR(AND(WEEKDAY(B1298,2)=6,D1298&gt;=4),AND(WEEKDAY(B1298,2)&lt;6,D1298&gt;=9)),"normal","falta_injustificada")))</f>
        <v/>
      </c>
    </row>
    <row r="1299" spans="5:5" x14ac:dyDescent="0.45">
      <c r="E1299" t="str">
        <f>IF(ISBLANK(D1299),"",TRIM(IF(OR(AND(WEEKDAY(B1299,2)=6,D1299&gt;=4),AND(WEEKDAY(B1299,2)&lt;6,D1299&gt;=9)),"normal","falta_injustificada")))</f>
        <v/>
      </c>
    </row>
    <row r="1300" spans="5:5" x14ac:dyDescent="0.45">
      <c r="E1300" t="str">
        <f>IF(ISBLANK(D1300),"",TRIM(IF(OR(AND(WEEKDAY(B1300,2)=6,D1300&gt;=4),AND(WEEKDAY(B1300,2)&lt;6,D1300&gt;=9)),"normal","falta_injustificada")))</f>
        <v/>
      </c>
    </row>
    <row r="1301" spans="5:5" x14ac:dyDescent="0.45">
      <c r="E1301" t="str">
        <f>IF(ISBLANK(D1301),"",TRIM(IF(OR(AND(WEEKDAY(B1301,2)=6,D1301&gt;=4),AND(WEEKDAY(B1301,2)&lt;6,D1301&gt;=9)),"normal","falta_injustificada")))</f>
        <v/>
      </c>
    </row>
    <row r="1302" spans="5:5" x14ac:dyDescent="0.45">
      <c r="E1302" t="str">
        <f>IF(ISBLANK(D1302),"",TRIM(IF(OR(AND(WEEKDAY(B1302,2)=6,D1302&gt;=4),AND(WEEKDAY(B1302,2)&lt;6,D1302&gt;=9)),"normal","falta_injustificada")))</f>
        <v/>
      </c>
    </row>
    <row r="1303" spans="5:5" x14ac:dyDescent="0.45">
      <c r="E1303" t="str">
        <f>IF(ISBLANK(D1303),"",TRIM(IF(OR(AND(WEEKDAY(B1303,2)=6,D1303&gt;=4),AND(WEEKDAY(B1303,2)&lt;6,D1303&gt;=9)),"normal","falta_injustificada")))</f>
        <v/>
      </c>
    </row>
    <row r="1304" spans="5:5" x14ac:dyDescent="0.45">
      <c r="E1304" t="str">
        <f>IF(ISBLANK(D1304),"",TRIM(IF(OR(AND(WEEKDAY(B1304,2)=6,D1304&gt;=4),AND(WEEKDAY(B1304,2)&lt;6,D1304&gt;=9)),"normal","falta_injustificada")))</f>
        <v/>
      </c>
    </row>
    <row r="1305" spans="5:5" x14ac:dyDescent="0.45">
      <c r="E1305" t="str">
        <f>IF(ISBLANK(D1305),"",TRIM(IF(OR(AND(WEEKDAY(B1305,2)=6,D1305&gt;=4),AND(WEEKDAY(B1305,2)&lt;6,D1305&gt;=9)),"normal","falta_injustificada")))</f>
        <v/>
      </c>
    </row>
    <row r="1306" spans="5:5" x14ac:dyDescent="0.45">
      <c r="E1306" t="str">
        <f>IF(ISBLANK(D1306),"",TRIM(IF(OR(AND(WEEKDAY(B1306,2)=6,D1306&gt;=4),AND(WEEKDAY(B1306,2)&lt;6,D1306&gt;=9)),"normal","falta_injustificada")))</f>
        <v/>
      </c>
    </row>
    <row r="1307" spans="5:5" x14ac:dyDescent="0.45">
      <c r="E1307" t="str">
        <f>IF(ISBLANK(D1307),"",TRIM(IF(OR(AND(WEEKDAY(B1307,2)=6,D1307&gt;=4),AND(WEEKDAY(B1307,2)&lt;6,D1307&gt;=9)),"normal","falta_injustificada")))</f>
        <v/>
      </c>
    </row>
    <row r="1308" spans="5:5" x14ac:dyDescent="0.45">
      <c r="E1308" t="str">
        <f>IF(ISBLANK(D1308),"",TRIM(IF(OR(AND(WEEKDAY(B1308,2)=6,D1308&gt;=4),AND(WEEKDAY(B1308,2)&lt;6,D1308&gt;=9)),"normal","falta_injustificada")))</f>
        <v/>
      </c>
    </row>
    <row r="1309" spans="5:5" x14ac:dyDescent="0.45">
      <c r="E1309" t="str">
        <f>IF(ISBLANK(D1309),"",TRIM(IF(OR(AND(WEEKDAY(B1309,2)=6,D1309&gt;=4),AND(WEEKDAY(B1309,2)&lt;6,D1309&gt;=9)),"normal","falta_injustificada")))</f>
        <v/>
      </c>
    </row>
    <row r="1310" spans="5:5" x14ac:dyDescent="0.45">
      <c r="E1310" t="str">
        <f>IF(ISBLANK(D1310),"",TRIM(IF(OR(AND(WEEKDAY(B1310,2)=6,D1310&gt;=4),AND(WEEKDAY(B1310,2)&lt;6,D1310&gt;=9)),"normal","falta_injustificada")))</f>
        <v/>
      </c>
    </row>
    <row r="1311" spans="5:5" x14ac:dyDescent="0.45">
      <c r="E1311" t="str">
        <f>IF(ISBLANK(D1311),"",TRIM(IF(OR(AND(WEEKDAY(B1311,2)=6,D1311&gt;=4),AND(WEEKDAY(B1311,2)&lt;6,D1311&gt;=9)),"normal","falta_injustificada")))</f>
        <v/>
      </c>
    </row>
    <row r="1312" spans="5:5" x14ac:dyDescent="0.45">
      <c r="E1312" t="str">
        <f>IF(ISBLANK(D1312),"",TRIM(IF(OR(AND(WEEKDAY(B1312,2)=6,D1312&gt;=4),AND(WEEKDAY(B1312,2)&lt;6,D1312&gt;=9)),"normal","falta_injustificada")))</f>
        <v/>
      </c>
    </row>
    <row r="1313" spans="5:5" x14ac:dyDescent="0.45">
      <c r="E1313" t="str">
        <f>IF(ISBLANK(D1313),"",TRIM(IF(OR(AND(WEEKDAY(B1313,2)=6,D1313&gt;=4),AND(WEEKDAY(B1313,2)&lt;6,D1313&gt;=9)),"normal","falta_injustificada")))</f>
        <v/>
      </c>
    </row>
    <row r="1314" spans="5:5" x14ac:dyDescent="0.45">
      <c r="E1314" t="str">
        <f>IF(ISBLANK(D1314),"",TRIM(IF(OR(AND(WEEKDAY(B1314,2)=6,D1314&gt;=4),AND(WEEKDAY(B1314,2)&lt;6,D1314&gt;=9)),"normal","falta_injustificada")))</f>
        <v/>
      </c>
    </row>
    <row r="1315" spans="5:5" x14ac:dyDescent="0.45">
      <c r="E1315" t="str">
        <f>IF(ISBLANK(D1315),"",TRIM(IF(OR(AND(WEEKDAY(B1315,2)=6,D1315&gt;=4),AND(WEEKDAY(B1315,2)&lt;6,D1315&gt;=9)),"normal","falta_injustificada")))</f>
        <v/>
      </c>
    </row>
    <row r="1316" spans="5:5" x14ac:dyDescent="0.45">
      <c r="E1316" t="str">
        <f>IF(ISBLANK(D1316),"",TRIM(IF(OR(AND(WEEKDAY(B1316,2)=6,D1316&gt;=4),AND(WEEKDAY(B1316,2)&lt;6,D1316&gt;=9)),"normal","falta_injustificada")))</f>
        <v/>
      </c>
    </row>
    <row r="1317" spans="5:5" x14ac:dyDescent="0.45">
      <c r="E1317" t="str">
        <f>IF(ISBLANK(D1317),"",TRIM(IF(OR(AND(WEEKDAY(B1317,2)=6,D1317&gt;=4),AND(WEEKDAY(B1317,2)&lt;6,D1317&gt;=9)),"normal","falta_injustificada")))</f>
        <v/>
      </c>
    </row>
    <row r="1318" spans="5:5" x14ac:dyDescent="0.45">
      <c r="E1318" t="str">
        <f>IF(ISBLANK(D1318),"",TRIM(IF(OR(AND(WEEKDAY(B1318,2)=6,D1318&gt;=4),AND(WEEKDAY(B1318,2)&lt;6,D1318&gt;=9)),"normal","falta_injustificada")))</f>
        <v/>
      </c>
    </row>
    <row r="1319" spans="5:5" x14ac:dyDescent="0.45">
      <c r="E1319" t="str">
        <f>IF(ISBLANK(D1319),"",TRIM(IF(OR(AND(WEEKDAY(B1319,2)=6,D1319&gt;=4),AND(WEEKDAY(B1319,2)&lt;6,D1319&gt;=9)),"normal","falta_injustificada")))</f>
        <v/>
      </c>
    </row>
    <row r="1320" spans="5:5" x14ac:dyDescent="0.45">
      <c r="E1320" t="str">
        <f>IF(ISBLANK(D1320),"",TRIM(IF(OR(AND(WEEKDAY(B1320,2)=6,D1320&gt;=4),AND(WEEKDAY(B1320,2)&lt;6,D1320&gt;=9)),"normal","falta_injustificada")))</f>
        <v/>
      </c>
    </row>
    <row r="1321" spans="5:5" x14ac:dyDescent="0.45">
      <c r="E1321" t="str">
        <f>IF(ISBLANK(D1321),"",TRIM(IF(OR(AND(WEEKDAY(B1321,2)=6,D1321&gt;=4),AND(WEEKDAY(B1321,2)&lt;6,D1321&gt;=9)),"normal","falta_injustificada")))</f>
        <v/>
      </c>
    </row>
    <row r="1322" spans="5:5" x14ac:dyDescent="0.45">
      <c r="E1322" t="str">
        <f>IF(ISBLANK(D1322),"",TRIM(IF(OR(AND(WEEKDAY(B1322,2)=6,D1322&gt;=4),AND(WEEKDAY(B1322,2)&lt;6,D1322&gt;=9)),"normal","falta_injustificada")))</f>
        <v/>
      </c>
    </row>
    <row r="1323" spans="5:5" x14ac:dyDescent="0.45">
      <c r="E1323" t="str">
        <f>IF(ISBLANK(D1323),"",TRIM(IF(OR(AND(WEEKDAY(B1323,2)=6,D1323&gt;=4),AND(WEEKDAY(B1323,2)&lt;6,D1323&gt;=9)),"normal","falta_injustificada")))</f>
        <v/>
      </c>
    </row>
    <row r="1324" spans="5:5" x14ac:dyDescent="0.45">
      <c r="E1324" t="str">
        <f>IF(ISBLANK(D1324),"",TRIM(IF(OR(AND(WEEKDAY(B1324,2)=6,D1324&gt;=4),AND(WEEKDAY(B1324,2)&lt;6,D1324&gt;=9)),"normal","falta_injustificada")))</f>
        <v/>
      </c>
    </row>
    <row r="1325" spans="5:5" x14ac:dyDescent="0.45">
      <c r="E1325" t="str">
        <f>IF(ISBLANK(D1325),"",TRIM(IF(OR(AND(WEEKDAY(B1325,2)=6,D1325&gt;=4),AND(WEEKDAY(B1325,2)&lt;6,D1325&gt;=9)),"normal","falta_injustificada")))</f>
        <v/>
      </c>
    </row>
    <row r="1326" spans="5:5" x14ac:dyDescent="0.45">
      <c r="E1326" t="str">
        <f>IF(ISBLANK(D1326),"",TRIM(IF(OR(AND(WEEKDAY(B1326,2)=6,D1326&gt;=4),AND(WEEKDAY(B1326,2)&lt;6,D1326&gt;=9)),"normal","falta_injustificada")))</f>
        <v/>
      </c>
    </row>
    <row r="1327" spans="5:5" x14ac:dyDescent="0.45">
      <c r="E1327" t="str">
        <f>IF(ISBLANK(D1327),"",TRIM(IF(OR(AND(WEEKDAY(B1327,2)=6,D1327&gt;=4),AND(WEEKDAY(B1327,2)&lt;6,D1327&gt;=9)),"normal","falta_injustificada")))</f>
        <v/>
      </c>
    </row>
    <row r="1328" spans="5:5" x14ac:dyDescent="0.45">
      <c r="E1328" t="str">
        <f>IF(ISBLANK(D1328),"",TRIM(IF(OR(AND(WEEKDAY(B1328,2)=6,D1328&gt;=4),AND(WEEKDAY(B1328,2)&lt;6,D1328&gt;=9)),"normal","falta_injustificada")))</f>
        <v/>
      </c>
    </row>
    <row r="1329" spans="5:5" x14ac:dyDescent="0.45">
      <c r="E1329" t="str">
        <f>IF(ISBLANK(D1329),"",TRIM(IF(OR(AND(WEEKDAY(B1329,2)=6,D1329&gt;=4),AND(WEEKDAY(B1329,2)&lt;6,D1329&gt;=9)),"normal","falta_injustificada")))</f>
        <v/>
      </c>
    </row>
    <row r="1330" spans="5:5" x14ac:dyDescent="0.45">
      <c r="E1330" t="str">
        <f>IF(ISBLANK(D1330),"",TRIM(IF(OR(AND(WEEKDAY(B1330,2)=6,D1330&gt;=4),AND(WEEKDAY(B1330,2)&lt;6,D1330&gt;=9)),"normal","falta_injustificada")))</f>
        <v/>
      </c>
    </row>
    <row r="1331" spans="5:5" x14ac:dyDescent="0.45">
      <c r="E1331" t="str">
        <f>IF(ISBLANK(D1331),"",TRIM(IF(OR(AND(WEEKDAY(B1331,2)=6,D1331&gt;=4),AND(WEEKDAY(B1331,2)&lt;6,D1331&gt;=9)),"normal","falta_injustificada")))</f>
        <v/>
      </c>
    </row>
    <row r="1332" spans="5:5" x14ac:dyDescent="0.45">
      <c r="E1332" t="str">
        <f>IF(ISBLANK(D1332),"",TRIM(IF(OR(AND(WEEKDAY(B1332,2)=6,D1332&gt;=4),AND(WEEKDAY(B1332,2)&lt;6,D1332&gt;=9)),"normal","falta_injustificada")))</f>
        <v/>
      </c>
    </row>
    <row r="1333" spans="5:5" x14ac:dyDescent="0.45">
      <c r="E1333" t="str">
        <f>IF(ISBLANK(D1333),"",TRIM(IF(OR(AND(WEEKDAY(B1333,2)=6,D1333&gt;=4),AND(WEEKDAY(B1333,2)&lt;6,D1333&gt;=9)),"normal","falta_injustificada")))</f>
        <v/>
      </c>
    </row>
    <row r="1334" spans="5:5" x14ac:dyDescent="0.45">
      <c r="E1334" t="str">
        <f>IF(ISBLANK(D1334),"",TRIM(IF(OR(AND(WEEKDAY(B1334,2)=6,D1334&gt;=4),AND(WEEKDAY(B1334,2)&lt;6,D1334&gt;=9)),"normal","falta_injustificada")))</f>
        <v/>
      </c>
    </row>
    <row r="1335" spans="5:5" x14ac:dyDescent="0.45">
      <c r="E1335" t="str">
        <f>IF(ISBLANK(D1335),"",TRIM(IF(OR(AND(WEEKDAY(B1335,2)=6,D1335&gt;=4),AND(WEEKDAY(B1335,2)&lt;6,D1335&gt;=9)),"normal","falta_injustificada")))</f>
        <v/>
      </c>
    </row>
    <row r="1336" spans="5:5" x14ac:dyDescent="0.45">
      <c r="E1336" t="str">
        <f>IF(ISBLANK(D1336),"",TRIM(IF(OR(AND(WEEKDAY(B1336,2)=6,D1336&gt;=4),AND(WEEKDAY(B1336,2)&lt;6,D1336&gt;=9)),"normal","falta_injustificada")))</f>
        <v/>
      </c>
    </row>
    <row r="1337" spans="5:5" x14ac:dyDescent="0.45">
      <c r="E1337" t="str">
        <f>IF(ISBLANK(D1337),"",TRIM(IF(OR(AND(WEEKDAY(B1337,2)=6,D1337&gt;=4),AND(WEEKDAY(B1337,2)&lt;6,D1337&gt;=9)),"normal","falta_injustificada")))</f>
        <v/>
      </c>
    </row>
    <row r="1338" spans="5:5" x14ac:dyDescent="0.45">
      <c r="E1338" t="str">
        <f>IF(ISBLANK(D1338),"",TRIM(IF(OR(AND(WEEKDAY(B1338,2)=6,D1338&gt;=4),AND(WEEKDAY(B1338,2)&lt;6,D1338&gt;=9)),"normal","falta_injustificada")))</f>
        <v/>
      </c>
    </row>
    <row r="1339" spans="5:5" x14ac:dyDescent="0.45">
      <c r="E1339" t="str">
        <f>IF(ISBLANK(D1339),"",TRIM(IF(OR(AND(WEEKDAY(B1339,2)=6,D1339&gt;=4),AND(WEEKDAY(B1339,2)&lt;6,D1339&gt;=9)),"normal","falta_injustificada")))</f>
        <v/>
      </c>
    </row>
    <row r="1340" spans="5:5" x14ac:dyDescent="0.45">
      <c r="E1340" t="str">
        <f>IF(ISBLANK(D1340),"",TRIM(IF(OR(AND(WEEKDAY(B1340,2)=6,D1340&gt;=4),AND(WEEKDAY(B1340,2)&lt;6,D1340&gt;=9)),"normal","falta_injustificada")))</f>
        <v/>
      </c>
    </row>
    <row r="1341" spans="5:5" x14ac:dyDescent="0.45">
      <c r="E1341" t="str">
        <f>IF(ISBLANK(D1341),"",TRIM(IF(OR(AND(WEEKDAY(B1341,2)=6,D1341&gt;=4),AND(WEEKDAY(B1341,2)&lt;6,D1341&gt;=9)),"normal","falta_injustificada")))</f>
        <v/>
      </c>
    </row>
    <row r="1342" spans="5:5" x14ac:dyDescent="0.45">
      <c r="E1342" t="str">
        <f>IF(ISBLANK(D1342),"",TRIM(IF(OR(AND(WEEKDAY(B1342,2)=6,D1342&gt;=4),AND(WEEKDAY(B1342,2)&lt;6,D1342&gt;=9)),"normal","falta_injustificada")))</f>
        <v/>
      </c>
    </row>
    <row r="1343" spans="5:5" x14ac:dyDescent="0.45">
      <c r="E1343" t="str">
        <f>IF(ISBLANK(D1343),"",TRIM(IF(OR(AND(WEEKDAY(B1343,2)=6,D1343&gt;=4),AND(WEEKDAY(B1343,2)&lt;6,D1343&gt;=9)),"normal","falta_injustificada")))</f>
        <v/>
      </c>
    </row>
    <row r="1344" spans="5:5" x14ac:dyDescent="0.45">
      <c r="E1344" t="str">
        <f>IF(ISBLANK(D1344),"",TRIM(IF(OR(AND(WEEKDAY(B1344,2)=6,D1344&gt;=4),AND(WEEKDAY(B1344,2)&lt;6,D1344&gt;=9)),"normal","falta_injustificada")))</f>
        <v/>
      </c>
    </row>
    <row r="1345" spans="5:5" x14ac:dyDescent="0.45">
      <c r="E1345" t="str">
        <f>IF(ISBLANK(D1345),"",TRIM(IF(OR(AND(WEEKDAY(B1345,2)=6,D1345&gt;=4),AND(WEEKDAY(B1345,2)&lt;6,D1345&gt;=9)),"normal","falta_injustificada")))</f>
        <v/>
      </c>
    </row>
    <row r="1346" spans="5:5" x14ac:dyDescent="0.45">
      <c r="E1346" t="str">
        <f>IF(ISBLANK(D1346),"",TRIM(IF(OR(AND(WEEKDAY(B1346,2)=6,D1346&gt;=4),AND(WEEKDAY(B1346,2)&lt;6,D1346&gt;=9)),"normal","falta_injustificada")))</f>
        <v/>
      </c>
    </row>
    <row r="1347" spans="5:5" x14ac:dyDescent="0.45">
      <c r="E1347" t="str">
        <f>IF(ISBLANK(D1347),"",TRIM(IF(OR(AND(WEEKDAY(B1347,2)=6,D1347&gt;=4),AND(WEEKDAY(B1347,2)&lt;6,D1347&gt;=9)),"normal","falta_injustificada")))</f>
        <v/>
      </c>
    </row>
    <row r="1348" spans="5:5" x14ac:dyDescent="0.45">
      <c r="E1348" t="str">
        <f>IF(ISBLANK(D1348),"",TRIM(IF(OR(AND(WEEKDAY(B1348,2)=6,D1348&gt;=4),AND(WEEKDAY(B1348,2)&lt;6,D1348&gt;=9)),"normal","falta_injustificada")))</f>
        <v/>
      </c>
    </row>
    <row r="1349" spans="5:5" x14ac:dyDescent="0.45">
      <c r="E1349" t="str">
        <f>IF(ISBLANK(D1349),"",TRIM(IF(OR(AND(WEEKDAY(B1349,2)=6,D1349&gt;=4),AND(WEEKDAY(B1349,2)&lt;6,D1349&gt;=9)),"normal","falta_injustificada")))</f>
        <v/>
      </c>
    </row>
    <row r="1350" spans="5:5" x14ac:dyDescent="0.45">
      <c r="E1350" t="str">
        <f>IF(ISBLANK(D1350),"",TRIM(IF(OR(AND(WEEKDAY(B1350,2)=6,D1350&gt;=4),AND(WEEKDAY(B1350,2)&lt;6,D1350&gt;=9)),"normal","falta_injustificada")))</f>
        <v/>
      </c>
    </row>
    <row r="1351" spans="5:5" x14ac:dyDescent="0.45">
      <c r="E1351" t="str">
        <f>IF(ISBLANK(D1351),"",TRIM(IF(OR(AND(WEEKDAY(B1351,2)=6,D1351&gt;=4),AND(WEEKDAY(B1351,2)&lt;6,D1351&gt;=9)),"normal","falta_injustificada")))</f>
        <v/>
      </c>
    </row>
    <row r="1352" spans="5:5" x14ac:dyDescent="0.45">
      <c r="E1352" t="str">
        <f>IF(ISBLANK(D1352),"",TRIM(IF(OR(AND(WEEKDAY(B1352,2)=6,D1352&gt;=4),AND(WEEKDAY(B1352,2)&lt;6,D1352&gt;=9)),"normal","falta_injustificada")))</f>
        <v/>
      </c>
    </row>
    <row r="1353" spans="5:5" x14ac:dyDescent="0.45">
      <c r="E1353" t="str">
        <f>IF(ISBLANK(D1353),"",TRIM(IF(OR(AND(WEEKDAY(B1353,2)=6,D1353&gt;=4),AND(WEEKDAY(B1353,2)&lt;6,D1353&gt;=9)),"normal","falta_injustificada")))</f>
        <v/>
      </c>
    </row>
    <row r="1354" spans="5:5" x14ac:dyDescent="0.45">
      <c r="E1354" t="str">
        <f>IF(ISBLANK(D1354),"",TRIM(IF(OR(AND(WEEKDAY(B1354,2)=6,D1354&gt;=4),AND(WEEKDAY(B1354,2)&lt;6,D1354&gt;=9)),"normal","falta_injustificada")))</f>
        <v/>
      </c>
    </row>
    <row r="1355" spans="5:5" x14ac:dyDescent="0.45">
      <c r="E1355" t="str">
        <f>IF(ISBLANK(D1355),"",TRIM(IF(OR(AND(WEEKDAY(B1355,2)=6,D1355&gt;=4),AND(WEEKDAY(B1355,2)&lt;6,D1355&gt;=9)),"normal","falta_injustificada")))</f>
        <v/>
      </c>
    </row>
    <row r="1356" spans="5:5" x14ac:dyDescent="0.45">
      <c r="E1356" t="str">
        <f>IF(ISBLANK(D1356),"",TRIM(IF(OR(AND(WEEKDAY(B1356,2)=6,D1356&gt;=4),AND(WEEKDAY(B1356,2)&lt;6,D1356&gt;=9)),"normal","falta_injustificada")))</f>
        <v/>
      </c>
    </row>
    <row r="1357" spans="5:5" x14ac:dyDescent="0.45">
      <c r="E1357" t="str">
        <f>IF(ISBLANK(D1357),"",TRIM(IF(OR(AND(WEEKDAY(B1357,2)=6,D1357&gt;=4),AND(WEEKDAY(B1357,2)&lt;6,D1357&gt;=9)),"normal","falta_injustificada")))</f>
        <v/>
      </c>
    </row>
    <row r="1358" spans="5:5" x14ac:dyDescent="0.45">
      <c r="E1358" t="str">
        <f>IF(ISBLANK(D1358),"",TRIM(IF(OR(AND(WEEKDAY(B1358,2)=6,D1358&gt;=4),AND(WEEKDAY(B1358,2)&lt;6,D1358&gt;=9)),"normal","falta_injustificada")))</f>
        <v/>
      </c>
    </row>
    <row r="1359" spans="5:5" x14ac:dyDescent="0.45">
      <c r="E1359" t="str">
        <f>IF(ISBLANK(D1359),"",TRIM(IF(OR(AND(WEEKDAY(B1359,2)=6,D1359&gt;=4),AND(WEEKDAY(B1359,2)&lt;6,D1359&gt;=9)),"normal","falta_injustificada")))</f>
        <v/>
      </c>
    </row>
    <row r="1360" spans="5:5" x14ac:dyDescent="0.45">
      <c r="E1360" t="str">
        <f>IF(ISBLANK(D1360),"",TRIM(IF(OR(AND(WEEKDAY(B1360,2)=6,D1360&gt;=4),AND(WEEKDAY(B1360,2)&lt;6,D1360&gt;=9)),"normal","falta_injustificada")))</f>
        <v/>
      </c>
    </row>
    <row r="1361" spans="5:5" x14ac:dyDescent="0.45">
      <c r="E1361" t="str">
        <f>IF(ISBLANK(D1361),"",TRIM(IF(OR(AND(WEEKDAY(B1361,2)=6,D1361&gt;=4),AND(WEEKDAY(B1361,2)&lt;6,D1361&gt;=9)),"normal","falta_injustificada")))</f>
        <v/>
      </c>
    </row>
    <row r="1362" spans="5:5" x14ac:dyDescent="0.45">
      <c r="E1362" t="str">
        <f>IF(ISBLANK(D1362),"",TRIM(IF(OR(AND(WEEKDAY(B1362,2)=6,D1362&gt;=4),AND(WEEKDAY(B1362,2)&lt;6,D1362&gt;=9)),"normal","falta_injustificada")))</f>
        <v/>
      </c>
    </row>
    <row r="1363" spans="5:5" x14ac:dyDescent="0.45">
      <c r="E1363" t="str">
        <f>IF(ISBLANK(D1363),"",TRIM(IF(OR(AND(WEEKDAY(B1363,2)=6,D1363&gt;=4),AND(WEEKDAY(B1363,2)&lt;6,D1363&gt;=9)),"normal","falta_injustificada")))</f>
        <v/>
      </c>
    </row>
    <row r="1364" spans="5:5" x14ac:dyDescent="0.45">
      <c r="E1364" t="str">
        <f>IF(ISBLANK(D1364),"",TRIM(IF(OR(AND(WEEKDAY(B1364,2)=6,D1364&gt;=4),AND(WEEKDAY(B1364,2)&lt;6,D1364&gt;=9)),"normal","falta_injustificada")))</f>
        <v/>
      </c>
    </row>
    <row r="1365" spans="5:5" x14ac:dyDescent="0.45">
      <c r="E1365" t="str">
        <f>IF(ISBLANK(D1365),"",TRIM(IF(OR(AND(WEEKDAY(B1365,2)=6,D1365&gt;=4),AND(WEEKDAY(B1365,2)&lt;6,D1365&gt;=9)),"normal","falta_injustificada")))</f>
        <v/>
      </c>
    </row>
    <row r="1366" spans="5:5" x14ac:dyDescent="0.45">
      <c r="E1366" t="str">
        <f>IF(ISBLANK(D1366),"",TRIM(IF(OR(AND(WEEKDAY(B1366,2)=6,D1366&gt;=4),AND(WEEKDAY(B1366,2)&lt;6,D1366&gt;=9)),"normal","falta_injustificada")))</f>
        <v/>
      </c>
    </row>
    <row r="1367" spans="5:5" x14ac:dyDescent="0.45">
      <c r="E1367" t="str">
        <f>IF(ISBLANK(D1367),"",TRIM(IF(OR(AND(WEEKDAY(B1367,2)=6,D1367&gt;=4),AND(WEEKDAY(B1367,2)&lt;6,D1367&gt;=9)),"normal","falta_injustificada")))</f>
        <v/>
      </c>
    </row>
    <row r="1368" spans="5:5" x14ac:dyDescent="0.45">
      <c r="E1368" t="str">
        <f>IF(ISBLANK(D1368),"",TRIM(IF(OR(AND(WEEKDAY(B1368,2)=6,D1368&gt;=4),AND(WEEKDAY(B1368,2)&lt;6,D1368&gt;=9)),"normal","falta_injustificada")))</f>
        <v/>
      </c>
    </row>
    <row r="1369" spans="5:5" x14ac:dyDescent="0.45">
      <c r="E1369" t="str">
        <f>IF(ISBLANK(D1369),"",TRIM(IF(OR(AND(WEEKDAY(B1369,2)=6,D1369&gt;=4),AND(WEEKDAY(B1369,2)&lt;6,D1369&gt;=9)),"normal","falta_injustificada")))</f>
        <v/>
      </c>
    </row>
    <row r="1370" spans="5:5" x14ac:dyDescent="0.45">
      <c r="E1370" t="str">
        <f>IF(ISBLANK(D1370),"",TRIM(IF(OR(AND(WEEKDAY(B1370,2)=6,D1370&gt;=4),AND(WEEKDAY(B1370,2)&lt;6,D1370&gt;=9)),"normal","falta_injustificada")))</f>
        <v/>
      </c>
    </row>
    <row r="1371" spans="5:5" x14ac:dyDescent="0.45">
      <c r="E1371" t="str">
        <f>IF(ISBLANK(D1371),"",TRIM(IF(OR(AND(WEEKDAY(B1371,2)=6,D1371&gt;=4),AND(WEEKDAY(B1371,2)&lt;6,D1371&gt;=9)),"normal","falta_injustificada")))</f>
        <v/>
      </c>
    </row>
    <row r="1372" spans="5:5" x14ac:dyDescent="0.45">
      <c r="E1372" t="str">
        <f>IF(ISBLANK(D1372),"",TRIM(IF(OR(AND(WEEKDAY(B1372,2)=6,D1372&gt;=4),AND(WEEKDAY(B1372,2)&lt;6,D1372&gt;=9)),"normal","falta_injustificada")))</f>
        <v/>
      </c>
    </row>
    <row r="1373" spans="5:5" x14ac:dyDescent="0.45">
      <c r="E1373" t="str">
        <f>IF(ISBLANK(D1373),"",TRIM(IF(OR(AND(WEEKDAY(B1373,2)=6,D1373&gt;=4),AND(WEEKDAY(B1373,2)&lt;6,D1373&gt;=9)),"normal","falta_injustificada")))</f>
        <v/>
      </c>
    </row>
    <row r="1374" spans="5:5" x14ac:dyDescent="0.45">
      <c r="E1374" t="str">
        <f>IF(ISBLANK(D1374),"",TRIM(IF(OR(AND(WEEKDAY(B1374,2)=6,D1374&gt;=4),AND(WEEKDAY(B1374,2)&lt;6,D1374&gt;=9)),"normal","falta_injustificada")))</f>
        <v/>
      </c>
    </row>
    <row r="1375" spans="5:5" x14ac:dyDescent="0.45">
      <c r="E1375" t="str">
        <f>IF(ISBLANK(D1375),"",TRIM(IF(OR(AND(WEEKDAY(B1375,2)=6,D1375&gt;=4),AND(WEEKDAY(B1375,2)&lt;6,D1375&gt;=9)),"normal","falta_injustificada")))</f>
        <v/>
      </c>
    </row>
    <row r="1376" spans="5:5" x14ac:dyDescent="0.45">
      <c r="E1376" t="str">
        <f>IF(ISBLANK(D1376),"",TRIM(IF(OR(AND(WEEKDAY(B1376,2)=6,D1376&gt;=4),AND(WEEKDAY(B1376,2)&lt;6,D1376&gt;=9)),"normal","falta_injustificada")))</f>
        <v/>
      </c>
    </row>
    <row r="1377" spans="5:5" x14ac:dyDescent="0.45">
      <c r="E1377" t="str">
        <f>IF(ISBLANK(D1377),"",TRIM(IF(OR(AND(WEEKDAY(B1377,2)=6,D1377&gt;=4),AND(WEEKDAY(B1377,2)&lt;6,D1377&gt;=9)),"normal","falta_injustificada")))</f>
        <v/>
      </c>
    </row>
    <row r="1378" spans="5:5" x14ac:dyDescent="0.45">
      <c r="E1378" t="str">
        <f>IF(ISBLANK(D1378),"",TRIM(IF(OR(AND(WEEKDAY(B1378,2)=6,D1378&gt;=4),AND(WEEKDAY(B1378,2)&lt;6,D1378&gt;=9)),"normal","falta_injustificada")))</f>
        <v/>
      </c>
    </row>
    <row r="1379" spans="5:5" x14ac:dyDescent="0.45">
      <c r="E1379" t="str">
        <f>IF(ISBLANK(D1379),"",TRIM(IF(OR(AND(WEEKDAY(B1379,2)=6,D1379&gt;=4),AND(WEEKDAY(B1379,2)&lt;6,D1379&gt;=9)),"normal","falta_injustificada")))</f>
        <v/>
      </c>
    </row>
    <row r="1380" spans="5:5" x14ac:dyDescent="0.45">
      <c r="E1380" t="str">
        <f>IF(ISBLANK(D1380),"",TRIM(IF(OR(AND(WEEKDAY(B1380,2)=6,D1380&gt;=4),AND(WEEKDAY(B1380,2)&lt;6,D1380&gt;=9)),"normal","falta_injustificada")))</f>
        <v/>
      </c>
    </row>
    <row r="1381" spans="5:5" x14ac:dyDescent="0.45">
      <c r="E1381" t="str">
        <f>IF(ISBLANK(D1381),"",TRIM(IF(OR(AND(WEEKDAY(B1381,2)=6,D1381&gt;=4),AND(WEEKDAY(B1381,2)&lt;6,D1381&gt;=9)),"normal","falta_injustificada")))</f>
        <v/>
      </c>
    </row>
    <row r="1382" spans="5:5" x14ac:dyDescent="0.45">
      <c r="E1382" t="str">
        <f>IF(ISBLANK(D1382),"",TRIM(IF(OR(AND(WEEKDAY(B1382,2)=6,D1382&gt;=4),AND(WEEKDAY(B1382,2)&lt;6,D1382&gt;=9)),"normal","falta_injustificada")))</f>
        <v/>
      </c>
    </row>
    <row r="1383" spans="5:5" x14ac:dyDescent="0.45">
      <c r="E1383" t="str">
        <f>IF(ISBLANK(D1383),"",TRIM(IF(OR(AND(WEEKDAY(B1383,2)=6,D1383&gt;=4),AND(WEEKDAY(B1383,2)&lt;6,D1383&gt;=9)),"normal","falta_injustificada")))</f>
        <v/>
      </c>
    </row>
    <row r="1384" spans="5:5" x14ac:dyDescent="0.45">
      <c r="E1384" t="str">
        <f>IF(ISBLANK(D1384),"",TRIM(IF(OR(AND(WEEKDAY(B1384,2)=6,D1384&gt;=4),AND(WEEKDAY(B1384,2)&lt;6,D1384&gt;=9)),"normal","falta_injustificada")))</f>
        <v/>
      </c>
    </row>
    <row r="1385" spans="5:5" x14ac:dyDescent="0.45">
      <c r="E1385" t="str">
        <f>IF(ISBLANK(D1385),"",TRIM(IF(OR(AND(WEEKDAY(B1385,2)=6,D1385&gt;=4),AND(WEEKDAY(B1385,2)&lt;6,D1385&gt;=9)),"normal","falta_injustificada")))</f>
        <v/>
      </c>
    </row>
    <row r="1386" spans="5:5" x14ac:dyDescent="0.45">
      <c r="E1386" t="str">
        <f>IF(ISBLANK(D1386),"",TRIM(IF(OR(AND(WEEKDAY(B1386,2)=6,D1386&gt;=4),AND(WEEKDAY(B1386,2)&lt;6,D1386&gt;=9)),"normal","falta_injustificada")))</f>
        <v/>
      </c>
    </row>
    <row r="1387" spans="5:5" x14ac:dyDescent="0.45">
      <c r="E1387" t="str">
        <f>IF(ISBLANK(D1387),"",TRIM(IF(OR(AND(WEEKDAY(B1387,2)=6,D1387&gt;=4),AND(WEEKDAY(B1387,2)&lt;6,D1387&gt;=9)),"normal","falta_injustificada")))</f>
        <v/>
      </c>
    </row>
    <row r="1388" spans="5:5" x14ac:dyDescent="0.45">
      <c r="E1388" t="str">
        <f>IF(ISBLANK(D1388),"",TRIM(IF(OR(AND(WEEKDAY(B1388,2)=6,D1388&gt;=4),AND(WEEKDAY(B1388,2)&lt;6,D1388&gt;=9)),"normal","falta_injustificada")))</f>
        <v/>
      </c>
    </row>
    <row r="1389" spans="5:5" x14ac:dyDescent="0.45">
      <c r="E1389" t="str">
        <f>IF(ISBLANK(D1389),"",TRIM(IF(OR(AND(WEEKDAY(B1389,2)=6,D1389&gt;=4),AND(WEEKDAY(B1389,2)&lt;6,D1389&gt;=9)),"normal","falta_injustificada")))</f>
        <v/>
      </c>
    </row>
    <row r="1390" spans="5:5" x14ac:dyDescent="0.45">
      <c r="E1390" t="str">
        <f>IF(ISBLANK(D1390),"",TRIM(IF(OR(AND(WEEKDAY(B1390,2)=6,D1390&gt;=4),AND(WEEKDAY(B1390,2)&lt;6,D1390&gt;=9)),"normal","falta_injustificada")))</f>
        <v/>
      </c>
    </row>
    <row r="1391" spans="5:5" x14ac:dyDescent="0.45">
      <c r="E1391" t="str">
        <f>IF(ISBLANK(D1391),"",TRIM(IF(OR(AND(WEEKDAY(B1391,2)=6,D1391&gt;=4),AND(WEEKDAY(B1391,2)&lt;6,D1391&gt;=9)),"normal","falta_injustificada")))</f>
        <v/>
      </c>
    </row>
    <row r="1392" spans="5:5" x14ac:dyDescent="0.45">
      <c r="E1392" t="str">
        <f>IF(ISBLANK(D1392),"",TRIM(IF(OR(AND(WEEKDAY(B1392,2)=6,D1392&gt;=4),AND(WEEKDAY(B1392,2)&lt;6,D1392&gt;=9)),"normal","falta_injustificada")))</f>
        <v/>
      </c>
    </row>
    <row r="1393" spans="5:5" x14ac:dyDescent="0.45">
      <c r="E1393" t="str">
        <f>IF(ISBLANK(D1393),"",TRIM(IF(OR(AND(WEEKDAY(B1393,2)=6,D1393&gt;=4),AND(WEEKDAY(B1393,2)&lt;6,D1393&gt;=9)),"normal","falta_injustificada")))</f>
        <v/>
      </c>
    </row>
    <row r="1394" spans="5:5" x14ac:dyDescent="0.45">
      <c r="E1394" t="str">
        <f>IF(ISBLANK(D1394),"",TRIM(IF(OR(AND(WEEKDAY(B1394,2)=6,D1394&gt;=4),AND(WEEKDAY(B1394,2)&lt;6,D1394&gt;=9)),"normal","falta_injustificada")))</f>
        <v/>
      </c>
    </row>
    <row r="1395" spans="5:5" x14ac:dyDescent="0.45">
      <c r="E1395" t="str">
        <f>IF(ISBLANK(D1395),"",TRIM(IF(OR(AND(WEEKDAY(B1395,2)=6,D1395&gt;=4),AND(WEEKDAY(B1395,2)&lt;6,D1395&gt;=9)),"normal","falta_injustificada")))</f>
        <v/>
      </c>
    </row>
    <row r="1396" spans="5:5" x14ac:dyDescent="0.45">
      <c r="E1396" t="str">
        <f>IF(ISBLANK(D1396),"",TRIM(IF(OR(AND(WEEKDAY(B1396,2)=6,D1396&gt;=4),AND(WEEKDAY(B1396,2)&lt;6,D1396&gt;=9)),"normal","falta_injustificada")))</f>
        <v/>
      </c>
    </row>
    <row r="1397" spans="5:5" x14ac:dyDescent="0.45">
      <c r="E1397" t="str">
        <f>IF(ISBLANK(D1397),"",TRIM(IF(OR(AND(WEEKDAY(B1397,2)=6,D1397&gt;=4),AND(WEEKDAY(B1397,2)&lt;6,D1397&gt;=9)),"normal","falta_injustificada")))</f>
        <v/>
      </c>
    </row>
    <row r="1398" spans="5:5" x14ac:dyDescent="0.45">
      <c r="E1398" t="str">
        <f>IF(ISBLANK(D1398),"",TRIM(IF(OR(AND(WEEKDAY(B1398,2)=6,D1398&gt;=4),AND(WEEKDAY(B1398,2)&lt;6,D1398&gt;=9)),"normal","falta_injustificada")))</f>
        <v/>
      </c>
    </row>
    <row r="1399" spans="5:5" x14ac:dyDescent="0.45">
      <c r="E1399" t="str">
        <f>IF(ISBLANK(D1399),"",TRIM(IF(OR(AND(WEEKDAY(B1399,2)=6,D1399&gt;=4),AND(WEEKDAY(B1399,2)&lt;6,D1399&gt;=9)),"normal","falta_injustificada")))</f>
        <v/>
      </c>
    </row>
    <row r="1400" spans="5:5" x14ac:dyDescent="0.45">
      <c r="E1400" t="str">
        <f>IF(ISBLANK(D1400),"",TRIM(IF(OR(AND(WEEKDAY(B1400,2)=6,D1400&gt;=4),AND(WEEKDAY(B1400,2)&lt;6,D1400&gt;=9)),"normal","falta_injustificada")))</f>
        <v/>
      </c>
    </row>
    <row r="1401" spans="5:5" x14ac:dyDescent="0.45">
      <c r="E1401" t="str">
        <f>IF(ISBLANK(D1401),"",TRIM(IF(OR(AND(WEEKDAY(B1401,2)=6,D1401&gt;=4),AND(WEEKDAY(B1401,2)&lt;6,D1401&gt;=9)),"normal","falta_injustificada")))</f>
        <v/>
      </c>
    </row>
    <row r="1402" spans="5:5" x14ac:dyDescent="0.45">
      <c r="E1402" t="str">
        <f>IF(ISBLANK(D1402),"",TRIM(IF(OR(AND(WEEKDAY(B1402,2)=6,D1402&gt;=4),AND(WEEKDAY(B1402,2)&lt;6,D1402&gt;=9)),"normal","falta_injustificada")))</f>
        <v/>
      </c>
    </row>
    <row r="1403" spans="5:5" x14ac:dyDescent="0.45">
      <c r="E1403" t="str">
        <f>IF(ISBLANK(D1403),"",TRIM(IF(OR(AND(WEEKDAY(B1403,2)=6,D1403&gt;=4),AND(WEEKDAY(B1403,2)&lt;6,D1403&gt;=9)),"normal","falta_injustificada")))</f>
        <v/>
      </c>
    </row>
    <row r="1404" spans="5:5" x14ac:dyDescent="0.45">
      <c r="E1404" t="str">
        <f>IF(ISBLANK(D1404),"",TRIM(IF(OR(AND(WEEKDAY(B1404,2)=6,D1404&gt;=4),AND(WEEKDAY(B1404,2)&lt;6,D1404&gt;=9)),"normal","falta_injustificada")))</f>
        <v/>
      </c>
    </row>
    <row r="1405" spans="5:5" x14ac:dyDescent="0.45">
      <c r="E1405" t="str">
        <f>IF(ISBLANK(D1405),"",TRIM(IF(OR(AND(WEEKDAY(B1405,2)=6,D1405&gt;=4),AND(WEEKDAY(B1405,2)&lt;6,D1405&gt;=9)),"normal","falta_injustificada")))</f>
        <v/>
      </c>
    </row>
    <row r="1406" spans="5:5" x14ac:dyDescent="0.45">
      <c r="E1406" t="str">
        <f>IF(ISBLANK(D1406),"",TRIM(IF(OR(AND(WEEKDAY(B1406,2)=6,D1406&gt;=4),AND(WEEKDAY(B1406,2)&lt;6,D1406&gt;=9)),"normal","falta_injustificada")))</f>
        <v/>
      </c>
    </row>
    <row r="1407" spans="5:5" x14ac:dyDescent="0.45">
      <c r="E1407" t="str">
        <f>IF(ISBLANK(D1407),"",TRIM(IF(OR(AND(WEEKDAY(B1407,2)=6,D1407&gt;=4),AND(WEEKDAY(B1407,2)&lt;6,D1407&gt;=9)),"normal","falta_injustificada")))</f>
        <v/>
      </c>
    </row>
    <row r="1408" spans="5:5" x14ac:dyDescent="0.45">
      <c r="E1408" t="str">
        <f>IF(ISBLANK(D1408),"",TRIM(IF(OR(AND(WEEKDAY(B1408,2)=6,D1408&gt;=4),AND(WEEKDAY(B1408,2)&lt;6,D1408&gt;=9)),"normal","falta_injustificada")))</f>
        <v/>
      </c>
    </row>
    <row r="1409" spans="5:5" x14ac:dyDescent="0.45">
      <c r="E1409" t="str">
        <f>IF(ISBLANK(D1409),"",TRIM(IF(OR(AND(WEEKDAY(B1409,2)=6,D1409&gt;=4),AND(WEEKDAY(B1409,2)&lt;6,D1409&gt;=9)),"normal","falta_injustificada")))</f>
        <v/>
      </c>
    </row>
    <row r="1410" spans="5:5" x14ac:dyDescent="0.45">
      <c r="E1410" t="str">
        <f>IF(ISBLANK(D1410),"",TRIM(IF(OR(AND(WEEKDAY(B1410,2)=6,D1410&gt;=4),AND(WEEKDAY(B1410,2)&lt;6,D1410&gt;=9)),"normal","falta_injustificada")))</f>
        <v/>
      </c>
    </row>
    <row r="1411" spans="5:5" x14ac:dyDescent="0.45">
      <c r="E1411" t="str">
        <f>IF(ISBLANK(D1411),"",TRIM(IF(OR(AND(WEEKDAY(B1411,2)=6,D1411&gt;=4),AND(WEEKDAY(B1411,2)&lt;6,D1411&gt;=9)),"normal","falta_injustificada")))</f>
        <v/>
      </c>
    </row>
    <row r="1412" spans="5:5" x14ac:dyDescent="0.45">
      <c r="E1412" t="str">
        <f>IF(ISBLANK(D1412),"",TRIM(IF(OR(AND(WEEKDAY(B1412,2)=6,D1412&gt;=4),AND(WEEKDAY(B1412,2)&lt;6,D1412&gt;=9)),"normal","falta_injustificada")))</f>
        <v/>
      </c>
    </row>
    <row r="1413" spans="5:5" x14ac:dyDescent="0.45">
      <c r="E1413" t="str">
        <f>IF(ISBLANK(D1413),"",TRIM(IF(OR(AND(WEEKDAY(B1413,2)=6,D1413&gt;=4),AND(WEEKDAY(B1413,2)&lt;6,D1413&gt;=9)),"normal","falta_injustificada")))</f>
        <v/>
      </c>
    </row>
    <row r="1414" spans="5:5" x14ac:dyDescent="0.45">
      <c r="E1414" t="str">
        <f>IF(ISBLANK(D1414),"",TRIM(IF(OR(AND(WEEKDAY(B1414,2)=6,D1414&gt;=4),AND(WEEKDAY(B1414,2)&lt;6,D1414&gt;=9)),"normal","falta_injustificada")))</f>
        <v/>
      </c>
    </row>
    <row r="1415" spans="5:5" x14ac:dyDescent="0.45">
      <c r="E1415" t="str">
        <f>IF(ISBLANK(D1415),"",TRIM(IF(OR(AND(WEEKDAY(B1415,2)=6,D1415&gt;=4),AND(WEEKDAY(B1415,2)&lt;6,D1415&gt;=9)),"normal","falta_injustificada")))</f>
        <v/>
      </c>
    </row>
    <row r="1416" spans="5:5" x14ac:dyDescent="0.45">
      <c r="E1416" t="str">
        <f>IF(ISBLANK(D1416),"",TRIM(IF(OR(AND(WEEKDAY(B1416,2)=6,D1416&gt;=4),AND(WEEKDAY(B1416,2)&lt;6,D1416&gt;=9)),"normal","falta_injustificada")))</f>
        <v/>
      </c>
    </row>
    <row r="1417" spans="5:5" x14ac:dyDescent="0.45">
      <c r="E1417" t="str">
        <f>IF(ISBLANK(D1417),"",TRIM(IF(OR(AND(WEEKDAY(B1417,2)=6,D1417&gt;=4),AND(WEEKDAY(B1417,2)&lt;6,D1417&gt;=9)),"normal","falta_injustificada")))</f>
        <v/>
      </c>
    </row>
    <row r="1418" spans="5:5" x14ac:dyDescent="0.45">
      <c r="E1418" t="str">
        <f>IF(ISBLANK(D1418),"",TRIM(IF(OR(AND(WEEKDAY(B1418,2)=6,D1418&gt;=4),AND(WEEKDAY(B1418,2)&lt;6,D1418&gt;=9)),"normal","falta_injustificada")))</f>
        <v/>
      </c>
    </row>
    <row r="1419" spans="5:5" x14ac:dyDescent="0.45">
      <c r="E1419" t="str">
        <f>IF(ISBLANK(D1419),"",TRIM(IF(OR(AND(WEEKDAY(B1419,2)=6,D1419&gt;=4),AND(WEEKDAY(B1419,2)&lt;6,D1419&gt;=9)),"normal","falta_injustificada")))</f>
        <v/>
      </c>
    </row>
    <row r="1420" spans="5:5" x14ac:dyDescent="0.45">
      <c r="E1420" t="str">
        <f>IF(ISBLANK(D1420),"",TRIM(IF(OR(AND(WEEKDAY(B1420,2)=6,D1420&gt;=4),AND(WEEKDAY(B1420,2)&lt;6,D1420&gt;=9)),"normal","falta_injustificada")))</f>
        <v/>
      </c>
    </row>
    <row r="1421" spans="5:5" x14ac:dyDescent="0.45">
      <c r="E1421" t="str">
        <f>IF(ISBLANK(D1421),"",TRIM(IF(OR(AND(WEEKDAY(B1421,2)=6,D1421&gt;=4),AND(WEEKDAY(B1421,2)&lt;6,D1421&gt;=9)),"normal","falta_injustificada")))</f>
        <v/>
      </c>
    </row>
    <row r="1422" spans="5:5" x14ac:dyDescent="0.45">
      <c r="E1422" t="str">
        <f>IF(ISBLANK(D1422),"",TRIM(IF(OR(AND(WEEKDAY(B1422,2)=6,D1422&gt;=4),AND(WEEKDAY(B1422,2)&lt;6,D1422&gt;=9)),"normal","falta_injustificada")))</f>
        <v/>
      </c>
    </row>
    <row r="1423" spans="5:5" x14ac:dyDescent="0.45">
      <c r="E1423" t="str">
        <f>IF(ISBLANK(D1423),"",TRIM(IF(OR(AND(WEEKDAY(B1423,2)=6,D1423&gt;=4),AND(WEEKDAY(B1423,2)&lt;6,D1423&gt;=9)),"normal","falta_injustificada")))</f>
        <v/>
      </c>
    </row>
    <row r="1424" spans="5:5" x14ac:dyDescent="0.45">
      <c r="E1424" t="str">
        <f>IF(ISBLANK(D1424),"",TRIM(IF(OR(AND(WEEKDAY(B1424,2)=6,D1424&gt;=4),AND(WEEKDAY(B1424,2)&lt;6,D1424&gt;=9)),"normal","falta_injustificada")))</f>
        <v/>
      </c>
    </row>
    <row r="1425" spans="5:5" x14ac:dyDescent="0.45">
      <c r="E1425" t="str">
        <f>IF(ISBLANK(D1425),"",TRIM(IF(OR(AND(WEEKDAY(B1425,2)=6,D1425&gt;=4),AND(WEEKDAY(B1425,2)&lt;6,D1425&gt;=9)),"normal","falta_injustificada")))</f>
        <v/>
      </c>
    </row>
    <row r="1426" spans="5:5" x14ac:dyDescent="0.45">
      <c r="E1426" t="str">
        <f>IF(ISBLANK(D1426),"",TRIM(IF(OR(AND(WEEKDAY(B1426,2)=6,D1426&gt;=4),AND(WEEKDAY(B1426,2)&lt;6,D1426&gt;=9)),"normal","falta_injustificada")))</f>
        <v/>
      </c>
    </row>
    <row r="1427" spans="5:5" x14ac:dyDescent="0.45">
      <c r="E1427" t="str">
        <f>IF(ISBLANK(D1427),"",TRIM(IF(OR(AND(WEEKDAY(B1427,2)=6,D1427&gt;=4),AND(WEEKDAY(B1427,2)&lt;6,D1427&gt;=9)),"normal","falta_injustificada")))</f>
        <v/>
      </c>
    </row>
    <row r="1428" spans="5:5" x14ac:dyDescent="0.45">
      <c r="E1428" t="str">
        <f>IF(ISBLANK(D1428),"",TRIM(IF(OR(AND(WEEKDAY(B1428,2)=6,D1428&gt;=4),AND(WEEKDAY(B1428,2)&lt;6,D1428&gt;=9)),"normal","falta_injustificada")))</f>
        <v/>
      </c>
    </row>
    <row r="1429" spans="5:5" x14ac:dyDescent="0.45">
      <c r="E1429" t="str">
        <f>IF(ISBLANK(D1429),"",TRIM(IF(OR(AND(WEEKDAY(B1429,2)=6,D1429&gt;=4),AND(WEEKDAY(B1429,2)&lt;6,D1429&gt;=9)),"normal","falta_injustificada")))</f>
        <v/>
      </c>
    </row>
    <row r="1430" spans="5:5" x14ac:dyDescent="0.45">
      <c r="E1430" t="str">
        <f>IF(ISBLANK(D1430),"",TRIM(IF(OR(AND(WEEKDAY(B1430,2)=6,D1430&gt;=4),AND(WEEKDAY(B1430,2)&lt;6,D1430&gt;=9)),"normal","falta_injustificada")))</f>
        <v/>
      </c>
    </row>
    <row r="1431" spans="5:5" x14ac:dyDescent="0.45">
      <c r="E1431" t="str">
        <f>IF(ISBLANK(D1431),"",TRIM(IF(OR(AND(WEEKDAY(B1431,2)=6,D1431&gt;=4),AND(WEEKDAY(B1431,2)&lt;6,D1431&gt;=9)),"normal","falta_injustificada")))</f>
        <v/>
      </c>
    </row>
    <row r="1432" spans="5:5" x14ac:dyDescent="0.45">
      <c r="E1432" t="str">
        <f>IF(ISBLANK(D1432),"",TRIM(IF(OR(AND(WEEKDAY(B1432,2)=6,D1432&gt;=4),AND(WEEKDAY(B1432,2)&lt;6,D1432&gt;=9)),"normal","falta_injustificada")))</f>
        <v/>
      </c>
    </row>
    <row r="1433" spans="5:5" x14ac:dyDescent="0.45">
      <c r="E1433" t="str">
        <f>IF(ISBLANK(D1433),"",TRIM(IF(OR(AND(WEEKDAY(B1433,2)=6,D1433&gt;=4),AND(WEEKDAY(B1433,2)&lt;6,D1433&gt;=9)),"normal","falta_injustificada")))</f>
        <v/>
      </c>
    </row>
    <row r="1434" spans="5:5" x14ac:dyDescent="0.45">
      <c r="E1434" t="str">
        <f>IF(ISBLANK(D1434),"",TRIM(IF(OR(AND(WEEKDAY(B1434,2)=6,D1434&gt;=4),AND(WEEKDAY(B1434,2)&lt;6,D1434&gt;=9)),"normal","falta_injustificada")))</f>
        <v/>
      </c>
    </row>
    <row r="1435" spans="5:5" x14ac:dyDescent="0.45">
      <c r="E1435" t="str">
        <f>IF(ISBLANK(D1435),"",TRIM(IF(OR(AND(WEEKDAY(B1435,2)=6,D1435&gt;=4),AND(WEEKDAY(B1435,2)&lt;6,D1435&gt;=9)),"normal","falta_injustificada")))</f>
        <v/>
      </c>
    </row>
    <row r="1436" spans="5:5" x14ac:dyDescent="0.45">
      <c r="E1436" t="str">
        <f>IF(ISBLANK(D1436),"",TRIM(IF(OR(AND(WEEKDAY(B1436,2)=6,D1436&gt;=4),AND(WEEKDAY(B1436,2)&lt;6,D1436&gt;=9)),"normal","falta_injustificada")))</f>
        <v/>
      </c>
    </row>
    <row r="1437" spans="5:5" x14ac:dyDescent="0.45">
      <c r="E1437" t="str">
        <f>IF(ISBLANK(D1437),"",TRIM(IF(OR(AND(WEEKDAY(B1437,2)=6,D1437&gt;=4),AND(WEEKDAY(B1437,2)&lt;6,D1437&gt;=9)),"normal","falta_injustificada")))</f>
        <v/>
      </c>
    </row>
    <row r="1438" spans="5:5" x14ac:dyDescent="0.45">
      <c r="E1438" t="str">
        <f>IF(ISBLANK(D1438),"",TRIM(IF(OR(AND(WEEKDAY(B1438,2)=6,D1438&gt;=4),AND(WEEKDAY(B1438,2)&lt;6,D1438&gt;=9)),"normal","falta_injustificada")))</f>
        <v/>
      </c>
    </row>
    <row r="1439" spans="5:5" x14ac:dyDescent="0.45">
      <c r="E1439" t="str">
        <f>IF(ISBLANK(D1439),"",TRIM(IF(OR(AND(WEEKDAY(B1439,2)=6,D1439&gt;=4),AND(WEEKDAY(B1439,2)&lt;6,D1439&gt;=9)),"normal","falta_injustificada")))</f>
        <v/>
      </c>
    </row>
    <row r="1440" spans="5:5" x14ac:dyDescent="0.45">
      <c r="E1440" t="str">
        <f>IF(ISBLANK(D1440),"",TRIM(IF(OR(AND(WEEKDAY(B1440,2)=6,D1440&gt;=4),AND(WEEKDAY(B1440,2)&lt;6,D1440&gt;=9)),"normal","falta_injustificada")))</f>
        <v/>
      </c>
    </row>
    <row r="1441" spans="5:5" x14ac:dyDescent="0.45">
      <c r="E1441" t="str">
        <f>IF(ISBLANK(D1441),"",TRIM(IF(OR(AND(WEEKDAY(B1441,2)=6,D1441&gt;=4),AND(WEEKDAY(B1441,2)&lt;6,D1441&gt;=9)),"normal","falta_injustificada")))</f>
        <v/>
      </c>
    </row>
    <row r="1442" spans="5:5" x14ac:dyDescent="0.45">
      <c r="E1442" t="str">
        <f>IF(ISBLANK(D1442),"",TRIM(IF(OR(AND(WEEKDAY(B1442,2)=6,D1442&gt;=4),AND(WEEKDAY(B1442,2)&lt;6,D1442&gt;=9)),"normal","falta_injustificada")))</f>
        <v/>
      </c>
    </row>
    <row r="1443" spans="5:5" x14ac:dyDescent="0.45">
      <c r="E1443" t="str">
        <f>IF(ISBLANK(D1443),"",TRIM(IF(OR(AND(WEEKDAY(B1443,2)=6,D1443&gt;=4),AND(WEEKDAY(B1443,2)&lt;6,D1443&gt;=9)),"normal","falta_injustificada")))</f>
        <v/>
      </c>
    </row>
    <row r="1444" spans="5:5" x14ac:dyDescent="0.45">
      <c r="E1444" t="str">
        <f>IF(ISBLANK(D1444),"",TRIM(IF(OR(AND(WEEKDAY(B1444,2)=6,D1444&gt;=4),AND(WEEKDAY(B1444,2)&lt;6,D1444&gt;=9)),"normal","falta_injustificada")))</f>
        <v/>
      </c>
    </row>
    <row r="1445" spans="5:5" x14ac:dyDescent="0.45">
      <c r="E1445" t="str">
        <f>IF(ISBLANK(D1445),"",TRIM(IF(OR(AND(WEEKDAY(B1445,2)=6,D1445&gt;=4),AND(WEEKDAY(B1445,2)&lt;6,D1445&gt;=9)),"normal","falta_injustificada")))</f>
        <v/>
      </c>
    </row>
    <row r="1446" spans="5:5" x14ac:dyDescent="0.45">
      <c r="E1446" t="str">
        <f>IF(ISBLANK(D1446),"",TRIM(IF(OR(AND(WEEKDAY(B1446,2)=6,D1446&gt;=4),AND(WEEKDAY(B1446,2)&lt;6,D1446&gt;=9)),"normal","falta_injustificada")))</f>
        <v/>
      </c>
    </row>
    <row r="1447" spans="5:5" x14ac:dyDescent="0.45">
      <c r="E1447" t="str">
        <f>IF(ISBLANK(D1447),"",TRIM(IF(OR(AND(WEEKDAY(B1447,2)=6,D1447&gt;=4),AND(WEEKDAY(B1447,2)&lt;6,D1447&gt;=9)),"normal","falta_injustificada")))</f>
        <v/>
      </c>
    </row>
    <row r="1448" spans="5:5" x14ac:dyDescent="0.45">
      <c r="E1448" t="str">
        <f>IF(ISBLANK(D1448),"",TRIM(IF(OR(AND(WEEKDAY(B1448,2)=6,D1448&gt;=4),AND(WEEKDAY(B1448,2)&lt;6,D1448&gt;=9)),"normal","falta_injustificada")))</f>
        <v/>
      </c>
    </row>
    <row r="1449" spans="5:5" x14ac:dyDescent="0.45">
      <c r="E1449" t="str">
        <f>IF(ISBLANK(D1449),"",TRIM(IF(OR(AND(WEEKDAY(B1449,2)=6,D1449&gt;=4),AND(WEEKDAY(B1449,2)&lt;6,D1449&gt;=9)),"normal","falta_injustificada")))</f>
        <v/>
      </c>
    </row>
    <row r="1450" spans="5:5" x14ac:dyDescent="0.45">
      <c r="E1450" t="str">
        <f>IF(ISBLANK(D1450),"",TRIM(IF(OR(AND(WEEKDAY(B1450,2)=6,D1450&gt;=4),AND(WEEKDAY(B1450,2)&lt;6,D1450&gt;=9)),"normal","falta_injustificada")))</f>
        <v/>
      </c>
    </row>
    <row r="1451" spans="5:5" x14ac:dyDescent="0.45">
      <c r="E1451" t="str">
        <f>IF(ISBLANK(D1451),"",TRIM(IF(OR(AND(WEEKDAY(B1451,2)=6,D1451&gt;=4),AND(WEEKDAY(B1451,2)&lt;6,D1451&gt;=9)),"normal","falta_injustificada")))</f>
        <v/>
      </c>
    </row>
    <row r="1452" spans="5:5" x14ac:dyDescent="0.45">
      <c r="E1452" t="str">
        <f>IF(ISBLANK(D1452),"",TRIM(IF(OR(AND(WEEKDAY(B1452,2)=6,D1452&gt;=4),AND(WEEKDAY(B1452,2)&lt;6,D1452&gt;=9)),"normal","falta_injustificada")))</f>
        <v/>
      </c>
    </row>
    <row r="1453" spans="5:5" x14ac:dyDescent="0.45">
      <c r="E1453" t="str">
        <f>IF(ISBLANK(D1453),"",TRIM(IF(OR(AND(WEEKDAY(B1453,2)=6,D1453&gt;=4),AND(WEEKDAY(B1453,2)&lt;6,D1453&gt;=9)),"normal","falta_injustificada")))</f>
        <v/>
      </c>
    </row>
    <row r="1454" spans="5:5" x14ac:dyDescent="0.45">
      <c r="E1454" t="str">
        <f>IF(ISBLANK(D1454),"",TRIM(IF(OR(AND(WEEKDAY(B1454,2)=6,D1454&gt;=4),AND(WEEKDAY(B1454,2)&lt;6,D1454&gt;=9)),"normal","falta_injustificada")))</f>
        <v/>
      </c>
    </row>
    <row r="1455" spans="5:5" x14ac:dyDescent="0.45">
      <c r="E1455" t="str">
        <f>IF(ISBLANK(D1455),"",TRIM(IF(OR(AND(WEEKDAY(B1455,2)=6,D1455&gt;=4),AND(WEEKDAY(B1455,2)&lt;6,D1455&gt;=9)),"normal","falta_injustificada")))</f>
        <v/>
      </c>
    </row>
    <row r="1456" spans="5:5" x14ac:dyDescent="0.45">
      <c r="E1456" t="str">
        <f>IF(ISBLANK(D1456),"",TRIM(IF(OR(AND(WEEKDAY(B1456,2)=6,D1456&gt;=4),AND(WEEKDAY(B1456,2)&lt;6,D1456&gt;=9)),"normal","falta_injustificada")))</f>
        <v/>
      </c>
    </row>
    <row r="1457" spans="5:5" x14ac:dyDescent="0.45">
      <c r="E1457" t="str">
        <f>IF(ISBLANK(D1457),"",TRIM(IF(OR(AND(WEEKDAY(B1457,2)=6,D1457&gt;=4),AND(WEEKDAY(B1457,2)&lt;6,D1457&gt;=9)),"normal","falta_injustificada")))</f>
        <v/>
      </c>
    </row>
    <row r="1458" spans="5:5" x14ac:dyDescent="0.45">
      <c r="E1458" t="str">
        <f>IF(ISBLANK(D1458),"",TRIM(IF(OR(AND(WEEKDAY(B1458,2)=6,D1458&gt;=4),AND(WEEKDAY(B1458,2)&lt;6,D1458&gt;=9)),"normal","falta_injustificada")))</f>
        <v/>
      </c>
    </row>
    <row r="1459" spans="5:5" x14ac:dyDescent="0.45">
      <c r="E1459" t="str">
        <f>IF(ISBLANK(D1459),"",TRIM(IF(OR(AND(WEEKDAY(B1459,2)=6,D1459&gt;=4),AND(WEEKDAY(B1459,2)&lt;6,D1459&gt;=9)),"normal","falta_injustificada")))</f>
        <v/>
      </c>
    </row>
    <row r="1460" spans="5:5" x14ac:dyDescent="0.45">
      <c r="E1460" t="str">
        <f>IF(ISBLANK(D1460),"",TRIM(IF(OR(AND(WEEKDAY(B1460,2)=6,D1460&gt;=4),AND(WEEKDAY(B1460,2)&lt;6,D1460&gt;=9)),"normal","falta_injustificada")))</f>
        <v/>
      </c>
    </row>
    <row r="1461" spans="5:5" x14ac:dyDescent="0.45">
      <c r="E1461" t="str">
        <f>IF(ISBLANK(D1461),"",TRIM(IF(OR(AND(WEEKDAY(B1461,2)=6,D1461&gt;=4),AND(WEEKDAY(B1461,2)&lt;6,D1461&gt;=9)),"normal","falta_injustificada")))</f>
        <v/>
      </c>
    </row>
    <row r="1462" spans="5:5" x14ac:dyDescent="0.45">
      <c r="E1462" t="str">
        <f>IF(ISBLANK(D1462),"",TRIM(IF(OR(AND(WEEKDAY(B1462,2)=6,D1462&gt;=4),AND(WEEKDAY(B1462,2)&lt;6,D1462&gt;=9)),"normal","falta_injustificada")))</f>
        <v/>
      </c>
    </row>
    <row r="1463" spans="5:5" x14ac:dyDescent="0.45">
      <c r="E1463" t="str">
        <f>IF(ISBLANK(D1463),"",TRIM(IF(OR(AND(WEEKDAY(B1463,2)=6,D1463&gt;=4),AND(WEEKDAY(B1463,2)&lt;6,D1463&gt;=9)),"normal","falta_injustificada")))</f>
        <v/>
      </c>
    </row>
    <row r="1464" spans="5:5" x14ac:dyDescent="0.45">
      <c r="E1464" t="str">
        <f>IF(ISBLANK(D1464),"",TRIM(IF(OR(AND(WEEKDAY(B1464,2)=6,D1464&gt;=4),AND(WEEKDAY(B1464,2)&lt;6,D1464&gt;=9)),"normal","falta_injustificada")))</f>
        <v/>
      </c>
    </row>
    <row r="1465" spans="5:5" x14ac:dyDescent="0.45">
      <c r="E1465" t="str">
        <f>IF(ISBLANK(D1465),"",TRIM(IF(OR(AND(WEEKDAY(B1465,2)=6,D1465&gt;=4),AND(WEEKDAY(B1465,2)&lt;6,D1465&gt;=9)),"normal","falta_injustificada")))</f>
        <v/>
      </c>
    </row>
    <row r="1466" spans="5:5" x14ac:dyDescent="0.45">
      <c r="E1466" t="str">
        <f>IF(ISBLANK(D1466),"",TRIM(IF(OR(AND(WEEKDAY(B1466,2)=6,D1466&gt;=4),AND(WEEKDAY(B1466,2)&lt;6,D1466&gt;=9)),"normal","falta_injustificada")))</f>
        <v/>
      </c>
    </row>
    <row r="1467" spans="5:5" x14ac:dyDescent="0.45">
      <c r="E1467" t="str">
        <f>IF(ISBLANK(D1467),"",TRIM(IF(OR(AND(WEEKDAY(B1467,2)=6,D1467&gt;=4),AND(WEEKDAY(B1467,2)&lt;6,D1467&gt;=9)),"normal","falta_injustificada")))</f>
        <v/>
      </c>
    </row>
    <row r="1468" spans="5:5" x14ac:dyDescent="0.45">
      <c r="E1468" t="str">
        <f>IF(ISBLANK(D1468),"",TRIM(IF(OR(AND(WEEKDAY(B1468,2)=6,D1468&gt;=4),AND(WEEKDAY(B1468,2)&lt;6,D1468&gt;=9)),"normal","falta_injustificada")))</f>
        <v/>
      </c>
    </row>
    <row r="1469" spans="5:5" x14ac:dyDescent="0.45">
      <c r="E1469" t="str">
        <f>IF(ISBLANK(D1469),"",TRIM(IF(OR(AND(WEEKDAY(B1469,2)=6,D1469&gt;=4),AND(WEEKDAY(B1469,2)&lt;6,D1469&gt;=9)),"normal","falta_injustificada")))</f>
        <v/>
      </c>
    </row>
    <row r="1470" spans="5:5" x14ac:dyDescent="0.45">
      <c r="E1470" t="str">
        <f>IF(ISBLANK(D1470),"",TRIM(IF(OR(AND(WEEKDAY(B1470,2)=6,D1470&gt;=4),AND(WEEKDAY(B1470,2)&lt;6,D1470&gt;=9)),"normal","falta_injustificada")))</f>
        <v/>
      </c>
    </row>
    <row r="1471" spans="5:5" x14ac:dyDescent="0.45">
      <c r="E1471" t="str">
        <f>IF(ISBLANK(D1471),"",TRIM(IF(OR(AND(WEEKDAY(B1471,2)=6,D1471&gt;=4),AND(WEEKDAY(B1471,2)&lt;6,D1471&gt;=9)),"normal","falta_injustificada")))</f>
        <v/>
      </c>
    </row>
    <row r="1472" spans="5:5" x14ac:dyDescent="0.45">
      <c r="E1472" t="str">
        <f>IF(ISBLANK(D1472),"",TRIM(IF(OR(AND(WEEKDAY(B1472,2)=6,D1472&gt;=4),AND(WEEKDAY(B1472,2)&lt;6,D1472&gt;=9)),"normal","falta_injustificada")))</f>
        <v/>
      </c>
    </row>
    <row r="1473" spans="5:5" x14ac:dyDescent="0.45">
      <c r="E1473" t="str">
        <f>IF(ISBLANK(D1473),"",TRIM(IF(OR(AND(WEEKDAY(B1473,2)=6,D1473&gt;=4),AND(WEEKDAY(B1473,2)&lt;6,D1473&gt;=9)),"normal","falta_injustificada")))</f>
        <v/>
      </c>
    </row>
    <row r="1474" spans="5:5" x14ac:dyDescent="0.45">
      <c r="E1474" t="str">
        <f>IF(ISBLANK(D1474),"",TRIM(IF(OR(AND(WEEKDAY(B1474,2)=6,D1474&gt;=4),AND(WEEKDAY(B1474,2)&lt;6,D1474&gt;=9)),"normal","falta_injustificada")))</f>
        <v/>
      </c>
    </row>
    <row r="1475" spans="5:5" x14ac:dyDescent="0.45">
      <c r="E1475" t="str">
        <f>IF(ISBLANK(D1475),"",TRIM(IF(OR(AND(WEEKDAY(B1475,2)=6,D1475&gt;=4),AND(WEEKDAY(B1475,2)&lt;6,D1475&gt;=9)),"normal","falta_injustificada")))</f>
        <v/>
      </c>
    </row>
    <row r="1476" spans="5:5" x14ac:dyDescent="0.45">
      <c r="E1476" t="str">
        <f>IF(ISBLANK(D1476),"",TRIM(IF(OR(AND(WEEKDAY(B1476,2)=6,D1476&gt;=4),AND(WEEKDAY(B1476,2)&lt;6,D1476&gt;=9)),"normal","falta_injustificada")))</f>
        <v/>
      </c>
    </row>
    <row r="1477" spans="5:5" x14ac:dyDescent="0.45">
      <c r="E1477" t="str">
        <f>IF(ISBLANK(D1477),"",TRIM(IF(OR(AND(WEEKDAY(B1477,2)=6,D1477&gt;=4),AND(WEEKDAY(B1477,2)&lt;6,D1477&gt;=9)),"normal","falta_injustificada")))</f>
        <v/>
      </c>
    </row>
    <row r="1478" spans="5:5" x14ac:dyDescent="0.45">
      <c r="E1478" t="str">
        <f>IF(ISBLANK(D1478),"",TRIM(IF(OR(AND(WEEKDAY(B1478,2)=6,D1478&gt;=4),AND(WEEKDAY(B1478,2)&lt;6,D1478&gt;=9)),"normal","falta_injustificada")))</f>
        <v/>
      </c>
    </row>
    <row r="1479" spans="5:5" x14ac:dyDescent="0.45">
      <c r="E1479" t="str">
        <f>IF(ISBLANK(D1479),"",TRIM(IF(OR(AND(WEEKDAY(B1479,2)=6,D1479&gt;=4),AND(WEEKDAY(B1479,2)&lt;6,D1479&gt;=9)),"normal","falta_injustificada")))</f>
        <v/>
      </c>
    </row>
    <row r="1480" spans="5:5" x14ac:dyDescent="0.45">
      <c r="E1480" t="str">
        <f>IF(ISBLANK(D1480),"",TRIM(IF(OR(AND(WEEKDAY(B1480,2)=6,D1480&gt;=4),AND(WEEKDAY(B1480,2)&lt;6,D1480&gt;=9)),"normal","falta_injustificada")))</f>
        <v/>
      </c>
    </row>
    <row r="1481" spans="5:5" x14ac:dyDescent="0.45">
      <c r="E1481" t="str">
        <f>IF(ISBLANK(D1481),"",TRIM(IF(OR(AND(WEEKDAY(B1481,2)=6,D1481&gt;=4),AND(WEEKDAY(B1481,2)&lt;6,D1481&gt;=9)),"normal","falta_injustificada")))</f>
        <v/>
      </c>
    </row>
    <row r="1482" spans="5:5" x14ac:dyDescent="0.45">
      <c r="E1482" t="str">
        <f>IF(ISBLANK(D1482),"",TRIM(IF(OR(AND(WEEKDAY(B1482,2)=6,D1482&gt;=4),AND(WEEKDAY(B1482,2)&lt;6,D1482&gt;=9)),"normal","falta_injustificada")))</f>
        <v/>
      </c>
    </row>
    <row r="1483" spans="5:5" x14ac:dyDescent="0.45">
      <c r="E1483" t="str">
        <f>IF(ISBLANK(D1483),"",TRIM(IF(OR(AND(WEEKDAY(B1483,2)=6,D1483&gt;=4),AND(WEEKDAY(B1483,2)&lt;6,D1483&gt;=9)),"normal","falta_injustificada")))</f>
        <v/>
      </c>
    </row>
    <row r="1484" spans="5:5" x14ac:dyDescent="0.45">
      <c r="E1484" t="str">
        <f>IF(ISBLANK(D1484),"",TRIM(IF(OR(AND(WEEKDAY(B1484,2)=6,D1484&gt;=4),AND(WEEKDAY(B1484,2)&lt;6,D1484&gt;=9)),"normal","falta_injustificada")))</f>
        <v/>
      </c>
    </row>
    <row r="1485" spans="5:5" x14ac:dyDescent="0.45">
      <c r="E1485" t="str">
        <f>IF(ISBLANK(D1485),"",TRIM(IF(OR(AND(WEEKDAY(B1485,2)=6,D1485&gt;=4),AND(WEEKDAY(B1485,2)&lt;6,D1485&gt;=9)),"normal","falta_injustificada")))</f>
        <v/>
      </c>
    </row>
    <row r="1486" spans="5:5" x14ac:dyDescent="0.45">
      <c r="E1486" t="str">
        <f>IF(ISBLANK(D1486),"",TRIM(IF(OR(AND(WEEKDAY(B1486,2)=6,D1486&gt;=4),AND(WEEKDAY(B1486,2)&lt;6,D1486&gt;=9)),"normal","falta_injustificada")))</f>
        <v/>
      </c>
    </row>
    <row r="1487" spans="5:5" x14ac:dyDescent="0.45">
      <c r="E1487" t="str">
        <f>IF(ISBLANK(D1487),"",TRIM(IF(OR(AND(WEEKDAY(B1487,2)=6,D1487&gt;=4),AND(WEEKDAY(B1487,2)&lt;6,D1487&gt;=9)),"normal","falta_injustificada")))</f>
        <v/>
      </c>
    </row>
    <row r="1488" spans="5:5" x14ac:dyDescent="0.45">
      <c r="E1488" t="str">
        <f>IF(ISBLANK(D1488),"",TRIM(IF(OR(AND(WEEKDAY(B1488,2)=6,D1488&gt;=4),AND(WEEKDAY(B1488,2)&lt;6,D1488&gt;=9)),"normal","falta_injustificada")))</f>
        <v/>
      </c>
    </row>
    <row r="1489" spans="5:5" x14ac:dyDescent="0.45">
      <c r="E1489" t="str">
        <f>IF(ISBLANK(D1489),"",TRIM(IF(OR(AND(WEEKDAY(B1489,2)=6,D1489&gt;=4),AND(WEEKDAY(B1489,2)&lt;6,D1489&gt;=9)),"normal","falta_injustificada")))</f>
        <v/>
      </c>
    </row>
    <row r="1490" spans="5:5" x14ac:dyDescent="0.45">
      <c r="E1490" t="str">
        <f>IF(ISBLANK(D1490),"",TRIM(IF(OR(AND(WEEKDAY(B1490,2)=6,D1490&gt;=4),AND(WEEKDAY(B1490,2)&lt;6,D1490&gt;=9)),"normal","falta_injustificada")))</f>
        <v/>
      </c>
    </row>
    <row r="1491" spans="5:5" x14ac:dyDescent="0.45">
      <c r="E1491" t="str">
        <f>IF(ISBLANK(D1491),"",TRIM(IF(OR(AND(WEEKDAY(B1491,2)=6,D1491&gt;=4),AND(WEEKDAY(B1491,2)&lt;6,D1491&gt;=9)),"normal","falta_injustificada")))</f>
        <v/>
      </c>
    </row>
    <row r="1492" spans="5:5" x14ac:dyDescent="0.45">
      <c r="E1492" t="str">
        <f>IF(ISBLANK(D1492),"",TRIM(IF(OR(AND(WEEKDAY(B1492,2)=6,D1492&gt;=4),AND(WEEKDAY(B1492,2)&lt;6,D1492&gt;=9)),"normal","falta_injustificada")))</f>
        <v/>
      </c>
    </row>
    <row r="1493" spans="5:5" x14ac:dyDescent="0.45">
      <c r="E1493" t="str">
        <f>IF(ISBLANK(D1493),"",TRIM(IF(OR(AND(WEEKDAY(B1493,2)=6,D1493&gt;=4),AND(WEEKDAY(B1493,2)&lt;6,D1493&gt;=9)),"normal","falta_injustificada")))</f>
        <v/>
      </c>
    </row>
    <row r="1494" spans="5:5" x14ac:dyDescent="0.45">
      <c r="E1494" t="str">
        <f>IF(ISBLANK(D1494),"",TRIM(IF(OR(AND(WEEKDAY(B1494,2)=6,D1494&gt;=4),AND(WEEKDAY(B1494,2)&lt;6,D1494&gt;=9)),"normal","falta_injustificada")))</f>
        <v/>
      </c>
    </row>
    <row r="1495" spans="5:5" x14ac:dyDescent="0.45">
      <c r="E1495" t="str">
        <f>IF(ISBLANK(D1495),"",TRIM(IF(OR(AND(WEEKDAY(B1495,2)=6,D1495&gt;=4),AND(WEEKDAY(B1495,2)&lt;6,D1495&gt;=9)),"normal","falta_injustificada")))</f>
        <v/>
      </c>
    </row>
    <row r="1496" spans="5:5" x14ac:dyDescent="0.45">
      <c r="E1496" t="str">
        <f>IF(ISBLANK(D1496),"",TRIM(IF(OR(AND(WEEKDAY(B1496,2)=6,D1496&gt;=4),AND(WEEKDAY(B1496,2)&lt;6,D1496&gt;=9)),"normal","falta_injustificada")))</f>
        <v/>
      </c>
    </row>
    <row r="1497" spans="5:5" x14ac:dyDescent="0.45">
      <c r="E1497" t="str">
        <f>IF(ISBLANK(D1497),"",TRIM(IF(OR(AND(WEEKDAY(B1497,2)=6,D1497&gt;=4),AND(WEEKDAY(B1497,2)&lt;6,D1497&gt;=9)),"normal","falta_injustificada")))</f>
        <v/>
      </c>
    </row>
    <row r="1498" spans="5:5" x14ac:dyDescent="0.45">
      <c r="E1498" t="str">
        <f>IF(ISBLANK(D1498),"",TRIM(IF(OR(AND(WEEKDAY(B1498,2)=6,D1498&gt;=4),AND(WEEKDAY(B1498,2)&lt;6,D1498&gt;=9)),"normal","falta_injustificada")))</f>
        <v/>
      </c>
    </row>
    <row r="1499" spans="5:5" x14ac:dyDescent="0.45">
      <c r="E1499" t="str">
        <f>IF(ISBLANK(D1499),"",TRIM(IF(OR(AND(WEEKDAY(B1499,2)=6,D1499&gt;=4),AND(WEEKDAY(B1499,2)&lt;6,D1499&gt;=9)),"normal","falta_injustificada")))</f>
        <v/>
      </c>
    </row>
    <row r="1500" spans="5:5" x14ac:dyDescent="0.45">
      <c r="E1500" t="str">
        <f>IF(ISBLANK(D1500),"",TRIM(IF(OR(AND(WEEKDAY(B1500,2)=6,D1500&gt;=4),AND(WEEKDAY(B1500,2)&lt;6,D1500&gt;=9)),"normal","falta_injustificada")))</f>
        <v/>
      </c>
    </row>
    <row r="1501" spans="5:5" x14ac:dyDescent="0.45">
      <c r="E1501" t="str">
        <f>IF(ISBLANK(D1501),"",TRIM(IF(OR(AND(WEEKDAY(B1501,2)=6,D1501&gt;=4),AND(WEEKDAY(B1501,2)&lt;6,D1501&gt;=9)),"normal","falta_injustificada")))</f>
        <v/>
      </c>
    </row>
    <row r="1502" spans="5:5" x14ac:dyDescent="0.45">
      <c r="E1502" t="str">
        <f>IF(ISBLANK(D1502),"",TRIM(IF(OR(AND(WEEKDAY(B1502,2)=6,D1502&gt;=4),AND(WEEKDAY(B1502,2)&lt;6,D1502&gt;=9)),"normal","falta_injustificada")))</f>
        <v/>
      </c>
    </row>
    <row r="1503" spans="5:5" x14ac:dyDescent="0.45">
      <c r="E1503" t="str">
        <f>IF(ISBLANK(D1503),"",TRIM(IF(OR(AND(WEEKDAY(B1503,2)=6,D1503&gt;=4),AND(WEEKDAY(B1503,2)&lt;6,D1503&gt;=9)),"normal","falta_injustificada")))</f>
        <v/>
      </c>
    </row>
    <row r="1504" spans="5:5" x14ac:dyDescent="0.45">
      <c r="E1504" t="str">
        <f>IF(ISBLANK(D1504),"",TRIM(IF(OR(AND(WEEKDAY(B1504,2)=6,D1504&gt;=4),AND(WEEKDAY(B1504,2)&lt;6,D1504&gt;=9)),"normal","falta_injustificada")))</f>
        <v/>
      </c>
    </row>
    <row r="1505" spans="5:5" x14ac:dyDescent="0.45">
      <c r="E1505" t="str">
        <f>IF(ISBLANK(D1505),"",TRIM(IF(OR(AND(WEEKDAY(B1505,2)=6,D1505&gt;=4),AND(WEEKDAY(B1505,2)&lt;6,D1505&gt;=9)),"normal","falta_injustificada")))</f>
        <v/>
      </c>
    </row>
    <row r="1506" spans="5:5" x14ac:dyDescent="0.45">
      <c r="E1506" t="str">
        <f>IF(ISBLANK(D1506),"",TRIM(IF(OR(AND(WEEKDAY(B1506,2)=6,D1506&gt;=4),AND(WEEKDAY(B1506,2)&lt;6,D1506&gt;=9)),"normal","falta_injustificada")))</f>
        <v/>
      </c>
    </row>
    <row r="1507" spans="5:5" x14ac:dyDescent="0.45">
      <c r="E1507" t="str">
        <f>IF(ISBLANK(D1507),"",TRIM(IF(OR(AND(WEEKDAY(B1507,2)=6,D1507&gt;=4),AND(WEEKDAY(B1507,2)&lt;6,D1507&gt;=9)),"normal","falta_injustificada")))</f>
        <v/>
      </c>
    </row>
    <row r="1508" spans="5:5" x14ac:dyDescent="0.45">
      <c r="E1508" t="str">
        <f>IF(ISBLANK(D1508),"",TRIM(IF(OR(AND(WEEKDAY(B1508,2)=6,D1508&gt;=4),AND(WEEKDAY(B1508,2)&lt;6,D1508&gt;=9)),"normal","falta_injustificada")))</f>
        <v/>
      </c>
    </row>
    <row r="1509" spans="5:5" x14ac:dyDescent="0.45">
      <c r="E1509" t="str">
        <f>IF(ISBLANK(D1509),"",TRIM(IF(OR(AND(WEEKDAY(B1509,2)=6,D1509&gt;=4),AND(WEEKDAY(B1509,2)&lt;6,D1509&gt;=9)),"normal","falta_injustificada")))</f>
        <v/>
      </c>
    </row>
    <row r="1510" spans="5:5" x14ac:dyDescent="0.45">
      <c r="E1510" t="str">
        <f>IF(ISBLANK(D1510),"",TRIM(IF(OR(AND(WEEKDAY(B1510,2)=6,D1510&gt;=4),AND(WEEKDAY(B1510,2)&lt;6,D1510&gt;=9)),"normal","falta_injustificada")))</f>
        <v/>
      </c>
    </row>
    <row r="1511" spans="5:5" x14ac:dyDescent="0.45">
      <c r="E1511" t="str">
        <f>IF(ISBLANK(D1511),"",TRIM(IF(OR(AND(WEEKDAY(B1511,2)=6,D1511&gt;=4),AND(WEEKDAY(B1511,2)&lt;6,D1511&gt;=9)),"normal","falta_injustificada")))</f>
        <v/>
      </c>
    </row>
    <row r="1512" spans="5:5" x14ac:dyDescent="0.45">
      <c r="E1512" t="str">
        <f>IF(ISBLANK(D1512),"",TRIM(IF(OR(AND(WEEKDAY(B1512,2)=6,D1512&gt;=4),AND(WEEKDAY(B1512,2)&lt;6,D1512&gt;=9)),"normal","falta_injustificada")))</f>
        <v/>
      </c>
    </row>
    <row r="1513" spans="5:5" x14ac:dyDescent="0.45">
      <c r="E1513" t="str">
        <f>IF(ISBLANK(D1513),"",TRIM(IF(OR(AND(WEEKDAY(B1513,2)=6,D1513&gt;=4),AND(WEEKDAY(B1513,2)&lt;6,D1513&gt;=9)),"normal","falta_injustificada")))</f>
        <v/>
      </c>
    </row>
    <row r="1514" spans="5:5" x14ac:dyDescent="0.45">
      <c r="E1514" t="str">
        <f>IF(ISBLANK(D1514),"",TRIM(IF(OR(AND(WEEKDAY(B1514,2)=6,D1514&gt;=4),AND(WEEKDAY(B1514,2)&lt;6,D1514&gt;=9)),"normal","falta_injustificada")))</f>
        <v/>
      </c>
    </row>
    <row r="1515" spans="5:5" x14ac:dyDescent="0.45">
      <c r="E1515" t="str">
        <f>IF(ISBLANK(D1515),"",TRIM(IF(OR(AND(WEEKDAY(B1515,2)=6,D1515&gt;=4),AND(WEEKDAY(B1515,2)&lt;6,D1515&gt;=9)),"normal","falta_injustificada")))</f>
        <v/>
      </c>
    </row>
    <row r="1516" spans="5:5" x14ac:dyDescent="0.45">
      <c r="E1516" t="str">
        <f>IF(ISBLANK(D1516),"",TRIM(IF(OR(AND(WEEKDAY(B1516,2)=6,D1516&gt;=4),AND(WEEKDAY(B1516,2)&lt;6,D1516&gt;=9)),"normal","falta_injustificada")))</f>
        <v/>
      </c>
    </row>
    <row r="1517" spans="5:5" x14ac:dyDescent="0.45">
      <c r="E1517" t="str">
        <f>IF(ISBLANK(D1517),"",TRIM(IF(OR(AND(WEEKDAY(B1517,2)=6,D1517&gt;=4),AND(WEEKDAY(B1517,2)&lt;6,D1517&gt;=9)),"normal","falta_injustificada")))</f>
        <v/>
      </c>
    </row>
    <row r="1518" spans="5:5" x14ac:dyDescent="0.45">
      <c r="E1518" t="str">
        <f>IF(ISBLANK(D1518),"",TRIM(IF(OR(AND(WEEKDAY(B1518,2)=6,D1518&gt;=4),AND(WEEKDAY(B1518,2)&lt;6,D1518&gt;=9)),"normal","falta_injustificada")))</f>
        <v/>
      </c>
    </row>
    <row r="1519" spans="5:5" x14ac:dyDescent="0.45">
      <c r="E1519" t="str">
        <f>IF(ISBLANK(D1519),"",TRIM(IF(OR(AND(WEEKDAY(B1519,2)=6,D1519&gt;=4),AND(WEEKDAY(B1519,2)&lt;6,D1519&gt;=9)),"normal","falta_injustificada")))</f>
        <v/>
      </c>
    </row>
    <row r="1520" spans="5:5" x14ac:dyDescent="0.45">
      <c r="E1520" t="str">
        <f>IF(ISBLANK(D1520),"",TRIM(IF(OR(AND(WEEKDAY(B1520,2)=6,D1520&gt;=4),AND(WEEKDAY(B1520,2)&lt;6,D1520&gt;=9)),"normal","falta_injustificada")))</f>
        <v/>
      </c>
    </row>
    <row r="1521" spans="5:5" x14ac:dyDescent="0.45">
      <c r="E1521" t="str">
        <f>IF(ISBLANK(D1521),"",TRIM(IF(OR(AND(WEEKDAY(B1521,2)=6,D1521&gt;=4),AND(WEEKDAY(B1521,2)&lt;6,D1521&gt;=9)),"normal","falta_injustificada")))</f>
        <v/>
      </c>
    </row>
    <row r="1522" spans="5:5" x14ac:dyDescent="0.45">
      <c r="E1522" t="str">
        <f>IF(ISBLANK(D1522),"",TRIM(IF(OR(AND(WEEKDAY(B1522,2)=6,D1522&gt;=4),AND(WEEKDAY(B1522,2)&lt;6,D1522&gt;=9)),"normal","falta_injustificada")))</f>
        <v/>
      </c>
    </row>
    <row r="1523" spans="5:5" x14ac:dyDescent="0.45">
      <c r="E1523" t="str">
        <f>IF(ISBLANK(D1523),"",TRIM(IF(OR(AND(WEEKDAY(B1523,2)=6,D1523&gt;=4),AND(WEEKDAY(B1523,2)&lt;6,D1523&gt;=9)),"normal","falta_injustificada")))</f>
        <v/>
      </c>
    </row>
    <row r="1524" spans="5:5" x14ac:dyDescent="0.45">
      <c r="E1524" t="str">
        <f>IF(ISBLANK(D1524),"",TRIM(IF(OR(AND(WEEKDAY(B1524,2)=6,D1524&gt;=4),AND(WEEKDAY(B1524,2)&lt;6,D1524&gt;=9)),"normal","falta_injustificada")))</f>
        <v/>
      </c>
    </row>
    <row r="1525" spans="5:5" x14ac:dyDescent="0.45">
      <c r="E1525" t="str">
        <f>IF(ISBLANK(D1525),"",TRIM(IF(OR(AND(WEEKDAY(B1525,2)=6,D1525&gt;=4),AND(WEEKDAY(B1525,2)&lt;6,D1525&gt;=9)),"normal","falta_injustificada")))</f>
        <v/>
      </c>
    </row>
    <row r="1526" spans="5:5" x14ac:dyDescent="0.45">
      <c r="E1526" t="str">
        <f>IF(ISBLANK(D1526),"",TRIM(IF(OR(AND(WEEKDAY(B1526,2)=6,D1526&gt;=4),AND(WEEKDAY(B1526,2)&lt;6,D1526&gt;=9)),"normal","falta_injustificada")))</f>
        <v/>
      </c>
    </row>
    <row r="1527" spans="5:5" x14ac:dyDescent="0.45">
      <c r="E1527" t="str">
        <f>IF(ISBLANK(D1527),"",TRIM(IF(OR(AND(WEEKDAY(B1527,2)=6,D1527&gt;=4),AND(WEEKDAY(B1527,2)&lt;6,D1527&gt;=9)),"normal","falta_injustificada")))</f>
        <v/>
      </c>
    </row>
    <row r="1528" spans="5:5" x14ac:dyDescent="0.45">
      <c r="E1528" t="str">
        <f>IF(ISBLANK(D1528),"",TRIM(IF(OR(AND(WEEKDAY(B1528,2)=6,D1528&gt;=4),AND(WEEKDAY(B1528,2)&lt;6,D1528&gt;=9)),"normal","falta_injustificada")))</f>
        <v/>
      </c>
    </row>
    <row r="1529" spans="5:5" x14ac:dyDescent="0.45">
      <c r="E1529" t="str">
        <f>IF(ISBLANK(D1529),"",TRIM(IF(OR(AND(WEEKDAY(B1529,2)=6,D1529&gt;=4),AND(WEEKDAY(B1529,2)&lt;6,D1529&gt;=9)),"normal","falta_injustificada")))</f>
        <v/>
      </c>
    </row>
    <row r="1530" spans="5:5" x14ac:dyDescent="0.45">
      <c r="E1530" t="str">
        <f>IF(ISBLANK(D1530),"",TRIM(IF(OR(AND(WEEKDAY(B1530,2)=6,D1530&gt;=4),AND(WEEKDAY(B1530,2)&lt;6,D1530&gt;=9)),"normal","falta_injustificada")))</f>
        <v/>
      </c>
    </row>
    <row r="1531" spans="5:5" x14ac:dyDescent="0.45">
      <c r="E1531" t="str">
        <f>IF(ISBLANK(D1531),"",TRIM(IF(OR(AND(WEEKDAY(B1531,2)=6,D1531&gt;=4),AND(WEEKDAY(B1531,2)&lt;6,D1531&gt;=9)),"normal","falta_injustificada")))</f>
        <v/>
      </c>
    </row>
    <row r="1532" spans="5:5" x14ac:dyDescent="0.45">
      <c r="E1532" t="str">
        <f>IF(ISBLANK(D1532),"",TRIM(IF(OR(AND(WEEKDAY(B1532,2)=6,D1532&gt;=4),AND(WEEKDAY(B1532,2)&lt;6,D1532&gt;=9)),"normal","falta_injustificada")))</f>
        <v/>
      </c>
    </row>
    <row r="1533" spans="5:5" x14ac:dyDescent="0.45">
      <c r="E1533" t="str">
        <f>IF(ISBLANK(D1533),"",TRIM(IF(OR(AND(WEEKDAY(B1533,2)=6,D1533&gt;=4),AND(WEEKDAY(B1533,2)&lt;6,D1533&gt;=9)),"normal","falta_injustificada")))</f>
        <v/>
      </c>
    </row>
    <row r="1534" spans="5:5" x14ac:dyDescent="0.45">
      <c r="E1534" t="str">
        <f>IF(ISBLANK(D1534),"",TRIM(IF(OR(AND(WEEKDAY(B1534,2)=6,D1534&gt;=4),AND(WEEKDAY(B1534,2)&lt;6,D1534&gt;=9)),"normal","falta_injustificada")))</f>
        <v/>
      </c>
    </row>
    <row r="1535" spans="5:5" x14ac:dyDescent="0.45">
      <c r="E1535" t="str">
        <f>IF(ISBLANK(D1535),"",TRIM(IF(OR(AND(WEEKDAY(B1535,2)=6,D1535&gt;=4),AND(WEEKDAY(B1535,2)&lt;6,D1535&gt;=9)),"normal","falta_injustificada")))</f>
        <v/>
      </c>
    </row>
    <row r="1536" spans="5:5" x14ac:dyDescent="0.45">
      <c r="E1536" t="str">
        <f>IF(ISBLANK(D1536),"",TRIM(IF(OR(AND(WEEKDAY(B1536,2)=6,D1536&gt;=4),AND(WEEKDAY(B1536,2)&lt;6,D1536&gt;=9)),"normal","falta_injustificada")))</f>
        <v/>
      </c>
    </row>
    <row r="1537" spans="5:5" x14ac:dyDescent="0.45">
      <c r="E1537" t="str">
        <f>IF(ISBLANK(D1537),"",TRIM(IF(OR(AND(WEEKDAY(B1537,2)=6,D1537&gt;=4),AND(WEEKDAY(B1537,2)&lt;6,D1537&gt;=9)),"normal","falta_injustificada")))</f>
        <v/>
      </c>
    </row>
    <row r="1538" spans="5:5" x14ac:dyDescent="0.45">
      <c r="E1538" t="str">
        <f>IF(ISBLANK(D1538),"",TRIM(IF(OR(AND(WEEKDAY(B1538,2)=6,D1538&gt;=4),AND(WEEKDAY(B1538,2)&lt;6,D1538&gt;=9)),"normal","falta_injustificada")))</f>
        <v/>
      </c>
    </row>
    <row r="1539" spans="5:5" x14ac:dyDescent="0.45">
      <c r="E1539" t="str">
        <f>IF(ISBLANK(D1539),"",TRIM(IF(OR(AND(WEEKDAY(B1539,2)=6,D1539&gt;=4),AND(WEEKDAY(B1539,2)&lt;6,D1539&gt;=9)),"normal","falta_injustificada")))</f>
        <v/>
      </c>
    </row>
    <row r="1540" spans="5:5" x14ac:dyDescent="0.45">
      <c r="E1540" t="str">
        <f>IF(ISBLANK(D1540),"",TRIM(IF(OR(AND(WEEKDAY(B1540,2)=6,D1540&gt;=4),AND(WEEKDAY(B1540,2)&lt;6,D1540&gt;=9)),"normal","falta_injustificada")))</f>
        <v/>
      </c>
    </row>
    <row r="1541" spans="5:5" x14ac:dyDescent="0.45">
      <c r="E1541" t="str">
        <f>IF(ISBLANK(D1541),"",TRIM(IF(OR(AND(WEEKDAY(B1541,2)=6,D1541&gt;=4),AND(WEEKDAY(B1541,2)&lt;6,D1541&gt;=9)),"normal","falta_injustificada")))</f>
        <v/>
      </c>
    </row>
    <row r="1542" spans="5:5" x14ac:dyDescent="0.45">
      <c r="E1542" t="str">
        <f>IF(ISBLANK(D1542),"",TRIM(IF(OR(AND(WEEKDAY(B1542,2)=6,D1542&gt;=4),AND(WEEKDAY(B1542,2)&lt;6,D1542&gt;=9)),"normal","falta_injustificada")))</f>
        <v/>
      </c>
    </row>
    <row r="1543" spans="5:5" x14ac:dyDescent="0.45">
      <c r="E1543" t="str">
        <f>IF(ISBLANK(D1543),"",TRIM(IF(OR(AND(WEEKDAY(B1543,2)=6,D1543&gt;=4),AND(WEEKDAY(B1543,2)&lt;6,D1543&gt;=9)),"normal","falta_injustificada")))</f>
        <v/>
      </c>
    </row>
    <row r="1544" spans="5:5" x14ac:dyDescent="0.45">
      <c r="E1544" t="str">
        <f>IF(ISBLANK(D1544),"",TRIM(IF(OR(AND(WEEKDAY(B1544,2)=6,D1544&gt;=4),AND(WEEKDAY(B1544,2)&lt;6,D1544&gt;=9)),"normal","falta_injustificada")))</f>
        <v/>
      </c>
    </row>
    <row r="1545" spans="5:5" x14ac:dyDescent="0.45">
      <c r="E1545" t="str">
        <f>IF(ISBLANK(D1545),"",TRIM(IF(OR(AND(WEEKDAY(B1545,2)=6,D1545&gt;=4),AND(WEEKDAY(B1545,2)&lt;6,D1545&gt;=9)),"normal","falta_injustificada")))</f>
        <v/>
      </c>
    </row>
    <row r="1546" spans="5:5" x14ac:dyDescent="0.45">
      <c r="E1546" t="str">
        <f>IF(ISBLANK(D1546),"",TRIM(IF(OR(AND(WEEKDAY(B1546,2)=6,D1546&gt;=4),AND(WEEKDAY(B1546,2)&lt;6,D1546&gt;=9)),"normal","falta_injustificada")))</f>
        <v/>
      </c>
    </row>
    <row r="1547" spans="5:5" x14ac:dyDescent="0.45">
      <c r="E1547" t="str">
        <f>IF(ISBLANK(D1547),"",TRIM(IF(OR(AND(WEEKDAY(B1547,2)=6,D1547&gt;=4),AND(WEEKDAY(B1547,2)&lt;6,D1547&gt;=9)),"normal","falta_injustificada")))</f>
        <v/>
      </c>
    </row>
    <row r="1548" spans="5:5" x14ac:dyDescent="0.45">
      <c r="E1548" t="str">
        <f>IF(ISBLANK(D1548),"",TRIM(IF(OR(AND(WEEKDAY(B1548,2)=6,D1548&gt;=4),AND(WEEKDAY(B1548,2)&lt;6,D1548&gt;=9)),"normal","falta_injustificada")))</f>
        <v/>
      </c>
    </row>
    <row r="1549" spans="5:5" x14ac:dyDescent="0.45">
      <c r="E1549" t="str">
        <f>IF(ISBLANK(D1549),"",TRIM(IF(OR(AND(WEEKDAY(B1549,2)=6,D1549&gt;=4),AND(WEEKDAY(B1549,2)&lt;6,D1549&gt;=9)),"normal","falta_injustificada")))</f>
        <v/>
      </c>
    </row>
    <row r="1550" spans="5:5" x14ac:dyDescent="0.45">
      <c r="E1550" t="str">
        <f>IF(ISBLANK(D1550),"",TRIM(IF(OR(AND(WEEKDAY(B1550,2)=6,D1550&gt;=4),AND(WEEKDAY(B1550,2)&lt;6,D1550&gt;=9)),"normal","falta_injustificada")))</f>
        <v/>
      </c>
    </row>
    <row r="1551" spans="5:5" x14ac:dyDescent="0.45">
      <c r="E1551" t="str">
        <f>IF(ISBLANK(D1551),"",TRIM(IF(OR(AND(WEEKDAY(B1551,2)=6,D1551&gt;=4),AND(WEEKDAY(B1551,2)&lt;6,D1551&gt;=9)),"normal","falta_injustificada")))</f>
        <v/>
      </c>
    </row>
    <row r="1552" spans="5:5" x14ac:dyDescent="0.45">
      <c r="E1552" t="str">
        <f>IF(ISBLANK(D1552),"",TRIM(IF(OR(AND(WEEKDAY(B1552,2)=6,D1552&gt;=4),AND(WEEKDAY(B1552,2)&lt;6,D1552&gt;=9)),"normal","falta_injustificada")))</f>
        <v/>
      </c>
    </row>
    <row r="1553" spans="5:5" x14ac:dyDescent="0.45">
      <c r="E1553" t="str">
        <f>IF(ISBLANK(D1553),"",TRIM(IF(OR(AND(WEEKDAY(B1553,2)=6,D1553&gt;=4),AND(WEEKDAY(B1553,2)&lt;6,D1553&gt;=9)),"normal","falta_injustificada")))</f>
        <v/>
      </c>
    </row>
    <row r="1554" spans="5:5" x14ac:dyDescent="0.45">
      <c r="E1554" t="str">
        <f>IF(ISBLANK(D1554),"",TRIM(IF(OR(AND(WEEKDAY(B1554,2)=6,D1554&gt;=4),AND(WEEKDAY(B1554,2)&lt;6,D1554&gt;=9)),"normal","falta_injustificada")))</f>
        <v/>
      </c>
    </row>
    <row r="1555" spans="5:5" x14ac:dyDescent="0.45">
      <c r="E1555" t="str">
        <f>IF(ISBLANK(D1555),"",TRIM(IF(OR(AND(WEEKDAY(B1555,2)=6,D1555&gt;=4),AND(WEEKDAY(B1555,2)&lt;6,D1555&gt;=9)),"normal","falta_injustificada")))</f>
        <v/>
      </c>
    </row>
    <row r="1556" spans="5:5" x14ac:dyDescent="0.45">
      <c r="E1556" t="str">
        <f>IF(ISBLANK(D1556),"",TRIM(IF(OR(AND(WEEKDAY(B1556,2)=6,D1556&gt;=4),AND(WEEKDAY(B1556,2)&lt;6,D1556&gt;=9)),"normal","falta_injustificada")))</f>
        <v/>
      </c>
    </row>
    <row r="1557" spans="5:5" x14ac:dyDescent="0.45">
      <c r="E1557" t="str">
        <f>IF(ISBLANK(D1557),"",TRIM(IF(OR(AND(WEEKDAY(B1557,2)=6,D1557&gt;=4),AND(WEEKDAY(B1557,2)&lt;6,D1557&gt;=9)),"normal","falta_injustificada")))</f>
        <v/>
      </c>
    </row>
    <row r="1558" spans="5:5" x14ac:dyDescent="0.45">
      <c r="E1558" t="str">
        <f>IF(ISBLANK(D1558),"",TRIM(IF(OR(AND(WEEKDAY(B1558,2)=6,D1558&gt;=4),AND(WEEKDAY(B1558,2)&lt;6,D1558&gt;=9)),"normal","falta_injustificada")))</f>
        <v/>
      </c>
    </row>
    <row r="1559" spans="5:5" x14ac:dyDescent="0.45">
      <c r="E1559" t="str">
        <f>IF(ISBLANK(D1559),"",TRIM(IF(OR(AND(WEEKDAY(B1559,2)=6,D1559&gt;=4),AND(WEEKDAY(B1559,2)&lt;6,D1559&gt;=9)),"normal","falta_injustificada")))</f>
        <v/>
      </c>
    </row>
    <row r="1560" spans="5:5" x14ac:dyDescent="0.45">
      <c r="E1560" t="str">
        <f>IF(ISBLANK(D1560),"",TRIM(IF(OR(AND(WEEKDAY(B1560,2)=6,D1560&gt;=4),AND(WEEKDAY(B1560,2)&lt;6,D1560&gt;=9)),"normal","falta_injustificada")))</f>
        <v/>
      </c>
    </row>
    <row r="1561" spans="5:5" x14ac:dyDescent="0.45">
      <c r="E1561" t="str">
        <f>IF(ISBLANK(D1561),"",TRIM(IF(OR(AND(WEEKDAY(B1561,2)=6,D1561&gt;=4),AND(WEEKDAY(B1561,2)&lt;6,D1561&gt;=9)),"normal","falta_injustificada")))</f>
        <v/>
      </c>
    </row>
    <row r="1562" spans="5:5" x14ac:dyDescent="0.45">
      <c r="E1562" t="str">
        <f>IF(ISBLANK(D1562),"",TRIM(IF(OR(AND(WEEKDAY(B1562,2)=6,D1562&gt;=4),AND(WEEKDAY(B1562,2)&lt;6,D1562&gt;=9)),"normal","falta_injustificada")))</f>
        <v/>
      </c>
    </row>
    <row r="1563" spans="5:5" x14ac:dyDescent="0.45">
      <c r="E1563" t="str">
        <f>IF(ISBLANK(D1563),"",TRIM(IF(OR(AND(WEEKDAY(B1563,2)=6,D1563&gt;=4),AND(WEEKDAY(B1563,2)&lt;6,D1563&gt;=9)),"normal","falta_injustificada")))</f>
        <v/>
      </c>
    </row>
    <row r="1564" spans="5:5" x14ac:dyDescent="0.45">
      <c r="E1564" t="str">
        <f>IF(ISBLANK(D1564),"",TRIM(IF(OR(AND(WEEKDAY(B1564,2)=6,D1564&gt;=4),AND(WEEKDAY(B1564,2)&lt;6,D1564&gt;=9)),"normal","falta_injustificada")))</f>
        <v/>
      </c>
    </row>
    <row r="1565" spans="5:5" x14ac:dyDescent="0.45">
      <c r="E1565" t="str">
        <f>IF(ISBLANK(D1565),"",TRIM(IF(OR(AND(WEEKDAY(B1565,2)=6,D1565&gt;=4),AND(WEEKDAY(B1565,2)&lt;6,D1565&gt;=9)),"normal","falta_injustificada")))</f>
        <v/>
      </c>
    </row>
    <row r="1566" spans="5:5" x14ac:dyDescent="0.45">
      <c r="E1566" t="str">
        <f>IF(ISBLANK(D1566),"",TRIM(IF(OR(AND(WEEKDAY(B1566,2)=6,D1566&gt;=4),AND(WEEKDAY(B1566,2)&lt;6,D1566&gt;=9)),"normal","falta_injustificada")))</f>
        <v/>
      </c>
    </row>
    <row r="1567" spans="5:5" x14ac:dyDescent="0.45">
      <c r="E1567" t="str">
        <f>IF(ISBLANK(D1567),"",TRIM(IF(OR(AND(WEEKDAY(B1567,2)=6,D1567&gt;=4),AND(WEEKDAY(B1567,2)&lt;6,D1567&gt;=9)),"normal","falta_injustificada")))</f>
        <v/>
      </c>
    </row>
    <row r="1568" spans="5:5" x14ac:dyDescent="0.45">
      <c r="E1568" t="str">
        <f>IF(ISBLANK(D1568),"",TRIM(IF(OR(AND(WEEKDAY(B1568,2)=6,D1568&gt;=4),AND(WEEKDAY(B1568,2)&lt;6,D1568&gt;=9)),"normal","falta_injustificada")))</f>
        <v/>
      </c>
    </row>
    <row r="1569" spans="5:5" x14ac:dyDescent="0.45">
      <c r="E1569" t="str">
        <f>IF(ISBLANK(D1569),"",TRIM(IF(OR(AND(WEEKDAY(B1569,2)=6,D1569&gt;=4),AND(WEEKDAY(B1569,2)&lt;6,D1569&gt;=9)),"normal","falta_injustificada")))</f>
        <v/>
      </c>
    </row>
    <row r="1570" spans="5:5" x14ac:dyDescent="0.45">
      <c r="E1570" t="str">
        <f>IF(ISBLANK(D1570),"",TRIM(IF(OR(AND(WEEKDAY(B1570,2)=6,D1570&gt;=4),AND(WEEKDAY(B1570,2)&lt;6,D1570&gt;=9)),"normal","falta_injustificada")))</f>
        <v/>
      </c>
    </row>
    <row r="1571" spans="5:5" x14ac:dyDescent="0.45">
      <c r="E1571" t="str">
        <f>IF(ISBLANK(D1571),"",TRIM(IF(OR(AND(WEEKDAY(B1571,2)=6,D1571&gt;=4),AND(WEEKDAY(B1571,2)&lt;6,D1571&gt;=9)),"normal","falta_injustificada")))</f>
        <v/>
      </c>
    </row>
    <row r="1572" spans="5:5" x14ac:dyDescent="0.45">
      <c r="E1572" t="str">
        <f>IF(ISBLANK(D1572),"",TRIM(IF(OR(AND(WEEKDAY(B1572,2)=6,D1572&gt;=4),AND(WEEKDAY(B1572,2)&lt;6,D1572&gt;=9)),"normal","falta_injustificada")))</f>
        <v/>
      </c>
    </row>
    <row r="1573" spans="5:5" x14ac:dyDescent="0.45">
      <c r="E1573" t="str">
        <f>IF(ISBLANK(D1573),"",TRIM(IF(OR(AND(WEEKDAY(B1573,2)=6,D1573&gt;=4),AND(WEEKDAY(B1573,2)&lt;6,D1573&gt;=9)),"normal","falta_injustificada")))</f>
        <v/>
      </c>
    </row>
    <row r="1574" spans="5:5" x14ac:dyDescent="0.45">
      <c r="E1574" t="str">
        <f>IF(ISBLANK(D1574),"",TRIM(IF(OR(AND(WEEKDAY(B1574,2)=6,D1574&gt;=4),AND(WEEKDAY(B1574,2)&lt;6,D1574&gt;=9)),"normal","falta_injustificada")))</f>
        <v/>
      </c>
    </row>
    <row r="1575" spans="5:5" x14ac:dyDescent="0.45">
      <c r="E1575" t="str">
        <f>IF(ISBLANK(D1575),"",TRIM(IF(OR(AND(WEEKDAY(B1575,2)=6,D1575&gt;=4),AND(WEEKDAY(B1575,2)&lt;6,D1575&gt;=9)),"normal","falta_injustificada")))</f>
        <v/>
      </c>
    </row>
    <row r="1576" spans="5:5" x14ac:dyDescent="0.45">
      <c r="E1576" t="str">
        <f>IF(ISBLANK(D1576),"",TRIM(IF(OR(AND(WEEKDAY(B1576,2)=6,D1576&gt;=4),AND(WEEKDAY(B1576,2)&lt;6,D1576&gt;=9)),"normal","falta_injustificada")))</f>
        <v/>
      </c>
    </row>
    <row r="1577" spans="5:5" x14ac:dyDescent="0.45">
      <c r="E1577" t="str">
        <f>IF(ISBLANK(D1577),"",TRIM(IF(OR(AND(WEEKDAY(B1577,2)=6,D1577&gt;=4),AND(WEEKDAY(B1577,2)&lt;6,D1577&gt;=9)),"normal","falta_injustificada")))</f>
        <v/>
      </c>
    </row>
    <row r="1578" spans="5:5" x14ac:dyDescent="0.45">
      <c r="E1578" t="str">
        <f>IF(ISBLANK(D1578),"",TRIM(IF(OR(AND(WEEKDAY(B1578,2)=6,D1578&gt;=4),AND(WEEKDAY(B1578,2)&lt;6,D1578&gt;=9)),"normal","falta_injustificada")))</f>
        <v/>
      </c>
    </row>
    <row r="1579" spans="5:5" x14ac:dyDescent="0.45">
      <c r="E1579" t="str">
        <f>IF(ISBLANK(D1579),"",TRIM(IF(OR(AND(WEEKDAY(B1579,2)=6,D1579&gt;=4),AND(WEEKDAY(B1579,2)&lt;6,D1579&gt;=9)),"normal","falta_injustificada")))</f>
        <v/>
      </c>
    </row>
    <row r="1580" spans="5:5" x14ac:dyDescent="0.45">
      <c r="E1580" t="str">
        <f>IF(ISBLANK(D1580),"",TRIM(IF(OR(AND(WEEKDAY(B1580,2)=6,D1580&gt;=4),AND(WEEKDAY(B1580,2)&lt;6,D1580&gt;=9)),"normal","falta_injustificada")))</f>
        <v/>
      </c>
    </row>
    <row r="1581" spans="5:5" x14ac:dyDescent="0.45">
      <c r="E1581" t="str">
        <f>IF(ISBLANK(D1581),"",TRIM(IF(OR(AND(WEEKDAY(B1581,2)=6,D1581&gt;=4),AND(WEEKDAY(B1581,2)&lt;6,D1581&gt;=9)),"normal","falta_injustificada")))</f>
        <v/>
      </c>
    </row>
    <row r="1582" spans="5:5" x14ac:dyDescent="0.45">
      <c r="E1582" t="str">
        <f>IF(ISBLANK(D1582),"",TRIM(IF(OR(AND(WEEKDAY(B1582,2)=6,D1582&gt;=4),AND(WEEKDAY(B1582,2)&lt;6,D1582&gt;=9)),"normal","falta_injustificada")))</f>
        <v/>
      </c>
    </row>
    <row r="1583" spans="5:5" x14ac:dyDescent="0.45">
      <c r="E1583" t="str">
        <f>IF(ISBLANK(D1583),"",TRIM(IF(OR(AND(WEEKDAY(B1583,2)=6,D1583&gt;=4),AND(WEEKDAY(B1583,2)&lt;6,D1583&gt;=9)),"normal","falta_injustificada")))</f>
        <v/>
      </c>
    </row>
    <row r="1584" spans="5:5" x14ac:dyDescent="0.45">
      <c r="E1584" t="str">
        <f>IF(ISBLANK(D1584),"",TRIM(IF(OR(AND(WEEKDAY(B1584,2)=6,D1584&gt;=4),AND(WEEKDAY(B1584,2)&lt;6,D1584&gt;=9)),"normal","falta_injustificada")))</f>
        <v/>
      </c>
    </row>
    <row r="1585" spans="5:5" x14ac:dyDescent="0.45">
      <c r="E1585" t="str">
        <f>IF(ISBLANK(D1585),"",TRIM(IF(OR(AND(WEEKDAY(B1585,2)=6,D1585&gt;=4),AND(WEEKDAY(B1585,2)&lt;6,D1585&gt;=9)),"normal","falta_injustificada")))</f>
        <v/>
      </c>
    </row>
    <row r="1586" spans="5:5" x14ac:dyDescent="0.45">
      <c r="E1586" t="str">
        <f>IF(ISBLANK(D1586),"",TRIM(IF(OR(AND(WEEKDAY(B1586,2)=6,D1586&gt;=4),AND(WEEKDAY(B1586,2)&lt;6,D1586&gt;=9)),"normal","falta_injustificada")))</f>
        <v/>
      </c>
    </row>
    <row r="1587" spans="5:5" x14ac:dyDescent="0.45">
      <c r="E1587" t="str">
        <f>IF(ISBLANK(D1587),"",TRIM(IF(OR(AND(WEEKDAY(B1587,2)=6,D1587&gt;=4),AND(WEEKDAY(B1587,2)&lt;6,D1587&gt;=9)),"normal","falta_injustificada")))</f>
        <v/>
      </c>
    </row>
    <row r="1588" spans="5:5" x14ac:dyDescent="0.45">
      <c r="E1588" t="str">
        <f>IF(ISBLANK(D1588),"",TRIM(IF(OR(AND(WEEKDAY(B1588,2)=6,D1588&gt;=4),AND(WEEKDAY(B1588,2)&lt;6,D1588&gt;=9)),"normal","falta_injustificada")))</f>
        <v/>
      </c>
    </row>
    <row r="1589" spans="5:5" x14ac:dyDescent="0.45">
      <c r="E1589" t="str">
        <f>IF(ISBLANK(D1589),"",TRIM(IF(OR(AND(WEEKDAY(B1589,2)=6,D1589&gt;=4),AND(WEEKDAY(B1589,2)&lt;6,D1589&gt;=9)),"normal","falta_injustificada")))</f>
        <v/>
      </c>
    </row>
    <row r="1590" spans="5:5" x14ac:dyDescent="0.45">
      <c r="E1590" t="str">
        <f>IF(ISBLANK(D1590),"",TRIM(IF(OR(AND(WEEKDAY(B1590,2)=6,D1590&gt;=4),AND(WEEKDAY(B1590,2)&lt;6,D1590&gt;=9)),"normal","falta_injustificada")))</f>
        <v/>
      </c>
    </row>
    <row r="1591" spans="5:5" x14ac:dyDescent="0.45">
      <c r="E1591" t="str">
        <f>IF(ISBLANK(D1591),"",TRIM(IF(OR(AND(WEEKDAY(B1591,2)=6,D1591&gt;=4),AND(WEEKDAY(B1591,2)&lt;6,D1591&gt;=9)),"normal","falta_injustificada")))</f>
        <v/>
      </c>
    </row>
    <row r="1592" spans="5:5" x14ac:dyDescent="0.45">
      <c r="E1592" t="str">
        <f>IF(ISBLANK(D1592),"",TRIM(IF(OR(AND(WEEKDAY(B1592,2)=6,D1592&gt;=4),AND(WEEKDAY(B1592,2)&lt;6,D1592&gt;=9)),"normal","falta_injustificada")))</f>
        <v/>
      </c>
    </row>
    <row r="1593" spans="5:5" x14ac:dyDescent="0.45">
      <c r="E1593" t="str">
        <f>IF(ISBLANK(D1593),"",TRIM(IF(OR(AND(WEEKDAY(B1593,2)=6,D1593&gt;=4),AND(WEEKDAY(B1593,2)&lt;6,D1593&gt;=9)),"normal","falta_injustificada")))</f>
        <v/>
      </c>
    </row>
    <row r="1594" spans="5:5" x14ac:dyDescent="0.45">
      <c r="E1594" t="str">
        <f>IF(ISBLANK(D1594),"",TRIM(IF(OR(AND(WEEKDAY(B1594,2)=6,D1594&gt;=4),AND(WEEKDAY(B1594,2)&lt;6,D1594&gt;=9)),"normal","falta_injustificada")))</f>
        <v/>
      </c>
    </row>
    <row r="1595" spans="5:5" x14ac:dyDescent="0.45">
      <c r="E1595" t="str">
        <f>IF(ISBLANK(D1595),"",TRIM(IF(OR(AND(WEEKDAY(B1595,2)=6,D1595&gt;=4),AND(WEEKDAY(B1595,2)&lt;6,D1595&gt;=9)),"normal","falta_injustificada")))</f>
        <v/>
      </c>
    </row>
    <row r="1596" spans="5:5" x14ac:dyDescent="0.45">
      <c r="E1596" t="str">
        <f>IF(ISBLANK(D1596),"",TRIM(IF(OR(AND(WEEKDAY(B1596,2)=6,D1596&gt;=4),AND(WEEKDAY(B1596,2)&lt;6,D1596&gt;=9)),"normal","falta_injustificada")))</f>
        <v/>
      </c>
    </row>
    <row r="1597" spans="5:5" x14ac:dyDescent="0.45">
      <c r="E1597" t="str">
        <f>IF(ISBLANK(D1597),"",TRIM(IF(OR(AND(WEEKDAY(B1597,2)=6,D1597&gt;=4),AND(WEEKDAY(B1597,2)&lt;6,D1597&gt;=9)),"normal","falta_injustificada")))</f>
        <v/>
      </c>
    </row>
    <row r="1598" spans="5:5" x14ac:dyDescent="0.45">
      <c r="E1598" t="str">
        <f>IF(ISBLANK(D1598),"",TRIM(IF(OR(AND(WEEKDAY(B1598,2)=6,D1598&gt;=4),AND(WEEKDAY(B1598,2)&lt;6,D1598&gt;=9)),"normal","falta_injustificada")))</f>
        <v/>
      </c>
    </row>
    <row r="1599" spans="5:5" x14ac:dyDescent="0.45">
      <c r="E1599" t="str">
        <f>IF(ISBLANK(D1599),"",TRIM(IF(OR(AND(WEEKDAY(B1599,2)=6,D1599&gt;=4),AND(WEEKDAY(B1599,2)&lt;6,D1599&gt;=9)),"normal","falta_injustificada")))</f>
        <v/>
      </c>
    </row>
    <row r="1600" spans="5:5" x14ac:dyDescent="0.45">
      <c r="E1600" t="str">
        <f>IF(ISBLANK(D1600),"",TRIM(IF(OR(AND(WEEKDAY(B1600,2)=6,D1600&gt;=4),AND(WEEKDAY(B1600,2)&lt;6,D1600&gt;=9)),"normal","falta_injustificada")))</f>
        <v/>
      </c>
    </row>
    <row r="1601" spans="5:5" x14ac:dyDescent="0.45">
      <c r="E1601" t="str">
        <f>IF(ISBLANK(D1601),"",TRIM(IF(OR(AND(WEEKDAY(B1601,2)=6,D1601&gt;=4),AND(WEEKDAY(B1601,2)&lt;6,D1601&gt;=9)),"normal","falta_injustificada")))</f>
        <v/>
      </c>
    </row>
    <row r="1602" spans="5:5" x14ac:dyDescent="0.45">
      <c r="E1602" t="str">
        <f>IF(ISBLANK(D1602),"",TRIM(IF(OR(AND(WEEKDAY(B1602,2)=6,D1602&gt;=4),AND(WEEKDAY(B1602,2)&lt;6,D1602&gt;=9)),"normal","falta_injustificada")))</f>
        <v/>
      </c>
    </row>
    <row r="1603" spans="5:5" x14ac:dyDescent="0.45">
      <c r="E1603" t="str">
        <f>IF(ISBLANK(D1603),"",TRIM(IF(OR(AND(WEEKDAY(B1603,2)=6,D1603&gt;=4),AND(WEEKDAY(B1603,2)&lt;6,D1603&gt;=9)),"normal","falta_injustificada")))</f>
        <v/>
      </c>
    </row>
    <row r="1604" spans="5:5" x14ac:dyDescent="0.45">
      <c r="E1604" t="str">
        <f>IF(ISBLANK(D1604),"",TRIM(IF(OR(AND(WEEKDAY(B1604,2)=6,D1604&gt;=4),AND(WEEKDAY(B1604,2)&lt;6,D1604&gt;=9)),"normal","falta_injustificada")))</f>
        <v/>
      </c>
    </row>
    <row r="1605" spans="5:5" x14ac:dyDescent="0.45">
      <c r="E1605" t="str">
        <f>IF(ISBLANK(D1605),"",TRIM(IF(OR(AND(WEEKDAY(B1605,2)=6,D1605&gt;=4),AND(WEEKDAY(B1605,2)&lt;6,D1605&gt;=9)),"normal","falta_injustificada")))</f>
        <v/>
      </c>
    </row>
    <row r="1606" spans="5:5" x14ac:dyDescent="0.45">
      <c r="E1606" t="str">
        <f>IF(ISBLANK(D1606),"",TRIM(IF(OR(AND(WEEKDAY(B1606,2)=6,D1606&gt;=4),AND(WEEKDAY(B1606,2)&lt;6,D1606&gt;=9)),"normal","falta_injustificada")))</f>
        <v/>
      </c>
    </row>
    <row r="1607" spans="5:5" x14ac:dyDescent="0.45">
      <c r="E1607" t="str">
        <f>IF(ISBLANK(D1607),"",TRIM(IF(OR(AND(WEEKDAY(B1607,2)=6,D1607&gt;=4),AND(WEEKDAY(B1607,2)&lt;6,D1607&gt;=9)),"normal","falta_injustificada")))</f>
        <v/>
      </c>
    </row>
    <row r="1608" spans="5:5" x14ac:dyDescent="0.45">
      <c r="E1608" t="str">
        <f>IF(ISBLANK(D1608),"",TRIM(IF(OR(AND(WEEKDAY(B1608,2)=6,D1608&gt;=4),AND(WEEKDAY(B1608,2)&lt;6,D1608&gt;=9)),"normal","falta_injustificada")))</f>
        <v/>
      </c>
    </row>
    <row r="1609" spans="5:5" x14ac:dyDescent="0.45">
      <c r="E1609" t="str">
        <f>IF(ISBLANK(D1609),"",TRIM(IF(OR(AND(WEEKDAY(B1609,2)=6,D1609&gt;=4),AND(WEEKDAY(B1609,2)&lt;6,D1609&gt;=9)),"normal","falta_injustificada")))</f>
        <v/>
      </c>
    </row>
    <row r="1610" spans="5:5" x14ac:dyDescent="0.45">
      <c r="E1610" t="str">
        <f>IF(ISBLANK(D1610),"",TRIM(IF(OR(AND(WEEKDAY(B1610,2)=6,D1610&gt;=4),AND(WEEKDAY(B1610,2)&lt;6,D1610&gt;=9)),"normal","falta_injustificada")))</f>
        <v/>
      </c>
    </row>
    <row r="1611" spans="5:5" x14ac:dyDescent="0.45">
      <c r="E1611" t="str">
        <f>IF(ISBLANK(D1611),"",TRIM(IF(OR(AND(WEEKDAY(B1611,2)=6,D1611&gt;=4),AND(WEEKDAY(B1611,2)&lt;6,D1611&gt;=9)),"normal","falta_injustificada")))</f>
        <v/>
      </c>
    </row>
    <row r="1612" spans="5:5" x14ac:dyDescent="0.45">
      <c r="E1612" t="str">
        <f>IF(ISBLANK(D1612),"",TRIM(IF(OR(AND(WEEKDAY(B1612,2)=6,D1612&gt;=4),AND(WEEKDAY(B1612,2)&lt;6,D1612&gt;=9)),"normal","falta_injustificada")))</f>
        <v/>
      </c>
    </row>
    <row r="1613" spans="5:5" x14ac:dyDescent="0.45">
      <c r="E1613" t="str">
        <f>IF(ISBLANK(D1613),"",TRIM(IF(OR(AND(WEEKDAY(B1613,2)=6,D1613&gt;=4),AND(WEEKDAY(B1613,2)&lt;6,D1613&gt;=9)),"normal","falta_injustificada")))</f>
        <v/>
      </c>
    </row>
    <row r="1614" spans="5:5" x14ac:dyDescent="0.45">
      <c r="E1614" t="str">
        <f>IF(ISBLANK(D1614),"",TRIM(IF(OR(AND(WEEKDAY(B1614,2)=6,D1614&gt;=4),AND(WEEKDAY(B1614,2)&lt;6,D1614&gt;=9)),"normal","falta_injustificada")))</f>
        <v/>
      </c>
    </row>
    <row r="1615" spans="5:5" x14ac:dyDescent="0.45">
      <c r="E1615" t="str">
        <f>IF(ISBLANK(D1615),"",TRIM(IF(OR(AND(WEEKDAY(B1615,2)=6,D1615&gt;=4),AND(WEEKDAY(B1615,2)&lt;6,D1615&gt;=9)),"normal","falta_injustificada")))</f>
        <v/>
      </c>
    </row>
    <row r="1616" spans="5:5" x14ac:dyDescent="0.45">
      <c r="E1616" t="str">
        <f>IF(ISBLANK(D1616),"",TRIM(IF(OR(AND(WEEKDAY(B1616,2)=6,D1616&gt;=4),AND(WEEKDAY(B1616,2)&lt;6,D1616&gt;=9)),"normal","falta_injustificada")))</f>
        <v/>
      </c>
    </row>
    <row r="1617" spans="5:5" x14ac:dyDescent="0.45">
      <c r="E1617" t="str">
        <f>IF(ISBLANK(D1617),"",TRIM(IF(OR(AND(WEEKDAY(B1617,2)=6,D1617&gt;=4),AND(WEEKDAY(B1617,2)&lt;6,D1617&gt;=9)),"normal","falta_injustificada")))</f>
        <v/>
      </c>
    </row>
    <row r="1618" spans="5:5" x14ac:dyDescent="0.45">
      <c r="E1618" t="str">
        <f>IF(ISBLANK(D1618),"",TRIM(IF(OR(AND(WEEKDAY(B1618,2)=6,D1618&gt;=4),AND(WEEKDAY(B1618,2)&lt;6,D1618&gt;=9)),"normal","falta_injustificada")))</f>
        <v/>
      </c>
    </row>
    <row r="1619" spans="5:5" x14ac:dyDescent="0.45">
      <c r="E1619" t="str">
        <f>IF(ISBLANK(D1619),"",TRIM(IF(OR(AND(WEEKDAY(B1619,2)=6,D1619&gt;=4),AND(WEEKDAY(B1619,2)&lt;6,D1619&gt;=9)),"normal","falta_injustificada")))</f>
        <v/>
      </c>
    </row>
    <row r="1620" spans="5:5" x14ac:dyDescent="0.45">
      <c r="E1620" t="str">
        <f>IF(ISBLANK(D1620),"",TRIM(IF(OR(AND(WEEKDAY(B1620,2)=6,D1620&gt;=4),AND(WEEKDAY(B1620,2)&lt;6,D1620&gt;=9)),"normal","falta_injustificada")))</f>
        <v/>
      </c>
    </row>
    <row r="1621" spans="5:5" x14ac:dyDescent="0.45">
      <c r="E1621" t="str">
        <f>IF(ISBLANK(D1621),"",TRIM(IF(OR(AND(WEEKDAY(B1621,2)=6,D1621&gt;=4),AND(WEEKDAY(B1621,2)&lt;6,D1621&gt;=9)),"normal","falta_injustificada")))</f>
        <v/>
      </c>
    </row>
    <row r="1622" spans="5:5" x14ac:dyDescent="0.45">
      <c r="E1622" t="str">
        <f>IF(ISBLANK(D1622),"",TRIM(IF(OR(AND(WEEKDAY(B1622,2)=6,D1622&gt;=4),AND(WEEKDAY(B1622,2)&lt;6,D1622&gt;=9)),"normal","falta_injustificada")))</f>
        <v/>
      </c>
    </row>
    <row r="1623" spans="5:5" x14ac:dyDescent="0.45">
      <c r="E1623" t="str">
        <f>IF(ISBLANK(D1623),"",TRIM(IF(OR(AND(WEEKDAY(B1623,2)=6,D1623&gt;=4),AND(WEEKDAY(B1623,2)&lt;6,D1623&gt;=9)),"normal","falta_injustificada")))</f>
        <v/>
      </c>
    </row>
    <row r="1624" spans="5:5" x14ac:dyDescent="0.45">
      <c r="E1624" t="str">
        <f>IF(ISBLANK(D1624),"",TRIM(IF(OR(AND(WEEKDAY(B1624,2)=6,D1624&gt;=4),AND(WEEKDAY(B1624,2)&lt;6,D1624&gt;=9)),"normal","falta_injustificada")))</f>
        <v/>
      </c>
    </row>
    <row r="1625" spans="5:5" x14ac:dyDescent="0.45">
      <c r="E1625" t="str">
        <f>IF(ISBLANK(D1625),"",TRIM(IF(OR(AND(WEEKDAY(B1625,2)=6,D1625&gt;=4),AND(WEEKDAY(B1625,2)&lt;6,D1625&gt;=9)),"normal","falta_injustificada")))</f>
        <v/>
      </c>
    </row>
    <row r="1626" spans="5:5" x14ac:dyDescent="0.45">
      <c r="E1626" t="str">
        <f>IF(ISBLANK(D1626),"",TRIM(IF(OR(AND(WEEKDAY(B1626,2)=6,D1626&gt;=4),AND(WEEKDAY(B1626,2)&lt;6,D1626&gt;=9)),"normal","falta_injustificada")))</f>
        <v/>
      </c>
    </row>
    <row r="1627" spans="5:5" x14ac:dyDescent="0.45">
      <c r="E1627" t="str">
        <f>IF(ISBLANK(D1627),"",TRIM(IF(OR(AND(WEEKDAY(B1627,2)=6,D1627&gt;=4),AND(WEEKDAY(B1627,2)&lt;6,D1627&gt;=9)),"normal","falta_injustificada")))</f>
        <v/>
      </c>
    </row>
    <row r="1628" spans="5:5" x14ac:dyDescent="0.45">
      <c r="E1628" t="str">
        <f>IF(ISBLANK(D1628),"",TRIM(IF(OR(AND(WEEKDAY(B1628,2)=6,D1628&gt;=4),AND(WEEKDAY(B1628,2)&lt;6,D1628&gt;=9)),"normal","falta_injustificada")))</f>
        <v/>
      </c>
    </row>
    <row r="1629" spans="5:5" x14ac:dyDescent="0.45">
      <c r="E1629" t="str">
        <f>IF(ISBLANK(D1629),"",TRIM(IF(OR(AND(WEEKDAY(B1629,2)=6,D1629&gt;=4),AND(WEEKDAY(B1629,2)&lt;6,D1629&gt;=9)),"normal","falta_injustificada")))</f>
        <v/>
      </c>
    </row>
    <row r="1630" spans="5:5" x14ac:dyDescent="0.45">
      <c r="E1630" t="str">
        <f>IF(ISBLANK(D1630),"",TRIM(IF(OR(AND(WEEKDAY(B1630,2)=6,D1630&gt;=4),AND(WEEKDAY(B1630,2)&lt;6,D1630&gt;=9)),"normal","falta_injustificada")))</f>
        <v/>
      </c>
    </row>
    <row r="1631" spans="5:5" x14ac:dyDescent="0.45">
      <c r="E1631" t="str">
        <f>IF(ISBLANK(D1631),"",TRIM(IF(OR(AND(WEEKDAY(B1631,2)=6,D1631&gt;=4),AND(WEEKDAY(B1631,2)&lt;6,D1631&gt;=9)),"normal","falta_injustificada")))</f>
        <v/>
      </c>
    </row>
    <row r="1632" spans="5:5" x14ac:dyDescent="0.45">
      <c r="E1632" t="str">
        <f>IF(ISBLANK(D1632),"",TRIM(IF(OR(AND(WEEKDAY(B1632,2)=6,D1632&gt;=4),AND(WEEKDAY(B1632,2)&lt;6,D1632&gt;=9)),"normal","falta_injustificada")))</f>
        <v/>
      </c>
    </row>
    <row r="1633" spans="5:5" x14ac:dyDescent="0.45">
      <c r="E1633" t="str">
        <f>IF(ISBLANK(D1633),"",TRIM(IF(OR(AND(WEEKDAY(B1633,2)=6,D1633&gt;=4),AND(WEEKDAY(B1633,2)&lt;6,D1633&gt;=9)),"normal","falta_injustificada")))</f>
        <v/>
      </c>
    </row>
    <row r="1634" spans="5:5" x14ac:dyDescent="0.45">
      <c r="E1634" t="str">
        <f>IF(ISBLANK(D1634),"",TRIM(IF(OR(AND(WEEKDAY(B1634,2)=6,D1634&gt;=4),AND(WEEKDAY(B1634,2)&lt;6,D1634&gt;=9)),"normal","falta_injustificada")))</f>
        <v/>
      </c>
    </row>
    <row r="1635" spans="5:5" x14ac:dyDescent="0.45">
      <c r="E1635" t="str">
        <f>IF(ISBLANK(D1635),"",TRIM(IF(OR(AND(WEEKDAY(B1635,2)=6,D1635&gt;=4),AND(WEEKDAY(B1635,2)&lt;6,D1635&gt;=9)),"normal","falta_injustificada")))</f>
        <v/>
      </c>
    </row>
    <row r="1636" spans="5:5" x14ac:dyDescent="0.45">
      <c r="E1636" t="str">
        <f>IF(ISBLANK(D1636),"",TRIM(IF(OR(AND(WEEKDAY(B1636,2)=6,D1636&gt;=4),AND(WEEKDAY(B1636,2)&lt;6,D1636&gt;=9)),"normal","falta_injustificada")))</f>
        <v/>
      </c>
    </row>
    <row r="1637" spans="5:5" x14ac:dyDescent="0.45">
      <c r="E1637" t="str">
        <f>IF(ISBLANK(D1637),"",TRIM(IF(OR(AND(WEEKDAY(B1637,2)=6,D1637&gt;=4),AND(WEEKDAY(B1637,2)&lt;6,D1637&gt;=9)),"normal","falta_injustificada")))</f>
        <v/>
      </c>
    </row>
    <row r="1638" spans="5:5" x14ac:dyDescent="0.45">
      <c r="E1638" t="str">
        <f>IF(ISBLANK(D1638),"",TRIM(IF(OR(AND(WEEKDAY(B1638,2)=6,D1638&gt;=4),AND(WEEKDAY(B1638,2)&lt;6,D1638&gt;=9)),"normal","falta_injustificada")))</f>
        <v/>
      </c>
    </row>
    <row r="1639" spans="5:5" x14ac:dyDescent="0.45">
      <c r="E1639" t="str">
        <f>IF(ISBLANK(D1639),"",TRIM(IF(OR(AND(WEEKDAY(B1639,2)=6,D1639&gt;=4),AND(WEEKDAY(B1639,2)&lt;6,D1639&gt;=9)),"normal","falta_injustificada")))</f>
        <v/>
      </c>
    </row>
    <row r="1640" spans="5:5" x14ac:dyDescent="0.45">
      <c r="E1640" t="str">
        <f>IF(ISBLANK(D1640),"",TRIM(IF(OR(AND(WEEKDAY(B1640,2)=6,D1640&gt;=4),AND(WEEKDAY(B1640,2)&lt;6,D1640&gt;=9)),"normal","falta_injustificada")))</f>
        <v/>
      </c>
    </row>
    <row r="1641" spans="5:5" x14ac:dyDescent="0.45">
      <c r="E1641" t="str">
        <f>IF(ISBLANK(D1641),"",TRIM(IF(OR(AND(WEEKDAY(B1641,2)=6,D1641&gt;=4),AND(WEEKDAY(B1641,2)&lt;6,D1641&gt;=9)),"normal","falta_injustificada")))</f>
        <v/>
      </c>
    </row>
    <row r="1642" spans="5:5" x14ac:dyDescent="0.45">
      <c r="E1642" t="str">
        <f>IF(ISBLANK(D1642),"",TRIM(IF(OR(AND(WEEKDAY(B1642,2)=6,D1642&gt;=4),AND(WEEKDAY(B1642,2)&lt;6,D1642&gt;=9)),"normal","falta_injustificada")))</f>
        <v/>
      </c>
    </row>
    <row r="1643" spans="5:5" x14ac:dyDescent="0.45">
      <c r="E1643" t="str">
        <f>IF(ISBLANK(D1643),"",TRIM(IF(OR(AND(WEEKDAY(B1643,2)=6,D1643&gt;=4),AND(WEEKDAY(B1643,2)&lt;6,D1643&gt;=9)),"normal","falta_injustificada")))</f>
        <v/>
      </c>
    </row>
    <row r="1644" spans="5:5" x14ac:dyDescent="0.45">
      <c r="E1644" t="str">
        <f>IF(ISBLANK(D1644),"",TRIM(IF(OR(AND(WEEKDAY(B1644,2)=6,D1644&gt;=4),AND(WEEKDAY(B1644,2)&lt;6,D1644&gt;=9)),"normal","falta_injustificada")))</f>
        <v/>
      </c>
    </row>
    <row r="1645" spans="5:5" x14ac:dyDescent="0.45">
      <c r="E1645" t="str">
        <f>IF(ISBLANK(D1645),"",TRIM(IF(OR(AND(WEEKDAY(B1645,2)=6,D1645&gt;=4),AND(WEEKDAY(B1645,2)&lt;6,D1645&gt;=9)),"normal","falta_injustificada")))</f>
        <v/>
      </c>
    </row>
    <row r="1646" spans="5:5" x14ac:dyDescent="0.45">
      <c r="E1646" t="str">
        <f>IF(ISBLANK(D1646),"",TRIM(IF(OR(AND(WEEKDAY(B1646,2)=6,D1646&gt;=4),AND(WEEKDAY(B1646,2)&lt;6,D1646&gt;=9)),"normal","falta_injustificada")))</f>
        <v/>
      </c>
    </row>
    <row r="1647" spans="5:5" x14ac:dyDescent="0.45">
      <c r="E1647" t="str">
        <f>IF(ISBLANK(D1647),"",TRIM(IF(OR(AND(WEEKDAY(B1647,2)=6,D1647&gt;=4),AND(WEEKDAY(B1647,2)&lt;6,D1647&gt;=9)),"normal","falta_injustificada")))</f>
        <v/>
      </c>
    </row>
    <row r="1648" spans="5:5" x14ac:dyDescent="0.45">
      <c r="E1648" t="str">
        <f>IF(ISBLANK(D1648),"",TRIM(IF(OR(AND(WEEKDAY(B1648,2)=6,D1648&gt;=4),AND(WEEKDAY(B1648,2)&lt;6,D1648&gt;=9)),"normal","falta_injustificada")))</f>
        <v/>
      </c>
    </row>
    <row r="1649" spans="5:5" x14ac:dyDescent="0.45">
      <c r="E1649" t="str">
        <f>IF(ISBLANK(D1649),"",TRIM(IF(OR(AND(WEEKDAY(B1649,2)=6,D1649&gt;=4),AND(WEEKDAY(B1649,2)&lt;6,D1649&gt;=9)),"normal","falta_injustificada")))</f>
        <v/>
      </c>
    </row>
    <row r="1650" spans="5:5" x14ac:dyDescent="0.45">
      <c r="E1650" t="str">
        <f>IF(ISBLANK(D1650),"",TRIM(IF(OR(AND(WEEKDAY(B1650,2)=6,D1650&gt;=4),AND(WEEKDAY(B1650,2)&lt;6,D1650&gt;=9)),"normal","falta_injustificada")))</f>
        <v/>
      </c>
    </row>
    <row r="1651" spans="5:5" x14ac:dyDescent="0.45">
      <c r="E1651" t="str">
        <f>IF(ISBLANK(D1651),"",TRIM(IF(OR(AND(WEEKDAY(B1651,2)=6,D1651&gt;=4),AND(WEEKDAY(B1651,2)&lt;6,D1651&gt;=9)),"normal","falta_injustificada")))</f>
        <v/>
      </c>
    </row>
    <row r="1652" spans="5:5" x14ac:dyDescent="0.45">
      <c r="E1652" t="str">
        <f>IF(ISBLANK(D1652),"",TRIM(IF(OR(AND(WEEKDAY(B1652,2)=6,D1652&gt;=4),AND(WEEKDAY(B1652,2)&lt;6,D1652&gt;=9)),"normal","falta_injustificada")))</f>
        <v/>
      </c>
    </row>
    <row r="1653" spans="5:5" x14ac:dyDescent="0.45">
      <c r="E1653" t="str">
        <f>IF(ISBLANK(D1653),"",TRIM(IF(OR(AND(WEEKDAY(B1653,2)=6,D1653&gt;=4),AND(WEEKDAY(B1653,2)&lt;6,D1653&gt;=9)),"normal","falta_injustificada")))</f>
        <v/>
      </c>
    </row>
    <row r="1654" spans="5:5" x14ac:dyDescent="0.45">
      <c r="E1654" t="str">
        <f>IF(ISBLANK(D1654),"",TRIM(IF(OR(AND(WEEKDAY(B1654,2)=6,D1654&gt;=4),AND(WEEKDAY(B1654,2)&lt;6,D1654&gt;=9)),"normal","falta_injustificada")))</f>
        <v/>
      </c>
    </row>
    <row r="1655" spans="5:5" x14ac:dyDescent="0.45">
      <c r="E1655" t="str">
        <f>IF(ISBLANK(D1655),"",TRIM(IF(OR(AND(WEEKDAY(B1655,2)=6,D1655&gt;=4),AND(WEEKDAY(B1655,2)&lt;6,D1655&gt;=9)),"normal","falta_injustificada")))</f>
        <v/>
      </c>
    </row>
    <row r="1656" spans="5:5" x14ac:dyDescent="0.45">
      <c r="E1656" t="str">
        <f>IF(ISBLANK(D1656),"",TRIM(IF(OR(AND(WEEKDAY(B1656,2)=6,D1656&gt;=4),AND(WEEKDAY(B1656,2)&lt;6,D1656&gt;=9)),"normal","falta_injustificada")))</f>
        <v/>
      </c>
    </row>
    <row r="1657" spans="5:5" x14ac:dyDescent="0.45">
      <c r="E1657" t="str">
        <f>IF(ISBLANK(D1657),"",TRIM(IF(OR(AND(WEEKDAY(B1657,2)=6,D1657&gt;=4),AND(WEEKDAY(B1657,2)&lt;6,D1657&gt;=9)),"normal","falta_injustificada")))</f>
        <v/>
      </c>
    </row>
    <row r="1658" spans="5:5" x14ac:dyDescent="0.45">
      <c r="E1658" t="str">
        <f>IF(ISBLANK(D1658),"",TRIM(IF(OR(AND(WEEKDAY(B1658,2)=6,D1658&gt;=4),AND(WEEKDAY(B1658,2)&lt;6,D1658&gt;=9)),"normal","falta_injustificada")))</f>
        <v/>
      </c>
    </row>
    <row r="1659" spans="5:5" x14ac:dyDescent="0.45">
      <c r="E1659" t="str">
        <f>IF(ISBLANK(D1659),"",TRIM(IF(OR(AND(WEEKDAY(B1659,2)=6,D1659&gt;=4),AND(WEEKDAY(B1659,2)&lt;6,D1659&gt;=9)),"normal","falta_injustificada")))</f>
        <v/>
      </c>
    </row>
    <row r="1660" spans="5:5" x14ac:dyDescent="0.45">
      <c r="E1660" t="str">
        <f>IF(ISBLANK(D1660),"",TRIM(IF(OR(AND(WEEKDAY(B1660,2)=6,D1660&gt;=4),AND(WEEKDAY(B1660,2)&lt;6,D1660&gt;=9)),"normal","falta_injustificada")))</f>
        <v/>
      </c>
    </row>
    <row r="1661" spans="5:5" x14ac:dyDescent="0.45">
      <c r="E1661" t="str">
        <f>IF(ISBLANK(D1661),"",TRIM(IF(OR(AND(WEEKDAY(B1661,2)=6,D1661&gt;=4),AND(WEEKDAY(B1661,2)&lt;6,D1661&gt;=9)),"normal","falta_injustificada")))</f>
        <v/>
      </c>
    </row>
    <row r="1662" spans="5:5" x14ac:dyDescent="0.45">
      <c r="E1662" t="str">
        <f>IF(ISBLANK(D1662),"",TRIM(IF(OR(AND(WEEKDAY(B1662,2)=6,D1662&gt;=4),AND(WEEKDAY(B1662,2)&lt;6,D1662&gt;=9)),"normal","falta_injustificada")))</f>
        <v/>
      </c>
    </row>
    <row r="1663" spans="5:5" x14ac:dyDescent="0.45">
      <c r="E1663" t="str">
        <f>IF(ISBLANK(D1663),"",TRIM(IF(OR(AND(WEEKDAY(B1663,2)=6,D1663&gt;=4),AND(WEEKDAY(B1663,2)&lt;6,D1663&gt;=9)),"normal","falta_injustificada")))</f>
        <v/>
      </c>
    </row>
    <row r="1664" spans="5:5" x14ac:dyDescent="0.45">
      <c r="E1664" t="str">
        <f>IF(ISBLANK(D1664),"",TRIM(IF(OR(AND(WEEKDAY(B1664,2)=6,D1664&gt;=4),AND(WEEKDAY(B1664,2)&lt;6,D1664&gt;=9)),"normal","falta_injustificada")))</f>
        <v/>
      </c>
    </row>
    <row r="1665" spans="5:5" x14ac:dyDescent="0.45">
      <c r="E1665" t="str">
        <f>IF(ISBLANK(D1665),"",TRIM(IF(OR(AND(WEEKDAY(B1665,2)=6,D1665&gt;=4),AND(WEEKDAY(B1665,2)&lt;6,D1665&gt;=9)),"normal","falta_injustificada")))</f>
        <v/>
      </c>
    </row>
    <row r="1666" spans="5:5" x14ac:dyDescent="0.45">
      <c r="E1666" t="str">
        <f>IF(ISBLANK(D1666),"",TRIM(IF(OR(AND(WEEKDAY(B1666,2)=6,D1666&gt;=4),AND(WEEKDAY(B1666,2)&lt;6,D1666&gt;=9)),"normal","falta_injustificada")))</f>
        <v/>
      </c>
    </row>
    <row r="1667" spans="5:5" x14ac:dyDescent="0.45">
      <c r="E1667" t="str">
        <f>IF(ISBLANK(D1667),"",TRIM(IF(OR(AND(WEEKDAY(B1667,2)=6,D1667&gt;=4),AND(WEEKDAY(B1667,2)&lt;6,D1667&gt;=9)),"normal","falta_injustificada")))</f>
        <v/>
      </c>
    </row>
    <row r="1668" spans="5:5" x14ac:dyDescent="0.45">
      <c r="E1668" t="str">
        <f>IF(ISBLANK(D1668),"",TRIM(IF(OR(AND(WEEKDAY(B1668,2)=6,D1668&gt;=4),AND(WEEKDAY(B1668,2)&lt;6,D1668&gt;=9)),"normal","falta_injustificada")))</f>
        <v/>
      </c>
    </row>
    <row r="1669" spans="5:5" x14ac:dyDescent="0.45">
      <c r="E1669" t="str">
        <f>IF(ISBLANK(D1669),"",TRIM(IF(OR(AND(WEEKDAY(B1669,2)=6,D1669&gt;=4),AND(WEEKDAY(B1669,2)&lt;6,D1669&gt;=9)),"normal","falta_injustificada")))</f>
        <v/>
      </c>
    </row>
    <row r="1670" spans="5:5" x14ac:dyDescent="0.45">
      <c r="E1670" t="str">
        <f>IF(ISBLANK(D1670),"",TRIM(IF(OR(AND(WEEKDAY(B1670,2)=6,D1670&gt;=4),AND(WEEKDAY(B1670,2)&lt;6,D1670&gt;=9)),"normal","falta_injustificada")))</f>
        <v/>
      </c>
    </row>
    <row r="1671" spans="5:5" x14ac:dyDescent="0.45">
      <c r="E1671" t="str">
        <f>IF(ISBLANK(D1671),"",TRIM(IF(OR(AND(WEEKDAY(B1671,2)=6,D1671&gt;=4),AND(WEEKDAY(B1671,2)&lt;6,D1671&gt;=9)),"normal","falta_injustificada")))</f>
        <v/>
      </c>
    </row>
    <row r="1672" spans="5:5" x14ac:dyDescent="0.45">
      <c r="E1672" t="str">
        <f>IF(ISBLANK(D1672),"",TRIM(IF(OR(AND(WEEKDAY(B1672,2)=6,D1672&gt;=4),AND(WEEKDAY(B1672,2)&lt;6,D1672&gt;=9)),"normal","falta_injustificada")))</f>
        <v/>
      </c>
    </row>
    <row r="1673" spans="5:5" x14ac:dyDescent="0.45">
      <c r="E1673" t="str">
        <f>IF(ISBLANK(D1673),"",TRIM(IF(OR(AND(WEEKDAY(B1673,2)=6,D1673&gt;=4),AND(WEEKDAY(B1673,2)&lt;6,D1673&gt;=9)),"normal","falta_injustificada")))</f>
        <v/>
      </c>
    </row>
    <row r="1674" spans="5:5" x14ac:dyDescent="0.45">
      <c r="E1674" t="str">
        <f>IF(ISBLANK(D1674),"",TRIM(IF(OR(AND(WEEKDAY(B1674,2)=6,D1674&gt;=4),AND(WEEKDAY(B1674,2)&lt;6,D1674&gt;=9)),"normal","falta_injustificada")))</f>
        <v/>
      </c>
    </row>
    <row r="1675" spans="5:5" x14ac:dyDescent="0.45">
      <c r="E1675" t="str">
        <f>IF(ISBLANK(D1675),"",TRIM(IF(OR(AND(WEEKDAY(B1675,2)=6,D1675&gt;=4),AND(WEEKDAY(B1675,2)&lt;6,D1675&gt;=9)),"normal","falta_injustificada")))</f>
        <v/>
      </c>
    </row>
    <row r="1676" spans="5:5" x14ac:dyDescent="0.45">
      <c r="E1676" t="str">
        <f>IF(ISBLANK(D1676),"",TRIM(IF(OR(AND(WEEKDAY(B1676,2)=6,D1676&gt;=4),AND(WEEKDAY(B1676,2)&lt;6,D1676&gt;=9)),"normal","falta_injustificada")))</f>
        <v/>
      </c>
    </row>
    <row r="1677" spans="5:5" x14ac:dyDescent="0.45">
      <c r="E1677" t="str">
        <f>IF(ISBLANK(D1677),"",TRIM(IF(OR(AND(WEEKDAY(B1677,2)=6,D1677&gt;=4),AND(WEEKDAY(B1677,2)&lt;6,D1677&gt;=9)),"normal","falta_injustificada")))</f>
        <v/>
      </c>
    </row>
    <row r="1678" spans="5:5" x14ac:dyDescent="0.45">
      <c r="E1678" t="str">
        <f>IF(ISBLANK(D1678),"",TRIM(IF(OR(AND(WEEKDAY(B1678,2)=6,D1678&gt;=4),AND(WEEKDAY(B1678,2)&lt;6,D1678&gt;=9)),"normal","falta_injustificada")))</f>
        <v/>
      </c>
    </row>
    <row r="1679" spans="5:5" x14ac:dyDescent="0.45">
      <c r="E1679" t="str">
        <f>IF(ISBLANK(D1679),"",TRIM(IF(OR(AND(WEEKDAY(B1679,2)=6,D1679&gt;=4),AND(WEEKDAY(B1679,2)&lt;6,D1679&gt;=9)),"normal","falta_injustificada")))</f>
        <v/>
      </c>
    </row>
    <row r="1680" spans="5:5" x14ac:dyDescent="0.45">
      <c r="E1680" t="str">
        <f>IF(ISBLANK(D1680),"",TRIM(IF(OR(AND(WEEKDAY(B1680,2)=6,D1680&gt;=4),AND(WEEKDAY(B1680,2)&lt;6,D1680&gt;=9)),"normal","falta_injustificada")))</f>
        <v/>
      </c>
    </row>
    <row r="1681" spans="5:5" x14ac:dyDescent="0.45">
      <c r="E1681" t="str">
        <f>IF(ISBLANK(D1681),"",TRIM(IF(OR(AND(WEEKDAY(B1681,2)=6,D1681&gt;=4),AND(WEEKDAY(B1681,2)&lt;6,D1681&gt;=9)),"normal","falta_injustificada")))</f>
        <v/>
      </c>
    </row>
    <row r="1682" spans="5:5" x14ac:dyDescent="0.45">
      <c r="E1682" t="str">
        <f>IF(ISBLANK(D1682),"",TRIM(IF(OR(AND(WEEKDAY(B1682,2)=6,D1682&gt;=4),AND(WEEKDAY(B1682,2)&lt;6,D1682&gt;=9)),"normal","falta_injustificada")))</f>
        <v/>
      </c>
    </row>
    <row r="1683" spans="5:5" x14ac:dyDescent="0.45">
      <c r="E1683" t="str">
        <f>IF(ISBLANK(D1683),"",TRIM(IF(OR(AND(WEEKDAY(B1683,2)=6,D1683&gt;=4),AND(WEEKDAY(B1683,2)&lt;6,D1683&gt;=9)),"normal","falta_injustificada")))</f>
        <v/>
      </c>
    </row>
    <row r="1684" spans="5:5" x14ac:dyDescent="0.45">
      <c r="E1684" t="str">
        <f>IF(ISBLANK(D1684),"",TRIM(IF(OR(AND(WEEKDAY(B1684,2)=6,D1684&gt;=4),AND(WEEKDAY(B1684,2)&lt;6,D1684&gt;=9)),"normal","falta_injustificada")))</f>
        <v/>
      </c>
    </row>
    <row r="1685" spans="5:5" x14ac:dyDescent="0.45">
      <c r="E1685" t="str">
        <f>IF(ISBLANK(D1685),"",TRIM(IF(OR(AND(WEEKDAY(B1685,2)=6,D1685&gt;=4),AND(WEEKDAY(B1685,2)&lt;6,D1685&gt;=9)),"normal","falta_injustificada")))</f>
        <v/>
      </c>
    </row>
    <row r="1686" spans="5:5" x14ac:dyDescent="0.45">
      <c r="E1686" t="str">
        <f>IF(ISBLANK(D1686),"",TRIM(IF(OR(AND(WEEKDAY(B1686,2)=6,D1686&gt;=4),AND(WEEKDAY(B1686,2)&lt;6,D1686&gt;=9)),"normal","falta_injustificada")))</f>
        <v/>
      </c>
    </row>
    <row r="1687" spans="5:5" x14ac:dyDescent="0.45">
      <c r="E1687" t="str">
        <f>IF(ISBLANK(D1687),"",TRIM(IF(OR(AND(WEEKDAY(B1687,2)=6,D1687&gt;=4),AND(WEEKDAY(B1687,2)&lt;6,D1687&gt;=9)),"normal","falta_injustificada")))</f>
        <v/>
      </c>
    </row>
    <row r="1688" spans="5:5" x14ac:dyDescent="0.45">
      <c r="E1688" t="str">
        <f>IF(ISBLANK(D1688),"",TRIM(IF(OR(AND(WEEKDAY(B1688,2)=6,D1688&gt;=4),AND(WEEKDAY(B1688,2)&lt;6,D1688&gt;=9)),"normal","falta_injustificada")))</f>
        <v/>
      </c>
    </row>
    <row r="1689" spans="5:5" x14ac:dyDescent="0.45">
      <c r="E1689" t="str">
        <f>IF(ISBLANK(D1689),"",TRIM(IF(OR(AND(WEEKDAY(B1689,2)=6,D1689&gt;=4),AND(WEEKDAY(B1689,2)&lt;6,D1689&gt;=9)),"normal","falta_injustificada")))</f>
        <v/>
      </c>
    </row>
    <row r="1690" spans="5:5" x14ac:dyDescent="0.45">
      <c r="E1690" t="str">
        <f>IF(ISBLANK(D1690),"",TRIM(IF(OR(AND(WEEKDAY(B1690,2)=6,D1690&gt;=4),AND(WEEKDAY(B1690,2)&lt;6,D1690&gt;=9)),"normal","falta_injustificada")))</f>
        <v/>
      </c>
    </row>
    <row r="1691" spans="5:5" x14ac:dyDescent="0.45">
      <c r="E1691" t="str">
        <f>IF(ISBLANK(D1691),"",TRIM(IF(OR(AND(WEEKDAY(B1691,2)=6,D1691&gt;=4),AND(WEEKDAY(B1691,2)&lt;6,D1691&gt;=9)),"normal","falta_injustificada")))</f>
        <v/>
      </c>
    </row>
    <row r="1692" spans="5:5" x14ac:dyDescent="0.45">
      <c r="E1692" t="str">
        <f>IF(ISBLANK(D1692),"",TRIM(IF(OR(AND(WEEKDAY(B1692,2)=6,D1692&gt;=4),AND(WEEKDAY(B1692,2)&lt;6,D1692&gt;=9)),"normal","falta_injustificada")))</f>
        <v/>
      </c>
    </row>
    <row r="1693" spans="5:5" x14ac:dyDescent="0.45">
      <c r="E1693" t="str">
        <f>IF(ISBLANK(D1693),"",TRIM(IF(OR(AND(WEEKDAY(B1693,2)=6,D1693&gt;=4),AND(WEEKDAY(B1693,2)&lt;6,D1693&gt;=9)),"normal","falta_injustificada")))</f>
        <v/>
      </c>
    </row>
    <row r="1694" spans="5:5" x14ac:dyDescent="0.45">
      <c r="E1694" t="str">
        <f>IF(ISBLANK(D1694),"",TRIM(IF(OR(AND(WEEKDAY(B1694,2)=6,D1694&gt;=4),AND(WEEKDAY(B1694,2)&lt;6,D1694&gt;=9)),"normal","falta_injustificada")))</f>
        <v/>
      </c>
    </row>
    <row r="1695" spans="5:5" x14ac:dyDescent="0.45">
      <c r="E1695" t="str">
        <f>IF(ISBLANK(D1695),"",TRIM(IF(OR(AND(WEEKDAY(B1695,2)=6,D1695&gt;=4),AND(WEEKDAY(B1695,2)&lt;6,D1695&gt;=9)),"normal","falta_injustificada")))</f>
        <v/>
      </c>
    </row>
    <row r="1696" spans="5:5" x14ac:dyDescent="0.45">
      <c r="E1696" t="str">
        <f>IF(ISBLANK(D1696),"",TRIM(IF(OR(AND(WEEKDAY(B1696,2)=6,D1696&gt;=4),AND(WEEKDAY(B1696,2)&lt;6,D1696&gt;=9)),"normal","falta_injustificada")))</f>
        <v/>
      </c>
    </row>
    <row r="1697" spans="5:5" x14ac:dyDescent="0.45">
      <c r="E1697" t="str">
        <f>IF(ISBLANK(D1697),"",TRIM(IF(OR(AND(WEEKDAY(B1697,2)=6,D1697&gt;=4),AND(WEEKDAY(B1697,2)&lt;6,D1697&gt;=9)),"normal","falta_injustificada")))</f>
        <v/>
      </c>
    </row>
    <row r="1698" spans="5:5" x14ac:dyDescent="0.45">
      <c r="E1698" t="str">
        <f>IF(ISBLANK(D1698),"",TRIM(IF(OR(AND(WEEKDAY(B1698,2)=6,D1698&gt;=4),AND(WEEKDAY(B1698,2)&lt;6,D1698&gt;=9)),"normal","falta_injustificada")))</f>
        <v/>
      </c>
    </row>
    <row r="1699" spans="5:5" x14ac:dyDescent="0.45">
      <c r="E1699" t="str">
        <f>IF(ISBLANK(D1699),"",TRIM(IF(OR(AND(WEEKDAY(B1699,2)=6,D1699&gt;=4),AND(WEEKDAY(B1699,2)&lt;6,D1699&gt;=9)),"normal","falta_injustificada")))</f>
        <v/>
      </c>
    </row>
    <row r="1700" spans="5:5" x14ac:dyDescent="0.45">
      <c r="E1700" t="str">
        <f>IF(ISBLANK(D1700),"",TRIM(IF(OR(AND(WEEKDAY(B1700,2)=6,D1700&gt;=4),AND(WEEKDAY(B1700,2)&lt;6,D1700&gt;=9)),"normal","falta_injustificada")))</f>
        <v/>
      </c>
    </row>
    <row r="1701" spans="5:5" x14ac:dyDescent="0.45">
      <c r="E1701" t="str">
        <f>IF(ISBLANK(D1701),"",TRIM(IF(OR(AND(WEEKDAY(B1701,2)=6,D1701&gt;=4),AND(WEEKDAY(B1701,2)&lt;6,D1701&gt;=9)),"normal","falta_injustificada")))</f>
        <v/>
      </c>
    </row>
    <row r="1702" spans="5:5" x14ac:dyDescent="0.45">
      <c r="E1702" t="str">
        <f>IF(ISBLANK(D1702),"",TRIM(IF(OR(AND(WEEKDAY(B1702,2)=6,D1702&gt;=4),AND(WEEKDAY(B1702,2)&lt;6,D1702&gt;=9)),"normal","falta_injustificada")))</f>
        <v/>
      </c>
    </row>
    <row r="1703" spans="5:5" x14ac:dyDescent="0.45">
      <c r="E1703" t="str">
        <f>IF(ISBLANK(D1703),"",TRIM(IF(OR(AND(WEEKDAY(B1703,2)=6,D1703&gt;=4),AND(WEEKDAY(B1703,2)&lt;6,D1703&gt;=9)),"normal","falta_injustificada")))</f>
        <v/>
      </c>
    </row>
    <row r="1704" spans="5:5" x14ac:dyDescent="0.45">
      <c r="E1704" t="str">
        <f>IF(ISBLANK(D1704),"",TRIM(IF(OR(AND(WEEKDAY(B1704,2)=6,D1704&gt;=4),AND(WEEKDAY(B1704,2)&lt;6,D1704&gt;=9)),"normal","falta_injustificada")))</f>
        <v/>
      </c>
    </row>
    <row r="1705" spans="5:5" x14ac:dyDescent="0.45">
      <c r="E1705" t="str">
        <f>IF(ISBLANK(D1705),"",TRIM(IF(OR(AND(WEEKDAY(B1705,2)=6,D1705&gt;=4),AND(WEEKDAY(B1705,2)&lt;6,D1705&gt;=9)),"normal","falta_injustificada")))</f>
        <v/>
      </c>
    </row>
    <row r="1706" spans="5:5" x14ac:dyDescent="0.45">
      <c r="E1706" t="str">
        <f>IF(ISBLANK(D1706),"",TRIM(IF(OR(AND(WEEKDAY(B1706,2)=6,D1706&gt;=4),AND(WEEKDAY(B1706,2)&lt;6,D1706&gt;=9)),"normal","falta_injustificada")))</f>
        <v/>
      </c>
    </row>
    <row r="1707" spans="5:5" x14ac:dyDescent="0.45">
      <c r="E1707" t="str">
        <f>IF(ISBLANK(D1707),"",TRIM(IF(OR(AND(WEEKDAY(B1707,2)=6,D1707&gt;=4),AND(WEEKDAY(B1707,2)&lt;6,D1707&gt;=9)),"normal","falta_injustificada")))</f>
        <v/>
      </c>
    </row>
    <row r="1708" spans="5:5" x14ac:dyDescent="0.45">
      <c r="E1708" t="str">
        <f>IF(ISBLANK(D1708),"",TRIM(IF(OR(AND(WEEKDAY(B1708,2)=6,D1708&gt;=4),AND(WEEKDAY(B1708,2)&lt;6,D1708&gt;=9)),"normal","falta_injustificada")))</f>
        <v/>
      </c>
    </row>
    <row r="1709" spans="5:5" x14ac:dyDescent="0.45">
      <c r="E1709" t="str">
        <f>IF(ISBLANK(D1709),"",TRIM(IF(OR(AND(WEEKDAY(B1709,2)=6,D1709&gt;=4),AND(WEEKDAY(B1709,2)&lt;6,D1709&gt;=9)),"normal","falta_injustificada")))</f>
        <v/>
      </c>
    </row>
    <row r="1710" spans="5:5" x14ac:dyDescent="0.45">
      <c r="E1710" t="str">
        <f>IF(ISBLANK(D1710),"",TRIM(IF(OR(AND(WEEKDAY(B1710,2)=6,D1710&gt;=4),AND(WEEKDAY(B1710,2)&lt;6,D1710&gt;=9)),"normal","falta_injustificada")))</f>
        <v/>
      </c>
    </row>
    <row r="1711" spans="5:5" x14ac:dyDescent="0.45">
      <c r="E1711" t="str">
        <f>IF(ISBLANK(D1711),"",TRIM(IF(OR(AND(WEEKDAY(B1711,2)=6,D1711&gt;=4),AND(WEEKDAY(B1711,2)&lt;6,D1711&gt;=9)),"normal","falta_injustificada")))</f>
        <v/>
      </c>
    </row>
    <row r="1712" spans="5:5" x14ac:dyDescent="0.45">
      <c r="E1712" t="str">
        <f>IF(ISBLANK(D1712),"",TRIM(IF(OR(AND(WEEKDAY(B1712,2)=6,D1712&gt;=4),AND(WEEKDAY(B1712,2)&lt;6,D1712&gt;=9)),"normal","falta_injustificada")))</f>
        <v/>
      </c>
    </row>
    <row r="1713" spans="5:5" x14ac:dyDescent="0.45">
      <c r="E1713" t="str">
        <f>IF(ISBLANK(D1713),"",TRIM(IF(OR(AND(WEEKDAY(B1713,2)=6,D1713&gt;=4),AND(WEEKDAY(B1713,2)&lt;6,D1713&gt;=9)),"normal","falta_injustificada")))</f>
        <v/>
      </c>
    </row>
    <row r="1714" spans="5:5" x14ac:dyDescent="0.45">
      <c r="E1714" t="str">
        <f>IF(ISBLANK(D1714),"",TRIM(IF(OR(AND(WEEKDAY(B1714,2)=6,D1714&gt;=4),AND(WEEKDAY(B1714,2)&lt;6,D1714&gt;=9)),"normal","falta_injustificada")))</f>
        <v/>
      </c>
    </row>
    <row r="1715" spans="5:5" x14ac:dyDescent="0.45">
      <c r="E1715" t="str">
        <f>IF(ISBLANK(D1715),"",TRIM(IF(OR(AND(WEEKDAY(B1715,2)=6,D1715&gt;=4),AND(WEEKDAY(B1715,2)&lt;6,D1715&gt;=9)),"normal","falta_injustificada")))</f>
        <v/>
      </c>
    </row>
    <row r="1716" spans="5:5" x14ac:dyDescent="0.45">
      <c r="E1716" t="str">
        <f>IF(ISBLANK(D1716),"",TRIM(IF(OR(AND(WEEKDAY(B1716,2)=6,D1716&gt;=4),AND(WEEKDAY(B1716,2)&lt;6,D1716&gt;=9)),"normal","falta_injustificada")))</f>
        <v/>
      </c>
    </row>
    <row r="1717" spans="5:5" x14ac:dyDescent="0.45">
      <c r="E1717" t="str">
        <f>IF(ISBLANK(D1717),"",TRIM(IF(OR(AND(WEEKDAY(B1717,2)=6,D1717&gt;=4),AND(WEEKDAY(B1717,2)&lt;6,D1717&gt;=9)),"normal","falta_injustificada")))</f>
        <v/>
      </c>
    </row>
    <row r="1718" spans="5:5" x14ac:dyDescent="0.45">
      <c r="E1718" t="str">
        <f>IF(ISBLANK(D1718),"",TRIM(IF(OR(AND(WEEKDAY(B1718,2)=6,D1718&gt;=4),AND(WEEKDAY(B1718,2)&lt;6,D1718&gt;=9)),"normal","falta_injustificada")))</f>
        <v/>
      </c>
    </row>
    <row r="1719" spans="5:5" x14ac:dyDescent="0.45">
      <c r="E1719" t="str">
        <f>IF(ISBLANK(D1719),"",TRIM(IF(OR(AND(WEEKDAY(B1719,2)=6,D1719&gt;=4),AND(WEEKDAY(B1719,2)&lt;6,D1719&gt;=9)),"normal","falta_injustificada")))</f>
        <v/>
      </c>
    </row>
    <row r="1720" spans="5:5" x14ac:dyDescent="0.45">
      <c r="E1720" t="str">
        <f>IF(ISBLANK(D1720),"",TRIM(IF(OR(AND(WEEKDAY(B1720,2)=6,D1720&gt;=4),AND(WEEKDAY(B1720,2)&lt;6,D1720&gt;=9)),"normal","falta_injustificada")))</f>
        <v/>
      </c>
    </row>
    <row r="1721" spans="5:5" x14ac:dyDescent="0.45">
      <c r="E1721" t="str">
        <f>IF(ISBLANK(D1721),"",TRIM(IF(OR(AND(WEEKDAY(B1721,2)=6,D1721&gt;=4),AND(WEEKDAY(B1721,2)&lt;6,D1721&gt;=9)),"normal","falta_injustificada")))</f>
        <v/>
      </c>
    </row>
    <row r="1722" spans="5:5" x14ac:dyDescent="0.45">
      <c r="E1722" t="str">
        <f>IF(ISBLANK(D1722),"",TRIM(IF(OR(AND(WEEKDAY(B1722,2)=6,D1722&gt;=4),AND(WEEKDAY(B1722,2)&lt;6,D1722&gt;=9)),"normal","falta_injustificada")))</f>
        <v/>
      </c>
    </row>
    <row r="1723" spans="5:5" x14ac:dyDescent="0.45">
      <c r="E1723" t="str">
        <f>IF(ISBLANK(D1723),"",TRIM(IF(OR(AND(WEEKDAY(B1723,2)=6,D1723&gt;=4),AND(WEEKDAY(B1723,2)&lt;6,D1723&gt;=9)),"normal","falta_injustificada")))</f>
        <v/>
      </c>
    </row>
    <row r="1724" spans="5:5" x14ac:dyDescent="0.45">
      <c r="E1724" t="str">
        <f>IF(ISBLANK(D1724),"",TRIM(IF(OR(AND(WEEKDAY(B1724,2)=6,D1724&gt;=4),AND(WEEKDAY(B1724,2)&lt;6,D1724&gt;=9)),"normal","falta_injustificada")))</f>
        <v/>
      </c>
    </row>
    <row r="1725" spans="5:5" x14ac:dyDescent="0.45">
      <c r="E1725" t="str">
        <f>IF(ISBLANK(D1725),"",TRIM(IF(OR(AND(WEEKDAY(B1725,2)=6,D1725&gt;=4),AND(WEEKDAY(B1725,2)&lt;6,D1725&gt;=9)),"normal","falta_injustificada")))</f>
        <v/>
      </c>
    </row>
    <row r="1726" spans="5:5" x14ac:dyDescent="0.45">
      <c r="E1726" t="str">
        <f>IF(ISBLANK(D1726),"",TRIM(IF(OR(AND(WEEKDAY(B1726,2)=6,D1726&gt;=4),AND(WEEKDAY(B1726,2)&lt;6,D1726&gt;=9)),"normal","falta_injustificada")))</f>
        <v/>
      </c>
    </row>
    <row r="1727" spans="5:5" x14ac:dyDescent="0.45">
      <c r="E1727" t="str">
        <f>IF(ISBLANK(D1727),"",TRIM(IF(OR(AND(WEEKDAY(B1727,2)=6,D1727&gt;=4),AND(WEEKDAY(B1727,2)&lt;6,D1727&gt;=9)),"normal","falta_injustificada")))</f>
        <v/>
      </c>
    </row>
    <row r="1728" spans="5:5" x14ac:dyDescent="0.45">
      <c r="E1728" t="str">
        <f>IF(ISBLANK(D1728),"",TRIM(IF(OR(AND(WEEKDAY(B1728,2)=6,D1728&gt;=4),AND(WEEKDAY(B1728,2)&lt;6,D1728&gt;=9)),"normal","falta_injustificada")))</f>
        <v/>
      </c>
    </row>
    <row r="1729" spans="5:5" x14ac:dyDescent="0.45">
      <c r="E1729" t="str">
        <f>IF(ISBLANK(D1729),"",TRIM(IF(OR(AND(WEEKDAY(B1729,2)=6,D1729&gt;=4),AND(WEEKDAY(B1729,2)&lt;6,D1729&gt;=9)),"normal","falta_injustificada")))</f>
        <v/>
      </c>
    </row>
    <row r="1730" spans="5:5" x14ac:dyDescent="0.45">
      <c r="E1730" t="str">
        <f>IF(ISBLANK(D1730),"",TRIM(IF(OR(AND(WEEKDAY(B1730,2)=6,D1730&gt;=4),AND(WEEKDAY(B1730,2)&lt;6,D1730&gt;=9)),"normal","falta_injustificada")))</f>
        <v/>
      </c>
    </row>
    <row r="1731" spans="5:5" x14ac:dyDescent="0.45">
      <c r="E1731" t="str">
        <f>IF(ISBLANK(D1731),"",TRIM(IF(OR(AND(WEEKDAY(B1731,2)=6,D1731&gt;=4),AND(WEEKDAY(B1731,2)&lt;6,D1731&gt;=9)),"normal","falta_injustificada")))</f>
        <v/>
      </c>
    </row>
    <row r="1732" spans="5:5" x14ac:dyDescent="0.45">
      <c r="E1732" t="str">
        <f>IF(ISBLANK(D1732),"",TRIM(IF(OR(AND(WEEKDAY(B1732,2)=6,D1732&gt;=4),AND(WEEKDAY(B1732,2)&lt;6,D1732&gt;=9)),"normal","falta_injustificada")))</f>
        <v/>
      </c>
    </row>
    <row r="1733" spans="5:5" x14ac:dyDescent="0.45">
      <c r="E1733" t="str">
        <f>IF(ISBLANK(D1733),"",TRIM(IF(OR(AND(WEEKDAY(B1733,2)=6,D1733&gt;=4),AND(WEEKDAY(B1733,2)&lt;6,D1733&gt;=9)),"normal","falta_injustificada")))</f>
        <v/>
      </c>
    </row>
    <row r="1734" spans="5:5" x14ac:dyDescent="0.45">
      <c r="E1734" t="str">
        <f>IF(ISBLANK(D1734),"",TRIM(IF(OR(AND(WEEKDAY(B1734,2)=6,D1734&gt;=4),AND(WEEKDAY(B1734,2)&lt;6,D1734&gt;=9)),"normal","falta_injustificada")))</f>
        <v/>
      </c>
    </row>
    <row r="1735" spans="5:5" x14ac:dyDescent="0.45">
      <c r="E1735" t="str">
        <f>IF(ISBLANK(D1735),"",TRIM(IF(OR(AND(WEEKDAY(B1735,2)=6,D1735&gt;=4),AND(WEEKDAY(B1735,2)&lt;6,D1735&gt;=9)),"normal","falta_injustificada")))</f>
        <v/>
      </c>
    </row>
    <row r="1736" spans="5:5" x14ac:dyDescent="0.45">
      <c r="E1736" t="str">
        <f>IF(ISBLANK(D1736),"",TRIM(IF(OR(AND(WEEKDAY(B1736,2)=6,D1736&gt;=4),AND(WEEKDAY(B1736,2)&lt;6,D1736&gt;=9)),"normal","falta_injustificada")))</f>
        <v/>
      </c>
    </row>
    <row r="1737" spans="5:5" x14ac:dyDescent="0.45">
      <c r="E1737" t="str">
        <f>IF(ISBLANK(D1737),"",TRIM(IF(OR(AND(WEEKDAY(B1737,2)=6,D1737&gt;=4),AND(WEEKDAY(B1737,2)&lt;6,D1737&gt;=9)),"normal","falta_injustificada")))</f>
        <v/>
      </c>
    </row>
    <row r="1738" spans="5:5" x14ac:dyDescent="0.45">
      <c r="E1738" t="str">
        <f>IF(ISBLANK(D1738),"",TRIM(IF(OR(AND(WEEKDAY(B1738,2)=6,D1738&gt;=4),AND(WEEKDAY(B1738,2)&lt;6,D1738&gt;=9)),"normal","falta_injustificada")))</f>
        <v/>
      </c>
    </row>
    <row r="1739" spans="5:5" x14ac:dyDescent="0.45">
      <c r="E1739" t="str">
        <f>IF(ISBLANK(D1739),"",TRIM(IF(OR(AND(WEEKDAY(B1739,2)=6,D1739&gt;=4),AND(WEEKDAY(B1739,2)&lt;6,D1739&gt;=9)),"normal","falta_injustificada")))</f>
        <v/>
      </c>
    </row>
    <row r="1740" spans="5:5" x14ac:dyDescent="0.45">
      <c r="E1740" t="str">
        <f>IF(ISBLANK(D1740),"",TRIM(IF(OR(AND(WEEKDAY(B1740,2)=6,D1740&gt;=4),AND(WEEKDAY(B1740,2)&lt;6,D1740&gt;=9)),"normal","falta_injustificada")))</f>
        <v/>
      </c>
    </row>
    <row r="1741" spans="5:5" x14ac:dyDescent="0.45">
      <c r="E1741" t="str">
        <f>IF(ISBLANK(D1741),"",TRIM(IF(OR(AND(WEEKDAY(B1741,2)=6,D1741&gt;=4),AND(WEEKDAY(B1741,2)&lt;6,D1741&gt;=9)),"normal","falta_injustificada")))</f>
        <v/>
      </c>
    </row>
    <row r="1742" spans="5:5" x14ac:dyDescent="0.45">
      <c r="E1742" t="str">
        <f>IF(ISBLANK(D1742),"",TRIM(IF(OR(AND(WEEKDAY(B1742,2)=6,D1742&gt;=4),AND(WEEKDAY(B1742,2)&lt;6,D1742&gt;=9)),"normal","falta_injustificada")))</f>
        <v/>
      </c>
    </row>
    <row r="1743" spans="5:5" x14ac:dyDescent="0.45">
      <c r="E1743" t="str">
        <f>IF(ISBLANK(D1743),"",TRIM(IF(OR(AND(WEEKDAY(B1743,2)=6,D1743&gt;=4),AND(WEEKDAY(B1743,2)&lt;6,D1743&gt;=9)),"normal","falta_injustificada")))</f>
        <v/>
      </c>
    </row>
    <row r="1744" spans="5:5" x14ac:dyDescent="0.45">
      <c r="E1744" t="str">
        <f>IF(ISBLANK(D1744),"",TRIM(IF(OR(AND(WEEKDAY(B1744,2)=6,D1744&gt;=4),AND(WEEKDAY(B1744,2)&lt;6,D1744&gt;=9)),"normal","falta_injustificada")))</f>
        <v/>
      </c>
    </row>
    <row r="1745" spans="5:5" x14ac:dyDescent="0.45">
      <c r="E1745" t="str">
        <f>IF(ISBLANK(D1745),"",TRIM(IF(OR(AND(WEEKDAY(B1745,2)=6,D1745&gt;=4),AND(WEEKDAY(B1745,2)&lt;6,D1745&gt;=9)),"normal","falta_injustificada")))</f>
        <v/>
      </c>
    </row>
    <row r="1746" spans="5:5" x14ac:dyDescent="0.45">
      <c r="E1746" t="str">
        <f>IF(ISBLANK(D1746),"",TRIM(IF(OR(AND(WEEKDAY(B1746,2)=6,D1746&gt;=4),AND(WEEKDAY(B1746,2)&lt;6,D1746&gt;=9)),"normal","falta_injustificada")))</f>
        <v/>
      </c>
    </row>
    <row r="1747" spans="5:5" x14ac:dyDescent="0.45">
      <c r="E1747" t="str">
        <f>IF(ISBLANK(D1747),"",TRIM(IF(OR(AND(WEEKDAY(B1747,2)=6,D1747&gt;=4),AND(WEEKDAY(B1747,2)&lt;6,D1747&gt;=9)),"normal","falta_injustificada")))</f>
        <v/>
      </c>
    </row>
    <row r="1748" spans="5:5" x14ac:dyDescent="0.45">
      <c r="E1748" t="str">
        <f>IF(ISBLANK(D1748),"",TRIM(IF(OR(AND(WEEKDAY(B1748,2)=6,D1748&gt;=4),AND(WEEKDAY(B1748,2)&lt;6,D1748&gt;=9)),"normal","falta_injustificada")))</f>
        <v/>
      </c>
    </row>
    <row r="1749" spans="5:5" x14ac:dyDescent="0.45">
      <c r="E1749" t="str">
        <f>IF(ISBLANK(D1749),"",TRIM(IF(OR(AND(WEEKDAY(B1749,2)=6,D1749&gt;=4),AND(WEEKDAY(B1749,2)&lt;6,D1749&gt;=9)),"normal","falta_injustificada")))</f>
        <v/>
      </c>
    </row>
    <row r="1750" spans="5:5" x14ac:dyDescent="0.45">
      <c r="E1750" t="str">
        <f>IF(ISBLANK(D1750),"",TRIM(IF(OR(AND(WEEKDAY(B1750,2)=6,D1750&gt;=4),AND(WEEKDAY(B1750,2)&lt;6,D1750&gt;=9)),"normal","falta_injustificada")))</f>
        <v/>
      </c>
    </row>
    <row r="1751" spans="5:5" x14ac:dyDescent="0.45">
      <c r="E1751" t="str">
        <f>IF(ISBLANK(D1751),"",TRIM(IF(OR(AND(WEEKDAY(B1751,2)=6,D1751&gt;=4),AND(WEEKDAY(B1751,2)&lt;6,D1751&gt;=9)),"normal","falta_injustificada")))</f>
        <v/>
      </c>
    </row>
    <row r="1752" spans="5:5" x14ac:dyDescent="0.45">
      <c r="E1752" t="str">
        <f>IF(ISBLANK(D1752),"",TRIM(IF(OR(AND(WEEKDAY(B1752,2)=6,D1752&gt;=4),AND(WEEKDAY(B1752,2)&lt;6,D1752&gt;=9)),"normal","falta_injustificada")))</f>
        <v/>
      </c>
    </row>
    <row r="1753" spans="5:5" x14ac:dyDescent="0.45">
      <c r="E1753" t="str">
        <f>IF(ISBLANK(D1753),"",TRIM(IF(OR(AND(WEEKDAY(B1753,2)=6,D1753&gt;=4),AND(WEEKDAY(B1753,2)&lt;6,D1753&gt;=9)),"normal","falta_injustificada")))</f>
        <v/>
      </c>
    </row>
    <row r="1754" spans="5:5" x14ac:dyDescent="0.45">
      <c r="E1754" t="str">
        <f>IF(ISBLANK(D1754),"",TRIM(IF(OR(AND(WEEKDAY(B1754,2)=6,D1754&gt;=4),AND(WEEKDAY(B1754,2)&lt;6,D1754&gt;=9)),"normal","falta_injustificada")))</f>
        <v/>
      </c>
    </row>
    <row r="1755" spans="5:5" x14ac:dyDescent="0.45">
      <c r="E1755" t="str">
        <f>IF(ISBLANK(D1755),"",TRIM(IF(OR(AND(WEEKDAY(B1755,2)=6,D1755&gt;=4),AND(WEEKDAY(B1755,2)&lt;6,D1755&gt;=9)),"normal","falta_injustificada")))</f>
        <v/>
      </c>
    </row>
    <row r="1756" spans="5:5" x14ac:dyDescent="0.45">
      <c r="E1756" t="str">
        <f>IF(ISBLANK(D1756),"",TRIM(IF(OR(AND(WEEKDAY(B1756,2)=6,D1756&gt;=4),AND(WEEKDAY(B1756,2)&lt;6,D1756&gt;=9)),"normal","falta_injustificada")))</f>
        <v/>
      </c>
    </row>
    <row r="1757" spans="5:5" x14ac:dyDescent="0.45">
      <c r="E1757" t="str">
        <f>IF(ISBLANK(D1757),"",TRIM(IF(OR(AND(WEEKDAY(B1757,2)=6,D1757&gt;=4),AND(WEEKDAY(B1757,2)&lt;6,D1757&gt;=9)),"normal","falta_injustificada")))</f>
        <v/>
      </c>
    </row>
    <row r="1758" spans="5:5" x14ac:dyDescent="0.45">
      <c r="E1758" t="str">
        <f>IF(ISBLANK(D1758),"",TRIM(IF(OR(AND(WEEKDAY(B1758,2)=6,D1758&gt;=4),AND(WEEKDAY(B1758,2)&lt;6,D1758&gt;=9)),"normal","falta_injustificada")))</f>
        <v/>
      </c>
    </row>
    <row r="1759" spans="5:5" x14ac:dyDescent="0.45">
      <c r="E1759" t="str">
        <f>IF(ISBLANK(D1759),"",TRIM(IF(OR(AND(WEEKDAY(B1759,2)=6,D1759&gt;=4),AND(WEEKDAY(B1759,2)&lt;6,D1759&gt;=9)),"normal","falta_injustificada")))</f>
        <v/>
      </c>
    </row>
    <row r="1760" spans="5:5" x14ac:dyDescent="0.45">
      <c r="E1760" t="str">
        <f>IF(ISBLANK(D1760),"",TRIM(IF(OR(AND(WEEKDAY(B1760,2)=6,D1760&gt;=4),AND(WEEKDAY(B1760,2)&lt;6,D1760&gt;=9)),"normal","falta_injustificada")))</f>
        <v/>
      </c>
    </row>
    <row r="1761" spans="5:5" x14ac:dyDescent="0.45">
      <c r="E1761" t="str">
        <f>IF(ISBLANK(D1761),"",TRIM(IF(OR(AND(WEEKDAY(B1761,2)=6,D1761&gt;=4),AND(WEEKDAY(B1761,2)&lt;6,D1761&gt;=9)),"normal","falta_injustificada")))</f>
        <v/>
      </c>
    </row>
    <row r="1762" spans="5:5" x14ac:dyDescent="0.45">
      <c r="E1762" t="str">
        <f>IF(ISBLANK(D1762),"",TRIM(IF(OR(AND(WEEKDAY(B1762,2)=6,D1762&gt;=4),AND(WEEKDAY(B1762,2)&lt;6,D1762&gt;=9)),"normal","falta_injustificada")))</f>
        <v/>
      </c>
    </row>
    <row r="1763" spans="5:5" x14ac:dyDescent="0.45">
      <c r="E1763" t="str">
        <f>IF(ISBLANK(D1763),"",TRIM(IF(OR(AND(WEEKDAY(B1763,2)=6,D1763&gt;=4),AND(WEEKDAY(B1763,2)&lt;6,D1763&gt;=9)),"normal","falta_injustificada")))</f>
        <v/>
      </c>
    </row>
    <row r="1764" spans="5:5" x14ac:dyDescent="0.45">
      <c r="E1764" t="str">
        <f>IF(ISBLANK(D1764),"",TRIM(IF(OR(AND(WEEKDAY(B1764,2)=6,D1764&gt;=4),AND(WEEKDAY(B1764,2)&lt;6,D1764&gt;=9)),"normal","falta_injustificada")))</f>
        <v/>
      </c>
    </row>
    <row r="1765" spans="5:5" x14ac:dyDescent="0.45">
      <c r="E1765" t="str">
        <f>IF(ISBLANK(D1765),"",TRIM(IF(OR(AND(WEEKDAY(B1765,2)=6,D1765&gt;=4),AND(WEEKDAY(B1765,2)&lt;6,D1765&gt;=9)),"normal","falta_injustificada")))</f>
        <v/>
      </c>
    </row>
    <row r="1766" spans="5:5" x14ac:dyDescent="0.45">
      <c r="E1766" t="str">
        <f>IF(ISBLANK(D1766),"",TRIM(IF(OR(AND(WEEKDAY(B1766,2)=6,D1766&gt;=4),AND(WEEKDAY(B1766,2)&lt;6,D1766&gt;=9)),"normal","falta_injustificada")))</f>
        <v/>
      </c>
    </row>
    <row r="1767" spans="5:5" x14ac:dyDescent="0.45">
      <c r="E1767" t="str">
        <f>IF(ISBLANK(D1767),"",TRIM(IF(OR(AND(WEEKDAY(B1767,2)=6,D1767&gt;=4),AND(WEEKDAY(B1767,2)&lt;6,D1767&gt;=9)),"normal","falta_injustificada")))</f>
        <v/>
      </c>
    </row>
    <row r="1768" spans="5:5" x14ac:dyDescent="0.45">
      <c r="E1768" t="str">
        <f>IF(ISBLANK(D1768),"",TRIM(IF(OR(AND(WEEKDAY(B1768,2)=6,D1768&gt;=4),AND(WEEKDAY(B1768,2)&lt;6,D1768&gt;=9)),"normal","falta_injustificada")))</f>
        <v/>
      </c>
    </row>
    <row r="1769" spans="5:5" x14ac:dyDescent="0.45">
      <c r="E1769" t="str">
        <f>IF(ISBLANK(D1769),"",TRIM(IF(OR(AND(WEEKDAY(B1769,2)=6,D1769&gt;=4),AND(WEEKDAY(B1769,2)&lt;6,D1769&gt;=9)),"normal","falta_injustificada")))</f>
        <v/>
      </c>
    </row>
    <row r="1770" spans="5:5" x14ac:dyDescent="0.45">
      <c r="E1770" t="str">
        <f>IF(ISBLANK(D1770),"",TRIM(IF(OR(AND(WEEKDAY(B1770,2)=6,D1770&gt;=4),AND(WEEKDAY(B1770,2)&lt;6,D1770&gt;=9)),"normal","falta_injustificada")))</f>
        <v/>
      </c>
    </row>
    <row r="1771" spans="5:5" x14ac:dyDescent="0.45">
      <c r="E1771" t="str">
        <f>IF(ISBLANK(D1771),"",TRIM(IF(OR(AND(WEEKDAY(B1771,2)=6,D1771&gt;=4),AND(WEEKDAY(B1771,2)&lt;6,D1771&gt;=9)),"normal","falta_injustificada")))</f>
        <v/>
      </c>
    </row>
    <row r="1772" spans="5:5" x14ac:dyDescent="0.45">
      <c r="E1772" t="str">
        <f>IF(ISBLANK(D1772),"",TRIM(IF(OR(AND(WEEKDAY(B1772,2)=6,D1772&gt;=4),AND(WEEKDAY(B1772,2)&lt;6,D1772&gt;=9)),"normal","falta_injustificada")))</f>
        <v/>
      </c>
    </row>
    <row r="1773" spans="5:5" x14ac:dyDescent="0.45">
      <c r="E1773" t="str">
        <f>IF(ISBLANK(D1773),"",TRIM(IF(OR(AND(WEEKDAY(B1773,2)=6,D1773&gt;=4),AND(WEEKDAY(B1773,2)&lt;6,D1773&gt;=9)),"normal","falta_injustificada")))</f>
        <v/>
      </c>
    </row>
    <row r="1774" spans="5:5" x14ac:dyDescent="0.45">
      <c r="E1774" t="str">
        <f>IF(ISBLANK(D1774),"",TRIM(IF(OR(AND(WEEKDAY(B1774,2)=6,D1774&gt;=4),AND(WEEKDAY(B1774,2)&lt;6,D1774&gt;=9)),"normal","falta_injustificada")))</f>
        <v/>
      </c>
    </row>
    <row r="1775" spans="5:5" x14ac:dyDescent="0.45">
      <c r="E1775" t="str">
        <f>IF(ISBLANK(D1775),"",TRIM(IF(OR(AND(WEEKDAY(B1775,2)=6,D1775&gt;=4),AND(WEEKDAY(B1775,2)&lt;6,D1775&gt;=9)),"normal","falta_injustificada")))</f>
        <v/>
      </c>
    </row>
    <row r="1776" spans="5:5" x14ac:dyDescent="0.45">
      <c r="E1776" t="str">
        <f>IF(ISBLANK(D1776),"",TRIM(IF(OR(AND(WEEKDAY(B1776,2)=6,D1776&gt;=4),AND(WEEKDAY(B1776,2)&lt;6,D1776&gt;=9)),"normal","falta_injustificada")))</f>
        <v/>
      </c>
    </row>
    <row r="1777" spans="5:5" x14ac:dyDescent="0.45">
      <c r="E1777" t="str">
        <f>IF(ISBLANK(D1777),"",TRIM(IF(OR(AND(WEEKDAY(B1777,2)=6,D1777&gt;=4),AND(WEEKDAY(B1777,2)&lt;6,D1777&gt;=9)),"normal","falta_injustificada")))</f>
        <v/>
      </c>
    </row>
    <row r="1778" spans="5:5" x14ac:dyDescent="0.45">
      <c r="E1778" t="str">
        <f>IF(ISBLANK(D1778),"",TRIM(IF(OR(AND(WEEKDAY(B1778,2)=6,D1778&gt;=4),AND(WEEKDAY(B1778,2)&lt;6,D1778&gt;=9)),"normal","falta_injustificada")))</f>
        <v/>
      </c>
    </row>
    <row r="1779" spans="5:5" x14ac:dyDescent="0.45">
      <c r="E1779" t="str">
        <f>IF(ISBLANK(D1779),"",TRIM(IF(OR(AND(WEEKDAY(B1779,2)=6,D1779&gt;=4),AND(WEEKDAY(B1779,2)&lt;6,D1779&gt;=9)),"normal","falta_injustificada")))</f>
        <v/>
      </c>
    </row>
    <row r="1780" spans="5:5" x14ac:dyDescent="0.45">
      <c r="E1780" t="str">
        <f>IF(ISBLANK(D1780),"",TRIM(IF(OR(AND(WEEKDAY(B1780,2)=6,D1780&gt;=4),AND(WEEKDAY(B1780,2)&lt;6,D1780&gt;=9)),"normal","falta_injustificada")))</f>
        <v/>
      </c>
    </row>
    <row r="1781" spans="5:5" x14ac:dyDescent="0.45">
      <c r="E1781" t="str">
        <f>IF(ISBLANK(D1781),"",TRIM(IF(OR(AND(WEEKDAY(B1781,2)=6,D1781&gt;=4),AND(WEEKDAY(B1781,2)&lt;6,D1781&gt;=9)),"normal","falta_injustificada")))</f>
        <v/>
      </c>
    </row>
    <row r="1782" spans="5:5" x14ac:dyDescent="0.45">
      <c r="E1782" t="str">
        <f>IF(ISBLANK(D1782),"",TRIM(IF(OR(AND(WEEKDAY(B1782,2)=6,D1782&gt;=4),AND(WEEKDAY(B1782,2)&lt;6,D1782&gt;=9)),"normal","falta_injustificada")))</f>
        <v/>
      </c>
    </row>
    <row r="1783" spans="5:5" x14ac:dyDescent="0.45">
      <c r="E1783" t="str">
        <f>IF(ISBLANK(D1783),"",TRIM(IF(OR(AND(WEEKDAY(B1783,2)=6,D1783&gt;=4),AND(WEEKDAY(B1783,2)&lt;6,D1783&gt;=9)),"normal","falta_injustificada")))</f>
        <v/>
      </c>
    </row>
    <row r="1784" spans="5:5" x14ac:dyDescent="0.45">
      <c r="E1784" t="str">
        <f>IF(ISBLANK(D1784),"",TRIM(IF(OR(AND(WEEKDAY(B1784,2)=6,D1784&gt;=4),AND(WEEKDAY(B1784,2)&lt;6,D1784&gt;=9)),"normal","falta_injustificada")))</f>
        <v/>
      </c>
    </row>
    <row r="1785" spans="5:5" x14ac:dyDescent="0.45">
      <c r="E1785" t="str">
        <f>IF(ISBLANK(D1785),"",TRIM(IF(OR(AND(WEEKDAY(B1785,2)=6,D1785&gt;=4),AND(WEEKDAY(B1785,2)&lt;6,D1785&gt;=9)),"normal","falta_injustificada")))</f>
        <v/>
      </c>
    </row>
    <row r="1786" spans="5:5" x14ac:dyDescent="0.45">
      <c r="E1786" t="str">
        <f>IF(ISBLANK(D1786),"",TRIM(IF(OR(AND(WEEKDAY(B1786,2)=6,D1786&gt;=4),AND(WEEKDAY(B1786,2)&lt;6,D1786&gt;=9)),"normal","falta_injustificada")))</f>
        <v/>
      </c>
    </row>
    <row r="1787" spans="5:5" x14ac:dyDescent="0.45">
      <c r="E1787" t="str">
        <f>IF(ISBLANK(D1787),"",TRIM(IF(OR(AND(WEEKDAY(B1787,2)=6,D1787&gt;=4),AND(WEEKDAY(B1787,2)&lt;6,D1787&gt;=9)),"normal","falta_injustificada")))</f>
        <v/>
      </c>
    </row>
    <row r="1788" spans="5:5" x14ac:dyDescent="0.45">
      <c r="E1788" t="str">
        <f>IF(ISBLANK(D1788),"",TRIM(IF(OR(AND(WEEKDAY(B1788,2)=6,D1788&gt;=4),AND(WEEKDAY(B1788,2)&lt;6,D1788&gt;=9)),"normal","falta_injustificada")))</f>
        <v/>
      </c>
    </row>
    <row r="1789" spans="5:5" x14ac:dyDescent="0.45">
      <c r="E1789" t="str">
        <f>IF(ISBLANK(D1789),"",TRIM(IF(OR(AND(WEEKDAY(B1789,2)=6,D1789&gt;=4),AND(WEEKDAY(B1789,2)&lt;6,D1789&gt;=9)),"normal","falta_injustificada")))</f>
        <v/>
      </c>
    </row>
    <row r="1790" spans="5:5" x14ac:dyDescent="0.45">
      <c r="E1790" t="str">
        <f>IF(ISBLANK(D1790),"",TRIM(IF(OR(AND(WEEKDAY(B1790,2)=6,D1790&gt;=4),AND(WEEKDAY(B1790,2)&lt;6,D1790&gt;=9)),"normal","falta_injustificada")))</f>
        <v/>
      </c>
    </row>
    <row r="1791" spans="5:5" x14ac:dyDescent="0.45">
      <c r="E1791" t="str">
        <f>IF(ISBLANK(D1791),"",TRIM(IF(OR(AND(WEEKDAY(B1791,2)=6,D1791&gt;=4),AND(WEEKDAY(B1791,2)&lt;6,D1791&gt;=9)),"normal","falta_injustificada")))</f>
        <v/>
      </c>
    </row>
    <row r="1792" spans="5:5" x14ac:dyDescent="0.45">
      <c r="E1792" t="str">
        <f>IF(ISBLANK(D1792),"",TRIM(IF(OR(AND(WEEKDAY(B1792,2)=6,D1792&gt;=4),AND(WEEKDAY(B1792,2)&lt;6,D1792&gt;=9)),"normal","falta_injustificada")))</f>
        <v/>
      </c>
    </row>
    <row r="1793" spans="5:5" x14ac:dyDescent="0.45">
      <c r="E1793" t="str">
        <f>IF(ISBLANK(D1793),"",TRIM(IF(OR(AND(WEEKDAY(B1793,2)=6,D1793&gt;=4),AND(WEEKDAY(B1793,2)&lt;6,D1793&gt;=9)),"normal","falta_injustificada")))</f>
        <v/>
      </c>
    </row>
    <row r="1794" spans="5:5" x14ac:dyDescent="0.45">
      <c r="E1794" t="str">
        <f>IF(ISBLANK(D1794),"",TRIM(IF(OR(AND(WEEKDAY(B1794,2)=6,D1794&gt;=4),AND(WEEKDAY(B1794,2)&lt;6,D1794&gt;=9)),"normal","falta_injustificada")))</f>
        <v/>
      </c>
    </row>
    <row r="1795" spans="5:5" x14ac:dyDescent="0.45">
      <c r="E1795" t="str">
        <f>IF(ISBLANK(D1795),"",TRIM(IF(OR(AND(WEEKDAY(B1795,2)=6,D1795&gt;=4),AND(WEEKDAY(B1795,2)&lt;6,D1795&gt;=9)),"normal","falta_injustificada")))</f>
        <v/>
      </c>
    </row>
    <row r="1796" spans="5:5" x14ac:dyDescent="0.45">
      <c r="E1796" t="str">
        <f>IF(ISBLANK(D1796),"",TRIM(IF(OR(AND(WEEKDAY(B1796,2)=6,D1796&gt;=4),AND(WEEKDAY(B1796,2)&lt;6,D1796&gt;=9)),"normal","falta_injustificada")))</f>
        <v/>
      </c>
    </row>
    <row r="1797" spans="5:5" x14ac:dyDescent="0.45">
      <c r="E1797" t="str">
        <f>IF(ISBLANK(D1797),"",TRIM(IF(OR(AND(WEEKDAY(B1797,2)=6,D1797&gt;=4),AND(WEEKDAY(B1797,2)&lt;6,D1797&gt;=9)),"normal","falta_injustificada")))</f>
        <v/>
      </c>
    </row>
    <row r="1798" spans="5:5" x14ac:dyDescent="0.45">
      <c r="E1798" t="str">
        <f>IF(ISBLANK(D1798),"",TRIM(IF(OR(AND(WEEKDAY(B1798,2)=6,D1798&gt;=4),AND(WEEKDAY(B1798,2)&lt;6,D1798&gt;=9)),"normal","falta_injustificada")))</f>
        <v/>
      </c>
    </row>
    <row r="1799" spans="5:5" x14ac:dyDescent="0.45">
      <c r="E1799" t="str">
        <f>IF(ISBLANK(D1799),"",TRIM(IF(OR(AND(WEEKDAY(B1799,2)=6,D1799&gt;=4),AND(WEEKDAY(B1799,2)&lt;6,D1799&gt;=9)),"normal","falta_injustificada")))</f>
        <v/>
      </c>
    </row>
    <row r="1800" spans="5:5" x14ac:dyDescent="0.45">
      <c r="E1800" t="str">
        <f>IF(ISBLANK(D1800),"",TRIM(IF(OR(AND(WEEKDAY(B1800,2)=6,D1800&gt;=4),AND(WEEKDAY(B1800,2)&lt;6,D1800&gt;=9)),"normal","falta_injustificada")))</f>
        <v/>
      </c>
    </row>
    <row r="1801" spans="5:5" x14ac:dyDescent="0.45">
      <c r="E1801" t="str">
        <f>IF(ISBLANK(D1801),"",TRIM(IF(OR(AND(WEEKDAY(B1801,2)=6,D1801&gt;=4),AND(WEEKDAY(B1801,2)&lt;6,D1801&gt;=9)),"normal","falta_injustificada")))</f>
        <v/>
      </c>
    </row>
    <row r="1802" spans="5:5" x14ac:dyDescent="0.45">
      <c r="E1802" t="str">
        <f>IF(ISBLANK(D1802),"",TRIM(IF(OR(AND(WEEKDAY(B1802,2)=6,D1802&gt;=4),AND(WEEKDAY(B1802,2)&lt;6,D1802&gt;=9)),"normal","falta_injustificada")))</f>
        <v/>
      </c>
    </row>
    <row r="1803" spans="5:5" x14ac:dyDescent="0.45">
      <c r="E1803" t="str">
        <f>IF(ISBLANK(D1803),"",TRIM(IF(OR(AND(WEEKDAY(B1803,2)=6,D1803&gt;=4),AND(WEEKDAY(B1803,2)&lt;6,D1803&gt;=9)),"normal","falta_injustificada")))</f>
        <v/>
      </c>
    </row>
    <row r="1804" spans="5:5" x14ac:dyDescent="0.45">
      <c r="E1804" t="str">
        <f>IF(ISBLANK(D1804),"",TRIM(IF(OR(AND(WEEKDAY(B1804,2)=6,D1804&gt;=4),AND(WEEKDAY(B1804,2)&lt;6,D1804&gt;=9)),"normal","falta_injustificada")))</f>
        <v/>
      </c>
    </row>
    <row r="1805" spans="5:5" x14ac:dyDescent="0.45">
      <c r="E1805" t="str">
        <f>IF(ISBLANK(D1805),"",TRIM(IF(OR(AND(WEEKDAY(B1805,2)=6,D1805&gt;=4),AND(WEEKDAY(B1805,2)&lt;6,D1805&gt;=9)),"normal","falta_injustificada")))</f>
        <v/>
      </c>
    </row>
    <row r="1806" spans="5:5" x14ac:dyDescent="0.45">
      <c r="E1806" t="str">
        <f>IF(ISBLANK(D1806),"",TRIM(IF(OR(AND(WEEKDAY(B1806,2)=6,D1806&gt;=4),AND(WEEKDAY(B1806,2)&lt;6,D1806&gt;=9)),"normal","falta_injustificada")))</f>
        <v/>
      </c>
    </row>
    <row r="1807" spans="5:5" x14ac:dyDescent="0.45">
      <c r="E1807" t="str">
        <f>IF(ISBLANK(D1807),"",TRIM(IF(OR(AND(WEEKDAY(B1807,2)=6,D1807&gt;=4),AND(WEEKDAY(B1807,2)&lt;6,D1807&gt;=9)),"normal","falta_injustificada")))</f>
        <v/>
      </c>
    </row>
    <row r="1808" spans="5:5" x14ac:dyDescent="0.45">
      <c r="E1808" t="str">
        <f>IF(ISBLANK(D1808),"",TRIM(IF(OR(AND(WEEKDAY(B1808,2)=6,D1808&gt;=4),AND(WEEKDAY(B1808,2)&lt;6,D1808&gt;=9)),"normal","falta_injustificada")))</f>
        <v/>
      </c>
    </row>
    <row r="1809" spans="5:5" x14ac:dyDescent="0.45">
      <c r="E1809" t="str">
        <f>IF(ISBLANK(D1809),"",TRIM(IF(OR(AND(WEEKDAY(B1809,2)=6,D1809&gt;=4),AND(WEEKDAY(B1809,2)&lt;6,D1809&gt;=9)),"normal","falta_injustificada")))</f>
        <v/>
      </c>
    </row>
    <row r="1810" spans="5:5" x14ac:dyDescent="0.45">
      <c r="E1810" t="str">
        <f>IF(ISBLANK(D1810),"",TRIM(IF(OR(AND(WEEKDAY(B1810,2)=6,D1810&gt;=4),AND(WEEKDAY(B1810,2)&lt;6,D1810&gt;=9)),"normal","falta_injustificada")))</f>
        <v/>
      </c>
    </row>
    <row r="1811" spans="5:5" x14ac:dyDescent="0.45">
      <c r="E1811" t="str">
        <f>IF(ISBLANK(D1811),"",TRIM(IF(OR(AND(WEEKDAY(B1811,2)=6,D1811&gt;=4),AND(WEEKDAY(B1811,2)&lt;6,D1811&gt;=9)),"normal","falta_injustificada")))</f>
        <v/>
      </c>
    </row>
    <row r="1812" spans="5:5" x14ac:dyDescent="0.45">
      <c r="E1812" t="str">
        <f>IF(ISBLANK(D1812),"",TRIM(IF(OR(AND(WEEKDAY(B1812,2)=6,D1812&gt;=4),AND(WEEKDAY(B1812,2)&lt;6,D1812&gt;=9)),"normal","falta_injustificada")))</f>
        <v/>
      </c>
    </row>
    <row r="1813" spans="5:5" x14ac:dyDescent="0.45">
      <c r="E1813" t="str">
        <f>IF(ISBLANK(D1813),"",TRIM(IF(OR(AND(WEEKDAY(B1813,2)=6,D1813&gt;=4),AND(WEEKDAY(B1813,2)&lt;6,D1813&gt;=9)),"normal","falta_injustificada")))</f>
        <v/>
      </c>
    </row>
    <row r="1814" spans="5:5" x14ac:dyDescent="0.45">
      <c r="E1814" t="str">
        <f>IF(ISBLANK(D1814),"",TRIM(IF(OR(AND(WEEKDAY(B1814,2)=6,D1814&gt;=4),AND(WEEKDAY(B1814,2)&lt;6,D1814&gt;=9)),"normal","falta_injustificada")))</f>
        <v/>
      </c>
    </row>
    <row r="1815" spans="5:5" x14ac:dyDescent="0.45">
      <c r="E1815" t="str">
        <f>IF(ISBLANK(D1815),"",TRIM(IF(OR(AND(WEEKDAY(B1815,2)=6,D1815&gt;=4),AND(WEEKDAY(B1815,2)&lt;6,D1815&gt;=9)),"normal","falta_injustificada")))</f>
        <v/>
      </c>
    </row>
    <row r="1816" spans="5:5" x14ac:dyDescent="0.45">
      <c r="E1816" t="str">
        <f>IF(ISBLANK(D1816),"",TRIM(IF(OR(AND(WEEKDAY(B1816,2)=6,D1816&gt;=4),AND(WEEKDAY(B1816,2)&lt;6,D1816&gt;=9)),"normal","falta_injustificada")))</f>
        <v/>
      </c>
    </row>
    <row r="1817" spans="5:5" x14ac:dyDescent="0.45">
      <c r="E1817" t="str">
        <f>IF(ISBLANK(D1817),"",TRIM(IF(OR(AND(WEEKDAY(B1817,2)=6,D1817&gt;=4),AND(WEEKDAY(B1817,2)&lt;6,D1817&gt;=9)),"normal","falta_injustificada")))</f>
        <v/>
      </c>
    </row>
    <row r="1818" spans="5:5" x14ac:dyDescent="0.45">
      <c r="E1818" t="str">
        <f>IF(ISBLANK(D1818),"",TRIM(IF(OR(AND(WEEKDAY(B1818,2)=6,D1818&gt;=4),AND(WEEKDAY(B1818,2)&lt;6,D1818&gt;=9)),"normal","falta_injustificada")))</f>
        <v/>
      </c>
    </row>
    <row r="1819" spans="5:5" x14ac:dyDescent="0.45">
      <c r="E1819" t="str">
        <f>IF(ISBLANK(D1819),"",TRIM(IF(OR(AND(WEEKDAY(B1819,2)=6,D1819&gt;=4),AND(WEEKDAY(B1819,2)&lt;6,D1819&gt;=9)),"normal","falta_injustificada")))</f>
        <v/>
      </c>
    </row>
    <row r="1820" spans="5:5" x14ac:dyDescent="0.45">
      <c r="E1820" t="str">
        <f>IF(ISBLANK(D1820),"",TRIM(IF(OR(AND(WEEKDAY(B1820,2)=6,D1820&gt;=4),AND(WEEKDAY(B1820,2)&lt;6,D1820&gt;=9)),"normal","falta_injustificada")))</f>
        <v/>
      </c>
    </row>
    <row r="1821" spans="5:5" x14ac:dyDescent="0.45">
      <c r="E1821" t="str">
        <f>IF(ISBLANK(D1821),"",TRIM(IF(OR(AND(WEEKDAY(B1821,2)=6,D1821&gt;=4),AND(WEEKDAY(B1821,2)&lt;6,D1821&gt;=9)),"normal","falta_injustificada")))</f>
        <v/>
      </c>
    </row>
    <row r="1822" spans="5:5" x14ac:dyDescent="0.45">
      <c r="E1822" t="str">
        <f>IF(ISBLANK(D1822),"",TRIM(IF(OR(AND(WEEKDAY(B1822,2)=6,D1822&gt;=4),AND(WEEKDAY(B1822,2)&lt;6,D1822&gt;=9)),"normal","falta_injustificada")))</f>
        <v/>
      </c>
    </row>
    <row r="1823" spans="5:5" x14ac:dyDescent="0.45">
      <c r="E1823" t="str">
        <f>IF(ISBLANK(D1823),"",TRIM(IF(OR(AND(WEEKDAY(B1823,2)=6,D1823&gt;=4),AND(WEEKDAY(B1823,2)&lt;6,D1823&gt;=9)),"normal","falta_injustificada")))</f>
        <v/>
      </c>
    </row>
    <row r="1824" spans="5:5" x14ac:dyDescent="0.45">
      <c r="E1824" t="str">
        <f>IF(ISBLANK(D1824),"",TRIM(IF(OR(AND(WEEKDAY(B1824,2)=6,D1824&gt;=4),AND(WEEKDAY(B1824,2)&lt;6,D1824&gt;=9)),"normal","falta_injustificada")))</f>
        <v/>
      </c>
    </row>
    <row r="1825" spans="5:5" x14ac:dyDescent="0.45">
      <c r="E1825" t="str">
        <f>IF(ISBLANK(D1825),"",TRIM(IF(OR(AND(WEEKDAY(B1825,2)=6,D1825&gt;=4),AND(WEEKDAY(B1825,2)&lt;6,D1825&gt;=9)),"normal","falta_injustificada")))</f>
        <v/>
      </c>
    </row>
    <row r="1826" spans="5:5" x14ac:dyDescent="0.45">
      <c r="E1826" t="str">
        <f>IF(ISBLANK(D1826),"",TRIM(IF(OR(AND(WEEKDAY(B1826,2)=6,D1826&gt;=4),AND(WEEKDAY(B1826,2)&lt;6,D1826&gt;=9)),"normal","falta_injustificada")))</f>
        <v/>
      </c>
    </row>
    <row r="1827" spans="5:5" x14ac:dyDescent="0.45">
      <c r="E1827" t="str">
        <f>IF(ISBLANK(D1827),"",TRIM(IF(OR(AND(WEEKDAY(B1827,2)=6,D1827&gt;=4),AND(WEEKDAY(B1827,2)&lt;6,D1827&gt;=9)),"normal","falta_injustificada")))</f>
        <v/>
      </c>
    </row>
    <row r="1828" spans="5:5" x14ac:dyDescent="0.45">
      <c r="E1828" t="str">
        <f>IF(ISBLANK(D1828),"",TRIM(IF(OR(AND(WEEKDAY(B1828,2)=6,D1828&gt;=4),AND(WEEKDAY(B1828,2)&lt;6,D1828&gt;=9)),"normal","falta_injustificada")))</f>
        <v/>
      </c>
    </row>
    <row r="1829" spans="5:5" x14ac:dyDescent="0.45">
      <c r="E1829" t="str">
        <f>IF(ISBLANK(D1829),"",TRIM(IF(OR(AND(WEEKDAY(B1829,2)=6,D1829&gt;=4),AND(WEEKDAY(B1829,2)&lt;6,D1829&gt;=9)),"normal","falta_injustificada")))</f>
        <v/>
      </c>
    </row>
    <row r="1830" spans="5:5" x14ac:dyDescent="0.45">
      <c r="E1830" t="str">
        <f>IF(ISBLANK(D1830),"",TRIM(IF(OR(AND(WEEKDAY(B1830,2)=6,D1830&gt;=4),AND(WEEKDAY(B1830,2)&lt;6,D1830&gt;=9)),"normal","falta_injustificada")))</f>
        <v/>
      </c>
    </row>
    <row r="1831" spans="5:5" x14ac:dyDescent="0.45">
      <c r="E1831" t="str">
        <f>IF(ISBLANK(D1831),"",TRIM(IF(OR(AND(WEEKDAY(B1831,2)=6,D1831&gt;=4),AND(WEEKDAY(B1831,2)&lt;6,D1831&gt;=9)),"normal","falta_injustificada")))</f>
        <v/>
      </c>
    </row>
    <row r="1832" spans="5:5" x14ac:dyDescent="0.45">
      <c r="E1832" t="str">
        <f>IF(ISBLANK(D1832),"",TRIM(IF(OR(AND(WEEKDAY(B1832,2)=6,D1832&gt;=4),AND(WEEKDAY(B1832,2)&lt;6,D1832&gt;=9)),"normal","falta_injustificada")))</f>
        <v/>
      </c>
    </row>
    <row r="1833" spans="5:5" x14ac:dyDescent="0.45">
      <c r="E1833" t="str">
        <f>IF(ISBLANK(D1833),"",TRIM(IF(OR(AND(WEEKDAY(B1833,2)=6,D1833&gt;=4),AND(WEEKDAY(B1833,2)&lt;6,D1833&gt;=9)),"normal","falta_injustificada")))</f>
        <v/>
      </c>
    </row>
    <row r="1834" spans="5:5" x14ac:dyDescent="0.45">
      <c r="E1834" t="str">
        <f>IF(ISBLANK(D1834),"",TRIM(IF(OR(AND(WEEKDAY(B1834,2)=6,D1834&gt;=4),AND(WEEKDAY(B1834,2)&lt;6,D1834&gt;=9)),"normal","falta_injustificada")))</f>
        <v/>
      </c>
    </row>
    <row r="1835" spans="5:5" x14ac:dyDescent="0.45">
      <c r="E1835" t="str">
        <f>IF(ISBLANK(D1835),"",TRIM(IF(OR(AND(WEEKDAY(B1835,2)=6,D1835&gt;=4),AND(WEEKDAY(B1835,2)&lt;6,D1835&gt;=9)),"normal","falta_injustificada")))</f>
        <v/>
      </c>
    </row>
    <row r="1836" spans="5:5" x14ac:dyDescent="0.45">
      <c r="E1836" t="str">
        <f>IF(ISBLANK(D1836),"",TRIM(IF(OR(AND(WEEKDAY(B1836,2)=6,D1836&gt;=4),AND(WEEKDAY(B1836,2)&lt;6,D1836&gt;=9)),"normal","falta_injustificada")))</f>
        <v/>
      </c>
    </row>
    <row r="1837" spans="5:5" x14ac:dyDescent="0.45">
      <c r="E1837" t="str">
        <f>IF(ISBLANK(D1837),"",TRIM(IF(OR(AND(WEEKDAY(B1837,2)=6,D1837&gt;=4),AND(WEEKDAY(B1837,2)&lt;6,D1837&gt;=9)),"normal","falta_injustificada")))</f>
        <v/>
      </c>
    </row>
    <row r="1838" spans="5:5" x14ac:dyDescent="0.45">
      <c r="E1838" t="str">
        <f>IF(ISBLANK(D1838),"",TRIM(IF(OR(AND(WEEKDAY(B1838,2)=6,D1838&gt;=4),AND(WEEKDAY(B1838,2)&lt;6,D1838&gt;=9)),"normal","falta_injustificada")))</f>
        <v/>
      </c>
    </row>
    <row r="1839" spans="5:5" x14ac:dyDescent="0.45">
      <c r="E1839" t="str">
        <f>IF(ISBLANK(D1839),"",TRIM(IF(OR(AND(WEEKDAY(B1839,2)=6,D1839&gt;=4),AND(WEEKDAY(B1839,2)&lt;6,D1839&gt;=9)),"normal","falta_injustificada")))</f>
        <v/>
      </c>
    </row>
    <row r="1840" spans="5:5" x14ac:dyDescent="0.45">
      <c r="E1840" t="str">
        <f>IF(ISBLANK(D1840),"",TRIM(IF(OR(AND(WEEKDAY(B1840,2)=6,D1840&gt;=4),AND(WEEKDAY(B1840,2)&lt;6,D1840&gt;=9)),"normal","falta_injustificada")))</f>
        <v/>
      </c>
    </row>
    <row r="1841" spans="5:5" x14ac:dyDescent="0.45">
      <c r="E1841" t="str">
        <f>IF(ISBLANK(D1841),"",TRIM(IF(OR(AND(WEEKDAY(B1841,2)=6,D1841&gt;=4),AND(WEEKDAY(B1841,2)&lt;6,D1841&gt;=9)),"normal","falta_injustificada")))</f>
        <v/>
      </c>
    </row>
    <row r="1842" spans="5:5" x14ac:dyDescent="0.45">
      <c r="E1842" t="str">
        <f>IF(ISBLANK(D1842),"",TRIM(IF(OR(AND(WEEKDAY(B1842,2)=6,D1842&gt;=4),AND(WEEKDAY(B1842,2)&lt;6,D1842&gt;=9)),"normal","falta_injustificada")))</f>
        <v/>
      </c>
    </row>
    <row r="1843" spans="5:5" x14ac:dyDescent="0.45">
      <c r="E1843" t="str">
        <f>IF(ISBLANK(D1843),"",TRIM(IF(OR(AND(WEEKDAY(B1843,2)=6,D1843&gt;=4),AND(WEEKDAY(B1843,2)&lt;6,D1843&gt;=9)),"normal","falta_injustificada")))</f>
        <v/>
      </c>
    </row>
    <row r="1844" spans="5:5" x14ac:dyDescent="0.45">
      <c r="E1844" t="str">
        <f>IF(ISBLANK(D1844),"",TRIM(IF(OR(AND(WEEKDAY(B1844,2)=6,D1844&gt;=4),AND(WEEKDAY(B1844,2)&lt;6,D1844&gt;=9)),"normal","falta_injustificada")))</f>
        <v/>
      </c>
    </row>
    <row r="1845" spans="5:5" x14ac:dyDescent="0.45">
      <c r="E1845" t="str">
        <f>IF(ISBLANK(D1845),"",TRIM(IF(OR(AND(WEEKDAY(B1845,2)=6,D1845&gt;=4),AND(WEEKDAY(B1845,2)&lt;6,D1845&gt;=9)),"normal","falta_injustificada")))</f>
        <v/>
      </c>
    </row>
    <row r="1846" spans="5:5" x14ac:dyDescent="0.45">
      <c r="E1846" t="str">
        <f>IF(ISBLANK(D1846),"",TRIM(IF(OR(AND(WEEKDAY(B1846,2)=6,D1846&gt;=4),AND(WEEKDAY(B1846,2)&lt;6,D1846&gt;=9)),"normal","falta_injustificada")))</f>
        <v/>
      </c>
    </row>
    <row r="1847" spans="5:5" x14ac:dyDescent="0.45">
      <c r="E1847" t="str">
        <f>IF(ISBLANK(D1847),"",TRIM(IF(OR(AND(WEEKDAY(B1847,2)=6,D1847&gt;=4),AND(WEEKDAY(B1847,2)&lt;6,D1847&gt;=9)),"normal","falta_injustificada")))</f>
        <v/>
      </c>
    </row>
    <row r="1848" spans="5:5" x14ac:dyDescent="0.45">
      <c r="E1848" t="str">
        <f>IF(ISBLANK(D1848),"",TRIM(IF(OR(AND(WEEKDAY(B1848,2)=6,D1848&gt;=4),AND(WEEKDAY(B1848,2)&lt;6,D1848&gt;=9)),"normal","falta_injustificada")))</f>
        <v/>
      </c>
    </row>
    <row r="1849" spans="5:5" x14ac:dyDescent="0.45">
      <c r="E1849" t="str">
        <f>IF(ISBLANK(D1849),"",TRIM(IF(OR(AND(WEEKDAY(B1849,2)=6,D1849&gt;=4),AND(WEEKDAY(B1849,2)&lt;6,D1849&gt;=9)),"normal","falta_injustificada")))</f>
        <v/>
      </c>
    </row>
    <row r="1850" spans="5:5" x14ac:dyDescent="0.45">
      <c r="E1850" t="str">
        <f>IF(ISBLANK(D1850),"",TRIM(IF(OR(AND(WEEKDAY(B1850,2)=6,D1850&gt;=4),AND(WEEKDAY(B1850,2)&lt;6,D1850&gt;=9)),"normal","falta_injustificada")))</f>
        <v/>
      </c>
    </row>
    <row r="1851" spans="5:5" x14ac:dyDescent="0.45">
      <c r="E1851" t="str">
        <f>IF(ISBLANK(D1851),"",TRIM(IF(OR(AND(WEEKDAY(B1851,2)=6,D1851&gt;=4),AND(WEEKDAY(B1851,2)&lt;6,D1851&gt;=9)),"normal","falta_injustificada")))</f>
        <v/>
      </c>
    </row>
    <row r="1852" spans="5:5" x14ac:dyDescent="0.45">
      <c r="E1852" t="str">
        <f>IF(ISBLANK(D1852),"",TRIM(IF(OR(AND(WEEKDAY(B1852,2)=6,D1852&gt;=4),AND(WEEKDAY(B1852,2)&lt;6,D1852&gt;=9)),"normal","falta_injustificada")))</f>
        <v/>
      </c>
    </row>
    <row r="1853" spans="5:5" x14ac:dyDescent="0.45">
      <c r="E1853" t="str">
        <f>IF(ISBLANK(D1853),"",TRIM(IF(OR(AND(WEEKDAY(B1853,2)=6,D1853&gt;=4),AND(WEEKDAY(B1853,2)&lt;6,D1853&gt;=9)),"normal","falta_injustificada")))</f>
        <v/>
      </c>
    </row>
    <row r="1854" spans="5:5" x14ac:dyDescent="0.45">
      <c r="E1854" t="str">
        <f>IF(ISBLANK(D1854),"",TRIM(IF(OR(AND(WEEKDAY(B1854,2)=6,D1854&gt;=4),AND(WEEKDAY(B1854,2)&lt;6,D1854&gt;=9)),"normal","falta_injustificada")))</f>
        <v/>
      </c>
    </row>
    <row r="1855" spans="5:5" x14ac:dyDescent="0.45">
      <c r="E1855" t="str">
        <f>IF(ISBLANK(D1855),"",TRIM(IF(OR(AND(WEEKDAY(B1855,2)=6,D1855&gt;=4),AND(WEEKDAY(B1855,2)&lt;6,D1855&gt;=9)),"normal","falta_injustificada")))</f>
        <v/>
      </c>
    </row>
    <row r="1856" spans="5:5" x14ac:dyDescent="0.45">
      <c r="E1856" t="str">
        <f>IF(ISBLANK(D1856),"",TRIM(IF(OR(AND(WEEKDAY(B1856,2)=6,D1856&gt;=4),AND(WEEKDAY(B1856,2)&lt;6,D1856&gt;=9)),"normal","falta_injustificada")))</f>
        <v/>
      </c>
    </row>
    <row r="1857" spans="5:5" x14ac:dyDescent="0.45">
      <c r="E1857" t="str">
        <f>IF(ISBLANK(D1857),"",TRIM(IF(OR(AND(WEEKDAY(B1857,2)=6,D1857&gt;=4),AND(WEEKDAY(B1857,2)&lt;6,D1857&gt;=9)),"normal","falta_injustificada")))</f>
        <v/>
      </c>
    </row>
    <row r="1858" spans="5:5" x14ac:dyDescent="0.45">
      <c r="E1858" t="str">
        <f>IF(ISBLANK(D1858),"",TRIM(IF(OR(AND(WEEKDAY(B1858,2)=6,D1858&gt;=4),AND(WEEKDAY(B1858,2)&lt;6,D1858&gt;=9)),"normal","falta_injustificada")))</f>
        <v/>
      </c>
    </row>
    <row r="1859" spans="5:5" x14ac:dyDescent="0.45">
      <c r="E1859" t="str">
        <f>IF(ISBLANK(D1859),"",TRIM(IF(OR(AND(WEEKDAY(B1859,2)=6,D1859&gt;=4),AND(WEEKDAY(B1859,2)&lt;6,D1859&gt;=9)),"normal","falta_injustificada")))</f>
        <v/>
      </c>
    </row>
    <row r="1860" spans="5:5" x14ac:dyDescent="0.45">
      <c r="E1860" t="str">
        <f>IF(ISBLANK(D1860),"",TRIM(IF(OR(AND(WEEKDAY(B1860,2)=6,D1860&gt;=4),AND(WEEKDAY(B1860,2)&lt;6,D1860&gt;=9)),"normal","falta_injustificada")))</f>
        <v/>
      </c>
    </row>
    <row r="1861" spans="5:5" x14ac:dyDescent="0.45">
      <c r="E1861" t="str">
        <f>IF(ISBLANK(D1861),"",TRIM(IF(OR(AND(WEEKDAY(B1861,2)=6,D1861&gt;=4),AND(WEEKDAY(B1861,2)&lt;6,D1861&gt;=9)),"normal","falta_injustificada")))</f>
        <v/>
      </c>
    </row>
    <row r="1862" spans="5:5" x14ac:dyDescent="0.45">
      <c r="E1862" t="str">
        <f>IF(ISBLANK(D1862),"",TRIM(IF(OR(AND(WEEKDAY(B1862,2)=6,D1862&gt;=4),AND(WEEKDAY(B1862,2)&lt;6,D1862&gt;=9)),"normal","falta_injustificada")))</f>
        <v/>
      </c>
    </row>
    <row r="1863" spans="5:5" x14ac:dyDescent="0.45">
      <c r="E1863" t="str">
        <f>IF(ISBLANK(D1863),"",TRIM(IF(OR(AND(WEEKDAY(B1863,2)=6,D1863&gt;=4),AND(WEEKDAY(B1863,2)&lt;6,D1863&gt;=9)),"normal","falta_injustificada")))</f>
        <v/>
      </c>
    </row>
    <row r="1864" spans="5:5" x14ac:dyDescent="0.45">
      <c r="E1864" t="str">
        <f>IF(ISBLANK(D1864),"",TRIM(IF(OR(AND(WEEKDAY(B1864,2)=6,D1864&gt;=4),AND(WEEKDAY(B1864,2)&lt;6,D1864&gt;=9)),"normal","falta_injustificada")))</f>
        <v/>
      </c>
    </row>
    <row r="1865" spans="5:5" x14ac:dyDescent="0.45">
      <c r="E1865" t="str">
        <f>IF(ISBLANK(D1865),"",TRIM(IF(OR(AND(WEEKDAY(B1865,2)=6,D1865&gt;=4),AND(WEEKDAY(B1865,2)&lt;6,D1865&gt;=9)),"normal","falta_injustificada")))</f>
        <v/>
      </c>
    </row>
    <row r="1866" spans="5:5" x14ac:dyDescent="0.45">
      <c r="E1866" t="str">
        <f>IF(ISBLANK(D1866),"",TRIM(IF(OR(AND(WEEKDAY(B1866,2)=6,D1866&gt;=4),AND(WEEKDAY(B1866,2)&lt;6,D1866&gt;=9)),"normal","falta_injustificada")))</f>
        <v/>
      </c>
    </row>
    <row r="1867" spans="5:5" x14ac:dyDescent="0.45">
      <c r="E1867" t="str">
        <f>IF(ISBLANK(D1867),"",TRIM(IF(OR(AND(WEEKDAY(B1867,2)=6,D1867&gt;=4),AND(WEEKDAY(B1867,2)&lt;6,D1867&gt;=9)),"normal","falta_injustificada")))</f>
        <v/>
      </c>
    </row>
    <row r="1868" spans="5:5" x14ac:dyDescent="0.45">
      <c r="E1868" t="str">
        <f>IF(ISBLANK(D1868),"",TRIM(IF(OR(AND(WEEKDAY(B1868,2)=6,D1868&gt;=4),AND(WEEKDAY(B1868,2)&lt;6,D1868&gt;=9)),"normal","falta_injustificada")))</f>
        <v/>
      </c>
    </row>
    <row r="1869" spans="5:5" x14ac:dyDescent="0.45">
      <c r="E1869" t="str">
        <f>IF(ISBLANK(D1869),"",TRIM(IF(OR(AND(WEEKDAY(B1869,2)=6,D1869&gt;=4),AND(WEEKDAY(B1869,2)&lt;6,D1869&gt;=9)),"normal","falta_injustificada")))</f>
        <v/>
      </c>
    </row>
    <row r="1870" spans="5:5" x14ac:dyDescent="0.45">
      <c r="E1870" t="str">
        <f>IF(ISBLANK(D1870),"",TRIM(IF(OR(AND(WEEKDAY(B1870,2)=6,D1870&gt;=4),AND(WEEKDAY(B1870,2)&lt;6,D1870&gt;=9)),"normal","falta_injustificada")))</f>
        <v/>
      </c>
    </row>
    <row r="1871" spans="5:5" x14ac:dyDescent="0.45">
      <c r="E1871" t="str">
        <f>IF(ISBLANK(D1871),"",TRIM(IF(OR(AND(WEEKDAY(B1871,2)=6,D1871&gt;=4),AND(WEEKDAY(B1871,2)&lt;6,D1871&gt;=9)),"normal","falta_injustificada")))</f>
        <v/>
      </c>
    </row>
    <row r="1872" spans="5:5" x14ac:dyDescent="0.45">
      <c r="E1872" t="str">
        <f>IF(ISBLANK(D1872),"",TRIM(IF(OR(AND(WEEKDAY(B1872,2)=6,D1872&gt;=4),AND(WEEKDAY(B1872,2)&lt;6,D1872&gt;=9)),"normal","falta_injustificada")))</f>
        <v/>
      </c>
    </row>
    <row r="1873" spans="5:5" x14ac:dyDescent="0.45">
      <c r="E1873" t="str">
        <f>IF(ISBLANK(D1873),"",TRIM(IF(OR(AND(WEEKDAY(B1873,2)=6,D1873&gt;=4),AND(WEEKDAY(B1873,2)&lt;6,D1873&gt;=9)),"normal","falta_injustificada")))</f>
        <v/>
      </c>
    </row>
    <row r="1874" spans="5:5" x14ac:dyDescent="0.45">
      <c r="E1874" t="str">
        <f>IF(ISBLANK(D1874),"",TRIM(IF(OR(AND(WEEKDAY(B1874,2)=6,D1874&gt;=4),AND(WEEKDAY(B1874,2)&lt;6,D1874&gt;=9)),"normal","falta_injustificada")))</f>
        <v/>
      </c>
    </row>
    <row r="1875" spans="5:5" x14ac:dyDescent="0.45">
      <c r="E1875" t="str">
        <f>IF(ISBLANK(D1875),"",TRIM(IF(OR(AND(WEEKDAY(B1875,2)=6,D1875&gt;=4),AND(WEEKDAY(B1875,2)&lt;6,D1875&gt;=9)),"normal","falta_injustificada")))</f>
        <v/>
      </c>
    </row>
    <row r="1876" spans="5:5" x14ac:dyDescent="0.45">
      <c r="E1876" t="str">
        <f>IF(ISBLANK(D1876),"",TRIM(IF(OR(AND(WEEKDAY(B1876,2)=6,D1876&gt;=4),AND(WEEKDAY(B1876,2)&lt;6,D1876&gt;=9)),"normal","falta_injustificada")))</f>
        <v/>
      </c>
    </row>
    <row r="1877" spans="5:5" x14ac:dyDescent="0.45">
      <c r="E1877" t="str">
        <f>IF(ISBLANK(D1877),"",TRIM(IF(OR(AND(WEEKDAY(B1877,2)=6,D1877&gt;=4),AND(WEEKDAY(B1877,2)&lt;6,D1877&gt;=9)),"normal","falta_injustificada")))</f>
        <v/>
      </c>
    </row>
    <row r="1878" spans="5:5" x14ac:dyDescent="0.45">
      <c r="E1878" t="str">
        <f>IF(ISBLANK(D1878),"",TRIM(IF(OR(AND(WEEKDAY(B1878,2)=6,D1878&gt;=4),AND(WEEKDAY(B1878,2)&lt;6,D1878&gt;=9)),"normal","falta_injustificada")))</f>
        <v/>
      </c>
    </row>
    <row r="1879" spans="5:5" x14ac:dyDescent="0.45">
      <c r="E1879" t="str">
        <f>IF(ISBLANK(D1879),"",TRIM(IF(OR(AND(WEEKDAY(B1879,2)=6,D1879&gt;=4),AND(WEEKDAY(B1879,2)&lt;6,D1879&gt;=9)),"normal","falta_injustificada")))</f>
        <v/>
      </c>
    </row>
    <row r="1880" spans="5:5" x14ac:dyDescent="0.45">
      <c r="E1880" t="str">
        <f>IF(ISBLANK(D1880),"",TRIM(IF(OR(AND(WEEKDAY(B1880,2)=6,D1880&gt;=4),AND(WEEKDAY(B1880,2)&lt;6,D1880&gt;=9)),"normal","falta_injustificada")))</f>
        <v/>
      </c>
    </row>
    <row r="1881" spans="5:5" x14ac:dyDescent="0.45">
      <c r="E1881" t="str">
        <f>IF(ISBLANK(D1881),"",TRIM(IF(OR(AND(WEEKDAY(B1881,2)=6,D1881&gt;=4),AND(WEEKDAY(B1881,2)&lt;6,D1881&gt;=9)),"normal","falta_injustificada")))</f>
        <v/>
      </c>
    </row>
    <row r="1882" spans="5:5" x14ac:dyDescent="0.45">
      <c r="E1882" t="str">
        <f>IF(ISBLANK(D1882),"",TRIM(IF(OR(AND(WEEKDAY(B1882,2)=6,D1882&gt;=4),AND(WEEKDAY(B1882,2)&lt;6,D1882&gt;=9)),"normal","falta_injustificada")))</f>
        <v/>
      </c>
    </row>
    <row r="1883" spans="5:5" x14ac:dyDescent="0.45">
      <c r="E1883" t="str">
        <f>IF(ISBLANK(D1883),"",TRIM(IF(OR(AND(WEEKDAY(B1883,2)=6,D1883&gt;=4),AND(WEEKDAY(B1883,2)&lt;6,D1883&gt;=9)),"normal","falta_injustificada")))</f>
        <v/>
      </c>
    </row>
    <row r="1884" spans="5:5" x14ac:dyDescent="0.45">
      <c r="E1884" t="str">
        <f>IF(ISBLANK(D1884),"",TRIM(IF(OR(AND(WEEKDAY(B1884,2)=6,D1884&gt;=4),AND(WEEKDAY(B1884,2)&lt;6,D1884&gt;=9)),"normal","falta_injustificada")))</f>
        <v/>
      </c>
    </row>
    <row r="1885" spans="5:5" x14ac:dyDescent="0.45">
      <c r="E1885" t="str">
        <f>IF(ISBLANK(D1885),"",TRIM(IF(OR(AND(WEEKDAY(B1885,2)=6,D1885&gt;=4),AND(WEEKDAY(B1885,2)&lt;6,D1885&gt;=9)),"normal","falta_injustificada")))</f>
        <v/>
      </c>
    </row>
    <row r="1886" spans="5:5" x14ac:dyDescent="0.45">
      <c r="E1886" t="str">
        <f>IF(ISBLANK(D1886),"",TRIM(IF(OR(AND(WEEKDAY(B1886,2)=6,D1886&gt;=4),AND(WEEKDAY(B1886,2)&lt;6,D1886&gt;=9)),"normal","falta_injustificada")))</f>
        <v/>
      </c>
    </row>
    <row r="1887" spans="5:5" x14ac:dyDescent="0.45">
      <c r="E1887" t="str">
        <f>IF(ISBLANK(D1887),"",TRIM(IF(OR(AND(WEEKDAY(B1887,2)=6,D1887&gt;=4),AND(WEEKDAY(B1887,2)&lt;6,D1887&gt;=9)),"normal","falta_injustificada")))</f>
        <v/>
      </c>
    </row>
    <row r="1888" spans="5:5" x14ac:dyDescent="0.45">
      <c r="E1888" t="str">
        <f>IF(ISBLANK(D1888),"",TRIM(IF(OR(AND(WEEKDAY(B1888,2)=6,D1888&gt;=4),AND(WEEKDAY(B1888,2)&lt;6,D1888&gt;=9)),"normal","falta_injustificada")))</f>
        <v/>
      </c>
    </row>
    <row r="1889" spans="5:5" x14ac:dyDescent="0.45">
      <c r="E1889" t="str">
        <f>IF(ISBLANK(D1889),"",TRIM(IF(OR(AND(WEEKDAY(B1889,2)=6,D1889&gt;=4),AND(WEEKDAY(B1889,2)&lt;6,D1889&gt;=9)),"normal","falta_injustificada")))</f>
        <v/>
      </c>
    </row>
    <row r="1890" spans="5:5" x14ac:dyDescent="0.45">
      <c r="E1890" t="str">
        <f>IF(ISBLANK(D1890),"",TRIM(IF(OR(AND(WEEKDAY(B1890,2)=6,D1890&gt;=4),AND(WEEKDAY(B1890,2)&lt;6,D1890&gt;=9)),"normal","falta_injustificada")))</f>
        <v/>
      </c>
    </row>
    <row r="1891" spans="5:5" x14ac:dyDescent="0.45">
      <c r="E1891" t="str">
        <f>IF(ISBLANK(D1891),"",TRIM(IF(OR(AND(WEEKDAY(B1891,2)=6,D1891&gt;=4),AND(WEEKDAY(B1891,2)&lt;6,D1891&gt;=9)),"normal","falta_injustificada")))</f>
        <v/>
      </c>
    </row>
    <row r="1892" spans="5:5" x14ac:dyDescent="0.45">
      <c r="E1892" t="str">
        <f>IF(ISBLANK(D1892),"",TRIM(IF(OR(AND(WEEKDAY(B1892,2)=6,D1892&gt;=4),AND(WEEKDAY(B1892,2)&lt;6,D1892&gt;=9)),"normal","falta_injustificada")))</f>
        <v/>
      </c>
    </row>
    <row r="1893" spans="5:5" x14ac:dyDescent="0.45">
      <c r="E1893" t="str">
        <f>IF(ISBLANK(D1893),"",TRIM(IF(OR(AND(WEEKDAY(B1893,2)=6,D1893&gt;=4),AND(WEEKDAY(B1893,2)&lt;6,D1893&gt;=9)),"normal","falta_injustificada")))</f>
        <v/>
      </c>
    </row>
    <row r="1894" spans="5:5" x14ac:dyDescent="0.45">
      <c r="E1894" t="str">
        <f>IF(ISBLANK(D1894),"",TRIM(IF(OR(AND(WEEKDAY(B1894,2)=6,D1894&gt;=4),AND(WEEKDAY(B1894,2)&lt;6,D1894&gt;=9)),"normal","falta_injustificada")))</f>
        <v/>
      </c>
    </row>
    <row r="1895" spans="5:5" x14ac:dyDescent="0.45">
      <c r="E1895" t="str">
        <f>IF(ISBLANK(D1895),"",TRIM(IF(OR(AND(WEEKDAY(B1895,2)=6,D1895&gt;=4),AND(WEEKDAY(B1895,2)&lt;6,D1895&gt;=9)),"normal","falta_injustificada")))</f>
        <v/>
      </c>
    </row>
    <row r="1896" spans="5:5" x14ac:dyDescent="0.45">
      <c r="E1896" t="str">
        <f>IF(ISBLANK(D1896),"",TRIM(IF(OR(AND(WEEKDAY(B1896,2)=6,D1896&gt;=4),AND(WEEKDAY(B1896,2)&lt;6,D1896&gt;=9)),"normal","falta_injustificada")))</f>
        <v/>
      </c>
    </row>
    <row r="1897" spans="5:5" x14ac:dyDescent="0.45">
      <c r="E1897" t="str">
        <f>IF(ISBLANK(D1897),"",TRIM(IF(OR(AND(WEEKDAY(B1897,2)=6,D1897&gt;=4),AND(WEEKDAY(B1897,2)&lt;6,D1897&gt;=9)),"normal","falta_injustificada")))</f>
        <v/>
      </c>
    </row>
    <row r="1898" spans="5:5" x14ac:dyDescent="0.45">
      <c r="E1898" t="str">
        <f>IF(ISBLANK(D1898),"",TRIM(IF(OR(AND(WEEKDAY(B1898,2)=6,D1898&gt;=4),AND(WEEKDAY(B1898,2)&lt;6,D1898&gt;=9)),"normal","falta_injustificada")))</f>
        <v/>
      </c>
    </row>
    <row r="1899" spans="5:5" x14ac:dyDescent="0.45">
      <c r="E1899" t="str">
        <f>IF(ISBLANK(D1899),"",TRIM(IF(OR(AND(WEEKDAY(B1899,2)=6,D1899&gt;=4),AND(WEEKDAY(B1899,2)&lt;6,D1899&gt;=9)),"normal","falta_injustificada")))</f>
        <v/>
      </c>
    </row>
    <row r="1900" spans="5:5" x14ac:dyDescent="0.45">
      <c r="E1900" t="str">
        <f>IF(ISBLANK(D1900),"",TRIM(IF(OR(AND(WEEKDAY(B1900,2)=6,D1900&gt;=4),AND(WEEKDAY(B1900,2)&lt;6,D1900&gt;=9)),"normal","falta_injustificada")))</f>
        <v/>
      </c>
    </row>
    <row r="1901" spans="5:5" x14ac:dyDescent="0.45">
      <c r="E1901" t="str">
        <f>IF(ISBLANK(D1901),"",TRIM(IF(OR(AND(WEEKDAY(B1901,2)=6,D1901&gt;=4),AND(WEEKDAY(B1901,2)&lt;6,D1901&gt;=9)),"normal","falta_injustificada")))</f>
        <v/>
      </c>
    </row>
    <row r="1902" spans="5:5" x14ac:dyDescent="0.45">
      <c r="E1902" t="str">
        <f>IF(ISBLANK(D1902),"",TRIM(IF(OR(AND(WEEKDAY(B1902,2)=6,D1902&gt;=4),AND(WEEKDAY(B1902,2)&lt;6,D1902&gt;=9)),"normal","falta_injustificada")))</f>
        <v/>
      </c>
    </row>
    <row r="1903" spans="5:5" x14ac:dyDescent="0.45">
      <c r="E1903" t="str">
        <f>IF(ISBLANK(D1903),"",TRIM(IF(OR(AND(WEEKDAY(B1903,2)=6,D1903&gt;=4),AND(WEEKDAY(B1903,2)&lt;6,D1903&gt;=9)),"normal","falta_injustificada")))</f>
        <v/>
      </c>
    </row>
    <row r="1904" spans="5:5" x14ac:dyDescent="0.45">
      <c r="E1904" t="str">
        <f>IF(ISBLANK(D1904),"",TRIM(IF(OR(AND(WEEKDAY(B1904,2)=6,D1904&gt;=4),AND(WEEKDAY(B1904,2)&lt;6,D1904&gt;=9)),"normal","falta_injustificada")))</f>
        <v/>
      </c>
    </row>
    <row r="1905" spans="5:5" x14ac:dyDescent="0.45">
      <c r="E1905" t="str">
        <f>IF(ISBLANK(D1905),"",TRIM(IF(OR(AND(WEEKDAY(B1905,2)=6,D1905&gt;=4),AND(WEEKDAY(B1905,2)&lt;6,D1905&gt;=9)),"normal","falta_injustificada")))</f>
        <v/>
      </c>
    </row>
    <row r="1906" spans="5:5" x14ac:dyDescent="0.45">
      <c r="E1906" t="str">
        <f>IF(ISBLANK(D1906),"",TRIM(IF(OR(AND(WEEKDAY(B1906,2)=6,D1906&gt;=4),AND(WEEKDAY(B1906,2)&lt;6,D1906&gt;=9)),"normal","falta_injustificada")))</f>
        <v/>
      </c>
    </row>
    <row r="1907" spans="5:5" x14ac:dyDescent="0.45">
      <c r="E1907" t="str">
        <f>IF(ISBLANK(D1907),"",TRIM(IF(OR(AND(WEEKDAY(B1907,2)=6,D1907&gt;=4),AND(WEEKDAY(B1907,2)&lt;6,D1907&gt;=9)),"normal","falta_injustificada")))</f>
        <v/>
      </c>
    </row>
    <row r="1908" spans="5:5" x14ac:dyDescent="0.45">
      <c r="E1908" t="str">
        <f>IF(ISBLANK(D1908),"",TRIM(IF(OR(AND(WEEKDAY(B1908,2)=6,D1908&gt;=4),AND(WEEKDAY(B1908,2)&lt;6,D1908&gt;=9)),"normal","falta_injustificada")))</f>
        <v/>
      </c>
    </row>
    <row r="1909" spans="5:5" x14ac:dyDescent="0.45">
      <c r="E1909" t="str">
        <f>IF(ISBLANK(D1909),"",TRIM(IF(OR(AND(WEEKDAY(B1909,2)=6,D1909&gt;=4),AND(WEEKDAY(B1909,2)&lt;6,D1909&gt;=9)),"normal","falta_injustificada")))</f>
        <v/>
      </c>
    </row>
    <row r="1910" spans="5:5" x14ac:dyDescent="0.45">
      <c r="E1910" t="str">
        <f>IF(ISBLANK(D1910),"",TRIM(IF(OR(AND(WEEKDAY(B1910,2)=6,D1910&gt;=4),AND(WEEKDAY(B1910,2)&lt;6,D1910&gt;=9)),"normal","falta_injustificada")))</f>
        <v/>
      </c>
    </row>
    <row r="1911" spans="5:5" x14ac:dyDescent="0.45">
      <c r="E1911" t="str">
        <f>IF(ISBLANK(D1911),"",TRIM(IF(OR(AND(WEEKDAY(B1911,2)=6,D1911&gt;=4),AND(WEEKDAY(B1911,2)&lt;6,D1911&gt;=9)),"normal","falta_injustificada")))</f>
        <v/>
      </c>
    </row>
    <row r="1912" spans="5:5" x14ac:dyDescent="0.45">
      <c r="E1912" t="str">
        <f>IF(ISBLANK(D1912),"",TRIM(IF(OR(AND(WEEKDAY(B1912,2)=6,D1912&gt;=4),AND(WEEKDAY(B1912,2)&lt;6,D1912&gt;=9)),"normal","falta_injustificada")))</f>
        <v/>
      </c>
    </row>
    <row r="1913" spans="5:5" x14ac:dyDescent="0.45">
      <c r="E1913" t="str">
        <f>IF(ISBLANK(D1913),"",TRIM(IF(OR(AND(WEEKDAY(B1913,2)=6,D1913&gt;=4),AND(WEEKDAY(B1913,2)&lt;6,D1913&gt;=9)),"normal","falta_injustificada")))</f>
        <v/>
      </c>
    </row>
    <row r="1914" spans="5:5" x14ac:dyDescent="0.45">
      <c r="E1914" t="str">
        <f>IF(ISBLANK(D1914),"",TRIM(IF(OR(AND(WEEKDAY(B1914,2)=6,D1914&gt;=4),AND(WEEKDAY(B1914,2)&lt;6,D1914&gt;=9)),"normal","falta_injustificada")))</f>
        <v/>
      </c>
    </row>
    <row r="1915" spans="5:5" x14ac:dyDescent="0.45">
      <c r="E1915" t="str">
        <f>IF(ISBLANK(D1915),"",TRIM(IF(OR(AND(WEEKDAY(B1915,2)=6,D1915&gt;=4),AND(WEEKDAY(B1915,2)&lt;6,D1915&gt;=9)),"normal","falta_injustificada")))</f>
        <v/>
      </c>
    </row>
    <row r="1916" spans="5:5" x14ac:dyDescent="0.45">
      <c r="E1916" t="str">
        <f>IF(ISBLANK(D1916),"",TRIM(IF(OR(AND(WEEKDAY(B1916,2)=6,D1916&gt;=4),AND(WEEKDAY(B1916,2)&lt;6,D1916&gt;=9)),"normal","falta_injustificada")))</f>
        <v/>
      </c>
    </row>
    <row r="1917" spans="5:5" x14ac:dyDescent="0.45">
      <c r="E1917" t="str">
        <f>IF(ISBLANK(D1917),"",TRIM(IF(OR(AND(WEEKDAY(B1917,2)=6,D1917&gt;=4),AND(WEEKDAY(B1917,2)&lt;6,D1917&gt;=9)),"normal","falta_injustificada")))</f>
        <v/>
      </c>
    </row>
    <row r="1918" spans="5:5" x14ac:dyDescent="0.45">
      <c r="E1918" t="str">
        <f>IF(ISBLANK(D1918),"",TRIM(IF(OR(AND(WEEKDAY(B1918,2)=6,D1918&gt;=4),AND(WEEKDAY(B1918,2)&lt;6,D1918&gt;=9)),"normal","falta_injustificada")))</f>
        <v/>
      </c>
    </row>
    <row r="1919" spans="5:5" x14ac:dyDescent="0.45">
      <c r="E1919" t="str">
        <f>IF(ISBLANK(D1919),"",TRIM(IF(OR(AND(WEEKDAY(B1919,2)=6,D1919&gt;=4),AND(WEEKDAY(B1919,2)&lt;6,D1919&gt;=9)),"normal","falta_injustificada")))</f>
        <v/>
      </c>
    </row>
    <row r="1920" spans="5:5" x14ac:dyDescent="0.45">
      <c r="E1920" t="str">
        <f>IF(ISBLANK(D1920),"",TRIM(IF(OR(AND(WEEKDAY(B1920,2)=6,D1920&gt;=4),AND(WEEKDAY(B1920,2)&lt;6,D1920&gt;=9)),"normal","falta_injustificada")))</f>
        <v/>
      </c>
    </row>
    <row r="1921" spans="5:5" x14ac:dyDescent="0.45">
      <c r="E1921" t="str">
        <f>IF(ISBLANK(D1921),"",TRIM(IF(OR(AND(WEEKDAY(B1921,2)=6,D1921&gt;=4),AND(WEEKDAY(B1921,2)&lt;6,D1921&gt;=9)),"normal","falta_injustificada")))</f>
        <v/>
      </c>
    </row>
    <row r="1922" spans="5:5" x14ac:dyDescent="0.45">
      <c r="E1922" t="str">
        <f>IF(ISBLANK(D1922),"",TRIM(IF(OR(AND(WEEKDAY(B1922,2)=6,D1922&gt;=4),AND(WEEKDAY(B1922,2)&lt;6,D1922&gt;=9)),"normal","falta_injustificada")))</f>
        <v/>
      </c>
    </row>
    <row r="1923" spans="5:5" x14ac:dyDescent="0.45">
      <c r="E1923" t="str">
        <f>IF(ISBLANK(D1923),"",TRIM(IF(OR(AND(WEEKDAY(B1923,2)=6,D1923&gt;=4),AND(WEEKDAY(B1923,2)&lt;6,D1923&gt;=9)),"normal","falta_injustificada")))</f>
        <v/>
      </c>
    </row>
    <row r="1924" spans="5:5" x14ac:dyDescent="0.45">
      <c r="E1924" t="str">
        <f>IF(ISBLANK(D1924),"",TRIM(IF(OR(AND(WEEKDAY(B1924,2)=6,D1924&gt;=4),AND(WEEKDAY(B1924,2)&lt;6,D1924&gt;=9)),"normal","falta_injustificada")))</f>
        <v/>
      </c>
    </row>
    <row r="1925" spans="5:5" x14ac:dyDescent="0.45">
      <c r="E1925" t="str">
        <f>IF(ISBLANK(D1925),"",TRIM(IF(OR(AND(WEEKDAY(B1925,2)=6,D1925&gt;=4),AND(WEEKDAY(B1925,2)&lt;6,D1925&gt;=9)),"normal","falta_injustificada")))</f>
        <v/>
      </c>
    </row>
    <row r="1926" spans="5:5" x14ac:dyDescent="0.45">
      <c r="E1926" t="str">
        <f>IF(ISBLANK(D1926),"",TRIM(IF(OR(AND(WEEKDAY(B1926,2)=6,D1926&gt;=4),AND(WEEKDAY(B1926,2)&lt;6,D1926&gt;=9)),"normal","falta_injustificada")))</f>
        <v/>
      </c>
    </row>
    <row r="1927" spans="5:5" x14ac:dyDescent="0.45">
      <c r="E1927" t="str">
        <f>IF(ISBLANK(D1927),"",TRIM(IF(OR(AND(WEEKDAY(B1927,2)=6,D1927&gt;=4),AND(WEEKDAY(B1927,2)&lt;6,D1927&gt;=9)),"normal","falta_injustificada")))</f>
        <v/>
      </c>
    </row>
    <row r="1928" spans="5:5" x14ac:dyDescent="0.45">
      <c r="E1928" t="str">
        <f>IF(ISBLANK(D1928),"",TRIM(IF(OR(AND(WEEKDAY(B1928,2)=6,D1928&gt;=4),AND(WEEKDAY(B1928,2)&lt;6,D1928&gt;=9)),"normal","falta_injustificada")))</f>
        <v/>
      </c>
    </row>
    <row r="1929" spans="5:5" x14ac:dyDescent="0.45">
      <c r="E1929" t="str">
        <f>IF(ISBLANK(D1929),"",TRIM(IF(OR(AND(WEEKDAY(B1929,2)=6,D1929&gt;=4),AND(WEEKDAY(B1929,2)&lt;6,D1929&gt;=9)),"normal","falta_injustificada")))</f>
        <v/>
      </c>
    </row>
    <row r="1930" spans="5:5" x14ac:dyDescent="0.45">
      <c r="E1930" t="str">
        <f>IF(ISBLANK(D1930),"",TRIM(IF(OR(AND(WEEKDAY(B1930,2)=6,D1930&gt;=4),AND(WEEKDAY(B1930,2)&lt;6,D1930&gt;=9)),"normal","falta_injustificada")))</f>
        <v/>
      </c>
    </row>
    <row r="1931" spans="5:5" x14ac:dyDescent="0.45">
      <c r="E1931" t="str">
        <f>IF(ISBLANK(D1931),"",TRIM(IF(OR(AND(WEEKDAY(B1931,2)=6,D1931&gt;=4),AND(WEEKDAY(B1931,2)&lt;6,D1931&gt;=9)),"normal","falta_injustificada")))</f>
        <v/>
      </c>
    </row>
    <row r="1932" spans="5:5" x14ac:dyDescent="0.45">
      <c r="E1932" t="str">
        <f>IF(ISBLANK(D1932),"",TRIM(IF(OR(AND(WEEKDAY(B1932,2)=6,D1932&gt;=4),AND(WEEKDAY(B1932,2)&lt;6,D1932&gt;=9)),"normal","falta_injustificada")))</f>
        <v/>
      </c>
    </row>
    <row r="1933" spans="5:5" x14ac:dyDescent="0.45">
      <c r="E1933" t="str">
        <f>IF(ISBLANK(D1933),"",TRIM(IF(OR(AND(WEEKDAY(B1933,2)=6,D1933&gt;=4),AND(WEEKDAY(B1933,2)&lt;6,D1933&gt;=9)),"normal","falta_injustificada")))</f>
        <v/>
      </c>
    </row>
    <row r="1934" spans="5:5" x14ac:dyDescent="0.45">
      <c r="E1934" t="str">
        <f>IF(ISBLANK(D1934),"",TRIM(IF(OR(AND(WEEKDAY(B1934,2)=6,D1934&gt;=4),AND(WEEKDAY(B1934,2)&lt;6,D1934&gt;=9)),"normal","falta_injustificada")))</f>
        <v/>
      </c>
    </row>
    <row r="1935" spans="5:5" x14ac:dyDescent="0.45">
      <c r="E1935" t="str">
        <f>IF(ISBLANK(D1935),"",TRIM(IF(OR(AND(WEEKDAY(B1935,2)=6,D1935&gt;=4),AND(WEEKDAY(B1935,2)&lt;6,D1935&gt;=9)),"normal","falta_injustificada")))</f>
        <v/>
      </c>
    </row>
    <row r="1936" spans="5:5" x14ac:dyDescent="0.45">
      <c r="E1936" t="str">
        <f>IF(ISBLANK(D1936),"",TRIM(IF(OR(AND(WEEKDAY(B1936,2)=6,D1936&gt;=4),AND(WEEKDAY(B1936,2)&lt;6,D1936&gt;=9)),"normal","falta_injustificada")))</f>
        <v/>
      </c>
    </row>
    <row r="1937" spans="5:5" x14ac:dyDescent="0.45">
      <c r="E1937" t="str">
        <f>IF(ISBLANK(D1937),"",TRIM(IF(OR(AND(WEEKDAY(B1937,2)=6,D1937&gt;=4),AND(WEEKDAY(B1937,2)&lt;6,D1937&gt;=9)),"normal","falta_injustificada")))</f>
        <v/>
      </c>
    </row>
    <row r="1938" spans="5:5" x14ac:dyDescent="0.45">
      <c r="E1938" t="str">
        <f>IF(ISBLANK(D1938),"",TRIM(IF(OR(AND(WEEKDAY(B1938,2)=6,D1938&gt;=4),AND(WEEKDAY(B1938,2)&lt;6,D1938&gt;=9)),"normal","falta_injustificada")))</f>
        <v/>
      </c>
    </row>
    <row r="1939" spans="5:5" x14ac:dyDescent="0.45">
      <c r="E1939" t="str">
        <f>IF(ISBLANK(D1939),"",TRIM(IF(OR(AND(WEEKDAY(B1939,2)=6,D1939&gt;=4),AND(WEEKDAY(B1939,2)&lt;6,D1939&gt;=9)),"normal","falta_injustificada")))</f>
        <v/>
      </c>
    </row>
    <row r="1940" spans="5:5" x14ac:dyDescent="0.45">
      <c r="E1940" t="str">
        <f>IF(ISBLANK(D1940),"",TRIM(IF(OR(AND(WEEKDAY(B1940,2)=6,D1940&gt;=4),AND(WEEKDAY(B1940,2)&lt;6,D1940&gt;=9)),"normal","falta_injustificada")))</f>
        <v/>
      </c>
    </row>
    <row r="1941" spans="5:5" x14ac:dyDescent="0.45">
      <c r="E1941" t="str">
        <f>IF(ISBLANK(D1941),"",TRIM(IF(OR(AND(WEEKDAY(B1941,2)=6,D1941&gt;=4),AND(WEEKDAY(B1941,2)&lt;6,D1941&gt;=9)),"normal","falta_injustificada")))</f>
        <v/>
      </c>
    </row>
    <row r="1942" spans="5:5" x14ac:dyDescent="0.45">
      <c r="E1942" t="str">
        <f>IF(ISBLANK(D1942),"",TRIM(IF(OR(AND(WEEKDAY(B1942,2)=6,D1942&gt;=4),AND(WEEKDAY(B1942,2)&lt;6,D1942&gt;=9)),"normal","falta_injustificada")))</f>
        <v/>
      </c>
    </row>
    <row r="1943" spans="5:5" x14ac:dyDescent="0.45">
      <c r="E1943" t="str">
        <f>IF(ISBLANK(D1943),"",TRIM(IF(OR(AND(WEEKDAY(B1943,2)=6,D1943&gt;=4),AND(WEEKDAY(B1943,2)&lt;6,D1943&gt;=9)),"normal","falta_injustificada")))</f>
        <v/>
      </c>
    </row>
    <row r="1944" spans="5:5" x14ac:dyDescent="0.45">
      <c r="E1944" t="str">
        <f>IF(ISBLANK(D1944),"",TRIM(IF(OR(AND(WEEKDAY(B1944,2)=6,D1944&gt;=4),AND(WEEKDAY(B1944,2)&lt;6,D1944&gt;=9)),"normal","falta_injustificada")))</f>
        <v/>
      </c>
    </row>
    <row r="1945" spans="5:5" x14ac:dyDescent="0.45">
      <c r="E1945" t="str">
        <f>IF(ISBLANK(D1945),"",TRIM(IF(OR(AND(WEEKDAY(B1945,2)=6,D1945&gt;=4),AND(WEEKDAY(B1945,2)&lt;6,D1945&gt;=9)),"normal","falta_injustificada")))</f>
        <v/>
      </c>
    </row>
    <row r="1946" spans="5:5" x14ac:dyDescent="0.45">
      <c r="E1946" t="str">
        <f>IF(ISBLANK(D1946),"",TRIM(IF(OR(AND(WEEKDAY(B1946,2)=6,D1946&gt;=4),AND(WEEKDAY(B1946,2)&lt;6,D1946&gt;=9)),"normal","falta_injustificada")))</f>
        <v/>
      </c>
    </row>
    <row r="1947" spans="5:5" x14ac:dyDescent="0.45">
      <c r="E1947" t="str">
        <f>IF(ISBLANK(D1947),"",TRIM(IF(OR(AND(WEEKDAY(B1947,2)=6,D1947&gt;=4),AND(WEEKDAY(B1947,2)&lt;6,D1947&gt;=9)),"normal","falta_injustificada")))</f>
        <v/>
      </c>
    </row>
    <row r="1948" spans="5:5" x14ac:dyDescent="0.45">
      <c r="E1948" t="str">
        <f>IF(ISBLANK(D1948),"",TRIM(IF(OR(AND(WEEKDAY(B1948,2)=6,D1948&gt;=4),AND(WEEKDAY(B1948,2)&lt;6,D1948&gt;=9)),"normal","falta_injustificada")))</f>
        <v/>
      </c>
    </row>
    <row r="1949" spans="5:5" x14ac:dyDescent="0.45">
      <c r="E1949" t="str">
        <f>IF(ISBLANK(D1949),"",TRIM(IF(OR(AND(WEEKDAY(B1949,2)=6,D1949&gt;=4),AND(WEEKDAY(B1949,2)&lt;6,D1949&gt;=9)),"normal","falta_injustificada")))</f>
        <v/>
      </c>
    </row>
    <row r="1950" spans="5:5" x14ac:dyDescent="0.45">
      <c r="E1950" t="str">
        <f>IF(ISBLANK(D1950),"",TRIM(IF(OR(AND(WEEKDAY(B1950,2)=6,D1950&gt;=4),AND(WEEKDAY(B1950,2)&lt;6,D1950&gt;=9)),"normal","falta_injustificada")))</f>
        <v/>
      </c>
    </row>
    <row r="1951" spans="5:5" x14ac:dyDescent="0.45">
      <c r="E1951" t="str">
        <f>IF(ISBLANK(D1951),"",TRIM(IF(OR(AND(WEEKDAY(B1951,2)=6,D1951&gt;=4),AND(WEEKDAY(B1951,2)&lt;6,D1951&gt;=9)),"normal","falta_injustificada")))</f>
        <v/>
      </c>
    </row>
    <row r="1952" spans="5:5" x14ac:dyDescent="0.45">
      <c r="E1952" t="str">
        <f>IF(ISBLANK(D1952),"",TRIM(IF(OR(AND(WEEKDAY(B1952,2)=6,D1952&gt;=4),AND(WEEKDAY(B1952,2)&lt;6,D1952&gt;=9)),"normal","falta_injustificada")))</f>
        <v/>
      </c>
    </row>
    <row r="1953" spans="5:5" x14ac:dyDescent="0.45">
      <c r="E1953" t="str">
        <f>IF(ISBLANK(D1953),"",TRIM(IF(OR(AND(WEEKDAY(B1953,2)=6,D1953&gt;=4),AND(WEEKDAY(B1953,2)&lt;6,D1953&gt;=9)),"normal","falta_injustificada")))</f>
        <v/>
      </c>
    </row>
    <row r="1954" spans="5:5" x14ac:dyDescent="0.45">
      <c r="E1954" t="str">
        <f>IF(ISBLANK(D1954),"",TRIM(IF(OR(AND(WEEKDAY(B1954,2)=6,D1954&gt;=4),AND(WEEKDAY(B1954,2)&lt;6,D1954&gt;=9)),"normal","falta_injustificada")))</f>
        <v/>
      </c>
    </row>
    <row r="1955" spans="5:5" x14ac:dyDescent="0.45">
      <c r="E1955" t="str">
        <f>IF(ISBLANK(D1955),"",TRIM(IF(OR(AND(WEEKDAY(B1955,2)=6,D1955&gt;=4),AND(WEEKDAY(B1955,2)&lt;6,D1955&gt;=9)),"normal","falta_injustificada")))</f>
        <v/>
      </c>
    </row>
    <row r="1956" spans="5:5" x14ac:dyDescent="0.45">
      <c r="E1956" t="str">
        <f>IF(ISBLANK(D1956),"",TRIM(IF(OR(AND(WEEKDAY(B1956,2)=6,D1956&gt;=4),AND(WEEKDAY(B1956,2)&lt;6,D1956&gt;=9)),"normal","falta_injustificada")))</f>
        <v/>
      </c>
    </row>
    <row r="1957" spans="5:5" x14ac:dyDescent="0.45">
      <c r="E1957" t="str">
        <f>IF(ISBLANK(D1957),"",TRIM(IF(OR(AND(WEEKDAY(B1957,2)=6,D1957&gt;=4),AND(WEEKDAY(B1957,2)&lt;6,D1957&gt;=9)),"normal","falta_injustificada")))</f>
        <v/>
      </c>
    </row>
    <row r="1958" spans="5:5" x14ac:dyDescent="0.45">
      <c r="E1958" t="str">
        <f>IF(ISBLANK(D1958),"",TRIM(IF(OR(AND(WEEKDAY(B1958,2)=6,D1958&gt;=4),AND(WEEKDAY(B1958,2)&lt;6,D1958&gt;=9)),"normal","falta_injustificada")))</f>
        <v/>
      </c>
    </row>
    <row r="1959" spans="5:5" x14ac:dyDescent="0.45">
      <c r="E1959" t="str">
        <f>IF(ISBLANK(D1959),"",TRIM(IF(OR(AND(WEEKDAY(B1959,2)=6,D1959&gt;=4),AND(WEEKDAY(B1959,2)&lt;6,D1959&gt;=9)),"normal","falta_injustificada")))</f>
        <v/>
      </c>
    </row>
    <row r="1960" spans="5:5" x14ac:dyDescent="0.45">
      <c r="E1960" t="str">
        <f>IF(ISBLANK(D1960),"",TRIM(IF(OR(AND(WEEKDAY(B1960,2)=6,D1960&gt;=4),AND(WEEKDAY(B1960,2)&lt;6,D1960&gt;=9)),"normal","falta_injustificada")))</f>
        <v/>
      </c>
    </row>
    <row r="1961" spans="5:5" x14ac:dyDescent="0.45">
      <c r="E1961" t="str">
        <f>IF(ISBLANK(D1961),"",TRIM(IF(OR(AND(WEEKDAY(B1961,2)=6,D1961&gt;=4),AND(WEEKDAY(B1961,2)&lt;6,D1961&gt;=9)),"normal","falta_injustificada")))</f>
        <v/>
      </c>
    </row>
    <row r="1962" spans="5:5" x14ac:dyDescent="0.45">
      <c r="E1962" t="str">
        <f>IF(ISBLANK(D1962),"",TRIM(IF(OR(AND(WEEKDAY(B1962,2)=6,D1962&gt;=4),AND(WEEKDAY(B1962,2)&lt;6,D1962&gt;=9)),"normal","falta_injustificada")))</f>
        <v/>
      </c>
    </row>
    <row r="1963" spans="5:5" x14ac:dyDescent="0.45">
      <c r="E1963" t="str">
        <f>IF(ISBLANK(D1963),"",TRIM(IF(OR(AND(WEEKDAY(B1963,2)=6,D1963&gt;=4),AND(WEEKDAY(B1963,2)&lt;6,D1963&gt;=9)),"normal","falta_injustificada")))</f>
        <v/>
      </c>
    </row>
    <row r="1964" spans="5:5" x14ac:dyDescent="0.45">
      <c r="E1964" t="str">
        <f>IF(ISBLANK(D1964),"",TRIM(IF(OR(AND(WEEKDAY(B1964,2)=6,D1964&gt;=4),AND(WEEKDAY(B1964,2)&lt;6,D1964&gt;=9)),"normal","falta_injustificada")))</f>
        <v/>
      </c>
    </row>
    <row r="1965" spans="5:5" x14ac:dyDescent="0.45">
      <c r="E1965" t="str">
        <f>IF(ISBLANK(D1965),"",TRIM(IF(OR(AND(WEEKDAY(B1965,2)=6,D1965&gt;=4),AND(WEEKDAY(B1965,2)&lt;6,D1965&gt;=9)),"normal","falta_injustificada")))</f>
        <v/>
      </c>
    </row>
    <row r="1966" spans="5:5" x14ac:dyDescent="0.45">
      <c r="E1966" t="str">
        <f>IF(ISBLANK(D1966),"",TRIM(IF(OR(AND(WEEKDAY(B1966,2)=6,D1966&gt;=4),AND(WEEKDAY(B1966,2)&lt;6,D1966&gt;=9)),"normal","falta_injustificada")))</f>
        <v/>
      </c>
    </row>
    <row r="1967" spans="5:5" x14ac:dyDescent="0.45">
      <c r="E1967" t="str">
        <f>IF(ISBLANK(D1967),"",TRIM(IF(OR(AND(WEEKDAY(B1967,2)=6,D1967&gt;=4),AND(WEEKDAY(B1967,2)&lt;6,D1967&gt;=9)),"normal","falta_injustificada")))</f>
        <v/>
      </c>
    </row>
    <row r="1968" spans="5:5" x14ac:dyDescent="0.45">
      <c r="E1968" t="str">
        <f>IF(ISBLANK(D1968),"",TRIM(IF(OR(AND(WEEKDAY(B1968,2)=6,D1968&gt;=4),AND(WEEKDAY(B1968,2)&lt;6,D1968&gt;=9)),"normal","falta_injustificada")))</f>
        <v/>
      </c>
    </row>
    <row r="1969" spans="5:5" x14ac:dyDescent="0.45">
      <c r="E1969" t="str">
        <f>IF(ISBLANK(D1969),"",TRIM(IF(OR(AND(WEEKDAY(B1969,2)=6,D1969&gt;=4),AND(WEEKDAY(B1969,2)&lt;6,D1969&gt;=9)),"normal","falta_injustificada")))</f>
        <v/>
      </c>
    </row>
    <row r="1970" spans="5:5" x14ac:dyDescent="0.45">
      <c r="E1970" t="str">
        <f>IF(ISBLANK(D1970),"",TRIM(IF(OR(AND(WEEKDAY(B1970,2)=6,D1970&gt;=4),AND(WEEKDAY(B1970,2)&lt;6,D1970&gt;=9)),"normal","falta_injustificada")))</f>
        <v/>
      </c>
    </row>
    <row r="1971" spans="5:5" x14ac:dyDescent="0.45">
      <c r="E1971" t="str">
        <f>IF(ISBLANK(D1971),"",TRIM(IF(OR(AND(WEEKDAY(B1971,2)=6,D1971&gt;=4),AND(WEEKDAY(B1971,2)&lt;6,D1971&gt;=9)),"normal","falta_injustificada")))</f>
        <v/>
      </c>
    </row>
    <row r="1972" spans="5:5" x14ac:dyDescent="0.45">
      <c r="E1972" t="str">
        <f>IF(ISBLANK(D1972),"",TRIM(IF(OR(AND(WEEKDAY(B1972,2)=6,D1972&gt;=4),AND(WEEKDAY(B1972,2)&lt;6,D1972&gt;=9)),"normal","falta_injustificada")))</f>
        <v/>
      </c>
    </row>
    <row r="1973" spans="5:5" x14ac:dyDescent="0.45">
      <c r="E1973" t="str">
        <f>IF(ISBLANK(D1973),"",TRIM(IF(OR(AND(WEEKDAY(B1973,2)=6,D1973&gt;=4),AND(WEEKDAY(B1973,2)&lt;6,D1973&gt;=9)),"normal","falta_injustificada")))</f>
        <v/>
      </c>
    </row>
    <row r="1974" spans="5:5" x14ac:dyDescent="0.45">
      <c r="E1974" t="str">
        <f>IF(ISBLANK(D1974),"",TRIM(IF(OR(AND(WEEKDAY(B1974,2)=6,D1974&gt;=4),AND(WEEKDAY(B1974,2)&lt;6,D1974&gt;=9)),"normal","falta_injustificada")))</f>
        <v/>
      </c>
    </row>
    <row r="1975" spans="5:5" x14ac:dyDescent="0.45">
      <c r="E1975" t="str">
        <f>IF(ISBLANK(D1975),"",TRIM(IF(OR(AND(WEEKDAY(B1975,2)=6,D1975&gt;=4),AND(WEEKDAY(B1975,2)&lt;6,D1975&gt;=9)),"normal","falta_injustificada")))</f>
        <v/>
      </c>
    </row>
    <row r="1976" spans="5:5" x14ac:dyDescent="0.45">
      <c r="E1976" t="str">
        <f>IF(ISBLANK(D1976),"",TRIM(IF(OR(AND(WEEKDAY(B1976,2)=6,D1976&gt;=4),AND(WEEKDAY(B1976,2)&lt;6,D1976&gt;=9)),"normal","falta_injustificada")))</f>
        <v/>
      </c>
    </row>
    <row r="1977" spans="5:5" x14ac:dyDescent="0.45">
      <c r="E1977" t="str">
        <f>IF(ISBLANK(D1977),"",TRIM(IF(OR(AND(WEEKDAY(B1977,2)=6,D1977&gt;=4),AND(WEEKDAY(B1977,2)&lt;6,D1977&gt;=9)),"normal","falta_injustificada")))</f>
        <v/>
      </c>
    </row>
    <row r="1978" spans="5:5" x14ac:dyDescent="0.45">
      <c r="E1978" t="str">
        <f>IF(ISBLANK(D1978),"",TRIM(IF(OR(AND(WEEKDAY(B1978,2)=6,D1978&gt;=4),AND(WEEKDAY(B1978,2)&lt;6,D1978&gt;=9)),"normal","falta_injustificada")))</f>
        <v/>
      </c>
    </row>
    <row r="1979" spans="5:5" x14ac:dyDescent="0.45">
      <c r="E1979" t="str">
        <f>IF(ISBLANK(D1979),"",TRIM(IF(OR(AND(WEEKDAY(B1979,2)=6,D1979&gt;=4),AND(WEEKDAY(B1979,2)&lt;6,D1979&gt;=9)),"normal","falta_injustificada")))</f>
        <v/>
      </c>
    </row>
    <row r="1980" spans="5:5" x14ac:dyDescent="0.45">
      <c r="E1980" t="str">
        <f>IF(ISBLANK(D1980),"",TRIM(IF(OR(AND(WEEKDAY(B1980,2)=6,D1980&gt;=4),AND(WEEKDAY(B1980,2)&lt;6,D1980&gt;=9)),"normal","falta_injustificada")))</f>
        <v/>
      </c>
    </row>
    <row r="1981" spans="5:5" x14ac:dyDescent="0.45">
      <c r="E1981" t="str">
        <f>IF(ISBLANK(D1981),"",TRIM(IF(OR(AND(WEEKDAY(B1981,2)=6,D1981&gt;=4),AND(WEEKDAY(B1981,2)&lt;6,D1981&gt;=9)),"normal","falta_injustificada")))</f>
        <v/>
      </c>
    </row>
    <row r="1982" spans="5:5" x14ac:dyDescent="0.45">
      <c r="E1982" t="str">
        <f>IF(ISBLANK(D1982),"",TRIM(IF(OR(AND(WEEKDAY(B1982,2)=6,D1982&gt;=4),AND(WEEKDAY(B1982,2)&lt;6,D1982&gt;=9)),"normal","falta_injustificada")))</f>
        <v/>
      </c>
    </row>
    <row r="1983" spans="5:5" x14ac:dyDescent="0.45">
      <c r="E1983" t="str">
        <f>IF(ISBLANK(D1983),"",TRIM(IF(OR(AND(WEEKDAY(B1983,2)=6,D1983&gt;=4),AND(WEEKDAY(B1983,2)&lt;6,D1983&gt;=9)),"normal","falta_injustificada")))</f>
        <v/>
      </c>
    </row>
    <row r="1984" spans="5:5" x14ac:dyDescent="0.45">
      <c r="E1984" t="str">
        <f>IF(ISBLANK(D1984),"",TRIM(IF(OR(AND(WEEKDAY(B1984,2)=6,D1984&gt;=4),AND(WEEKDAY(B1984,2)&lt;6,D1984&gt;=9)),"normal","falta_injustificada")))</f>
        <v/>
      </c>
    </row>
    <row r="1985" spans="5:5" x14ac:dyDescent="0.45">
      <c r="E1985" t="str">
        <f>IF(ISBLANK(D1985),"",TRIM(IF(OR(AND(WEEKDAY(B1985,2)=6,D1985&gt;=4),AND(WEEKDAY(B1985,2)&lt;6,D1985&gt;=9)),"normal","falta_injustificada")))</f>
        <v/>
      </c>
    </row>
    <row r="1986" spans="5:5" x14ac:dyDescent="0.45">
      <c r="E1986" t="str">
        <f>IF(ISBLANK(D1986),"",TRIM(IF(OR(AND(WEEKDAY(B1986,2)=6,D1986&gt;=4),AND(WEEKDAY(B1986,2)&lt;6,D1986&gt;=9)),"normal","falta_injustificada")))</f>
        <v/>
      </c>
    </row>
    <row r="1987" spans="5:5" x14ac:dyDescent="0.45">
      <c r="E1987" t="str">
        <f>IF(ISBLANK(D1987),"",TRIM(IF(OR(AND(WEEKDAY(B1987,2)=6,D1987&gt;=4),AND(WEEKDAY(B1987,2)&lt;6,D1987&gt;=9)),"normal","falta_injustificada")))</f>
        <v/>
      </c>
    </row>
    <row r="1988" spans="5:5" x14ac:dyDescent="0.45">
      <c r="E1988" t="str">
        <f>IF(ISBLANK(D1988),"",TRIM(IF(OR(AND(WEEKDAY(B1988,2)=6,D1988&gt;=4),AND(WEEKDAY(B1988,2)&lt;6,D1988&gt;=9)),"normal","falta_injustificada")))</f>
        <v/>
      </c>
    </row>
    <row r="1989" spans="5:5" x14ac:dyDescent="0.45">
      <c r="E1989" t="str">
        <f>IF(ISBLANK(D1989),"",TRIM(IF(OR(AND(WEEKDAY(B1989,2)=6,D1989&gt;=4),AND(WEEKDAY(B1989,2)&lt;6,D1989&gt;=9)),"normal","falta_injustificada")))</f>
        <v/>
      </c>
    </row>
    <row r="1990" spans="5:5" x14ac:dyDescent="0.45">
      <c r="E1990" t="str">
        <f>IF(ISBLANK(D1990),"",TRIM(IF(OR(AND(WEEKDAY(B1990,2)=6,D1990&gt;=4),AND(WEEKDAY(B1990,2)&lt;6,D1990&gt;=9)),"normal","falta_injustificada")))</f>
        <v/>
      </c>
    </row>
    <row r="1991" spans="5:5" x14ac:dyDescent="0.45">
      <c r="E1991" t="str">
        <f>IF(ISBLANK(D1991),"",TRIM(IF(OR(AND(WEEKDAY(B1991,2)=6,D1991&gt;=4),AND(WEEKDAY(B1991,2)&lt;6,D1991&gt;=9)),"normal","falta_injustificada")))</f>
        <v/>
      </c>
    </row>
    <row r="1992" spans="5:5" x14ac:dyDescent="0.45">
      <c r="E1992" t="str">
        <f>IF(ISBLANK(D1992),"",TRIM(IF(OR(AND(WEEKDAY(B1992,2)=6,D1992&gt;=4),AND(WEEKDAY(B1992,2)&lt;6,D1992&gt;=9)),"normal","falta_injustificada")))</f>
        <v/>
      </c>
    </row>
    <row r="1993" spans="5:5" x14ac:dyDescent="0.45">
      <c r="E1993" t="str">
        <f>IF(ISBLANK(D1993),"",TRIM(IF(OR(AND(WEEKDAY(B1993,2)=6,D1993&gt;=4),AND(WEEKDAY(B1993,2)&lt;6,D1993&gt;=9)),"normal","falta_injustificada")))</f>
        <v/>
      </c>
    </row>
    <row r="1994" spans="5:5" x14ac:dyDescent="0.45">
      <c r="E1994" t="str">
        <f>IF(ISBLANK(D1994),"",TRIM(IF(OR(AND(WEEKDAY(B1994,2)=6,D1994&gt;=4),AND(WEEKDAY(B1994,2)&lt;6,D1994&gt;=9)),"normal","falta_injustificada")))</f>
        <v/>
      </c>
    </row>
    <row r="1995" spans="5:5" x14ac:dyDescent="0.45">
      <c r="E1995" t="str">
        <f>IF(ISBLANK(D1995),"",TRIM(IF(OR(AND(WEEKDAY(B1995,2)=6,D1995&gt;=4),AND(WEEKDAY(B1995,2)&lt;6,D1995&gt;=9)),"normal","falta_injustificada")))</f>
        <v/>
      </c>
    </row>
    <row r="1996" spans="5:5" x14ac:dyDescent="0.45">
      <c r="E1996" t="str">
        <f>IF(ISBLANK(D1996),"",TRIM(IF(OR(AND(WEEKDAY(B1996,2)=6,D1996&gt;=4),AND(WEEKDAY(B1996,2)&lt;6,D1996&gt;=9)),"normal","falta_injustificada")))</f>
        <v/>
      </c>
    </row>
    <row r="1997" spans="5:5" x14ac:dyDescent="0.45">
      <c r="E1997" t="str">
        <f>IF(ISBLANK(D1997),"",TRIM(IF(OR(AND(WEEKDAY(B1997,2)=6,D1997&gt;=4),AND(WEEKDAY(B1997,2)&lt;6,D1997&gt;=9)),"normal","falta_injustificada")))</f>
        <v/>
      </c>
    </row>
    <row r="1998" spans="5:5" x14ac:dyDescent="0.45">
      <c r="E1998" t="str">
        <f>IF(ISBLANK(D1998),"",TRIM(IF(OR(AND(WEEKDAY(B1998,2)=6,D1998&gt;=4),AND(WEEKDAY(B1998,2)&lt;6,D1998&gt;=9)),"normal","falta_injustificada")))</f>
        <v/>
      </c>
    </row>
    <row r="1999" spans="5:5" x14ac:dyDescent="0.45">
      <c r="E1999" t="str">
        <f>IF(ISBLANK(D1999),"",TRIM(IF(OR(AND(WEEKDAY(B1999,2)=6,D1999&gt;=4),AND(WEEKDAY(B1999,2)&lt;6,D1999&gt;=9)),"normal","falta_injustificada")))</f>
        <v/>
      </c>
    </row>
    <row r="2000" spans="5:5" x14ac:dyDescent="0.45">
      <c r="E2000" t="str">
        <f>IF(ISBLANK(D2000),"",TRIM(IF(OR(AND(WEEKDAY(B2000,2)=6,D2000&gt;=4),AND(WEEKDAY(B2000,2)&lt;6,D2000&gt;=9)),"normal","falta_injustificada")))</f>
        <v/>
      </c>
    </row>
    <row r="2001" spans="5:5" x14ac:dyDescent="0.45">
      <c r="E2001" t="str">
        <f>IF(ISBLANK(D2001),"",TRIM(IF(OR(AND(WEEKDAY(B2001,2)=6,D2001&gt;=4),AND(WEEKDAY(B2001,2)&lt;6,D2001&gt;=9)),"normal","falta_injustificada")))</f>
        <v/>
      </c>
    </row>
    <row r="2002" spans="5:5" x14ac:dyDescent="0.45">
      <c r="E2002" t="str">
        <f>IF(ISBLANK(D2002),"",TRIM(IF(OR(AND(WEEKDAY(B2002,2)=6,D2002&gt;=4),AND(WEEKDAY(B2002,2)&lt;6,D2002&gt;=9)),"normal","falta_injustificada")))</f>
        <v/>
      </c>
    </row>
    <row r="2003" spans="5:5" x14ac:dyDescent="0.45">
      <c r="E2003" t="str">
        <f>IF(ISBLANK(D2003),"",TRIM(IF(OR(AND(WEEKDAY(B2003,2)=6,D2003&gt;=4),AND(WEEKDAY(B2003,2)&lt;6,D2003&gt;=9)),"normal","falta_injustificada")))</f>
        <v/>
      </c>
    </row>
    <row r="2004" spans="5:5" x14ac:dyDescent="0.45">
      <c r="E2004" t="str">
        <f>IF(ISBLANK(D2004),"",TRIM(IF(OR(AND(WEEKDAY(B2004,2)=6,D2004&gt;=4),AND(WEEKDAY(B2004,2)&lt;6,D2004&gt;=9)),"normal","falta_injustificada")))</f>
        <v/>
      </c>
    </row>
    <row r="2005" spans="5:5" x14ac:dyDescent="0.45">
      <c r="E2005" t="str">
        <f>IF(ISBLANK(D2005),"",TRIM(IF(OR(AND(WEEKDAY(B2005,2)=6,D2005&gt;=4),AND(WEEKDAY(B2005,2)&lt;6,D2005&gt;=9)),"normal","falta_injustificada")))</f>
        <v/>
      </c>
    </row>
    <row r="2006" spans="5:5" x14ac:dyDescent="0.45">
      <c r="E2006" t="str">
        <f>IF(ISBLANK(D2006),"",TRIM(IF(OR(AND(WEEKDAY(B2006,2)=6,D2006&gt;=4),AND(WEEKDAY(B2006,2)&lt;6,D2006&gt;=9)),"normal","falta_injustificada")))</f>
        <v/>
      </c>
    </row>
    <row r="2007" spans="5:5" x14ac:dyDescent="0.45">
      <c r="E2007" t="str">
        <f>IF(ISBLANK(D2007),"",TRIM(IF(OR(AND(WEEKDAY(B2007,2)=6,D2007&gt;=4),AND(WEEKDAY(B2007,2)&lt;6,D2007&gt;=9)),"normal","falta_injustificada")))</f>
        <v/>
      </c>
    </row>
    <row r="2008" spans="5:5" x14ac:dyDescent="0.45">
      <c r="E2008" t="str">
        <f>IF(ISBLANK(D2008),"",TRIM(IF(OR(AND(WEEKDAY(B2008,2)=6,D2008&gt;=4),AND(WEEKDAY(B2008,2)&lt;6,D2008&gt;=9)),"normal","falta_injustificada")))</f>
        <v/>
      </c>
    </row>
    <row r="2009" spans="5:5" x14ac:dyDescent="0.45">
      <c r="E2009" t="str">
        <f>IF(ISBLANK(D2009),"",TRIM(IF(OR(AND(WEEKDAY(B2009,2)=6,D2009&gt;=4),AND(WEEKDAY(B2009,2)&lt;6,D2009&gt;=9)),"normal","falta_injustificada")))</f>
        <v/>
      </c>
    </row>
    <row r="2010" spans="5:5" x14ac:dyDescent="0.45">
      <c r="E2010" t="str">
        <f>IF(ISBLANK(D2010),"",TRIM(IF(OR(AND(WEEKDAY(B2010,2)=6,D2010&gt;=4),AND(WEEKDAY(B2010,2)&lt;6,D2010&gt;=9)),"normal","falta_injustificada")))</f>
        <v/>
      </c>
    </row>
    <row r="2011" spans="5:5" x14ac:dyDescent="0.45">
      <c r="E2011" t="str">
        <f>IF(ISBLANK(D2011),"",TRIM(IF(OR(AND(WEEKDAY(B2011,2)=6,D2011&gt;=4),AND(WEEKDAY(B2011,2)&lt;6,D2011&gt;=9)),"normal","falta_injustificada")))</f>
        <v/>
      </c>
    </row>
    <row r="2012" spans="5:5" x14ac:dyDescent="0.45">
      <c r="E2012" t="str">
        <f>IF(ISBLANK(D2012),"",TRIM(IF(OR(AND(WEEKDAY(B2012,2)=6,D2012&gt;=4),AND(WEEKDAY(B2012,2)&lt;6,D2012&gt;=9)),"normal","falta_injustificada")))</f>
        <v/>
      </c>
    </row>
    <row r="2013" spans="5:5" x14ac:dyDescent="0.45">
      <c r="E2013" t="str">
        <f>IF(ISBLANK(D2013),"",TRIM(IF(OR(AND(WEEKDAY(B2013,2)=6,D2013&gt;=4),AND(WEEKDAY(B2013,2)&lt;6,D2013&gt;=9)),"normal","falta_injustificada")))</f>
        <v/>
      </c>
    </row>
    <row r="2014" spans="5:5" x14ac:dyDescent="0.45">
      <c r="E2014" t="str">
        <f>IF(ISBLANK(D2014),"",TRIM(IF(OR(AND(WEEKDAY(B2014,2)=6,D2014&gt;=4),AND(WEEKDAY(B2014,2)&lt;6,D2014&gt;=9)),"normal","falta_injustificada")))</f>
        <v/>
      </c>
    </row>
    <row r="2015" spans="5:5" x14ac:dyDescent="0.45">
      <c r="E2015" t="str">
        <f>IF(ISBLANK(D2015),"",TRIM(IF(OR(AND(WEEKDAY(B2015,2)=6,D2015&gt;=4),AND(WEEKDAY(B2015,2)&lt;6,D2015&gt;=9)),"normal","falta_injustificada")))</f>
        <v/>
      </c>
    </row>
    <row r="2016" spans="5:5" x14ac:dyDescent="0.45">
      <c r="E2016" t="str">
        <f>IF(ISBLANK(D2016),"",TRIM(IF(OR(AND(WEEKDAY(B2016,2)=6,D2016&gt;=4),AND(WEEKDAY(B2016,2)&lt;6,D2016&gt;=9)),"normal","falta_injustificada")))</f>
        <v/>
      </c>
    </row>
    <row r="2017" spans="5:5" x14ac:dyDescent="0.45">
      <c r="E2017" t="str">
        <f>IF(ISBLANK(D2017),"",TRIM(IF(OR(AND(WEEKDAY(B2017,2)=6,D2017&gt;=4),AND(WEEKDAY(B2017,2)&lt;6,D2017&gt;=9)),"normal","falta_injustificada")))</f>
        <v/>
      </c>
    </row>
    <row r="2018" spans="5:5" x14ac:dyDescent="0.45">
      <c r="E2018" t="str">
        <f>IF(ISBLANK(D2018),"",TRIM(IF(OR(AND(WEEKDAY(B2018,2)=6,D2018&gt;=4),AND(WEEKDAY(B2018,2)&lt;6,D2018&gt;=9)),"normal","falta_injustificada")))</f>
        <v/>
      </c>
    </row>
    <row r="2019" spans="5:5" x14ac:dyDescent="0.45">
      <c r="E2019" t="str">
        <f>IF(ISBLANK(D2019),"",TRIM(IF(OR(AND(WEEKDAY(B2019,2)=6,D2019&gt;=4),AND(WEEKDAY(B2019,2)&lt;6,D2019&gt;=9)),"normal","falta_injustificada")))</f>
        <v/>
      </c>
    </row>
    <row r="2020" spans="5:5" x14ac:dyDescent="0.45">
      <c r="E2020" t="str">
        <f>IF(ISBLANK(D2020),"",TRIM(IF(OR(AND(WEEKDAY(B2020,2)=6,D2020&gt;=4),AND(WEEKDAY(B2020,2)&lt;6,D2020&gt;=9)),"normal","falta_injustificada")))</f>
        <v/>
      </c>
    </row>
    <row r="2021" spans="5:5" x14ac:dyDescent="0.45">
      <c r="E2021" t="str">
        <f>IF(ISBLANK(D2021),"",TRIM(IF(OR(AND(WEEKDAY(B2021,2)=6,D2021&gt;=4),AND(WEEKDAY(B2021,2)&lt;6,D2021&gt;=9)),"normal","falta_injustificada")))</f>
        <v/>
      </c>
    </row>
    <row r="2022" spans="5:5" x14ac:dyDescent="0.45">
      <c r="E2022" t="str">
        <f>IF(ISBLANK(D2022),"",TRIM(IF(OR(AND(WEEKDAY(B2022,2)=6,D2022&gt;=4),AND(WEEKDAY(B2022,2)&lt;6,D2022&gt;=9)),"normal","falta_injustificada")))</f>
        <v/>
      </c>
    </row>
    <row r="2023" spans="5:5" x14ac:dyDescent="0.45">
      <c r="E2023" t="str">
        <f>IF(ISBLANK(D2023),"",TRIM(IF(OR(AND(WEEKDAY(B2023,2)=6,D2023&gt;=4),AND(WEEKDAY(B2023,2)&lt;6,D2023&gt;=9)),"normal","falta_injustificada")))</f>
        <v/>
      </c>
    </row>
    <row r="2024" spans="5:5" x14ac:dyDescent="0.45">
      <c r="E2024" t="str">
        <f>IF(ISBLANK(D2024),"",TRIM(IF(OR(AND(WEEKDAY(B2024,2)=6,D2024&gt;=4),AND(WEEKDAY(B2024,2)&lt;6,D2024&gt;=9)),"normal","falta_injustificada")))</f>
        <v/>
      </c>
    </row>
    <row r="2025" spans="5:5" x14ac:dyDescent="0.45">
      <c r="E2025" t="str">
        <f>IF(ISBLANK(D2025),"",TRIM(IF(OR(AND(WEEKDAY(B2025,2)=6,D2025&gt;=4),AND(WEEKDAY(B2025,2)&lt;6,D2025&gt;=9)),"normal","falta_injustificada")))</f>
        <v/>
      </c>
    </row>
    <row r="2026" spans="5:5" x14ac:dyDescent="0.45">
      <c r="E2026" t="str">
        <f>IF(ISBLANK(D2026),"",TRIM(IF(OR(AND(WEEKDAY(B2026,2)=6,D2026&gt;=4),AND(WEEKDAY(B2026,2)&lt;6,D2026&gt;=9)),"normal","falta_injustificada")))</f>
        <v/>
      </c>
    </row>
    <row r="2027" spans="5:5" x14ac:dyDescent="0.45">
      <c r="E2027" t="str">
        <f>IF(ISBLANK(D2027),"",TRIM(IF(OR(AND(WEEKDAY(B2027,2)=6,D2027&gt;=4),AND(WEEKDAY(B2027,2)&lt;6,D2027&gt;=9)),"normal","falta_injustificada")))</f>
        <v/>
      </c>
    </row>
    <row r="2028" spans="5:5" x14ac:dyDescent="0.45">
      <c r="E2028" t="str">
        <f>IF(ISBLANK(D2028),"",TRIM(IF(OR(AND(WEEKDAY(B2028,2)=6,D2028&gt;=4),AND(WEEKDAY(B2028,2)&lt;6,D2028&gt;=9)),"normal","falta_injustificada")))</f>
        <v/>
      </c>
    </row>
    <row r="2029" spans="5:5" x14ac:dyDescent="0.45">
      <c r="E2029" t="str">
        <f>IF(ISBLANK(D2029),"",TRIM(IF(OR(AND(WEEKDAY(B2029,2)=6,D2029&gt;=4),AND(WEEKDAY(B2029,2)&lt;6,D2029&gt;=9)),"normal","falta_injustificada")))</f>
        <v/>
      </c>
    </row>
    <row r="2030" spans="5:5" x14ac:dyDescent="0.45">
      <c r="E2030" t="str">
        <f>IF(ISBLANK(D2030),"",TRIM(IF(OR(AND(WEEKDAY(B2030,2)=6,D2030&gt;=4),AND(WEEKDAY(B2030,2)&lt;6,D2030&gt;=9)),"normal","falta_injustificada")))</f>
        <v/>
      </c>
    </row>
    <row r="2031" spans="5:5" x14ac:dyDescent="0.45">
      <c r="E2031" t="str">
        <f>IF(ISBLANK(D2031),"",TRIM(IF(OR(AND(WEEKDAY(B2031,2)=6,D2031&gt;=4),AND(WEEKDAY(B2031,2)&lt;6,D2031&gt;=9)),"normal","falta_injustificada")))</f>
        <v/>
      </c>
    </row>
    <row r="2032" spans="5:5" x14ac:dyDescent="0.45">
      <c r="E2032" t="str">
        <f>IF(ISBLANK(D2032),"",TRIM(IF(OR(AND(WEEKDAY(B2032,2)=6,D2032&gt;=4),AND(WEEKDAY(B2032,2)&lt;6,D2032&gt;=9)),"normal","falta_injustificada")))</f>
        <v/>
      </c>
    </row>
    <row r="2033" spans="5:5" x14ac:dyDescent="0.45">
      <c r="E2033" t="str">
        <f>IF(ISBLANK(D2033),"",TRIM(IF(OR(AND(WEEKDAY(B2033,2)=6,D2033&gt;=4),AND(WEEKDAY(B2033,2)&lt;6,D2033&gt;=9)),"normal","falta_injustificada")))</f>
        <v/>
      </c>
    </row>
    <row r="2034" spans="5:5" x14ac:dyDescent="0.45">
      <c r="E2034" t="str">
        <f>IF(ISBLANK(D2034),"",TRIM(IF(OR(AND(WEEKDAY(B2034,2)=6,D2034&gt;=4),AND(WEEKDAY(B2034,2)&lt;6,D2034&gt;=9)),"normal","falta_injustificada")))</f>
        <v/>
      </c>
    </row>
    <row r="2035" spans="5:5" x14ac:dyDescent="0.45">
      <c r="E2035" t="str">
        <f>IF(ISBLANK(D2035),"",TRIM(IF(OR(AND(WEEKDAY(B2035,2)=6,D2035&gt;=4),AND(WEEKDAY(B2035,2)&lt;6,D2035&gt;=9)),"normal","falta_injustificada")))</f>
        <v/>
      </c>
    </row>
    <row r="2036" spans="5:5" x14ac:dyDescent="0.45">
      <c r="E2036" t="str">
        <f>IF(ISBLANK(D2036),"",TRIM(IF(OR(AND(WEEKDAY(B2036,2)=6,D2036&gt;=4),AND(WEEKDAY(B2036,2)&lt;6,D2036&gt;=9)),"normal","falta_injustificada")))</f>
        <v/>
      </c>
    </row>
    <row r="2037" spans="5:5" x14ac:dyDescent="0.45">
      <c r="E2037" t="str">
        <f>IF(ISBLANK(D2037),"",TRIM(IF(OR(AND(WEEKDAY(B2037,2)=6,D2037&gt;=4),AND(WEEKDAY(B2037,2)&lt;6,D2037&gt;=9)),"normal","falta_injustificada")))</f>
        <v/>
      </c>
    </row>
    <row r="2038" spans="5:5" x14ac:dyDescent="0.45">
      <c r="E2038" t="str">
        <f>IF(ISBLANK(D2038),"",TRIM(IF(OR(AND(WEEKDAY(B2038,2)=6,D2038&gt;=4),AND(WEEKDAY(B2038,2)&lt;6,D2038&gt;=9)),"normal","falta_injustificada")))</f>
        <v/>
      </c>
    </row>
    <row r="2039" spans="5:5" x14ac:dyDescent="0.45">
      <c r="E2039" t="str">
        <f>IF(ISBLANK(D2039),"",TRIM(IF(OR(AND(WEEKDAY(B2039,2)=6,D2039&gt;=4),AND(WEEKDAY(B2039,2)&lt;6,D2039&gt;=9)),"normal","falta_injustificada")))</f>
        <v/>
      </c>
    </row>
    <row r="2040" spans="5:5" x14ac:dyDescent="0.45">
      <c r="E2040" t="str">
        <f>IF(ISBLANK(D2040),"",TRIM(IF(OR(AND(WEEKDAY(B2040,2)=6,D2040&gt;=4),AND(WEEKDAY(B2040,2)&lt;6,D2040&gt;=9)),"normal","falta_injustificada")))</f>
        <v/>
      </c>
    </row>
    <row r="2041" spans="5:5" x14ac:dyDescent="0.45">
      <c r="E2041" t="str">
        <f>IF(ISBLANK(D2041),"",TRIM(IF(OR(AND(WEEKDAY(B2041,2)=6,D2041&gt;=4),AND(WEEKDAY(B2041,2)&lt;6,D2041&gt;=9)),"normal","falta_injustificada")))</f>
        <v/>
      </c>
    </row>
    <row r="2042" spans="5:5" x14ac:dyDescent="0.45">
      <c r="E2042" t="str">
        <f>IF(ISBLANK(D2042),"",TRIM(IF(OR(AND(WEEKDAY(B2042,2)=6,D2042&gt;=4),AND(WEEKDAY(B2042,2)&lt;6,D2042&gt;=9)),"normal","falta_injustificada")))</f>
        <v/>
      </c>
    </row>
    <row r="2043" spans="5:5" x14ac:dyDescent="0.45">
      <c r="E2043" t="str">
        <f>IF(ISBLANK(D2043),"",TRIM(IF(OR(AND(WEEKDAY(B2043,2)=6,D2043&gt;=4),AND(WEEKDAY(B2043,2)&lt;6,D2043&gt;=9)),"normal","falta_injustificada")))</f>
        <v/>
      </c>
    </row>
    <row r="2044" spans="5:5" x14ac:dyDescent="0.45">
      <c r="E2044" t="str">
        <f>IF(ISBLANK(D2044),"",TRIM(IF(OR(AND(WEEKDAY(B2044,2)=6,D2044&gt;=4),AND(WEEKDAY(B2044,2)&lt;6,D2044&gt;=9)),"normal","falta_injustificada")))</f>
        <v/>
      </c>
    </row>
    <row r="2045" spans="5:5" x14ac:dyDescent="0.45">
      <c r="E2045" t="str">
        <f>IF(ISBLANK(D2045),"",TRIM(IF(OR(AND(WEEKDAY(B2045,2)=6,D2045&gt;=4),AND(WEEKDAY(B2045,2)&lt;6,D2045&gt;=9)),"normal","falta_injustificada")))</f>
        <v/>
      </c>
    </row>
    <row r="2046" spans="5:5" x14ac:dyDescent="0.45">
      <c r="E2046" t="str">
        <f>IF(ISBLANK(D2046),"",TRIM(IF(OR(AND(WEEKDAY(B2046,2)=6,D2046&gt;=4),AND(WEEKDAY(B2046,2)&lt;6,D2046&gt;=9)),"normal","falta_injustificada")))</f>
        <v/>
      </c>
    </row>
    <row r="2047" spans="5:5" x14ac:dyDescent="0.45">
      <c r="E2047" t="str">
        <f>IF(ISBLANK(D2047),"",TRIM(IF(OR(AND(WEEKDAY(B2047,2)=6,D2047&gt;=4),AND(WEEKDAY(B2047,2)&lt;6,D2047&gt;=9)),"normal","falta_injustificada")))</f>
        <v/>
      </c>
    </row>
    <row r="2048" spans="5:5" x14ac:dyDescent="0.45">
      <c r="E2048" t="str">
        <f>IF(ISBLANK(D2048),"",TRIM(IF(OR(AND(WEEKDAY(B2048,2)=6,D2048&gt;=4),AND(WEEKDAY(B2048,2)&lt;6,D2048&gt;=9)),"normal","falta_injustificada")))</f>
        <v/>
      </c>
    </row>
    <row r="2049" spans="5:5" x14ac:dyDescent="0.45">
      <c r="E2049" t="str">
        <f>IF(ISBLANK(D2049),"",TRIM(IF(OR(AND(WEEKDAY(B2049,2)=6,D2049&gt;=4),AND(WEEKDAY(B2049,2)&lt;6,D2049&gt;=9)),"normal","falta_injustificada")))</f>
        <v/>
      </c>
    </row>
    <row r="2050" spans="5:5" x14ac:dyDescent="0.45">
      <c r="E2050" t="str">
        <f>IF(ISBLANK(D2050),"",TRIM(IF(OR(AND(WEEKDAY(B2050,2)=6,D2050&gt;=4),AND(WEEKDAY(B2050,2)&lt;6,D2050&gt;=9)),"normal","falta_injustificada")))</f>
        <v/>
      </c>
    </row>
    <row r="2051" spans="5:5" x14ac:dyDescent="0.45">
      <c r="E2051" t="str">
        <f>IF(ISBLANK(D2051),"",TRIM(IF(OR(AND(WEEKDAY(B2051,2)=6,D2051&gt;=4),AND(WEEKDAY(B2051,2)&lt;6,D2051&gt;=9)),"normal","falta_injustificada")))</f>
        <v/>
      </c>
    </row>
    <row r="2052" spans="5:5" x14ac:dyDescent="0.45">
      <c r="E2052" t="str">
        <f>IF(ISBLANK(D2052),"",TRIM(IF(OR(AND(WEEKDAY(B2052,2)=6,D2052&gt;=4),AND(WEEKDAY(B2052,2)&lt;6,D2052&gt;=9)),"normal","falta_injustificada")))</f>
        <v/>
      </c>
    </row>
    <row r="2053" spans="5:5" x14ac:dyDescent="0.45">
      <c r="E2053" t="str">
        <f>IF(ISBLANK(D2053),"",TRIM(IF(OR(AND(WEEKDAY(B2053,2)=6,D2053&gt;=4),AND(WEEKDAY(B2053,2)&lt;6,D2053&gt;=9)),"normal","falta_injustificada")))</f>
        <v/>
      </c>
    </row>
    <row r="2054" spans="5:5" x14ac:dyDescent="0.45">
      <c r="E2054" t="str">
        <f>IF(ISBLANK(D2054),"",TRIM(IF(OR(AND(WEEKDAY(B2054,2)=6,D2054&gt;=4),AND(WEEKDAY(B2054,2)&lt;6,D2054&gt;=9)),"normal","falta_injustificada")))</f>
        <v/>
      </c>
    </row>
    <row r="2055" spans="5:5" x14ac:dyDescent="0.45">
      <c r="E2055" t="str">
        <f>IF(ISBLANK(D2055),"",TRIM(IF(OR(AND(WEEKDAY(B2055,2)=6,D2055&gt;=4),AND(WEEKDAY(B2055,2)&lt;6,D2055&gt;=9)),"normal","falta_injustificada")))</f>
        <v/>
      </c>
    </row>
    <row r="2056" spans="5:5" x14ac:dyDescent="0.45">
      <c r="E2056" t="str">
        <f>IF(ISBLANK(D2056),"",TRIM(IF(OR(AND(WEEKDAY(B2056,2)=6,D2056&gt;=4),AND(WEEKDAY(B2056,2)&lt;6,D2056&gt;=9)),"normal","falta_injustificada")))</f>
        <v/>
      </c>
    </row>
    <row r="2057" spans="5:5" x14ac:dyDescent="0.45">
      <c r="E2057" t="str">
        <f>IF(ISBLANK(D2057),"",TRIM(IF(OR(AND(WEEKDAY(B2057,2)=6,D2057&gt;=4),AND(WEEKDAY(B2057,2)&lt;6,D2057&gt;=9)),"normal","falta_injustificada")))</f>
        <v/>
      </c>
    </row>
    <row r="2058" spans="5:5" x14ac:dyDescent="0.45">
      <c r="E2058" t="str">
        <f>IF(ISBLANK(D2058),"",TRIM(IF(OR(AND(WEEKDAY(B2058,2)=6,D2058&gt;=4),AND(WEEKDAY(B2058,2)&lt;6,D2058&gt;=9)),"normal","falta_injustificada")))</f>
        <v/>
      </c>
    </row>
    <row r="2059" spans="5:5" x14ac:dyDescent="0.45">
      <c r="E2059" t="str">
        <f>IF(ISBLANK(D2059),"",TRIM(IF(OR(AND(WEEKDAY(B2059,2)=6,D2059&gt;=4),AND(WEEKDAY(B2059,2)&lt;6,D2059&gt;=9)),"normal","falta_injustificada")))</f>
        <v/>
      </c>
    </row>
    <row r="2060" spans="5:5" x14ac:dyDescent="0.45">
      <c r="E2060" t="str">
        <f>IF(ISBLANK(D2060),"",TRIM(IF(OR(AND(WEEKDAY(B2060,2)=6,D2060&gt;=4),AND(WEEKDAY(B2060,2)&lt;6,D2060&gt;=9)),"normal","falta_injustificada")))</f>
        <v/>
      </c>
    </row>
    <row r="2061" spans="5:5" x14ac:dyDescent="0.45">
      <c r="E2061" t="str">
        <f>IF(ISBLANK(D2061),"",TRIM(IF(OR(AND(WEEKDAY(B2061,2)=6,D2061&gt;=4),AND(WEEKDAY(B2061,2)&lt;6,D2061&gt;=9)),"normal","falta_injustificada")))</f>
        <v/>
      </c>
    </row>
    <row r="2062" spans="5:5" x14ac:dyDescent="0.45">
      <c r="E2062" t="str">
        <f>IF(ISBLANK(D2062),"",TRIM(IF(OR(AND(WEEKDAY(B2062,2)=6,D2062&gt;=4),AND(WEEKDAY(B2062,2)&lt;6,D2062&gt;=9)),"normal","falta_injustificada")))</f>
        <v/>
      </c>
    </row>
    <row r="2063" spans="5:5" x14ac:dyDescent="0.45">
      <c r="E2063" t="str">
        <f>IF(ISBLANK(D2063),"",TRIM(IF(OR(AND(WEEKDAY(B2063,2)=6,D2063&gt;=4),AND(WEEKDAY(B2063,2)&lt;6,D2063&gt;=9)),"normal","falta_injustificada")))</f>
        <v/>
      </c>
    </row>
    <row r="2064" spans="5:5" x14ac:dyDescent="0.45">
      <c r="E2064" t="str">
        <f>IF(ISBLANK(D2064),"",TRIM(IF(OR(AND(WEEKDAY(B2064,2)=6,D2064&gt;=4),AND(WEEKDAY(B2064,2)&lt;6,D2064&gt;=9)),"normal","falta_injustificada")))</f>
        <v/>
      </c>
    </row>
    <row r="2065" spans="5:5" x14ac:dyDescent="0.45">
      <c r="E2065" t="str">
        <f>IF(ISBLANK(D2065),"",TRIM(IF(OR(AND(WEEKDAY(B2065,2)=6,D2065&gt;=4),AND(WEEKDAY(B2065,2)&lt;6,D2065&gt;=9)),"normal","falta_injustificada")))</f>
        <v/>
      </c>
    </row>
    <row r="2066" spans="5:5" x14ac:dyDescent="0.45">
      <c r="E2066" t="str">
        <f>IF(ISBLANK(D2066),"",TRIM(IF(OR(AND(WEEKDAY(B2066,2)=6,D2066&gt;=4),AND(WEEKDAY(B2066,2)&lt;6,D2066&gt;=9)),"normal","falta_injustificada")))</f>
        <v/>
      </c>
    </row>
    <row r="2067" spans="5:5" x14ac:dyDescent="0.45">
      <c r="E2067" t="str">
        <f>IF(ISBLANK(D2067),"",TRIM(IF(OR(AND(WEEKDAY(B2067,2)=6,D2067&gt;=4),AND(WEEKDAY(B2067,2)&lt;6,D2067&gt;=9)),"normal","falta_injustificada")))</f>
        <v/>
      </c>
    </row>
    <row r="2068" spans="5:5" x14ac:dyDescent="0.45">
      <c r="E2068" t="str">
        <f>IF(ISBLANK(D2068),"",TRIM(IF(OR(AND(WEEKDAY(B2068,2)=6,D2068&gt;=4),AND(WEEKDAY(B2068,2)&lt;6,D2068&gt;=9)),"normal","falta_injustificada")))</f>
        <v/>
      </c>
    </row>
    <row r="2069" spans="5:5" x14ac:dyDescent="0.45">
      <c r="E2069" t="str">
        <f>IF(ISBLANK(D2069),"",TRIM(IF(OR(AND(WEEKDAY(B2069,2)=6,D2069&gt;=4),AND(WEEKDAY(B2069,2)&lt;6,D2069&gt;=9)),"normal","falta_injustificada")))</f>
        <v/>
      </c>
    </row>
    <row r="2070" spans="5:5" x14ac:dyDescent="0.45">
      <c r="E2070" t="str">
        <f>IF(ISBLANK(D2070),"",TRIM(IF(OR(AND(WEEKDAY(B2070,2)=6,D2070&gt;=4),AND(WEEKDAY(B2070,2)&lt;6,D2070&gt;=9)),"normal","falta_injustificada")))</f>
        <v/>
      </c>
    </row>
    <row r="2071" spans="5:5" x14ac:dyDescent="0.45">
      <c r="E2071" t="str">
        <f>IF(ISBLANK(D2071),"",TRIM(IF(OR(AND(WEEKDAY(B2071,2)=6,D2071&gt;=4),AND(WEEKDAY(B2071,2)&lt;6,D2071&gt;=9)),"normal","falta_injustificada")))</f>
        <v/>
      </c>
    </row>
    <row r="2072" spans="5:5" x14ac:dyDescent="0.45">
      <c r="E2072" t="str">
        <f>IF(ISBLANK(D2072),"",TRIM(IF(OR(AND(WEEKDAY(B2072,2)=6,D2072&gt;=4),AND(WEEKDAY(B2072,2)&lt;6,D2072&gt;=9)),"normal","falta_injustificada")))</f>
        <v/>
      </c>
    </row>
    <row r="2073" spans="5:5" x14ac:dyDescent="0.45">
      <c r="E2073" t="str">
        <f>IF(ISBLANK(D2073),"",TRIM(IF(OR(AND(WEEKDAY(B2073,2)=6,D2073&gt;=4),AND(WEEKDAY(B2073,2)&lt;6,D2073&gt;=9)),"normal","falta_injustificada")))</f>
        <v/>
      </c>
    </row>
    <row r="2074" spans="5:5" x14ac:dyDescent="0.45">
      <c r="E2074" t="str">
        <f>IF(ISBLANK(D2074),"",TRIM(IF(OR(AND(WEEKDAY(B2074,2)=6,D2074&gt;=4),AND(WEEKDAY(B2074,2)&lt;6,D2074&gt;=9)),"normal","falta_injustificada")))</f>
        <v/>
      </c>
    </row>
    <row r="2075" spans="5:5" x14ac:dyDescent="0.45">
      <c r="E2075" t="str">
        <f>IF(ISBLANK(D2075),"",TRIM(IF(OR(AND(WEEKDAY(B2075,2)=6,D2075&gt;=4),AND(WEEKDAY(B2075,2)&lt;6,D2075&gt;=9)),"normal","falta_injustificada")))</f>
        <v/>
      </c>
    </row>
    <row r="2076" spans="5:5" x14ac:dyDescent="0.45">
      <c r="E2076" t="str">
        <f>IF(ISBLANK(D2076),"",TRIM(IF(OR(AND(WEEKDAY(B2076,2)=6,D2076&gt;=4),AND(WEEKDAY(B2076,2)&lt;6,D2076&gt;=9)),"normal","falta_injustificada")))</f>
        <v/>
      </c>
    </row>
    <row r="2077" spans="5:5" x14ac:dyDescent="0.45">
      <c r="E2077" t="str">
        <f>IF(ISBLANK(D2077),"",TRIM(IF(OR(AND(WEEKDAY(B2077,2)=6,D2077&gt;=4),AND(WEEKDAY(B2077,2)&lt;6,D2077&gt;=9)),"normal","falta_injustificada")))</f>
        <v/>
      </c>
    </row>
    <row r="2078" spans="5:5" x14ac:dyDescent="0.45">
      <c r="E2078" t="str">
        <f>IF(ISBLANK(D2078),"",TRIM(IF(OR(AND(WEEKDAY(B2078,2)=6,D2078&gt;=4),AND(WEEKDAY(B2078,2)&lt;6,D2078&gt;=9)),"normal","falta_injustificada")))</f>
        <v/>
      </c>
    </row>
    <row r="2079" spans="5:5" x14ac:dyDescent="0.45">
      <c r="E2079" t="str">
        <f>IF(ISBLANK(D2079),"",TRIM(IF(OR(AND(WEEKDAY(B2079,2)=6,D2079&gt;=4),AND(WEEKDAY(B2079,2)&lt;6,D2079&gt;=9)),"normal","falta_injustificada")))</f>
        <v/>
      </c>
    </row>
    <row r="2080" spans="5:5" x14ac:dyDescent="0.45">
      <c r="E2080" t="str">
        <f>IF(ISBLANK(D2080),"",TRIM(IF(OR(AND(WEEKDAY(B2080,2)=6,D2080&gt;=4),AND(WEEKDAY(B2080,2)&lt;6,D2080&gt;=9)),"normal","falta_injustificada")))</f>
        <v/>
      </c>
    </row>
    <row r="2081" spans="5:5" x14ac:dyDescent="0.45">
      <c r="E2081" t="str">
        <f>IF(ISBLANK(D2081),"",TRIM(IF(OR(AND(WEEKDAY(B2081,2)=6,D2081&gt;=4),AND(WEEKDAY(B2081,2)&lt;6,D2081&gt;=9)),"normal","falta_injustificada")))</f>
        <v/>
      </c>
    </row>
    <row r="2082" spans="5:5" x14ac:dyDescent="0.45">
      <c r="E2082" t="str">
        <f>IF(ISBLANK(D2082),"",TRIM(IF(OR(AND(WEEKDAY(B2082,2)=6,D2082&gt;=4),AND(WEEKDAY(B2082,2)&lt;6,D2082&gt;=9)),"normal","falta_injustificada")))</f>
        <v/>
      </c>
    </row>
    <row r="2083" spans="5:5" x14ac:dyDescent="0.45">
      <c r="E2083" t="str">
        <f>IF(ISBLANK(D2083),"",TRIM(IF(OR(AND(WEEKDAY(B2083,2)=6,D2083&gt;=4),AND(WEEKDAY(B2083,2)&lt;6,D2083&gt;=9)),"normal","falta_injustificada")))</f>
        <v/>
      </c>
    </row>
    <row r="2084" spans="5:5" x14ac:dyDescent="0.45">
      <c r="E2084" t="str">
        <f>IF(ISBLANK(D2084),"",TRIM(IF(OR(AND(WEEKDAY(B2084,2)=6,D2084&gt;=4),AND(WEEKDAY(B2084,2)&lt;6,D2084&gt;=9)),"normal","falta_injustificada")))</f>
        <v/>
      </c>
    </row>
    <row r="2085" spans="5:5" x14ac:dyDescent="0.45">
      <c r="E2085" t="str">
        <f>IF(ISBLANK(D2085),"",TRIM(IF(OR(AND(WEEKDAY(B2085,2)=6,D2085&gt;=4),AND(WEEKDAY(B2085,2)&lt;6,D2085&gt;=9)),"normal","falta_injustificada")))</f>
        <v/>
      </c>
    </row>
    <row r="2086" spans="5:5" x14ac:dyDescent="0.45">
      <c r="E2086" t="str">
        <f>IF(ISBLANK(D2086),"",TRIM(IF(OR(AND(WEEKDAY(B2086,2)=6,D2086&gt;=4),AND(WEEKDAY(B2086,2)&lt;6,D2086&gt;=9)),"normal","falta_injustificada")))</f>
        <v/>
      </c>
    </row>
    <row r="2087" spans="5:5" x14ac:dyDescent="0.45">
      <c r="E2087" t="str">
        <f>IF(ISBLANK(D2087),"",TRIM(IF(OR(AND(WEEKDAY(B2087,2)=6,D2087&gt;=4),AND(WEEKDAY(B2087,2)&lt;6,D2087&gt;=9)),"normal","falta_injustificada")))</f>
        <v/>
      </c>
    </row>
    <row r="2088" spans="5:5" x14ac:dyDescent="0.45">
      <c r="E2088" t="str">
        <f>IF(ISBLANK(D2088),"",TRIM(IF(OR(AND(WEEKDAY(B2088,2)=6,D2088&gt;=4),AND(WEEKDAY(B2088,2)&lt;6,D2088&gt;=9)),"normal","falta_injustificada")))</f>
        <v/>
      </c>
    </row>
    <row r="2089" spans="5:5" x14ac:dyDescent="0.45">
      <c r="E2089" t="str">
        <f>IF(ISBLANK(D2089),"",TRIM(IF(OR(AND(WEEKDAY(B2089,2)=6,D2089&gt;=4),AND(WEEKDAY(B2089,2)&lt;6,D2089&gt;=9)),"normal","falta_injustificada")))</f>
        <v/>
      </c>
    </row>
    <row r="2090" spans="5:5" x14ac:dyDescent="0.45">
      <c r="E2090" t="str">
        <f>IF(ISBLANK(D2090),"",TRIM(IF(OR(AND(WEEKDAY(B2090,2)=6,D2090&gt;=4),AND(WEEKDAY(B2090,2)&lt;6,D2090&gt;=9)),"normal","falta_injustificada")))</f>
        <v/>
      </c>
    </row>
    <row r="2091" spans="5:5" x14ac:dyDescent="0.45">
      <c r="E2091" t="str">
        <f>IF(ISBLANK(D2091),"",TRIM(IF(OR(AND(WEEKDAY(B2091,2)=6,D2091&gt;=4),AND(WEEKDAY(B2091,2)&lt;6,D2091&gt;=9)),"normal","falta_injustificada")))</f>
        <v/>
      </c>
    </row>
    <row r="2092" spans="5:5" x14ac:dyDescent="0.45">
      <c r="E2092" t="str">
        <f>IF(ISBLANK(D2092),"",TRIM(IF(OR(AND(WEEKDAY(B2092,2)=6,D2092&gt;=4),AND(WEEKDAY(B2092,2)&lt;6,D2092&gt;=9)),"normal","falta_injustificada")))</f>
        <v/>
      </c>
    </row>
    <row r="2093" spans="5:5" x14ac:dyDescent="0.45">
      <c r="E2093" t="str">
        <f>IF(ISBLANK(D2093),"",TRIM(IF(OR(AND(WEEKDAY(B2093,2)=6,D2093&gt;=4),AND(WEEKDAY(B2093,2)&lt;6,D2093&gt;=9)),"normal","falta_injustificada")))</f>
        <v/>
      </c>
    </row>
    <row r="2094" spans="5:5" x14ac:dyDescent="0.45">
      <c r="E2094" t="str">
        <f>IF(ISBLANK(D2094),"",TRIM(IF(OR(AND(WEEKDAY(B2094,2)=6,D2094&gt;=4),AND(WEEKDAY(B2094,2)&lt;6,D2094&gt;=9)),"normal","falta_injustificada")))</f>
        <v/>
      </c>
    </row>
    <row r="2095" spans="5:5" x14ac:dyDescent="0.45">
      <c r="E2095" t="str">
        <f>IF(ISBLANK(D2095),"",TRIM(IF(OR(AND(WEEKDAY(B2095,2)=6,D2095&gt;=4),AND(WEEKDAY(B2095,2)&lt;6,D2095&gt;=9)),"normal","falta_injustificada")))</f>
        <v/>
      </c>
    </row>
    <row r="2096" spans="5:5" x14ac:dyDescent="0.45">
      <c r="E2096" t="str">
        <f>IF(ISBLANK(D2096),"",TRIM(IF(OR(AND(WEEKDAY(B2096,2)=6,D2096&gt;=4),AND(WEEKDAY(B2096,2)&lt;6,D2096&gt;=9)),"normal","falta_injustificada")))</f>
        <v/>
      </c>
    </row>
    <row r="2097" spans="5:5" x14ac:dyDescent="0.45">
      <c r="E2097" t="str">
        <f>IF(ISBLANK(D2097),"",TRIM(IF(OR(AND(WEEKDAY(B2097,2)=6,D2097&gt;=4),AND(WEEKDAY(B2097,2)&lt;6,D2097&gt;=9)),"normal","falta_injustificada")))</f>
        <v/>
      </c>
    </row>
    <row r="2098" spans="5:5" x14ac:dyDescent="0.45">
      <c r="E2098" t="str">
        <f>IF(ISBLANK(D2098),"",TRIM(IF(OR(AND(WEEKDAY(B2098,2)=6,D2098&gt;=4),AND(WEEKDAY(B2098,2)&lt;6,D2098&gt;=9)),"normal","falta_injustificada")))</f>
        <v/>
      </c>
    </row>
    <row r="2099" spans="5:5" x14ac:dyDescent="0.45">
      <c r="E2099" t="str">
        <f>IF(ISBLANK(D2099),"",TRIM(IF(OR(AND(WEEKDAY(B2099,2)=6,D2099&gt;=4),AND(WEEKDAY(B2099,2)&lt;6,D2099&gt;=9)),"normal","falta_injustificada")))</f>
        <v/>
      </c>
    </row>
    <row r="2100" spans="5:5" x14ac:dyDescent="0.45">
      <c r="E2100" t="str">
        <f>IF(ISBLANK(D2100),"",TRIM(IF(OR(AND(WEEKDAY(B2100,2)=6,D2100&gt;=4),AND(WEEKDAY(B2100,2)&lt;6,D2100&gt;=9)),"normal","falta_injustificada")))</f>
        <v/>
      </c>
    </row>
    <row r="2101" spans="5:5" x14ac:dyDescent="0.45">
      <c r="E2101" t="str">
        <f>IF(ISBLANK(D2101),"",TRIM(IF(OR(AND(WEEKDAY(B2101,2)=6,D2101&gt;=4),AND(WEEKDAY(B2101,2)&lt;6,D2101&gt;=9)),"normal","falta_injustificada")))</f>
        <v/>
      </c>
    </row>
    <row r="2102" spans="5:5" x14ac:dyDescent="0.45">
      <c r="E2102" t="str">
        <f>IF(ISBLANK(D2102),"",TRIM(IF(OR(AND(WEEKDAY(B2102,2)=6,D2102&gt;=4),AND(WEEKDAY(B2102,2)&lt;6,D2102&gt;=9)),"normal","falta_injustificada")))</f>
        <v/>
      </c>
    </row>
    <row r="2103" spans="5:5" x14ac:dyDescent="0.45">
      <c r="E2103" t="str">
        <f>IF(ISBLANK(D2103),"",TRIM(IF(OR(AND(WEEKDAY(B2103,2)=6,D2103&gt;=4),AND(WEEKDAY(B2103,2)&lt;6,D2103&gt;=9)),"normal","falta_injustificada")))</f>
        <v/>
      </c>
    </row>
    <row r="2104" spans="5:5" x14ac:dyDescent="0.45">
      <c r="E2104" t="str">
        <f>IF(ISBLANK(D2104),"",TRIM(IF(OR(AND(WEEKDAY(B2104,2)=6,D2104&gt;=4),AND(WEEKDAY(B2104,2)&lt;6,D2104&gt;=9)),"normal","falta_injustificada")))</f>
        <v/>
      </c>
    </row>
    <row r="2105" spans="5:5" x14ac:dyDescent="0.45">
      <c r="E2105" t="str">
        <f>IF(ISBLANK(D2105),"",TRIM(IF(OR(AND(WEEKDAY(B2105,2)=6,D2105&gt;=4),AND(WEEKDAY(B2105,2)&lt;6,D2105&gt;=9)),"normal","falta_injustificada")))</f>
        <v/>
      </c>
    </row>
    <row r="2106" spans="5:5" x14ac:dyDescent="0.45">
      <c r="E2106" t="str">
        <f>IF(ISBLANK(D2106),"",TRIM(IF(OR(AND(WEEKDAY(B2106,2)=6,D2106&gt;=4),AND(WEEKDAY(B2106,2)&lt;6,D2106&gt;=9)),"normal","falta_injustificada")))</f>
        <v/>
      </c>
    </row>
    <row r="2107" spans="5:5" x14ac:dyDescent="0.45">
      <c r="E2107" t="str">
        <f>IF(ISBLANK(D2107),"",TRIM(IF(OR(AND(WEEKDAY(B2107,2)=6,D2107&gt;=4),AND(WEEKDAY(B2107,2)&lt;6,D2107&gt;=9)),"normal","falta_injustificada")))</f>
        <v/>
      </c>
    </row>
    <row r="2108" spans="5:5" x14ac:dyDescent="0.45">
      <c r="E2108" t="str">
        <f>IF(ISBLANK(D2108),"",TRIM(IF(OR(AND(WEEKDAY(B2108,2)=6,D2108&gt;=4),AND(WEEKDAY(B2108,2)&lt;6,D2108&gt;=9)),"normal","falta_injustificada")))</f>
        <v/>
      </c>
    </row>
    <row r="2109" spans="5:5" x14ac:dyDescent="0.45">
      <c r="E2109" t="str">
        <f>IF(ISBLANK(D2109),"",TRIM(IF(OR(AND(WEEKDAY(B2109,2)=6,D2109&gt;=4),AND(WEEKDAY(B2109,2)&lt;6,D2109&gt;=9)),"normal","falta_injustificada")))</f>
        <v/>
      </c>
    </row>
    <row r="2110" spans="5:5" x14ac:dyDescent="0.45">
      <c r="E2110" t="str">
        <f>IF(ISBLANK(D2110),"",TRIM(IF(OR(AND(WEEKDAY(B2110,2)=6,D2110&gt;=4),AND(WEEKDAY(B2110,2)&lt;6,D2110&gt;=9)),"normal","falta_injustificada")))</f>
        <v/>
      </c>
    </row>
    <row r="2111" spans="5:5" x14ac:dyDescent="0.45">
      <c r="E2111" t="str">
        <f>IF(ISBLANK(D2111),"",TRIM(IF(OR(AND(WEEKDAY(B2111,2)=6,D2111&gt;=4),AND(WEEKDAY(B2111,2)&lt;6,D2111&gt;=9)),"normal","falta_injustificada")))</f>
        <v/>
      </c>
    </row>
    <row r="2112" spans="5:5" x14ac:dyDescent="0.45">
      <c r="E2112" t="str">
        <f>IF(ISBLANK(D2112),"",TRIM(IF(OR(AND(WEEKDAY(B2112,2)=6,D2112&gt;=4),AND(WEEKDAY(B2112,2)&lt;6,D2112&gt;=9)),"normal","falta_injustificada")))</f>
        <v/>
      </c>
    </row>
    <row r="2113" spans="5:5" x14ac:dyDescent="0.45">
      <c r="E2113" t="str">
        <f>IF(ISBLANK(D2113),"",TRIM(IF(OR(AND(WEEKDAY(B2113,2)=6,D2113&gt;=4),AND(WEEKDAY(B2113,2)&lt;6,D2113&gt;=9)),"normal","falta_injustificada")))</f>
        <v/>
      </c>
    </row>
    <row r="2114" spans="5:5" x14ac:dyDescent="0.45">
      <c r="E2114" t="str">
        <f>IF(ISBLANK(D2114),"",TRIM(IF(OR(AND(WEEKDAY(B2114,2)=6,D2114&gt;=4),AND(WEEKDAY(B2114,2)&lt;6,D2114&gt;=9)),"normal","falta_injustificada")))</f>
        <v/>
      </c>
    </row>
    <row r="2115" spans="5:5" x14ac:dyDescent="0.45">
      <c r="E2115" t="str">
        <f>IF(ISBLANK(D2115),"",TRIM(IF(OR(AND(WEEKDAY(B2115,2)=6,D2115&gt;=4),AND(WEEKDAY(B2115,2)&lt;6,D2115&gt;=9)),"normal","falta_injustificada")))</f>
        <v/>
      </c>
    </row>
    <row r="2116" spans="5:5" x14ac:dyDescent="0.45">
      <c r="E2116" t="str">
        <f>IF(ISBLANK(D2116),"",TRIM(IF(OR(AND(WEEKDAY(B2116,2)=6,D2116&gt;=4),AND(WEEKDAY(B2116,2)&lt;6,D2116&gt;=9)),"normal","falta_injustificada")))</f>
        <v/>
      </c>
    </row>
    <row r="2117" spans="5:5" x14ac:dyDescent="0.45">
      <c r="E2117" t="str">
        <f>IF(ISBLANK(D2117),"",TRIM(IF(OR(AND(WEEKDAY(B2117,2)=6,D2117&gt;=4),AND(WEEKDAY(B2117,2)&lt;6,D2117&gt;=9)),"normal","falta_injustificada")))</f>
        <v/>
      </c>
    </row>
    <row r="2118" spans="5:5" x14ac:dyDescent="0.45">
      <c r="E2118" t="str">
        <f>IF(ISBLANK(D2118),"",TRIM(IF(OR(AND(WEEKDAY(B2118,2)=6,D2118&gt;=4),AND(WEEKDAY(B2118,2)&lt;6,D2118&gt;=9)),"normal","falta_injustificada")))</f>
        <v/>
      </c>
    </row>
    <row r="2119" spans="5:5" x14ac:dyDescent="0.45">
      <c r="E2119" t="str">
        <f>IF(ISBLANK(D2119),"",TRIM(IF(OR(AND(WEEKDAY(B2119,2)=6,D2119&gt;=4),AND(WEEKDAY(B2119,2)&lt;6,D2119&gt;=9)),"normal","falta_injustificada")))</f>
        <v/>
      </c>
    </row>
    <row r="2120" spans="5:5" x14ac:dyDescent="0.45">
      <c r="E2120" t="str">
        <f>IF(ISBLANK(D2120),"",TRIM(IF(OR(AND(WEEKDAY(B2120,2)=6,D2120&gt;=4),AND(WEEKDAY(B2120,2)&lt;6,D2120&gt;=9)),"normal","falta_injustificada")))</f>
        <v/>
      </c>
    </row>
    <row r="2121" spans="5:5" x14ac:dyDescent="0.45">
      <c r="E2121" t="str">
        <f>IF(ISBLANK(D2121),"",TRIM(IF(OR(AND(WEEKDAY(B2121,2)=6,D2121&gt;=4),AND(WEEKDAY(B2121,2)&lt;6,D2121&gt;=9)),"normal","falta_injustificada")))</f>
        <v/>
      </c>
    </row>
    <row r="2122" spans="5:5" x14ac:dyDescent="0.45">
      <c r="E2122" t="str">
        <f>IF(ISBLANK(D2122),"",TRIM(IF(OR(AND(WEEKDAY(B2122,2)=6,D2122&gt;=4),AND(WEEKDAY(B2122,2)&lt;6,D2122&gt;=9)),"normal","falta_injustificada")))</f>
        <v/>
      </c>
    </row>
    <row r="2123" spans="5:5" x14ac:dyDescent="0.45">
      <c r="E2123" t="str">
        <f>IF(ISBLANK(D2123),"",TRIM(IF(OR(AND(WEEKDAY(B2123,2)=6,D2123&gt;=4),AND(WEEKDAY(B2123,2)&lt;6,D2123&gt;=9)),"normal","falta_injustificada")))</f>
        <v/>
      </c>
    </row>
    <row r="2124" spans="5:5" x14ac:dyDescent="0.45">
      <c r="E2124" t="str">
        <f>IF(ISBLANK(D2124),"",TRIM(IF(OR(AND(WEEKDAY(B2124,2)=6,D2124&gt;=4),AND(WEEKDAY(B2124,2)&lt;6,D2124&gt;=9)),"normal","falta_injustificada")))</f>
        <v/>
      </c>
    </row>
    <row r="2125" spans="5:5" x14ac:dyDescent="0.45">
      <c r="E2125" t="str">
        <f>IF(ISBLANK(D2125),"",TRIM(IF(OR(AND(WEEKDAY(B2125,2)=6,D2125&gt;=4),AND(WEEKDAY(B2125,2)&lt;6,D2125&gt;=9)),"normal","falta_injustificada")))</f>
        <v/>
      </c>
    </row>
    <row r="2126" spans="5:5" x14ac:dyDescent="0.45">
      <c r="E2126" t="str">
        <f>IF(ISBLANK(D2126),"",TRIM(IF(OR(AND(WEEKDAY(B2126,2)=6,D2126&gt;=4),AND(WEEKDAY(B2126,2)&lt;6,D2126&gt;=9)),"normal","falta_injustificada")))</f>
        <v/>
      </c>
    </row>
    <row r="2127" spans="5:5" x14ac:dyDescent="0.45">
      <c r="E2127" t="str">
        <f>IF(ISBLANK(D2127),"",TRIM(IF(OR(AND(WEEKDAY(B2127,2)=6,D2127&gt;=4),AND(WEEKDAY(B2127,2)&lt;6,D2127&gt;=9)),"normal","falta_injustificada")))</f>
        <v/>
      </c>
    </row>
    <row r="2128" spans="5:5" x14ac:dyDescent="0.45">
      <c r="E2128" t="str">
        <f>IF(ISBLANK(D2128),"",TRIM(IF(OR(AND(WEEKDAY(B2128,2)=6,D2128&gt;=4),AND(WEEKDAY(B2128,2)&lt;6,D2128&gt;=9)),"normal","falta_injustificada")))</f>
        <v/>
      </c>
    </row>
    <row r="2129" spans="5:5" x14ac:dyDescent="0.45">
      <c r="E2129" t="str">
        <f>IF(ISBLANK(D2129),"",TRIM(IF(OR(AND(WEEKDAY(B2129,2)=6,D2129&gt;=4),AND(WEEKDAY(B2129,2)&lt;6,D2129&gt;=9)),"normal","falta_injustificada")))</f>
        <v/>
      </c>
    </row>
    <row r="2130" spans="5:5" x14ac:dyDescent="0.45">
      <c r="E2130" t="str">
        <f>IF(ISBLANK(D2130),"",TRIM(IF(OR(AND(WEEKDAY(B2130,2)=6,D2130&gt;=4),AND(WEEKDAY(B2130,2)&lt;6,D2130&gt;=9)),"normal","falta_injustificada")))</f>
        <v/>
      </c>
    </row>
    <row r="2131" spans="5:5" x14ac:dyDescent="0.45">
      <c r="E2131" t="str">
        <f>IF(ISBLANK(D2131),"",TRIM(IF(OR(AND(WEEKDAY(B2131,2)=6,D2131&gt;=4),AND(WEEKDAY(B2131,2)&lt;6,D2131&gt;=9)),"normal","falta_injustificada")))</f>
        <v/>
      </c>
    </row>
    <row r="2132" spans="5:5" x14ac:dyDescent="0.45">
      <c r="E2132" t="str">
        <f>IF(ISBLANK(D2132),"",TRIM(IF(OR(AND(WEEKDAY(B2132,2)=6,D2132&gt;=4),AND(WEEKDAY(B2132,2)&lt;6,D2132&gt;=9)),"normal","falta_injustificada")))</f>
        <v/>
      </c>
    </row>
    <row r="2133" spans="5:5" x14ac:dyDescent="0.45">
      <c r="E2133" t="str">
        <f>IF(ISBLANK(D2133),"",TRIM(IF(OR(AND(WEEKDAY(B2133,2)=6,D2133&gt;=4),AND(WEEKDAY(B2133,2)&lt;6,D2133&gt;=9)),"normal","falta_injustificada")))</f>
        <v/>
      </c>
    </row>
    <row r="2134" spans="5:5" x14ac:dyDescent="0.45">
      <c r="E2134" t="str">
        <f>IF(ISBLANK(D2134),"",TRIM(IF(OR(AND(WEEKDAY(B2134,2)=6,D2134&gt;=4),AND(WEEKDAY(B2134,2)&lt;6,D2134&gt;=9)),"normal","falta_injustificada")))</f>
        <v/>
      </c>
    </row>
    <row r="2135" spans="5:5" x14ac:dyDescent="0.45">
      <c r="E2135" t="str">
        <f>IF(ISBLANK(D2135),"",TRIM(IF(OR(AND(WEEKDAY(B2135,2)=6,D2135&gt;=4),AND(WEEKDAY(B2135,2)&lt;6,D2135&gt;=9)),"normal","falta_injustificada")))</f>
        <v/>
      </c>
    </row>
    <row r="2136" spans="5:5" x14ac:dyDescent="0.45">
      <c r="E2136" t="str">
        <f>IF(ISBLANK(D2136),"",TRIM(IF(OR(AND(WEEKDAY(B2136,2)=6,D2136&gt;=4),AND(WEEKDAY(B2136,2)&lt;6,D2136&gt;=9)),"normal","falta_injustificada")))</f>
        <v/>
      </c>
    </row>
    <row r="2137" spans="5:5" x14ac:dyDescent="0.45">
      <c r="E2137" t="str">
        <f>IF(ISBLANK(D2137),"",TRIM(IF(OR(AND(WEEKDAY(B2137,2)=6,D2137&gt;=4),AND(WEEKDAY(B2137,2)&lt;6,D2137&gt;=9)),"normal","falta_injustificada")))</f>
        <v/>
      </c>
    </row>
    <row r="2138" spans="5:5" x14ac:dyDescent="0.45">
      <c r="E2138" t="str">
        <f>IF(ISBLANK(D2138),"",TRIM(IF(OR(AND(WEEKDAY(B2138,2)=6,D2138&gt;=4),AND(WEEKDAY(B2138,2)&lt;6,D2138&gt;=9)),"normal","falta_injustificada")))</f>
        <v/>
      </c>
    </row>
    <row r="2139" spans="5:5" x14ac:dyDescent="0.45">
      <c r="E2139" t="str">
        <f>IF(ISBLANK(D2139),"",TRIM(IF(OR(AND(WEEKDAY(B2139,2)=6,D2139&gt;=4),AND(WEEKDAY(B2139,2)&lt;6,D2139&gt;=9)),"normal","falta_injustificada")))</f>
        <v/>
      </c>
    </row>
    <row r="2140" spans="5:5" x14ac:dyDescent="0.45">
      <c r="E2140" t="str">
        <f>IF(ISBLANK(D2140),"",TRIM(IF(OR(AND(WEEKDAY(B2140,2)=6,D2140&gt;=4),AND(WEEKDAY(B2140,2)&lt;6,D2140&gt;=9)),"normal","falta_injustificada")))</f>
        <v/>
      </c>
    </row>
    <row r="2141" spans="5:5" x14ac:dyDescent="0.45">
      <c r="E2141" t="str">
        <f>IF(ISBLANK(D2141),"",TRIM(IF(OR(AND(WEEKDAY(B2141,2)=6,D2141&gt;=4),AND(WEEKDAY(B2141,2)&lt;6,D2141&gt;=9)),"normal","falta_injustificada")))</f>
        <v/>
      </c>
    </row>
    <row r="2142" spans="5:5" x14ac:dyDescent="0.45">
      <c r="E2142" t="str">
        <f>IF(ISBLANK(D2142),"",TRIM(IF(OR(AND(WEEKDAY(B2142,2)=6,D2142&gt;=4),AND(WEEKDAY(B2142,2)&lt;6,D2142&gt;=9)),"normal","falta_injustificada")))</f>
        <v/>
      </c>
    </row>
    <row r="2143" spans="5:5" x14ac:dyDescent="0.45">
      <c r="E2143" t="str">
        <f>IF(ISBLANK(D2143),"",TRIM(IF(OR(AND(WEEKDAY(B2143,2)=6,D2143&gt;=4),AND(WEEKDAY(B2143,2)&lt;6,D2143&gt;=9)),"normal","falta_injustificada")))</f>
        <v/>
      </c>
    </row>
    <row r="2144" spans="5:5" x14ac:dyDescent="0.45">
      <c r="E2144" t="str">
        <f>IF(ISBLANK(D2144),"",TRIM(IF(OR(AND(WEEKDAY(B2144,2)=6,D2144&gt;=4),AND(WEEKDAY(B2144,2)&lt;6,D2144&gt;=9)),"normal","falta_injustificada")))</f>
        <v/>
      </c>
    </row>
    <row r="2145" spans="5:5" x14ac:dyDescent="0.45">
      <c r="E2145" t="str">
        <f>IF(ISBLANK(D2145),"",TRIM(IF(OR(AND(WEEKDAY(B2145,2)=6,D2145&gt;=4),AND(WEEKDAY(B2145,2)&lt;6,D2145&gt;=9)),"normal","falta_injustificada")))</f>
        <v/>
      </c>
    </row>
    <row r="2146" spans="5:5" x14ac:dyDescent="0.45">
      <c r="E2146" t="str">
        <f>IF(ISBLANK(D2146),"",TRIM(IF(OR(AND(WEEKDAY(B2146,2)=6,D2146&gt;=4),AND(WEEKDAY(B2146,2)&lt;6,D2146&gt;=9)),"normal","falta_injustificada")))</f>
        <v/>
      </c>
    </row>
    <row r="2147" spans="5:5" x14ac:dyDescent="0.45">
      <c r="E2147" t="str">
        <f>IF(ISBLANK(D2147),"",TRIM(IF(OR(AND(WEEKDAY(B2147,2)=6,D2147&gt;=4),AND(WEEKDAY(B2147,2)&lt;6,D2147&gt;=9)),"normal","falta_injustificada")))</f>
        <v/>
      </c>
    </row>
    <row r="2148" spans="5:5" x14ac:dyDescent="0.45">
      <c r="E2148" t="str">
        <f>IF(ISBLANK(D2148),"",TRIM(IF(OR(AND(WEEKDAY(B2148,2)=6,D2148&gt;=4),AND(WEEKDAY(B2148,2)&lt;6,D2148&gt;=9)),"normal","falta_injustificada")))</f>
        <v/>
      </c>
    </row>
    <row r="2149" spans="5:5" x14ac:dyDescent="0.45">
      <c r="E2149" t="str">
        <f>IF(ISBLANK(D2149),"",TRIM(IF(OR(AND(WEEKDAY(B2149,2)=6,D2149&gt;=4),AND(WEEKDAY(B2149,2)&lt;6,D2149&gt;=9)),"normal","falta_injustificada")))</f>
        <v/>
      </c>
    </row>
    <row r="2150" spans="5:5" x14ac:dyDescent="0.45">
      <c r="E2150" t="str">
        <f>IF(ISBLANK(D2150),"",TRIM(IF(OR(AND(WEEKDAY(B2150,2)=6,D2150&gt;=4),AND(WEEKDAY(B2150,2)&lt;6,D2150&gt;=9)),"normal","falta_injustificada")))</f>
        <v/>
      </c>
    </row>
    <row r="2151" spans="5:5" x14ac:dyDescent="0.45">
      <c r="E2151" t="str">
        <f>IF(ISBLANK(D2151),"",TRIM(IF(OR(AND(WEEKDAY(B2151,2)=6,D2151&gt;=4),AND(WEEKDAY(B2151,2)&lt;6,D2151&gt;=9)),"normal","falta_injustificada")))</f>
        <v/>
      </c>
    </row>
    <row r="2152" spans="5:5" x14ac:dyDescent="0.45">
      <c r="E2152" t="str">
        <f>IF(ISBLANK(D2152),"",TRIM(IF(OR(AND(WEEKDAY(B2152,2)=6,D2152&gt;=4),AND(WEEKDAY(B2152,2)&lt;6,D2152&gt;=9)),"normal","falta_injustificada")))</f>
        <v/>
      </c>
    </row>
    <row r="2153" spans="5:5" x14ac:dyDescent="0.45">
      <c r="E2153" t="str">
        <f>IF(ISBLANK(D2153),"",TRIM(IF(OR(AND(WEEKDAY(B2153,2)=6,D2153&gt;=4),AND(WEEKDAY(B2153,2)&lt;6,D2153&gt;=9)),"normal","falta_injustificada")))</f>
        <v/>
      </c>
    </row>
    <row r="2154" spans="5:5" x14ac:dyDescent="0.45">
      <c r="E2154" t="str">
        <f>IF(ISBLANK(D2154),"",TRIM(IF(OR(AND(WEEKDAY(B2154,2)=6,D2154&gt;=4),AND(WEEKDAY(B2154,2)&lt;6,D2154&gt;=9)),"normal","falta_injustificada")))</f>
        <v/>
      </c>
    </row>
    <row r="2155" spans="5:5" x14ac:dyDescent="0.45">
      <c r="E2155" t="str">
        <f>IF(ISBLANK(D2155),"",TRIM(IF(OR(AND(WEEKDAY(B2155,2)=6,D2155&gt;=4),AND(WEEKDAY(B2155,2)&lt;6,D2155&gt;=9)),"normal","falta_injustificada")))</f>
        <v/>
      </c>
    </row>
    <row r="2156" spans="5:5" x14ac:dyDescent="0.45">
      <c r="E2156" t="str">
        <f>IF(ISBLANK(D2156),"",TRIM(IF(OR(AND(WEEKDAY(B2156,2)=6,D2156&gt;=4),AND(WEEKDAY(B2156,2)&lt;6,D2156&gt;=9)),"normal","falta_injustificada")))</f>
        <v/>
      </c>
    </row>
    <row r="2157" spans="5:5" x14ac:dyDescent="0.45">
      <c r="E2157" t="str">
        <f>IF(ISBLANK(D2157),"",TRIM(IF(OR(AND(WEEKDAY(B2157,2)=6,D2157&gt;=4),AND(WEEKDAY(B2157,2)&lt;6,D2157&gt;=9)),"normal","falta_injustificada")))</f>
        <v/>
      </c>
    </row>
    <row r="2158" spans="5:5" x14ac:dyDescent="0.45">
      <c r="E2158" t="str">
        <f>IF(ISBLANK(D2158),"",TRIM(IF(OR(AND(WEEKDAY(B2158,2)=6,D2158&gt;=4),AND(WEEKDAY(B2158,2)&lt;6,D2158&gt;=9)),"normal","falta_injustificada")))</f>
        <v/>
      </c>
    </row>
    <row r="2159" spans="5:5" x14ac:dyDescent="0.45">
      <c r="E2159" t="str">
        <f>IF(ISBLANK(D2159),"",TRIM(IF(OR(AND(WEEKDAY(B2159,2)=6,D2159&gt;=4),AND(WEEKDAY(B2159,2)&lt;6,D2159&gt;=9)),"normal","falta_injustificada")))</f>
        <v/>
      </c>
    </row>
    <row r="2160" spans="5:5" x14ac:dyDescent="0.45">
      <c r="E2160" t="str">
        <f>IF(ISBLANK(D2160),"",TRIM(IF(OR(AND(WEEKDAY(B2160,2)=6,D2160&gt;=4),AND(WEEKDAY(B2160,2)&lt;6,D2160&gt;=9)),"normal","falta_injustificada")))</f>
        <v/>
      </c>
    </row>
    <row r="2161" spans="5:5" x14ac:dyDescent="0.45">
      <c r="E2161" t="str">
        <f>IF(ISBLANK(D2161),"",TRIM(IF(OR(AND(WEEKDAY(B2161,2)=6,D2161&gt;=4),AND(WEEKDAY(B2161,2)&lt;6,D2161&gt;=9)),"normal","falta_injustificada")))</f>
        <v/>
      </c>
    </row>
    <row r="2162" spans="5:5" x14ac:dyDescent="0.45">
      <c r="E2162" t="str">
        <f>IF(ISBLANK(D2162),"",TRIM(IF(OR(AND(WEEKDAY(B2162,2)=6,D2162&gt;=4),AND(WEEKDAY(B2162,2)&lt;6,D2162&gt;=9)),"normal","falta_injustificada")))</f>
        <v/>
      </c>
    </row>
    <row r="2163" spans="5:5" x14ac:dyDescent="0.45">
      <c r="E2163" t="str">
        <f>IF(ISBLANK(D2163),"",TRIM(IF(OR(AND(WEEKDAY(B2163,2)=6,D2163&gt;=4),AND(WEEKDAY(B2163,2)&lt;6,D2163&gt;=9)),"normal","falta_injustificada")))</f>
        <v/>
      </c>
    </row>
    <row r="2164" spans="5:5" x14ac:dyDescent="0.45">
      <c r="E2164" t="str">
        <f>IF(ISBLANK(D2164),"",TRIM(IF(OR(AND(WEEKDAY(B2164,2)=6,D2164&gt;=4),AND(WEEKDAY(B2164,2)&lt;6,D2164&gt;=9)),"normal","falta_injustificada")))</f>
        <v/>
      </c>
    </row>
    <row r="2165" spans="5:5" x14ac:dyDescent="0.45">
      <c r="E2165" t="str">
        <f>IF(ISBLANK(D2165),"",TRIM(IF(OR(AND(WEEKDAY(B2165,2)=6,D2165&gt;=4),AND(WEEKDAY(B2165,2)&lt;6,D2165&gt;=9)),"normal","falta_injustificada")))</f>
        <v/>
      </c>
    </row>
    <row r="2166" spans="5:5" x14ac:dyDescent="0.45">
      <c r="E2166" t="str">
        <f>IF(ISBLANK(D2166),"",TRIM(IF(OR(AND(WEEKDAY(B2166,2)=6,D2166&gt;=4),AND(WEEKDAY(B2166,2)&lt;6,D2166&gt;=9)),"normal","falta_injustificada")))</f>
        <v/>
      </c>
    </row>
    <row r="2167" spans="5:5" x14ac:dyDescent="0.45">
      <c r="E2167" t="str">
        <f>IF(ISBLANK(D2167),"",TRIM(IF(OR(AND(WEEKDAY(B2167,2)=6,D2167&gt;=4),AND(WEEKDAY(B2167,2)&lt;6,D2167&gt;=9)),"normal","falta_injustificada")))</f>
        <v/>
      </c>
    </row>
    <row r="2168" spans="5:5" x14ac:dyDescent="0.45">
      <c r="E2168" t="str">
        <f>IF(ISBLANK(D2168),"",TRIM(IF(OR(AND(WEEKDAY(B2168,2)=6,D2168&gt;=4),AND(WEEKDAY(B2168,2)&lt;6,D2168&gt;=9)),"normal","falta_injustificada")))</f>
        <v/>
      </c>
    </row>
    <row r="2169" spans="5:5" x14ac:dyDescent="0.45">
      <c r="E2169" t="str">
        <f>IF(ISBLANK(D2169),"",TRIM(IF(OR(AND(WEEKDAY(B2169,2)=6,D2169&gt;=4),AND(WEEKDAY(B2169,2)&lt;6,D2169&gt;=9)),"normal","falta_injustificada")))</f>
        <v/>
      </c>
    </row>
    <row r="2170" spans="5:5" x14ac:dyDescent="0.45">
      <c r="E2170" t="str">
        <f>IF(ISBLANK(D2170),"",TRIM(IF(OR(AND(WEEKDAY(B2170,2)=6,D2170&gt;=4),AND(WEEKDAY(B2170,2)&lt;6,D2170&gt;=9)),"normal","falta_injustificada")))</f>
        <v/>
      </c>
    </row>
    <row r="2171" spans="5:5" x14ac:dyDescent="0.45">
      <c r="E2171" t="str">
        <f>IF(ISBLANK(D2171),"",TRIM(IF(OR(AND(WEEKDAY(B2171,2)=6,D2171&gt;=4),AND(WEEKDAY(B2171,2)&lt;6,D2171&gt;=9)),"normal","falta_injustificada")))</f>
        <v/>
      </c>
    </row>
    <row r="2172" spans="5:5" x14ac:dyDescent="0.45">
      <c r="E2172" t="str">
        <f>IF(ISBLANK(D2172),"",TRIM(IF(OR(AND(WEEKDAY(B2172,2)=6,D2172&gt;=4),AND(WEEKDAY(B2172,2)&lt;6,D2172&gt;=9)),"normal","falta_injustificada")))</f>
        <v/>
      </c>
    </row>
    <row r="2173" spans="5:5" x14ac:dyDescent="0.45">
      <c r="E2173" t="str">
        <f>IF(ISBLANK(D2173),"",TRIM(IF(OR(AND(WEEKDAY(B2173,2)=6,D2173&gt;=4),AND(WEEKDAY(B2173,2)&lt;6,D2173&gt;=9)),"normal","falta_injustificada")))</f>
        <v/>
      </c>
    </row>
    <row r="2174" spans="5:5" x14ac:dyDescent="0.45">
      <c r="E2174" t="str">
        <f>IF(ISBLANK(D2174),"",TRIM(IF(OR(AND(WEEKDAY(B2174,2)=6,D2174&gt;=4),AND(WEEKDAY(B2174,2)&lt;6,D2174&gt;=9)),"normal","falta_injustificada")))</f>
        <v/>
      </c>
    </row>
    <row r="2175" spans="5:5" x14ac:dyDescent="0.45">
      <c r="E2175" t="str">
        <f>IF(ISBLANK(D2175),"",TRIM(IF(OR(AND(WEEKDAY(B2175,2)=6,D2175&gt;=4),AND(WEEKDAY(B2175,2)&lt;6,D2175&gt;=9)),"normal","falta_injustificada")))</f>
        <v/>
      </c>
    </row>
    <row r="2176" spans="5:5" x14ac:dyDescent="0.45">
      <c r="E2176" t="str">
        <f>IF(ISBLANK(D2176),"",TRIM(IF(OR(AND(WEEKDAY(B2176,2)=6,D2176&gt;=4),AND(WEEKDAY(B2176,2)&lt;6,D2176&gt;=9)),"normal","falta_injustificada")))</f>
        <v/>
      </c>
    </row>
    <row r="2177" spans="5:5" x14ac:dyDescent="0.45">
      <c r="E2177" t="str">
        <f>IF(ISBLANK(D2177),"",TRIM(IF(OR(AND(WEEKDAY(B2177,2)=6,D2177&gt;=4),AND(WEEKDAY(B2177,2)&lt;6,D2177&gt;=9)),"normal","falta_injustificada")))</f>
        <v/>
      </c>
    </row>
    <row r="2178" spans="5:5" x14ac:dyDescent="0.45">
      <c r="E2178" t="str">
        <f>IF(ISBLANK(D2178),"",TRIM(IF(OR(AND(WEEKDAY(B2178,2)=6,D2178&gt;=4),AND(WEEKDAY(B2178,2)&lt;6,D2178&gt;=9)),"normal","falta_injustificada")))</f>
        <v/>
      </c>
    </row>
    <row r="2179" spans="5:5" x14ac:dyDescent="0.45">
      <c r="E2179" t="str">
        <f>IF(ISBLANK(D2179),"",TRIM(IF(OR(AND(WEEKDAY(B2179,2)=6,D2179&gt;=4),AND(WEEKDAY(B2179,2)&lt;6,D2179&gt;=9)),"normal","falta_injustificada")))</f>
        <v/>
      </c>
    </row>
    <row r="2180" spans="5:5" x14ac:dyDescent="0.45">
      <c r="E2180" t="str">
        <f>IF(ISBLANK(D2180),"",TRIM(IF(OR(AND(WEEKDAY(B2180,2)=6,D2180&gt;=4),AND(WEEKDAY(B2180,2)&lt;6,D2180&gt;=9)),"normal","falta_injustificada")))</f>
        <v/>
      </c>
    </row>
    <row r="2181" spans="5:5" x14ac:dyDescent="0.45">
      <c r="E2181" t="str">
        <f>IF(ISBLANK(D2181),"",TRIM(IF(OR(AND(WEEKDAY(B2181,2)=6,D2181&gt;=4),AND(WEEKDAY(B2181,2)&lt;6,D2181&gt;=9)),"normal","falta_injustificada")))</f>
        <v/>
      </c>
    </row>
    <row r="2182" spans="5:5" x14ac:dyDescent="0.45">
      <c r="E2182" t="str">
        <f>IF(ISBLANK(D2182),"",TRIM(IF(OR(AND(WEEKDAY(B2182,2)=6,D2182&gt;=4),AND(WEEKDAY(B2182,2)&lt;6,D2182&gt;=9)),"normal","falta_injustificada")))</f>
        <v/>
      </c>
    </row>
    <row r="2183" spans="5:5" x14ac:dyDescent="0.45">
      <c r="E2183" t="str">
        <f>IF(ISBLANK(D2183),"",TRIM(IF(OR(AND(WEEKDAY(B2183,2)=6,D2183&gt;=4),AND(WEEKDAY(B2183,2)&lt;6,D2183&gt;=9)),"normal","falta_injustificada")))</f>
        <v/>
      </c>
    </row>
    <row r="2184" spans="5:5" x14ac:dyDescent="0.45">
      <c r="E2184" t="str">
        <f>IF(ISBLANK(D2184),"",TRIM(IF(OR(AND(WEEKDAY(B2184,2)=6,D2184&gt;=4),AND(WEEKDAY(B2184,2)&lt;6,D2184&gt;=9)),"normal","falta_injustificada")))</f>
        <v/>
      </c>
    </row>
    <row r="2185" spans="5:5" x14ac:dyDescent="0.45">
      <c r="E2185" t="str">
        <f>IF(ISBLANK(D2185),"",TRIM(IF(OR(AND(WEEKDAY(B2185,2)=6,D2185&gt;=4),AND(WEEKDAY(B2185,2)&lt;6,D2185&gt;=9)),"normal","falta_injustificada")))</f>
        <v/>
      </c>
    </row>
    <row r="2186" spans="5:5" x14ac:dyDescent="0.45">
      <c r="E2186" t="str">
        <f>IF(ISBLANK(D2186),"",TRIM(IF(OR(AND(WEEKDAY(B2186,2)=6,D2186&gt;=4),AND(WEEKDAY(B2186,2)&lt;6,D2186&gt;=9)),"normal","falta_injustificada")))</f>
        <v/>
      </c>
    </row>
    <row r="2187" spans="5:5" x14ac:dyDescent="0.45">
      <c r="E2187" t="str">
        <f>IF(ISBLANK(D2187),"",TRIM(IF(OR(AND(WEEKDAY(B2187,2)=6,D2187&gt;=4),AND(WEEKDAY(B2187,2)&lt;6,D2187&gt;=9)),"normal","falta_injustificada")))</f>
        <v/>
      </c>
    </row>
    <row r="2188" spans="5:5" x14ac:dyDescent="0.45">
      <c r="E2188" t="str">
        <f>IF(ISBLANK(D2188),"",TRIM(IF(OR(AND(WEEKDAY(B2188,2)=6,D2188&gt;=4),AND(WEEKDAY(B2188,2)&lt;6,D2188&gt;=9)),"normal","falta_injustificada")))</f>
        <v/>
      </c>
    </row>
    <row r="2189" spans="5:5" x14ac:dyDescent="0.45">
      <c r="E2189" t="str">
        <f>IF(ISBLANK(D2189),"",TRIM(IF(OR(AND(WEEKDAY(B2189,2)=6,D2189&gt;=4),AND(WEEKDAY(B2189,2)&lt;6,D2189&gt;=9)),"normal","falta_injustificada")))</f>
        <v/>
      </c>
    </row>
    <row r="2190" spans="5:5" x14ac:dyDescent="0.45">
      <c r="E2190" t="str">
        <f>IF(ISBLANK(D2190),"",TRIM(IF(OR(AND(WEEKDAY(B2190,2)=6,D2190&gt;=4),AND(WEEKDAY(B2190,2)&lt;6,D2190&gt;=9)),"normal","falta_injustificada")))</f>
        <v/>
      </c>
    </row>
    <row r="2191" spans="5:5" x14ac:dyDescent="0.45">
      <c r="E2191" t="str">
        <f>IF(ISBLANK(D2191),"",TRIM(IF(OR(AND(WEEKDAY(B2191,2)=6,D2191&gt;=4),AND(WEEKDAY(B2191,2)&lt;6,D2191&gt;=9)),"normal","falta_injustificada")))</f>
        <v/>
      </c>
    </row>
    <row r="2192" spans="5:5" x14ac:dyDescent="0.45">
      <c r="E2192" t="str">
        <f>IF(ISBLANK(D2192),"",TRIM(IF(OR(AND(WEEKDAY(B2192,2)=6,D2192&gt;=4),AND(WEEKDAY(B2192,2)&lt;6,D2192&gt;=9)),"normal","falta_injustificada")))</f>
        <v/>
      </c>
    </row>
    <row r="2193" spans="5:5" x14ac:dyDescent="0.45">
      <c r="E2193" t="str">
        <f>IF(ISBLANK(D2193),"",TRIM(IF(OR(AND(WEEKDAY(B2193,2)=6,D2193&gt;=4),AND(WEEKDAY(B2193,2)&lt;6,D2193&gt;=9)),"normal","falta_injustificada")))</f>
        <v/>
      </c>
    </row>
    <row r="2194" spans="5:5" x14ac:dyDescent="0.45">
      <c r="E2194" t="str">
        <f>IF(ISBLANK(D2194),"",TRIM(IF(OR(AND(WEEKDAY(B2194,2)=6,D2194&gt;=4),AND(WEEKDAY(B2194,2)&lt;6,D2194&gt;=9)),"normal","falta_injustificada")))</f>
        <v/>
      </c>
    </row>
    <row r="2195" spans="5:5" x14ac:dyDescent="0.45">
      <c r="E2195" t="str">
        <f>IF(ISBLANK(D2195),"",TRIM(IF(OR(AND(WEEKDAY(B2195,2)=6,D2195&gt;=4),AND(WEEKDAY(B2195,2)&lt;6,D2195&gt;=9)),"normal","falta_injustificada")))</f>
        <v/>
      </c>
    </row>
    <row r="2196" spans="5:5" x14ac:dyDescent="0.45">
      <c r="E2196" t="str">
        <f>IF(ISBLANK(D2196),"",TRIM(IF(OR(AND(WEEKDAY(B2196,2)=6,D2196&gt;=4),AND(WEEKDAY(B2196,2)&lt;6,D2196&gt;=9)),"normal","falta_injustificada")))</f>
        <v/>
      </c>
    </row>
    <row r="2197" spans="5:5" x14ac:dyDescent="0.45">
      <c r="E2197" t="str">
        <f>IF(ISBLANK(D2197),"",TRIM(IF(OR(AND(WEEKDAY(B2197,2)=6,D2197&gt;=4),AND(WEEKDAY(B2197,2)&lt;6,D2197&gt;=9)),"normal","falta_injustificada")))</f>
        <v/>
      </c>
    </row>
    <row r="2198" spans="5:5" x14ac:dyDescent="0.45">
      <c r="E2198" t="str">
        <f>IF(ISBLANK(D2198),"",TRIM(IF(OR(AND(WEEKDAY(B2198,2)=6,D2198&gt;=4),AND(WEEKDAY(B2198,2)&lt;6,D2198&gt;=9)),"normal","falta_injustificada")))</f>
        <v/>
      </c>
    </row>
    <row r="2199" spans="5:5" x14ac:dyDescent="0.45">
      <c r="E2199" t="str">
        <f>IF(ISBLANK(D2199),"",TRIM(IF(OR(AND(WEEKDAY(B2199,2)=6,D2199&gt;=4),AND(WEEKDAY(B2199,2)&lt;6,D2199&gt;=9)),"normal","falta_injustificada")))</f>
        <v/>
      </c>
    </row>
    <row r="2200" spans="5:5" x14ac:dyDescent="0.45">
      <c r="E2200" t="str">
        <f>IF(ISBLANK(D2200),"",TRIM(IF(OR(AND(WEEKDAY(B2200,2)=6,D2200&gt;=4),AND(WEEKDAY(B2200,2)&lt;6,D2200&gt;=9)),"normal","falta_injustificada")))</f>
        <v/>
      </c>
    </row>
    <row r="2201" spans="5:5" x14ac:dyDescent="0.45">
      <c r="E2201" t="str">
        <f>IF(ISBLANK(D2201),"",TRIM(IF(OR(AND(WEEKDAY(B2201,2)=6,D2201&gt;=4),AND(WEEKDAY(B2201,2)&lt;6,D2201&gt;=9)),"normal","falta_injustificada")))</f>
        <v/>
      </c>
    </row>
    <row r="2202" spans="5:5" x14ac:dyDescent="0.45">
      <c r="E2202" t="str">
        <f>IF(ISBLANK(D2202),"",TRIM(IF(OR(AND(WEEKDAY(B2202,2)=6,D2202&gt;=4),AND(WEEKDAY(B2202,2)&lt;6,D2202&gt;=9)),"normal","falta_injustificada")))</f>
        <v/>
      </c>
    </row>
    <row r="2203" spans="5:5" x14ac:dyDescent="0.45">
      <c r="E2203" t="str">
        <f>IF(ISBLANK(D2203),"",TRIM(IF(OR(AND(WEEKDAY(B2203,2)=6,D2203&gt;=4),AND(WEEKDAY(B2203,2)&lt;6,D2203&gt;=9)),"normal","falta_injustificada")))</f>
        <v/>
      </c>
    </row>
    <row r="2204" spans="5:5" x14ac:dyDescent="0.45">
      <c r="E2204" t="str">
        <f>IF(ISBLANK(D2204),"",TRIM(IF(OR(AND(WEEKDAY(B2204,2)=6,D2204&gt;=4),AND(WEEKDAY(B2204,2)&lt;6,D2204&gt;=9)),"normal","falta_injustificada")))</f>
        <v/>
      </c>
    </row>
    <row r="2205" spans="5:5" x14ac:dyDescent="0.45">
      <c r="E2205" t="str">
        <f>IF(ISBLANK(D2205),"",TRIM(IF(OR(AND(WEEKDAY(B2205,2)=6,D2205&gt;=4),AND(WEEKDAY(B2205,2)&lt;6,D2205&gt;=9)),"normal","falta_injustificada")))</f>
        <v/>
      </c>
    </row>
    <row r="2206" spans="5:5" x14ac:dyDescent="0.45">
      <c r="E2206" t="str">
        <f>IF(ISBLANK(D2206),"",TRIM(IF(OR(AND(WEEKDAY(B2206,2)=6,D2206&gt;=4),AND(WEEKDAY(B2206,2)&lt;6,D2206&gt;=9)),"normal","falta_injustificada")))</f>
        <v/>
      </c>
    </row>
    <row r="2207" spans="5:5" x14ac:dyDescent="0.45">
      <c r="E2207" t="str">
        <f>IF(ISBLANK(D2207),"",TRIM(IF(OR(AND(WEEKDAY(B2207,2)=6,D2207&gt;=4),AND(WEEKDAY(B2207,2)&lt;6,D2207&gt;=9)),"normal","falta_injustificada")))</f>
        <v/>
      </c>
    </row>
    <row r="2208" spans="5:5" x14ac:dyDescent="0.45">
      <c r="E2208" t="str">
        <f>IF(ISBLANK(D2208),"",TRIM(IF(OR(AND(WEEKDAY(B2208,2)=6,D2208&gt;=4),AND(WEEKDAY(B2208,2)&lt;6,D2208&gt;=9)),"normal","falta_injustificada")))</f>
        <v/>
      </c>
    </row>
    <row r="2209" spans="5:5" x14ac:dyDescent="0.45">
      <c r="E2209" t="str">
        <f>IF(ISBLANK(D2209),"",TRIM(IF(OR(AND(WEEKDAY(B2209,2)=6,D2209&gt;=4),AND(WEEKDAY(B2209,2)&lt;6,D2209&gt;=9)),"normal","falta_injustificada")))</f>
        <v/>
      </c>
    </row>
    <row r="2210" spans="5:5" x14ac:dyDescent="0.45">
      <c r="E2210" t="str">
        <f>IF(ISBLANK(D2210),"",TRIM(IF(OR(AND(WEEKDAY(B2210,2)=6,D2210&gt;=4),AND(WEEKDAY(B2210,2)&lt;6,D2210&gt;=9)),"normal","falta_injustificada")))</f>
        <v/>
      </c>
    </row>
    <row r="2211" spans="5:5" x14ac:dyDescent="0.45">
      <c r="E2211" t="str">
        <f>IF(ISBLANK(D2211),"",TRIM(IF(OR(AND(WEEKDAY(B2211,2)=6,D2211&gt;=4),AND(WEEKDAY(B2211,2)&lt;6,D2211&gt;=9)),"normal","falta_injustificada")))</f>
        <v/>
      </c>
    </row>
    <row r="2212" spans="5:5" x14ac:dyDescent="0.45">
      <c r="E2212" t="str">
        <f>IF(ISBLANK(D2212),"",TRIM(IF(OR(AND(WEEKDAY(B2212,2)=6,D2212&gt;=4),AND(WEEKDAY(B2212,2)&lt;6,D2212&gt;=9)),"normal","falta_injustificada")))</f>
        <v/>
      </c>
    </row>
    <row r="2213" spans="5:5" x14ac:dyDescent="0.45">
      <c r="E2213" t="str">
        <f>IF(ISBLANK(D2213),"",TRIM(IF(OR(AND(WEEKDAY(B2213,2)=6,D2213&gt;=4),AND(WEEKDAY(B2213,2)&lt;6,D2213&gt;=9)),"normal","falta_injustificada")))</f>
        <v/>
      </c>
    </row>
    <row r="2214" spans="5:5" x14ac:dyDescent="0.45">
      <c r="E2214" t="str">
        <f>IF(ISBLANK(D2214),"",TRIM(IF(OR(AND(WEEKDAY(B2214,2)=6,D2214&gt;=4),AND(WEEKDAY(B2214,2)&lt;6,D2214&gt;=9)),"normal","falta_injustificada")))</f>
        <v/>
      </c>
    </row>
    <row r="2215" spans="5:5" x14ac:dyDescent="0.45">
      <c r="E2215" t="str">
        <f>IF(ISBLANK(D2215),"",TRIM(IF(OR(AND(WEEKDAY(B2215,2)=6,D2215&gt;=4),AND(WEEKDAY(B2215,2)&lt;6,D2215&gt;=9)),"normal","falta_injustificada")))</f>
        <v/>
      </c>
    </row>
    <row r="2216" spans="5:5" x14ac:dyDescent="0.45">
      <c r="E2216" t="str">
        <f>IF(ISBLANK(D2216),"",TRIM(IF(OR(AND(WEEKDAY(B2216,2)=6,D2216&gt;=4),AND(WEEKDAY(B2216,2)&lt;6,D2216&gt;=9)),"normal","falta_injustificada")))</f>
        <v/>
      </c>
    </row>
    <row r="2217" spans="5:5" x14ac:dyDescent="0.45">
      <c r="E2217" t="str">
        <f>IF(ISBLANK(D2217),"",TRIM(IF(OR(AND(WEEKDAY(B2217,2)=6,D2217&gt;=4),AND(WEEKDAY(B2217,2)&lt;6,D2217&gt;=9)),"normal","falta_injustificada")))</f>
        <v/>
      </c>
    </row>
    <row r="2218" spans="5:5" x14ac:dyDescent="0.45">
      <c r="E2218" t="str">
        <f>IF(ISBLANK(D2218),"",TRIM(IF(OR(AND(WEEKDAY(B2218,2)=6,D2218&gt;=4),AND(WEEKDAY(B2218,2)&lt;6,D2218&gt;=9)),"normal","falta_injustificada")))</f>
        <v/>
      </c>
    </row>
    <row r="2219" spans="5:5" x14ac:dyDescent="0.45">
      <c r="E2219" t="str">
        <f>IF(ISBLANK(D2219),"",TRIM(IF(OR(AND(WEEKDAY(B2219,2)=6,D2219&gt;=4),AND(WEEKDAY(B2219,2)&lt;6,D2219&gt;=9)),"normal","falta_injustificada")))</f>
        <v/>
      </c>
    </row>
    <row r="2220" spans="5:5" x14ac:dyDescent="0.45">
      <c r="E2220" t="str">
        <f>IF(ISBLANK(D2220),"",TRIM(IF(OR(AND(WEEKDAY(B2220,2)=6,D2220&gt;=4),AND(WEEKDAY(B2220,2)&lt;6,D2220&gt;=9)),"normal","falta_injustificada")))</f>
        <v/>
      </c>
    </row>
    <row r="2221" spans="5:5" x14ac:dyDescent="0.45">
      <c r="E2221" t="str">
        <f>IF(ISBLANK(D2221),"",TRIM(IF(OR(AND(WEEKDAY(B2221,2)=6,D2221&gt;=4),AND(WEEKDAY(B2221,2)&lt;6,D2221&gt;=9)),"normal","falta_injustificada")))</f>
        <v/>
      </c>
    </row>
    <row r="2222" spans="5:5" x14ac:dyDescent="0.45">
      <c r="E2222" t="str">
        <f>IF(ISBLANK(D2222),"",TRIM(IF(OR(AND(WEEKDAY(B2222,2)=6,D2222&gt;=4),AND(WEEKDAY(B2222,2)&lt;6,D2222&gt;=9)),"normal","falta_injustificada")))</f>
        <v/>
      </c>
    </row>
    <row r="2223" spans="5:5" x14ac:dyDescent="0.45">
      <c r="E2223" t="str">
        <f>IF(ISBLANK(D2223),"",TRIM(IF(OR(AND(WEEKDAY(B2223,2)=6,D2223&gt;=4),AND(WEEKDAY(B2223,2)&lt;6,D2223&gt;=9)),"normal","falta_injustificada")))</f>
        <v/>
      </c>
    </row>
    <row r="2224" spans="5:5" x14ac:dyDescent="0.45">
      <c r="E2224" t="str">
        <f>IF(ISBLANK(D2224),"",TRIM(IF(OR(AND(WEEKDAY(B2224,2)=6,D2224&gt;=4),AND(WEEKDAY(B2224,2)&lt;6,D2224&gt;=9)),"normal","falta_injustificada")))</f>
        <v/>
      </c>
    </row>
    <row r="2225" spans="5:5" x14ac:dyDescent="0.45">
      <c r="E2225" t="str">
        <f>IF(ISBLANK(D2225),"",TRIM(IF(OR(AND(WEEKDAY(B2225,2)=6,D2225&gt;=4),AND(WEEKDAY(B2225,2)&lt;6,D2225&gt;=9)),"normal","falta_injustificada")))</f>
        <v/>
      </c>
    </row>
    <row r="2226" spans="5:5" x14ac:dyDescent="0.45">
      <c r="E2226" t="str">
        <f>IF(ISBLANK(D2226),"",TRIM(IF(OR(AND(WEEKDAY(B2226,2)=6,D2226&gt;=4),AND(WEEKDAY(B2226,2)&lt;6,D2226&gt;=9)),"normal","falta_injustificada")))</f>
        <v/>
      </c>
    </row>
    <row r="2227" spans="5:5" x14ac:dyDescent="0.45">
      <c r="E2227" t="str">
        <f>IF(ISBLANK(D2227),"",TRIM(IF(OR(AND(WEEKDAY(B2227,2)=6,D2227&gt;=4),AND(WEEKDAY(B2227,2)&lt;6,D2227&gt;=9)),"normal","falta_injustificada")))</f>
        <v/>
      </c>
    </row>
    <row r="2228" spans="5:5" x14ac:dyDescent="0.45">
      <c r="E2228" t="str">
        <f>IF(ISBLANK(D2228),"",TRIM(IF(OR(AND(WEEKDAY(B2228,2)=6,D2228&gt;=4),AND(WEEKDAY(B2228,2)&lt;6,D2228&gt;=9)),"normal","falta_injustificada")))</f>
        <v/>
      </c>
    </row>
    <row r="2229" spans="5:5" x14ac:dyDescent="0.45">
      <c r="E2229" t="str">
        <f>IF(ISBLANK(D2229),"",TRIM(IF(OR(AND(WEEKDAY(B2229,2)=6,D2229&gt;=4),AND(WEEKDAY(B2229,2)&lt;6,D2229&gt;=9)),"normal","falta_injustificada")))</f>
        <v/>
      </c>
    </row>
    <row r="2230" spans="5:5" x14ac:dyDescent="0.45">
      <c r="E2230" t="str">
        <f>IF(ISBLANK(D2230),"",TRIM(IF(OR(AND(WEEKDAY(B2230,2)=6,D2230&gt;=4),AND(WEEKDAY(B2230,2)&lt;6,D2230&gt;=9)),"normal","falta_injustificada")))</f>
        <v/>
      </c>
    </row>
    <row r="2231" spans="5:5" x14ac:dyDescent="0.45">
      <c r="E2231" t="str">
        <f>IF(ISBLANK(D2231),"",TRIM(IF(OR(AND(WEEKDAY(B2231,2)=6,D2231&gt;=4),AND(WEEKDAY(B2231,2)&lt;6,D2231&gt;=9)),"normal","falta_injustificada")))</f>
        <v/>
      </c>
    </row>
    <row r="2232" spans="5:5" x14ac:dyDescent="0.45">
      <c r="E2232" t="str">
        <f>IF(ISBLANK(D2232),"",TRIM(IF(OR(AND(WEEKDAY(B2232,2)=6,D2232&gt;=4),AND(WEEKDAY(B2232,2)&lt;6,D2232&gt;=9)),"normal","falta_injustificada")))</f>
        <v/>
      </c>
    </row>
    <row r="2233" spans="5:5" x14ac:dyDescent="0.45">
      <c r="E2233" t="str">
        <f>IF(ISBLANK(D2233),"",TRIM(IF(OR(AND(WEEKDAY(B2233,2)=6,D2233&gt;=4),AND(WEEKDAY(B2233,2)&lt;6,D2233&gt;=9)),"normal","falta_injustificada")))</f>
        <v/>
      </c>
    </row>
    <row r="2234" spans="5:5" x14ac:dyDescent="0.45">
      <c r="E2234" t="str">
        <f>IF(ISBLANK(D2234),"",TRIM(IF(OR(AND(WEEKDAY(B2234,2)=6,D2234&gt;=4),AND(WEEKDAY(B2234,2)&lt;6,D2234&gt;=9)),"normal","falta_injustificada")))</f>
        <v/>
      </c>
    </row>
    <row r="2235" spans="5:5" x14ac:dyDescent="0.45">
      <c r="E2235" t="str">
        <f>IF(ISBLANK(D2235),"",TRIM(IF(OR(AND(WEEKDAY(B2235,2)=6,D2235&gt;=4),AND(WEEKDAY(B2235,2)&lt;6,D2235&gt;=9)),"normal","falta_injustificada")))</f>
        <v/>
      </c>
    </row>
    <row r="2236" spans="5:5" x14ac:dyDescent="0.45">
      <c r="E2236" t="str">
        <f>IF(ISBLANK(D2236),"",TRIM(IF(OR(AND(WEEKDAY(B2236,2)=6,D2236&gt;=4),AND(WEEKDAY(B2236,2)&lt;6,D2236&gt;=9)),"normal","falta_injustificada")))</f>
        <v/>
      </c>
    </row>
    <row r="2237" spans="5:5" x14ac:dyDescent="0.45">
      <c r="E2237" t="str">
        <f>IF(ISBLANK(D2237),"",TRIM(IF(OR(AND(WEEKDAY(B2237,2)=6,D2237&gt;=4),AND(WEEKDAY(B2237,2)&lt;6,D2237&gt;=9)),"normal","falta_injustificada")))</f>
        <v/>
      </c>
    </row>
    <row r="2238" spans="5:5" x14ac:dyDescent="0.45">
      <c r="E2238" t="str">
        <f>IF(ISBLANK(D2238),"",TRIM(IF(OR(AND(WEEKDAY(B2238,2)=6,D2238&gt;=4),AND(WEEKDAY(B2238,2)&lt;6,D2238&gt;=9)),"normal","falta_injustificada")))</f>
        <v/>
      </c>
    </row>
    <row r="2239" spans="5:5" x14ac:dyDescent="0.45">
      <c r="E2239" t="str">
        <f>IF(ISBLANK(D2239),"",TRIM(IF(OR(AND(WEEKDAY(B2239,2)=6,D2239&gt;=4),AND(WEEKDAY(B2239,2)&lt;6,D2239&gt;=9)),"normal","falta_injustificada")))</f>
        <v/>
      </c>
    </row>
    <row r="2240" spans="5:5" x14ac:dyDescent="0.45">
      <c r="E2240" t="str">
        <f>IF(ISBLANK(D2240),"",TRIM(IF(OR(AND(WEEKDAY(B2240,2)=6,D2240&gt;=4),AND(WEEKDAY(B2240,2)&lt;6,D2240&gt;=9)),"normal","falta_injustificada")))</f>
        <v/>
      </c>
    </row>
    <row r="2241" spans="5:5" x14ac:dyDescent="0.45">
      <c r="E2241" t="str">
        <f>IF(ISBLANK(D2241),"",TRIM(IF(OR(AND(WEEKDAY(B2241,2)=6,D2241&gt;=4),AND(WEEKDAY(B2241,2)&lt;6,D2241&gt;=9)),"normal","falta_injustificada")))</f>
        <v/>
      </c>
    </row>
    <row r="2242" spans="5:5" x14ac:dyDescent="0.45">
      <c r="E2242" t="str">
        <f>IF(ISBLANK(D2242),"",TRIM(IF(OR(AND(WEEKDAY(B2242,2)=6,D2242&gt;=4),AND(WEEKDAY(B2242,2)&lt;6,D2242&gt;=9)),"normal","falta_injustificada")))</f>
        <v/>
      </c>
    </row>
    <row r="2243" spans="5:5" x14ac:dyDescent="0.45">
      <c r="E2243" t="str">
        <f>IF(ISBLANK(D2243),"",TRIM(IF(OR(AND(WEEKDAY(B2243,2)=6,D2243&gt;=4),AND(WEEKDAY(B2243,2)&lt;6,D2243&gt;=9)),"normal","falta_injustificada")))</f>
        <v/>
      </c>
    </row>
    <row r="2244" spans="5:5" x14ac:dyDescent="0.45">
      <c r="E2244" t="str">
        <f>IF(ISBLANK(D2244),"",TRIM(IF(OR(AND(WEEKDAY(B2244,2)=6,D2244&gt;=4),AND(WEEKDAY(B2244,2)&lt;6,D2244&gt;=9)),"normal","falta_injustificada")))</f>
        <v/>
      </c>
    </row>
    <row r="2245" spans="5:5" x14ac:dyDescent="0.45">
      <c r="E2245" t="str">
        <f>IF(ISBLANK(D2245),"",TRIM(IF(OR(AND(WEEKDAY(B2245,2)=6,D2245&gt;=4),AND(WEEKDAY(B2245,2)&lt;6,D2245&gt;=9)),"normal","falta_injustificada")))</f>
        <v/>
      </c>
    </row>
    <row r="2246" spans="5:5" x14ac:dyDescent="0.45">
      <c r="E2246" t="str">
        <f>IF(ISBLANK(D2246),"",TRIM(IF(OR(AND(WEEKDAY(B2246,2)=6,D2246&gt;=4),AND(WEEKDAY(B2246,2)&lt;6,D2246&gt;=9)),"normal","falta_injustificada")))</f>
        <v/>
      </c>
    </row>
    <row r="2247" spans="5:5" x14ac:dyDescent="0.45">
      <c r="E2247" t="str">
        <f>IF(ISBLANK(D2247),"",TRIM(IF(OR(AND(WEEKDAY(B2247,2)=6,D2247&gt;=4),AND(WEEKDAY(B2247,2)&lt;6,D2247&gt;=9)),"normal","falta_injustificada")))</f>
        <v/>
      </c>
    </row>
    <row r="2248" spans="5:5" x14ac:dyDescent="0.45">
      <c r="E2248" t="str">
        <f>IF(ISBLANK(D2248),"",TRIM(IF(OR(AND(WEEKDAY(B2248,2)=6,D2248&gt;=4),AND(WEEKDAY(B2248,2)&lt;6,D2248&gt;=9)),"normal","falta_injustificada")))</f>
        <v/>
      </c>
    </row>
    <row r="2249" spans="5:5" x14ac:dyDescent="0.45">
      <c r="E2249" t="str">
        <f>IF(ISBLANK(D2249),"",TRIM(IF(OR(AND(WEEKDAY(B2249,2)=6,D2249&gt;=4),AND(WEEKDAY(B2249,2)&lt;6,D2249&gt;=9)),"normal","falta_injustificada")))</f>
        <v/>
      </c>
    </row>
    <row r="2250" spans="5:5" x14ac:dyDescent="0.45">
      <c r="E2250" t="str">
        <f>IF(ISBLANK(D2250),"",TRIM(IF(OR(AND(WEEKDAY(B2250,2)=6,D2250&gt;=4),AND(WEEKDAY(B2250,2)&lt;6,D2250&gt;=9)),"normal","falta_injustificada")))</f>
        <v/>
      </c>
    </row>
    <row r="2251" spans="5:5" x14ac:dyDescent="0.45">
      <c r="E2251" t="str">
        <f>IF(ISBLANK(D2251),"",TRIM(IF(OR(AND(WEEKDAY(B2251,2)=6,D2251&gt;=4),AND(WEEKDAY(B2251,2)&lt;6,D2251&gt;=9)),"normal","falta_injustificada")))</f>
        <v/>
      </c>
    </row>
    <row r="2252" spans="5:5" x14ac:dyDescent="0.45">
      <c r="E2252" t="str">
        <f>IF(ISBLANK(D2252),"",TRIM(IF(OR(AND(WEEKDAY(B2252,2)=6,D2252&gt;=4),AND(WEEKDAY(B2252,2)&lt;6,D2252&gt;=9)),"normal","falta_injustificada")))</f>
        <v/>
      </c>
    </row>
    <row r="2253" spans="5:5" x14ac:dyDescent="0.45">
      <c r="E2253" t="str">
        <f>IF(ISBLANK(D2253),"",TRIM(IF(OR(AND(WEEKDAY(B2253,2)=6,D2253&gt;=4),AND(WEEKDAY(B2253,2)&lt;6,D2253&gt;=9)),"normal","falta_injustificada")))</f>
        <v/>
      </c>
    </row>
    <row r="2254" spans="5:5" x14ac:dyDescent="0.45">
      <c r="E2254" t="str">
        <f>IF(ISBLANK(D2254),"",TRIM(IF(OR(AND(WEEKDAY(B2254,2)=6,D2254&gt;=4),AND(WEEKDAY(B2254,2)&lt;6,D2254&gt;=9)),"normal","falta_injustificada")))</f>
        <v/>
      </c>
    </row>
    <row r="2255" spans="5:5" x14ac:dyDescent="0.45">
      <c r="E2255" t="str">
        <f>IF(ISBLANK(D2255),"",TRIM(IF(OR(AND(WEEKDAY(B2255,2)=6,D2255&gt;=4),AND(WEEKDAY(B2255,2)&lt;6,D2255&gt;=9)),"normal","falta_injustificada")))</f>
        <v/>
      </c>
    </row>
    <row r="2256" spans="5:5" x14ac:dyDescent="0.45">
      <c r="E2256" t="str">
        <f>IF(ISBLANK(D2256),"",TRIM(IF(OR(AND(WEEKDAY(B2256,2)=6,D2256&gt;=4),AND(WEEKDAY(B2256,2)&lt;6,D2256&gt;=9)),"normal","falta_injustificada")))</f>
        <v/>
      </c>
    </row>
    <row r="2257" spans="5:5" x14ac:dyDescent="0.45">
      <c r="E2257" t="str">
        <f>IF(ISBLANK(D2257),"",TRIM(IF(OR(AND(WEEKDAY(B2257,2)=6,D2257&gt;=4),AND(WEEKDAY(B2257,2)&lt;6,D2257&gt;=9)),"normal","falta_injustificada")))</f>
        <v/>
      </c>
    </row>
    <row r="2258" spans="5:5" x14ac:dyDescent="0.45">
      <c r="E2258" t="str">
        <f>IF(ISBLANK(D2258),"",TRIM(IF(OR(AND(WEEKDAY(B2258,2)=6,D2258&gt;=4),AND(WEEKDAY(B2258,2)&lt;6,D2258&gt;=9)),"normal","falta_injustificada")))</f>
        <v/>
      </c>
    </row>
    <row r="2259" spans="5:5" x14ac:dyDescent="0.45">
      <c r="E2259" t="str">
        <f>IF(ISBLANK(D2259),"",TRIM(IF(OR(AND(WEEKDAY(B2259,2)=6,D2259&gt;=4),AND(WEEKDAY(B2259,2)&lt;6,D2259&gt;=9)),"normal","falta_injustificada")))</f>
        <v/>
      </c>
    </row>
    <row r="2260" spans="5:5" x14ac:dyDescent="0.45">
      <c r="E2260" t="str">
        <f>IF(ISBLANK(D2260),"",TRIM(IF(OR(AND(WEEKDAY(B2260,2)=6,D2260&gt;=4),AND(WEEKDAY(B2260,2)&lt;6,D2260&gt;=9)),"normal","falta_injustificada")))</f>
        <v/>
      </c>
    </row>
    <row r="2261" spans="5:5" x14ac:dyDescent="0.45">
      <c r="E2261" t="str">
        <f>IF(ISBLANK(D2261),"",TRIM(IF(OR(AND(WEEKDAY(B2261,2)=6,D2261&gt;=4),AND(WEEKDAY(B2261,2)&lt;6,D2261&gt;=9)),"normal","falta_injustificada")))</f>
        <v/>
      </c>
    </row>
    <row r="2262" spans="5:5" x14ac:dyDescent="0.45">
      <c r="E2262" t="str">
        <f>IF(ISBLANK(D2262),"",TRIM(IF(OR(AND(WEEKDAY(B2262,2)=6,D2262&gt;=4),AND(WEEKDAY(B2262,2)&lt;6,D2262&gt;=9)),"normal","falta_injustificada")))</f>
        <v/>
      </c>
    </row>
    <row r="2263" spans="5:5" x14ac:dyDescent="0.45">
      <c r="E2263" t="str">
        <f>IF(ISBLANK(D2263),"",TRIM(IF(OR(AND(WEEKDAY(B2263,2)=6,D2263&gt;=4),AND(WEEKDAY(B2263,2)&lt;6,D2263&gt;=9)),"normal","falta_injustificada")))</f>
        <v/>
      </c>
    </row>
    <row r="2264" spans="5:5" x14ac:dyDescent="0.45">
      <c r="E2264" t="str">
        <f>IF(ISBLANK(D2264),"",TRIM(IF(OR(AND(WEEKDAY(B2264,2)=6,D2264&gt;=4),AND(WEEKDAY(B2264,2)&lt;6,D2264&gt;=9)),"normal","falta_injustificada")))</f>
        <v/>
      </c>
    </row>
    <row r="2265" spans="5:5" x14ac:dyDescent="0.45">
      <c r="E2265" t="str">
        <f>IF(ISBLANK(D2265),"",TRIM(IF(OR(AND(WEEKDAY(B2265,2)=6,D2265&gt;=4),AND(WEEKDAY(B2265,2)&lt;6,D2265&gt;=9)),"normal","falta_injustificada")))</f>
        <v/>
      </c>
    </row>
    <row r="2266" spans="5:5" x14ac:dyDescent="0.45">
      <c r="E2266" t="str">
        <f>IF(ISBLANK(D2266),"",TRIM(IF(OR(AND(WEEKDAY(B2266,2)=6,D2266&gt;=4),AND(WEEKDAY(B2266,2)&lt;6,D2266&gt;=9)),"normal","falta_injustificada")))</f>
        <v/>
      </c>
    </row>
    <row r="2267" spans="5:5" x14ac:dyDescent="0.45">
      <c r="E2267" t="str">
        <f>IF(ISBLANK(D2267),"",TRIM(IF(OR(AND(WEEKDAY(B2267,2)=6,D2267&gt;=4),AND(WEEKDAY(B2267,2)&lt;6,D2267&gt;=9)),"normal","falta_injustificada")))</f>
        <v/>
      </c>
    </row>
    <row r="2268" spans="5:5" x14ac:dyDescent="0.45">
      <c r="E2268" t="str">
        <f>IF(ISBLANK(D2268),"",TRIM(IF(OR(AND(WEEKDAY(B2268,2)=6,D2268&gt;=4),AND(WEEKDAY(B2268,2)&lt;6,D2268&gt;=9)),"normal","falta_injustificada")))</f>
        <v/>
      </c>
    </row>
    <row r="2269" spans="5:5" x14ac:dyDescent="0.45">
      <c r="E2269" t="str">
        <f>IF(ISBLANK(D2269),"",TRIM(IF(OR(AND(WEEKDAY(B2269,2)=6,D2269&gt;=4),AND(WEEKDAY(B2269,2)&lt;6,D2269&gt;=9)),"normal","falta_injustificada")))</f>
        <v/>
      </c>
    </row>
    <row r="2270" spans="5:5" x14ac:dyDescent="0.45">
      <c r="E2270" t="str">
        <f>IF(ISBLANK(D2270),"",TRIM(IF(OR(AND(WEEKDAY(B2270,2)=6,D2270&gt;=4),AND(WEEKDAY(B2270,2)&lt;6,D2270&gt;=9)),"normal","falta_injustificada")))</f>
        <v/>
      </c>
    </row>
    <row r="2271" spans="5:5" x14ac:dyDescent="0.45">
      <c r="E2271" t="str">
        <f>IF(ISBLANK(D2271),"",TRIM(IF(OR(AND(WEEKDAY(B2271,2)=6,D2271&gt;=4),AND(WEEKDAY(B2271,2)&lt;6,D2271&gt;=9)),"normal","falta_injustificada")))</f>
        <v/>
      </c>
    </row>
    <row r="2272" spans="5:5" x14ac:dyDescent="0.45">
      <c r="E2272" t="str">
        <f>IF(ISBLANK(D2272),"",TRIM(IF(OR(AND(WEEKDAY(B2272,2)=6,D2272&gt;=4),AND(WEEKDAY(B2272,2)&lt;6,D2272&gt;=9)),"normal","falta_injustificada")))</f>
        <v/>
      </c>
    </row>
    <row r="2273" spans="5:5" x14ac:dyDescent="0.45">
      <c r="E2273" t="str">
        <f>IF(ISBLANK(D2273),"",TRIM(IF(OR(AND(WEEKDAY(B2273,2)=6,D2273&gt;=4),AND(WEEKDAY(B2273,2)&lt;6,D2273&gt;=9)),"normal","falta_injustificada")))</f>
        <v/>
      </c>
    </row>
    <row r="2274" spans="5:5" x14ac:dyDescent="0.45">
      <c r="E2274" t="str">
        <f>IF(ISBLANK(D2274),"",TRIM(IF(OR(AND(WEEKDAY(B2274,2)=6,D2274&gt;=4),AND(WEEKDAY(B2274,2)&lt;6,D2274&gt;=9)),"normal","falta_injustificada")))</f>
        <v/>
      </c>
    </row>
    <row r="2275" spans="5:5" x14ac:dyDescent="0.45">
      <c r="E2275" t="str">
        <f>IF(ISBLANK(D2275),"",TRIM(IF(OR(AND(WEEKDAY(B2275,2)=6,D2275&gt;=4),AND(WEEKDAY(B2275,2)&lt;6,D2275&gt;=9)),"normal","falta_injustificada")))</f>
        <v/>
      </c>
    </row>
    <row r="2276" spans="5:5" x14ac:dyDescent="0.45">
      <c r="E2276" t="str">
        <f>IF(ISBLANK(D2276),"",TRIM(IF(OR(AND(WEEKDAY(B2276,2)=6,D2276&gt;=4),AND(WEEKDAY(B2276,2)&lt;6,D2276&gt;=9)),"normal","falta_injustificada")))</f>
        <v/>
      </c>
    </row>
    <row r="2277" spans="5:5" x14ac:dyDescent="0.45">
      <c r="E2277" t="str">
        <f>IF(ISBLANK(D2277),"",TRIM(IF(OR(AND(WEEKDAY(B2277,2)=6,D2277&gt;=4),AND(WEEKDAY(B2277,2)&lt;6,D2277&gt;=9)),"normal","falta_injustificada")))</f>
        <v/>
      </c>
    </row>
    <row r="2278" spans="5:5" x14ac:dyDescent="0.45">
      <c r="E2278" t="str">
        <f>IF(ISBLANK(D2278),"",TRIM(IF(OR(AND(WEEKDAY(B2278,2)=6,D2278&gt;=4),AND(WEEKDAY(B2278,2)&lt;6,D2278&gt;=9)),"normal","falta_injustificada")))</f>
        <v/>
      </c>
    </row>
    <row r="2279" spans="5:5" x14ac:dyDescent="0.45">
      <c r="E2279" t="str">
        <f>IF(ISBLANK(D2279),"",TRIM(IF(OR(AND(WEEKDAY(B2279,2)=6,D2279&gt;=4),AND(WEEKDAY(B2279,2)&lt;6,D2279&gt;=9)),"normal","falta_injustificada")))</f>
        <v/>
      </c>
    </row>
    <row r="2280" spans="5:5" x14ac:dyDescent="0.45">
      <c r="E2280" t="str">
        <f>IF(ISBLANK(D2280),"",TRIM(IF(OR(AND(WEEKDAY(B2280,2)=6,D2280&gt;=4),AND(WEEKDAY(B2280,2)&lt;6,D2280&gt;=9)),"normal","falta_injustificada")))</f>
        <v/>
      </c>
    </row>
    <row r="2281" spans="5:5" x14ac:dyDescent="0.45">
      <c r="E2281" t="str">
        <f>IF(ISBLANK(D2281),"",TRIM(IF(OR(AND(WEEKDAY(B2281,2)=6,D2281&gt;=4),AND(WEEKDAY(B2281,2)&lt;6,D2281&gt;=9)),"normal","falta_injustificada")))</f>
        <v/>
      </c>
    </row>
    <row r="2282" spans="5:5" x14ac:dyDescent="0.45">
      <c r="E2282" t="str">
        <f>IF(ISBLANK(D2282),"",TRIM(IF(OR(AND(WEEKDAY(B2282,2)=6,D2282&gt;=4),AND(WEEKDAY(B2282,2)&lt;6,D2282&gt;=9)),"normal","falta_injustificada")))</f>
        <v/>
      </c>
    </row>
    <row r="2283" spans="5:5" x14ac:dyDescent="0.45">
      <c r="E2283" t="str">
        <f>IF(ISBLANK(D2283),"",TRIM(IF(OR(AND(WEEKDAY(B2283,2)=6,D2283&gt;=4),AND(WEEKDAY(B2283,2)&lt;6,D2283&gt;=9)),"normal","falta_injustificada")))</f>
        <v/>
      </c>
    </row>
    <row r="2284" spans="5:5" x14ac:dyDescent="0.45">
      <c r="E2284" t="str">
        <f>IF(ISBLANK(D2284),"",TRIM(IF(OR(AND(WEEKDAY(B2284,2)=6,D2284&gt;=4),AND(WEEKDAY(B2284,2)&lt;6,D2284&gt;=9)),"normal","falta_injustificada")))</f>
        <v/>
      </c>
    </row>
    <row r="2285" spans="5:5" x14ac:dyDescent="0.45">
      <c r="E2285" t="str">
        <f>IF(ISBLANK(D2285),"",TRIM(IF(OR(AND(WEEKDAY(B2285,2)=6,D2285&gt;=4),AND(WEEKDAY(B2285,2)&lt;6,D2285&gt;=9)),"normal","falta_injustificada")))</f>
        <v/>
      </c>
    </row>
    <row r="2286" spans="5:5" x14ac:dyDescent="0.45">
      <c r="E2286" t="str">
        <f>IF(ISBLANK(D2286),"",TRIM(IF(OR(AND(WEEKDAY(B2286,2)=6,D2286&gt;=4),AND(WEEKDAY(B2286,2)&lt;6,D2286&gt;=9)),"normal","falta_injustificada")))</f>
        <v/>
      </c>
    </row>
    <row r="2287" spans="5:5" x14ac:dyDescent="0.45">
      <c r="E2287" t="str">
        <f>IF(ISBLANK(D2287),"",TRIM(IF(OR(AND(WEEKDAY(B2287,2)=6,D2287&gt;=4),AND(WEEKDAY(B2287,2)&lt;6,D2287&gt;=9)),"normal","falta_injustificada")))</f>
        <v/>
      </c>
    </row>
    <row r="2288" spans="5:5" x14ac:dyDescent="0.45">
      <c r="E2288" t="str">
        <f>IF(ISBLANK(D2288),"",TRIM(IF(OR(AND(WEEKDAY(B2288,2)=6,D2288&gt;=4),AND(WEEKDAY(B2288,2)&lt;6,D2288&gt;=9)),"normal","falta_injustificada")))</f>
        <v/>
      </c>
    </row>
    <row r="2289" spans="5:5" x14ac:dyDescent="0.45">
      <c r="E2289" t="str">
        <f>IF(ISBLANK(D2289),"",TRIM(IF(OR(AND(WEEKDAY(B2289,2)=6,D2289&gt;=4),AND(WEEKDAY(B2289,2)&lt;6,D2289&gt;=9)),"normal","falta_injustificada")))</f>
        <v/>
      </c>
    </row>
    <row r="2290" spans="5:5" x14ac:dyDescent="0.45">
      <c r="E2290" t="str">
        <f>IF(ISBLANK(D2290),"",TRIM(IF(OR(AND(WEEKDAY(B2290,2)=6,D2290&gt;=4),AND(WEEKDAY(B2290,2)&lt;6,D2290&gt;=9)),"normal","falta_injustificada")))</f>
        <v/>
      </c>
    </row>
    <row r="2291" spans="5:5" x14ac:dyDescent="0.45">
      <c r="E2291" t="str">
        <f>IF(ISBLANK(D2291),"",TRIM(IF(OR(AND(WEEKDAY(B2291,2)=6,D2291&gt;=4),AND(WEEKDAY(B2291,2)&lt;6,D2291&gt;=9)),"normal","falta_injustificada")))</f>
        <v/>
      </c>
    </row>
    <row r="2292" spans="5:5" x14ac:dyDescent="0.45">
      <c r="E2292" t="str">
        <f>IF(ISBLANK(D2292),"",TRIM(IF(OR(AND(WEEKDAY(B2292,2)=6,D2292&gt;=4),AND(WEEKDAY(B2292,2)&lt;6,D2292&gt;=9)),"normal","falta_injustificada")))</f>
        <v/>
      </c>
    </row>
    <row r="2293" spans="5:5" x14ac:dyDescent="0.45">
      <c r="E2293" t="str">
        <f>IF(ISBLANK(D2293),"",TRIM(IF(OR(AND(WEEKDAY(B2293,2)=6,D2293&gt;=4),AND(WEEKDAY(B2293,2)&lt;6,D2293&gt;=9)),"normal","falta_injustificada")))</f>
        <v/>
      </c>
    </row>
    <row r="2294" spans="5:5" x14ac:dyDescent="0.45">
      <c r="E2294" t="str">
        <f>IF(ISBLANK(D2294),"",TRIM(IF(OR(AND(WEEKDAY(B2294,2)=6,D2294&gt;=4),AND(WEEKDAY(B2294,2)&lt;6,D2294&gt;=9)),"normal","falta_injustificada")))</f>
        <v/>
      </c>
    </row>
    <row r="2295" spans="5:5" x14ac:dyDescent="0.45">
      <c r="E2295" t="str">
        <f>IF(ISBLANK(D2295),"",TRIM(IF(OR(AND(WEEKDAY(B2295,2)=6,D2295&gt;=4),AND(WEEKDAY(B2295,2)&lt;6,D2295&gt;=9)),"normal","falta_injustificada")))</f>
        <v/>
      </c>
    </row>
    <row r="2296" spans="5:5" x14ac:dyDescent="0.45">
      <c r="E2296" t="str">
        <f>IF(ISBLANK(D2296),"",TRIM(IF(OR(AND(WEEKDAY(B2296,2)=6,D2296&gt;=4),AND(WEEKDAY(B2296,2)&lt;6,D2296&gt;=9)),"normal","falta_injustificada")))</f>
        <v/>
      </c>
    </row>
    <row r="2297" spans="5:5" x14ac:dyDescent="0.45">
      <c r="E2297" t="str">
        <f>IF(ISBLANK(D2297),"",TRIM(IF(OR(AND(WEEKDAY(B2297,2)=6,D2297&gt;=4),AND(WEEKDAY(B2297,2)&lt;6,D2297&gt;=9)),"normal","falta_injustificada")))</f>
        <v/>
      </c>
    </row>
    <row r="2298" spans="5:5" x14ac:dyDescent="0.45">
      <c r="E2298" t="str">
        <f>IF(ISBLANK(D2298),"",TRIM(IF(OR(AND(WEEKDAY(B2298,2)=6,D2298&gt;=4),AND(WEEKDAY(B2298,2)&lt;6,D2298&gt;=9)),"normal","falta_injustificada")))</f>
        <v/>
      </c>
    </row>
    <row r="2299" spans="5:5" x14ac:dyDescent="0.45">
      <c r="E2299" t="str">
        <f>IF(ISBLANK(D2299),"",TRIM(IF(OR(AND(WEEKDAY(B2299,2)=6,D2299&gt;=4),AND(WEEKDAY(B2299,2)&lt;6,D2299&gt;=9)),"normal","falta_injustificada")))</f>
        <v/>
      </c>
    </row>
    <row r="2300" spans="5:5" x14ac:dyDescent="0.45">
      <c r="E2300" t="str">
        <f>IF(ISBLANK(D2300),"",TRIM(IF(OR(AND(WEEKDAY(B2300,2)=6,D2300&gt;=4),AND(WEEKDAY(B2300,2)&lt;6,D2300&gt;=9)),"normal","falta_injustificada")))</f>
        <v/>
      </c>
    </row>
    <row r="2301" spans="5:5" x14ac:dyDescent="0.45">
      <c r="E2301" t="str">
        <f>IF(ISBLANK(D2301),"",TRIM(IF(OR(AND(WEEKDAY(B2301,2)=6,D2301&gt;=4),AND(WEEKDAY(B2301,2)&lt;6,D2301&gt;=9)),"normal","falta_injustificada")))</f>
        <v/>
      </c>
    </row>
    <row r="2302" spans="5:5" x14ac:dyDescent="0.45">
      <c r="E2302" t="str">
        <f>IF(ISBLANK(D2302),"",TRIM(IF(OR(AND(WEEKDAY(B2302,2)=6,D2302&gt;=4),AND(WEEKDAY(B2302,2)&lt;6,D2302&gt;=9)),"normal","falta_injustificada")))</f>
        <v/>
      </c>
    </row>
    <row r="2303" spans="5:5" x14ac:dyDescent="0.45">
      <c r="E2303" t="str">
        <f>IF(ISBLANK(D2303),"",TRIM(IF(OR(AND(WEEKDAY(B2303,2)=6,D2303&gt;=4),AND(WEEKDAY(B2303,2)&lt;6,D2303&gt;=9)),"normal","falta_injustificada")))</f>
        <v/>
      </c>
    </row>
    <row r="2304" spans="5:5" x14ac:dyDescent="0.45">
      <c r="E2304" t="str">
        <f>IF(ISBLANK(D2304),"",TRIM(IF(OR(AND(WEEKDAY(B2304,2)=6,D2304&gt;=4),AND(WEEKDAY(B2304,2)&lt;6,D2304&gt;=9)),"normal","falta_injustificada")))</f>
        <v/>
      </c>
    </row>
    <row r="2305" spans="5:5" x14ac:dyDescent="0.45">
      <c r="E2305" t="str">
        <f>IF(ISBLANK(D2305),"",TRIM(IF(OR(AND(WEEKDAY(B2305,2)=6,D2305&gt;=4),AND(WEEKDAY(B2305,2)&lt;6,D2305&gt;=9)),"normal","falta_injustificada")))</f>
        <v/>
      </c>
    </row>
    <row r="2306" spans="5:5" x14ac:dyDescent="0.45">
      <c r="E2306" t="str">
        <f>IF(ISBLANK(D2306),"",TRIM(IF(OR(AND(WEEKDAY(B2306,2)=6,D2306&gt;=4),AND(WEEKDAY(B2306,2)&lt;6,D2306&gt;=9)),"normal","falta_injustificada")))</f>
        <v/>
      </c>
    </row>
    <row r="2307" spans="5:5" x14ac:dyDescent="0.45">
      <c r="E2307" t="str">
        <f>IF(ISBLANK(D2307),"",TRIM(IF(OR(AND(WEEKDAY(B2307,2)=6,D2307&gt;=4),AND(WEEKDAY(B2307,2)&lt;6,D2307&gt;=9)),"normal","falta_injustificada")))</f>
        <v/>
      </c>
    </row>
    <row r="2308" spans="5:5" x14ac:dyDescent="0.45">
      <c r="E2308" t="str">
        <f>IF(ISBLANK(D2308),"",TRIM(IF(OR(AND(WEEKDAY(B2308,2)=6,D2308&gt;=4),AND(WEEKDAY(B2308,2)&lt;6,D2308&gt;=9)),"normal","falta_injustificada")))</f>
        <v/>
      </c>
    </row>
    <row r="2309" spans="5:5" x14ac:dyDescent="0.45">
      <c r="E2309" t="str">
        <f>IF(ISBLANK(D2309),"",TRIM(IF(OR(AND(WEEKDAY(B2309,2)=6,D2309&gt;=4),AND(WEEKDAY(B2309,2)&lt;6,D2309&gt;=9)),"normal","falta_injustificada")))</f>
        <v/>
      </c>
    </row>
    <row r="2310" spans="5:5" x14ac:dyDescent="0.45">
      <c r="E2310" t="str">
        <f>IF(ISBLANK(D2310),"",TRIM(IF(OR(AND(WEEKDAY(B2310,2)=6,D2310&gt;=4),AND(WEEKDAY(B2310,2)&lt;6,D2310&gt;=9)),"normal","falta_injustificada")))</f>
        <v/>
      </c>
    </row>
    <row r="2311" spans="5:5" x14ac:dyDescent="0.45">
      <c r="E2311" t="str">
        <f>IF(ISBLANK(D2311),"",TRIM(IF(OR(AND(WEEKDAY(B2311,2)=6,D2311&gt;=4),AND(WEEKDAY(B2311,2)&lt;6,D2311&gt;=9)),"normal","falta_injustificada")))</f>
        <v/>
      </c>
    </row>
    <row r="2312" spans="5:5" x14ac:dyDescent="0.45">
      <c r="E2312" t="str">
        <f>IF(ISBLANK(D2312),"",TRIM(IF(OR(AND(WEEKDAY(B2312,2)=6,D2312&gt;=4),AND(WEEKDAY(B2312,2)&lt;6,D2312&gt;=9)),"normal","falta_injustificada")))</f>
        <v/>
      </c>
    </row>
    <row r="2313" spans="5:5" x14ac:dyDescent="0.45">
      <c r="E2313" t="str">
        <f>IF(ISBLANK(D2313),"",TRIM(IF(OR(AND(WEEKDAY(B2313,2)=6,D2313&gt;=4),AND(WEEKDAY(B2313,2)&lt;6,D2313&gt;=9)),"normal","falta_injustificada")))</f>
        <v/>
      </c>
    </row>
    <row r="2314" spans="5:5" x14ac:dyDescent="0.45">
      <c r="E2314" t="str">
        <f>IF(ISBLANK(D2314),"",TRIM(IF(OR(AND(WEEKDAY(B2314,2)=6,D2314&gt;=4),AND(WEEKDAY(B2314,2)&lt;6,D2314&gt;=9)),"normal","falta_injustificada")))</f>
        <v/>
      </c>
    </row>
    <row r="2315" spans="5:5" x14ac:dyDescent="0.45">
      <c r="E2315" t="str">
        <f>IF(ISBLANK(D2315),"",TRIM(IF(OR(AND(WEEKDAY(B2315,2)=6,D2315&gt;=4),AND(WEEKDAY(B2315,2)&lt;6,D2315&gt;=9)),"normal","falta_injustificada")))</f>
        <v/>
      </c>
    </row>
    <row r="2316" spans="5:5" x14ac:dyDescent="0.45">
      <c r="E2316" t="str">
        <f>IF(ISBLANK(D2316),"",TRIM(IF(OR(AND(WEEKDAY(B2316,2)=6,D2316&gt;=4),AND(WEEKDAY(B2316,2)&lt;6,D2316&gt;=9)),"normal","falta_injustificada")))</f>
        <v/>
      </c>
    </row>
    <row r="2317" spans="5:5" x14ac:dyDescent="0.45">
      <c r="E2317" t="str">
        <f>IF(ISBLANK(D2317),"",TRIM(IF(OR(AND(WEEKDAY(B2317,2)=6,D2317&gt;=4),AND(WEEKDAY(B2317,2)&lt;6,D2317&gt;=9)),"normal","falta_injustificada")))</f>
        <v/>
      </c>
    </row>
    <row r="2318" spans="5:5" x14ac:dyDescent="0.45">
      <c r="E2318" t="str">
        <f>IF(ISBLANK(D2318),"",TRIM(IF(OR(AND(WEEKDAY(B2318,2)=6,D2318&gt;=4),AND(WEEKDAY(B2318,2)&lt;6,D2318&gt;=9)),"normal","falta_injustificada")))</f>
        <v/>
      </c>
    </row>
    <row r="2319" spans="5:5" x14ac:dyDescent="0.45">
      <c r="E2319" t="str">
        <f>IF(ISBLANK(D2319),"",TRIM(IF(OR(AND(WEEKDAY(B2319,2)=6,D2319&gt;=4),AND(WEEKDAY(B2319,2)&lt;6,D2319&gt;=9)),"normal","falta_injustificada")))</f>
        <v/>
      </c>
    </row>
    <row r="2320" spans="5:5" x14ac:dyDescent="0.45">
      <c r="E2320" t="str">
        <f>IF(ISBLANK(D2320),"",TRIM(IF(OR(AND(WEEKDAY(B2320,2)=6,D2320&gt;=4),AND(WEEKDAY(B2320,2)&lt;6,D2320&gt;=9)),"normal","falta_injustificada")))</f>
        <v/>
      </c>
    </row>
    <row r="2321" spans="5:5" x14ac:dyDescent="0.45">
      <c r="E2321" t="str">
        <f>IF(ISBLANK(D2321),"",TRIM(IF(OR(AND(WEEKDAY(B2321,2)=6,D2321&gt;=4),AND(WEEKDAY(B2321,2)&lt;6,D2321&gt;=9)),"normal","falta_injustificada")))</f>
        <v/>
      </c>
    </row>
    <row r="2322" spans="5:5" x14ac:dyDescent="0.45">
      <c r="E2322" t="str">
        <f>IF(ISBLANK(D2322),"",TRIM(IF(OR(AND(WEEKDAY(B2322,2)=6,D2322&gt;=4),AND(WEEKDAY(B2322,2)&lt;6,D2322&gt;=9)),"normal","falta_injustificada")))</f>
        <v/>
      </c>
    </row>
    <row r="2323" spans="5:5" x14ac:dyDescent="0.45">
      <c r="E2323" t="str">
        <f>IF(ISBLANK(D2323),"",TRIM(IF(OR(AND(WEEKDAY(B2323,2)=6,D2323&gt;=4),AND(WEEKDAY(B2323,2)&lt;6,D2323&gt;=9)),"normal","falta_injustificada")))</f>
        <v/>
      </c>
    </row>
    <row r="2324" spans="5:5" x14ac:dyDescent="0.45">
      <c r="E2324" t="str">
        <f>IF(ISBLANK(D2324),"",TRIM(IF(OR(AND(WEEKDAY(B2324,2)=6,D2324&gt;=4),AND(WEEKDAY(B2324,2)&lt;6,D2324&gt;=9)),"normal","falta_injustificada")))</f>
        <v/>
      </c>
    </row>
    <row r="2325" spans="5:5" x14ac:dyDescent="0.45">
      <c r="E2325" t="str">
        <f>IF(ISBLANK(D2325),"",TRIM(IF(OR(AND(WEEKDAY(B2325,2)=6,D2325&gt;=4),AND(WEEKDAY(B2325,2)&lt;6,D2325&gt;=9)),"normal","falta_injustificada")))</f>
        <v/>
      </c>
    </row>
    <row r="2326" spans="5:5" x14ac:dyDescent="0.45">
      <c r="E2326" t="str">
        <f>IF(ISBLANK(D2326),"",TRIM(IF(OR(AND(WEEKDAY(B2326,2)=6,D2326&gt;=4),AND(WEEKDAY(B2326,2)&lt;6,D2326&gt;=9)),"normal","falta_injustificada")))</f>
        <v/>
      </c>
    </row>
    <row r="2327" spans="5:5" x14ac:dyDescent="0.45">
      <c r="E2327" t="str">
        <f>IF(ISBLANK(D2327),"",TRIM(IF(OR(AND(WEEKDAY(B2327,2)=6,D2327&gt;=4),AND(WEEKDAY(B2327,2)&lt;6,D2327&gt;=9)),"normal","falta_injustificada")))</f>
        <v/>
      </c>
    </row>
    <row r="2328" spans="5:5" x14ac:dyDescent="0.45">
      <c r="E2328" t="str">
        <f>IF(ISBLANK(D2328),"",TRIM(IF(OR(AND(WEEKDAY(B2328,2)=6,D2328&gt;=4),AND(WEEKDAY(B2328,2)&lt;6,D2328&gt;=9)),"normal","falta_injustificada")))</f>
        <v/>
      </c>
    </row>
    <row r="2329" spans="5:5" x14ac:dyDescent="0.45">
      <c r="E2329" t="str">
        <f>IF(ISBLANK(D2329),"",TRIM(IF(OR(AND(WEEKDAY(B2329,2)=6,D2329&gt;=4),AND(WEEKDAY(B2329,2)&lt;6,D2329&gt;=9)),"normal","falta_injustificada")))</f>
        <v/>
      </c>
    </row>
    <row r="2330" spans="5:5" x14ac:dyDescent="0.45">
      <c r="E2330" t="str">
        <f>IF(ISBLANK(D2330),"",TRIM(IF(OR(AND(WEEKDAY(B2330,2)=6,D2330&gt;=4),AND(WEEKDAY(B2330,2)&lt;6,D2330&gt;=9)),"normal","falta_injustificada")))</f>
        <v/>
      </c>
    </row>
    <row r="2331" spans="5:5" x14ac:dyDescent="0.45">
      <c r="E2331" t="str">
        <f>IF(ISBLANK(D2331),"",TRIM(IF(OR(AND(WEEKDAY(B2331,2)=6,D2331&gt;=4),AND(WEEKDAY(B2331,2)&lt;6,D2331&gt;=9)),"normal","falta_injustificada")))</f>
        <v/>
      </c>
    </row>
    <row r="2332" spans="5:5" x14ac:dyDescent="0.45">
      <c r="E2332" t="str">
        <f>IF(ISBLANK(D2332),"",TRIM(IF(OR(AND(WEEKDAY(B2332,2)=6,D2332&gt;=4),AND(WEEKDAY(B2332,2)&lt;6,D2332&gt;=9)),"normal","falta_injustificada")))</f>
        <v/>
      </c>
    </row>
    <row r="2333" spans="5:5" x14ac:dyDescent="0.45">
      <c r="E2333" t="str">
        <f>IF(ISBLANK(D2333),"",TRIM(IF(OR(AND(WEEKDAY(B2333,2)=6,D2333&gt;=4),AND(WEEKDAY(B2333,2)&lt;6,D2333&gt;=9)),"normal","falta_injustificada")))</f>
        <v/>
      </c>
    </row>
    <row r="2334" spans="5:5" x14ac:dyDescent="0.45">
      <c r="E2334" t="str">
        <f>IF(ISBLANK(D2334),"",TRIM(IF(OR(AND(WEEKDAY(B2334,2)=6,D2334&gt;=4),AND(WEEKDAY(B2334,2)&lt;6,D2334&gt;=9)),"normal","falta_injustificada")))</f>
        <v/>
      </c>
    </row>
    <row r="2335" spans="5:5" x14ac:dyDescent="0.45">
      <c r="E2335" t="str">
        <f>IF(ISBLANK(D2335),"",TRIM(IF(OR(AND(WEEKDAY(B2335,2)=6,D2335&gt;=4),AND(WEEKDAY(B2335,2)&lt;6,D2335&gt;=9)),"normal","falta_injustificada")))</f>
        <v/>
      </c>
    </row>
    <row r="2336" spans="5:5" x14ac:dyDescent="0.45">
      <c r="E2336" t="str">
        <f>IF(ISBLANK(D2336),"",TRIM(IF(OR(AND(WEEKDAY(B2336,2)=6,D2336&gt;=4),AND(WEEKDAY(B2336,2)&lt;6,D2336&gt;=9)),"normal","falta_injustificada")))</f>
        <v/>
      </c>
    </row>
    <row r="2337" spans="5:5" x14ac:dyDescent="0.45">
      <c r="E2337" t="str">
        <f>IF(ISBLANK(D2337),"",TRIM(IF(OR(AND(WEEKDAY(B2337,2)=6,D2337&gt;=4),AND(WEEKDAY(B2337,2)&lt;6,D2337&gt;=9)),"normal","falta_injustificada")))</f>
        <v/>
      </c>
    </row>
    <row r="2338" spans="5:5" x14ac:dyDescent="0.45">
      <c r="E2338" t="str">
        <f>IF(ISBLANK(D2338),"",TRIM(IF(OR(AND(WEEKDAY(B2338,2)=6,D2338&gt;=4),AND(WEEKDAY(B2338,2)&lt;6,D2338&gt;=9)),"normal","falta_injustificada")))</f>
        <v/>
      </c>
    </row>
    <row r="2339" spans="5:5" x14ac:dyDescent="0.45">
      <c r="E2339" t="str">
        <f>IF(ISBLANK(D2339),"",TRIM(IF(OR(AND(WEEKDAY(B2339,2)=6,D2339&gt;=4),AND(WEEKDAY(B2339,2)&lt;6,D2339&gt;=9)),"normal","falta_injustificada")))</f>
        <v/>
      </c>
    </row>
    <row r="2340" spans="5:5" x14ac:dyDescent="0.45">
      <c r="E2340" t="str">
        <f>IF(ISBLANK(D2340),"",TRIM(IF(OR(AND(WEEKDAY(B2340,2)=6,D2340&gt;=4),AND(WEEKDAY(B2340,2)&lt;6,D2340&gt;=9)),"normal","falta_injustificada")))</f>
        <v/>
      </c>
    </row>
    <row r="2341" spans="5:5" x14ac:dyDescent="0.45">
      <c r="E2341" t="str">
        <f>IF(ISBLANK(D2341),"",TRIM(IF(OR(AND(WEEKDAY(B2341,2)=6,D2341&gt;=4),AND(WEEKDAY(B2341,2)&lt;6,D2341&gt;=9)),"normal","falta_injustificada")))</f>
        <v/>
      </c>
    </row>
    <row r="2342" spans="5:5" x14ac:dyDescent="0.45">
      <c r="E2342" t="str">
        <f>IF(ISBLANK(D2342),"",TRIM(IF(OR(AND(WEEKDAY(B2342,2)=6,D2342&gt;=4),AND(WEEKDAY(B2342,2)&lt;6,D2342&gt;=9)),"normal","falta_injustificada")))</f>
        <v/>
      </c>
    </row>
  </sheetData>
  <dataValidations count="1">
    <dataValidation type="list" allowBlank="1" showInputMessage="1" showErrorMessage="1" sqref="F1:F1048576" xr:uid="{96A1FBEE-46B7-4A65-86EA-6B887FC5B848}">
      <formula1>"Descuento,Pago normal"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CB041-9668-4766-9AFE-DFA262AEC773}">
          <x14:formula1>
            <xm:f>Hoja1!$A$4:$A$14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D706-4698-4A06-8B40-E43DD84E952A}">
  <dimension ref="A1:D14"/>
  <sheetViews>
    <sheetView topLeftCell="A3" workbookViewId="0">
      <selection activeCell="A7" sqref="A7"/>
    </sheetView>
  </sheetViews>
  <sheetFormatPr baseColWidth="10" defaultRowHeight="14.25" x14ac:dyDescent="0.45"/>
  <cols>
    <col min="1" max="1" width="18.46484375" bestFit="1" customWidth="1"/>
    <col min="2" max="3" width="14.19921875" style="8" bestFit="1" customWidth="1"/>
  </cols>
  <sheetData>
    <row r="1" spans="1:4" x14ac:dyDescent="0.45">
      <c r="A1" s="2" t="s">
        <v>0</v>
      </c>
      <c r="B1" s="6" t="s">
        <v>1</v>
      </c>
      <c r="C1" s="6" t="s">
        <v>2</v>
      </c>
      <c r="D1" s="2" t="s">
        <v>3</v>
      </c>
    </row>
    <row r="2" spans="1:4" ht="28.5" x14ac:dyDescent="0.45">
      <c r="A2" s="1" t="s">
        <v>4</v>
      </c>
      <c r="B2" s="7">
        <v>45854</v>
      </c>
      <c r="C2" s="7">
        <v>45854</v>
      </c>
      <c r="D2" s="1">
        <f>C2-B2</f>
        <v>0</v>
      </c>
    </row>
    <row r="3" spans="1:4" x14ac:dyDescent="0.45">
      <c r="A3" t="s">
        <v>18</v>
      </c>
    </row>
    <row r="5" spans="1:4" x14ac:dyDescent="0.45">
      <c r="A5" t="s">
        <v>7</v>
      </c>
    </row>
    <row r="6" spans="1:4" x14ac:dyDescent="0.45">
      <c r="A6" t="s">
        <v>9</v>
      </c>
    </row>
    <row r="7" spans="1:4" x14ac:dyDescent="0.45">
      <c r="A7" t="s">
        <v>10</v>
      </c>
    </row>
    <row r="8" spans="1:4" x14ac:dyDescent="0.45">
      <c r="A8" t="s">
        <v>11</v>
      </c>
    </row>
    <row r="9" spans="1:4" x14ac:dyDescent="0.45">
      <c r="A9" t="s">
        <v>12</v>
      </c>
    </row>
    <row r="10" spans="1:4" x14ac:dyDescent="0.45">
      <c r="A10" t="s">
        <v>8</v>
      </c>
    </row>
    <row r="11" spans="1:4" x14ac:dyDescent="0.45">
      <c r="A11" t="s">
        <v>13</v>
      </c>
    </row>
    <row r="12" spans="1:4" x14ac:dyDescent="0.45">
      <c r="A12" t="s">
        <v>14</v>
      </c>
    </row>
    <row r="13" spans="1:4" x14ac:dyDescent="0.45">
      <c r="A13" t="s">
        <v>15</v>
      </c>
    </row>
    <row r="14" spans="1:4" x14ac:dyDescent="0.45">
      <c r="A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2025-07-16T08:03:42Z</dcterms:modified>
</cp:coreProperties>
</file>