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claxioma-my.sharepoint.com/personal/informatico_inc_claxioma_onmicrosoft_com/Documents/Documentos/PROYECTOS/Intranet/"/>
    </mc:Choice>
  </mc:AlternateContent>
  <xr:revisionPtr revIDLastSave="138" documentId="11_AD4D2F04E46CFB4ACB3E20C29552CDFC693EDF15" xr6:coauthVersionLast="47" xr6:coauthVersionMax="47" xr10:uidLastSave="{DE1BFEF1-EDC4-4070-9760-FBEA42E11087}"/>
  <bookViews>
    <workbookView xWindow="-110" yWindow="-110" windowWidth="25820" windowHeight="15500" xr2:uid="{00000000-000D-0000-FFFF-FFFF00000000}"/>
  </bookViews>
  <sheets>
    <sheet name="usu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H3" i="1"/>
  <c r="K2" i="1"/>
  <c r="H2" i="1"/>
</calcChain>
</file>

<file path=xl/sharedStrings.xml><?xml version="1.0" encoding="utf-8"?>
<sst xmlns="http://schemas.openxmlformats.org/spreadsheetml/2006/main" count="38" uniqueCount="35">
  <si>
    <t>password</t>
  </si>
  <si>
    <t>Ernesto Cerda</t>
  </si>
  <si>
    <t>Luis Maluenda</t>
  </si>
  <si>
    <t>name</t>
  </si>
  <si>
    <t>apellido</t>
  </si>
  <si>
    <t>rut</t>
  </si>
  <si>
    <t>email</t>
  </si>
  <si>
    <t>telefono</t>
  </si>
  <si>
    <t>direccion</t>
  </si>
  <si>
    <t>fecha_nacimiento</t>
  </si>
  <si>
    <t>departamento</t>
  </si>
  <si>
    <t>cargo</t>
  </si>
  <si>
    <t>fecha_ingreso</t>
  </si>
  <si>
    <t>contrato</t>
  </si>
  <si>
    <t>supervision_general</t>
  </si>
  <si>
    <t>role</t>
  </si>
  <si>
    <t>estado_cuenta</t>
  </si>
  <si>
    <t>Informatico</t>
  </si>
  <si>
    <t>INC</t>
  </si>
  <si>
    <t>12.345.678-9</t>
  </si>
  <si>
    <t>informatico.inc@axioma.cl</t>
  </si>
  <si>
    <t>holamundo123</t>
  </si>
  <si>
    <t>Republica Israel 1057</t>
  </si>
  <si>
    <t>Tecnología</t>
  </si>
  <si>
    <t>Analista de RRHH</t>
  </si>
  <si>
    <t>OFICINA CENTRAL</t>
  </si>
  <si>
    <t>user</t>
  </si>
  <si>
    <t>activo</t>
  </si>
  <si>
    <t>Patricio</t>
  </si>
  <si>
    <t>Galvez</t>
  </si>
  <si>
    <t>13.287.319-4</t>
  </si>
  <si>
    <t>patricio.galvez@axioma.cl</t>
  </si>
  <si>
    <t>Pgalvez%5710</t>
  </si>
  <si>
    <t>Informatica</t>
  </si>
  <si>
    <t>Jefe Area Informatica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</si>
</sst>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tricio.galvez@axioma.cl" TargetMode="External"/><Relationship Id="rId1" Type="http://schemas.openxmlformats.org/officeDocument/2006/relationships/hyperlink" Target="mailto:informatico.inc@axiom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C7" sqref="C7"/>
    </sheetView>
  </sheetViews>
  <sheetFormatPr baseColWidth="10" defaultColWidth="8.7265625" defaultRowHeight="14.5" x14ac:dyDescent="0.35"/>
  <cols>
    <col min="1" max="1" width="26" bestFit="1" customWidth="1"/>
    <col min="2" max="2" width="27.36328125" bestFit="1" customWidth="1"/>
    <col min="3" max="3" width="18.90625" bestFit="1" customWidth="1"/>
  </cols>
  <sheetData>
    <row r="1" spans="1:15" x14ac:dyDescent="0.35">
      <c r="A1" t="s">
        <v>3</v>
      </c>
      <c r="B1" t="s">
        <v>4</v>
      </c>
      <c r="C1" t="s">
        <v>5</v>
      </c>
      <c r="D1" t="s">
        <v>6</v>
      </c>
      <c r="E1" t="s">
        <v>0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35">
      <c r="A2" t="s">
        <v>17</v>
      </c>
      <c r="B2" t="s">
        <v>18</v>
      </c>
      <c r="C2" t="s">
        <v>19</v>
      </c>
      <c r="D2" s="1" t="s">
        <v>20</v>
      </c>
      <c r="E2" t="s">
        <v>21</v>
      </c>
      <c r="F2">
        <v>56990369590</v>
      </c>
      <c r="G2" t="s">
        <v>22</v>
      </c>
      <c r="H2" s="2">
        <f>DATE(2000,11,11)</f>
        <v>36841</v>
      </c>
      <c r="I2" t="s">
        <v>23</v>
      </c>
      <c r="J2" t="s">
        <v>24</v>
      </c>
      <c r="K2" s="2">
        <f>DATE(2025,11,11)</f>
        <v>45972</v>
      </c>
      <c r="L2" t="s">
        <v>25</v>
      </c>
      <c r="M2" t="s">
        <v>2</v>
      </c>
      <c r="N2" t="s">
        <v>26</v>
      </c>
      <c r="O2" t="s">
        <v>27</v>
      </c>
    </row>
    <row r="3" spans="1:15" x14ac:dyDescent="0.35">
      <c r="A3" t="s">
        <v>28</v>
      </c>
      <c r="B3" t="s">
        <v>29</v>
      </c>
      <c r="C3" t="s">
        <v>30</v>
      </c>
      <c r="D3" s="1" t="s">
        <v>31</v>
      </c>
      <c r="E3" t="s">
        <v>32</v>
      </c>
      <c r="H3" s="2">
        <f>DATE(1977,5,23)</f>
        <v>28268</v>
      </c>
      <c r="I3" t="s">
        <v>33</v>
      </c>
      <c r="J3" t="s">
        <v>34</v>
      </c>
      <c r="K3" s="2">
        <f>DATE(2011,1,1)</f>
        <v>40544</v>
      </c>
      <c r="L3" t="s">
        <v>25</v>
      </c>
      <c r="M3" t="s">
        <v>1</v>
      </c>
      <c r="N3" t="s">
        <v>26</v>
      </c>
      <c r="O3" t="s">
        <v>27</v>
      </c>
    </row>
    <row r="6" spans="1:15" x14ac:dyDescent="0.35">
      <c r="B6" s="1"/>
    </row>
    <row r="8" spans="1:15" x14ac:dyDescent="0.35">
      <c r="B8" s="1"/>
    </row>
    <row r="9" spans="1:15" x14ac:dyDescent="0.35">
      <c r="B9" s="1"/>
    </row>
    <row r="15" spans="1:15" x14ac:dyDescent="0.35">
      <c r="B15" s="1"/>
    </row>
    <row r="17" spans="2:2" x14ac:dyDescent="0.35">
      <c r="B17" s="1"/>
    </row>
    <row r="18" spans="2:2" x14ac:dyDescent="0.35">
      <c r="B18" s="1"/>
    </row>
    <row r="20" spans="2:2" x14ac:dyDescent="0.35">
      <c r="B20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30" spans="2:2" x14ac:dyDescent="0.35">
      <c r="B30" s="1"/>
    </row>
    <row r="31" spans="2:2" x14ac:dyDescent="0.35">
      <c r="B31" s="1"/>
    </row>
    <row r="38" spans="2:2" x14ac:dyDescent="0.35">
      <c r="B38" s="1"/>
    </row>
    <row r="53" spans="2:2" x14ac:dyDescent="0.35">
      <c r="B53" s="1"/>
    </row>
  </sheetData>
  <hyperlinks>
    <hyperlink ref="D2" r:id="rId1" xr:uid="{6FF4E35B-8BCC-46DD-BA92-DDC4578665E5}"/>
    <hyperlink ref="D3" r:id="rId2" xr:uid="{4F4FD9F9-2A56-47C6-8A1D-DF5217793D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Cristobal Nuñez</cp:lastModifiedBy>
  <dcterms:created xsi:type="dcterms:W3CDTF">2015-06-05T18:19:34Z</dcterms:created>
  <dcterms:modified xsi:type="dcterms:W3CDTF">2026-10-06T19:49:09Z</dcterms:modified>
</cp:coreProperties>
</file>