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<sst xmlns="http://schemas.openxmlformats.org/spreadsheetml/2006/main" count="21" uniqueCount="21">
  <si>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Lösung</t>
  </si>
  <si>
    <t xml:space="preserve">Bereich</t>
  </si>
  <si>
    <t xml:space="preserve">Package (net.gumbix.
dba.companydemo)</t>
  </si>
  <si>
    <t xml:space="preserve">Anzahl Klassen</t>
  </si>
  <si>
    <t xml:space="preserve">LOC</t>
  </si>
  <si>
    <t xml:space="preserve">JDBC</t>
  </si>
  <si>
    <t xml:space="preserve">Hibernate</t>
  </si>
  <si>
    <t xml:space="preserve">DB4O</t>
  </si>
  <si>
    <t xml:space="preserve">User-Interface</t>
  </si>
  <si>
    <t xml:space="preserve">*.application.console</t>
  </si>
  <si>
    <t xml:space="preserve">Fachliche Modell</t>
  </si>
  <si>
    <t xml:space="preserve">*.domain</t>
  </si>
  <si>
    <t xml:space="preserve">Generische DB-Anbindung</t>
  </si>
  <si>
    <t xml:space="preserve">*.db</t>
  </si>
  <si>
    <t xml:space="preserve">JDBC-Implementierung</t>
  </si>
  <si>
    <t xml:space="preserve">*.jdbc</t>
  </si>
  <si>
    <t xml:space="preserve">Hibernate-Implementierung</t>
  </si>
  <si>
    <t xml:space="preserve">*.hibernate</t>
  </si>
  <si>
    <t xml:space="preserve">DB4O-Implementierung</t>
  </si>
  <si>
    <t xml:space="preserve">*.db4o</t>
  </si>
  <si>
    <t xml:space="preserve">Gesamt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</si>
</sst>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\ %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umr10"/>
      <family val="1"/>
      <charset val="1"/>
    </font>
    <font>
      <b val="true"/>
      <sz val="11"/>
      <color theme="1"/>
      <name val="umr10"/>
      <family val="1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4296875" defaultRowHeight="14.25" zeroHeight="false" outlineLevelRow="0" outlineLevelCol="0"/>
  <cols>
    <col collapsed="false" customWidth="true" hidden="false" outlineLevel="0" max="1" min="1" style="0" width="23.44"/>
    <col collapsed="false" customWidth="true" hidden="false" outlineLevel="0" max="2" min="2" style="0" width="23.11"/>
    <col collapsed="false" customWidth="true" hidden="false" outlineLevel="0" max="3" min="3" style="0" width="8.33"/>
    <col collapsed="false" customWidth="true" hidden="false" outlineLevel="0" max="4" min="4" style="0" width="7.78"/>
    <col collapsed="false" customWidth="true" hidden="false" outlineLevel="0" max="5" min="5" style="0" width="1.89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2" t="s">
        <v>0</v>
      </c>
      <c r="G1" s="2"/>
      <c r="H1" s="2"/>
    </row>
    <row r="2" s="4" customFormat="true" ht="4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/>
      <c r="F2" s="3" t="s">
        <v>5</v>
      </c>
      <c r="G2" s="3" t="s">
        <v>6</v>
      </c>
      <c r="H2" s="3" t="s">
        <v>7</v>
      </c>
    </row>
    <row r="3" customFormat="false" ht="14.25" hidden="false" customHeight="false" outlineLevel="0" collapsed="false">
      <c r="A3" s="5" t="s">
        <v>8</v>
      </c>
      <c r="B3" s="5" t="s">
        <v>9</v>
      </c>
      <c r="C3" s="5" t="n">
        <v>3</v>
      </c>
      <c r="D3" s="6" t="n">
        <v>699</v>
      </c>
      <c r="E3" s="5"/>
      <c r="F3" s="6" t="n">
        <f aca="false">$D3</f>
        <v>699</v>
      </c>
      <c r="G3" s="6" t="n">
        <f aca="false">$D3</f>
        <v>699</v>
      </c>
      <c r="H3" s="6" t="n">
        <f aca="false">$D3</f>
        <v>699</v>
      </c>
    </row>
    <row r="4" customFormat="false" ht="14.25" hidden="false" customHeight="false" outlineLevel="0" collapsed="false">
      <c r="A4" s="5" t="s">
        <v>10</v>
      </c>
      <c r="B4" s="5" t="s">
        <v>11</v>
      </c>
      <c r="C4" s="5" t="n">
        <v>10</v>
      </c>
      <c r="D4" s="6" t="n">
        <v>1231</v>
      </c>
      <c r="E4" s="5"/>
      <c r="F4" s="6" t="n">
        <f aca="false">$D4</f>
        <v>1231</v>
      </c>
      <c r="G4" s="6" t="n">
        <f aca="false">$D4</f>
        <v>1231</v>
      </c>
      <c r="H4" s="6" t="n">
        <f aca="false">$D4</f>
        <v>1231</v>
      </c>
    </row>
    <row r="5" customFormat="false" ht="14.25" hidden="false" customHeight="false" outlineLevel="0" collapsed="false">
      <c r="A5" s="5" t="s">
        <v>12</v>
      </c>
      <c r="B5" s="5" t="s">
        <v>13</v>
      </c>
      <c r="C5" s="5" t="n">
        <v>4</v>
      </c>
      <c r="D5" s="6" t="n">
        <v>294</v>
      </c>
      <c r="E5" s="5"/>
      <c r="F5" s="6" t="n">
        <f aca="false">$D5</f>
        <v>294</v>
      </c>
      <c r="G5" s="6" t="n">
        <f aca="false">$D5</f>
        <v>294</v>
      </c>
      <c r="H5" s="6" t="n">
        <f aca="false">$D5</f>
        <v>294</v>
      </c>
    </row>
    <row r="6" customFormat="false" ht="14.25" hidden="false" customHeight="false" outlineLevel="0" collapsed="false">
      <c r="A6" s="5" t="s">
        <v>14</v>
      </c>
      <c r="B6" s="5" t="s">
        <v>15</v>
      </c>
      <c r="C6" s="5" t="n">
        <v>12</v>
      </c>
      <c r="D6" s="6" t="n">
        <v>1467</v>
      </c>
      <c r="E6" s="5"/>
      <c r="F6" s="6" t="n">
        <f aca="false">$D6</f>
        <v>1467</v>
      </c>
      <c r="G6" s="6"/>
      <c r="H6" s="6"/>
    </row>
    <row r="7" customFormat="false" ht="14.25" hidden="false" customHeight="false" outlineLevel="0" collapsed="false">
      <c r="A7" s="5" t="s">
        <v>16</v>
      </c>
      <c r="B7" s="5" t="s">
        <v>17</v>
      </c>
      <c r="C7" s="5" t="n">
        <v>3</v>
      </c>
      <c r="D7" s="6" t="n">
        <f aca="false">322+133</f>
        <v>455</v>
      </c>
      <c r="E7" s="5"/>
      <c r="F7" s="6"/>
      <c r="G7" s="6" t="n">
        <f aca="false">$D7</f>
        <v>455</v>
      </c>
      <c r="H7" s="6"/>
    </row>
    <row r="8" customFormat="false" ht="15" hidden="false" customHeight="false" outlineLevel="0" collapsed="false">
      <c r="A8" s="7" t="s">
        <v>18</v>
      </c>
      <c r="B8" s="7" t="s">
        <v>19</v>
      </c>
      <c r="C8" s="7" t="n">
        <v>3</v>
      </c>
      <c r="D8" s="8" t="n">
        <v>498</v>
      </c>
      <c r="E8" s="7"/>
      <c r="F8" s="8"/>
      <c r="G8" s="8"/>
      <c r="H8" s="8" t="n">
        <f aca="false">$D8</f>
        <v>498</v>
      </c>
    </row>
    <row r="9" customFormat="false" ht="14.25" hidden="false" customHeight="false" outlineLevel="0" collapsed="false">
      <c r="A9" s="9" t="s">
        <v>20</v>
      </c>
      <c r="B9" s="9"/>
      <c r="C9" s="9" t="n">
        <f aca="false">SUM(C3:C8)</f>
        <v>35</v>
      </c>
      <c r="D9" s="10" t="n">
        <f aca="false">SUM(D3:D8)</f>
        <v>4644</v>
      </c>
      <c r="E9" s="9"/>
      <c r="F9" s="10" t="n">
        <f aca="false">SUM(F3:F8)</f>
        <v>3691</v>
      </c>
      <c r="G9" s="10" t="n">
        <f aca="false">SUM(G3:G8)</f>
        <v>2679</v>
      </c>
      <c r="H9" s="10" t="n">
        <f aca="false">SUM(H3:H8)</f>
        <v>2722</v>
      </c>
    </row>
    <row r="10" customFormat="false" ht="14.25" hidden="false" customHeight="false" outlineLevel="0" collapsed="false">
      <c r="A10" s="1"/>
      <c r="B10" s="1"/>
      <c r="C10" s="1"/>
      <c r="D10" s="1"/>
      <c r="E10" s="1"/>
      <c r="F10" s="11" t="n">
        <v>1</v>
      </c>
      <c r="G10" s="11" t="n">
        <f aca="false">G9/$F9</f>
        <v>0.725819561094554</v>
      </c>
      <c r="H10" s="11" t="n">
        <f aca="false">H9/$F9</f>
        <v>0.737469520455161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LibreOffice/7.6.1.2$Linux_X86_64 LibreOffice_project/4412c0006c0cfe5a5d40cae25a00da8a194aa4c0</Application>
  <AppVersion>15.0000</AppVersion>
  <Company>HS Mannheim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2012-08-29T15:02:43Z</dcterms:created>
  <dc:creator>Markus Gumbel</dc:creator>
  <dc:description/>
  <dc:language>de-DE</dc:language>
  <cp:lastModifiedBy>Markus Gumbel</cp:lastModifiedBy>
  <dcterms:modified xsi:type="dcterms:W3CDTF">2023-09-20T15:37:10Z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